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OSMalaysia_MainFramework\DevCode_Reconcile_RPA\MACRO\"/>
    </mc:Choice>
  </mc:AlternateContent>
  <xr:revisionPtr revIDLastSave="0" documentId="13_ncr:1_{2D995086-23B6-4BA6-920A-CB8CB37F9B67}" xr6:coauthVersionLast="45" xr6:coauthVersionMax="45" xr10:uidLastSave="{00000000-0000-0000-0000-000000000000}"/>
  <bookViews>
    <workbookView xWindow="0" yWindow="1230" windowWidth="15360" windowHeight="6555" xr2:uid="{7C17A896-D9F8-4801-A30D-7296FC704F99}"/>
  </bookViews>
  <sheets>
    <sheet name="Sheet1" sheetId="62" r:id="rId1"/>
    <sheet name="Sheet2" sheetId="63" r:id="rId2"/>
    <sheet name="SelectRadioButton" sheetId="27" r:id="rId3"/>
  </sheets>
  <definedNames>
    <definedName name="_xlnm._FilterDatabase" localSheetId="0" hidden="1">Sheet1!$A$1:$I$1</definedName>
  </definedName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62" l="1"/>
  <c r="I4" i="62"/>
  <c r="I5" i="62"/>
  <c r="I6" i="62"/>
  <c r="I7" i="62"/>
  <c r="I8" i="62"/>
  <c r="I9" i="62"/>
  <c r="I10" i="62"/>
  <c r="I11" i="62"/>
  <c r="I12" i="62"/>
  <c r="I13" i="62"/>
  <c r="I14" i="62"/>
  <c r="I15" i="62"/>
  <c r="I16" i="62"/>
  <c r="I17" i="62"/>
  <c r="I18" i="62"/>
  <c r="I19" i="62"/>
  <c r="I20" i="62"/>
  <c r="I21" i="62"/>
  <c r="I22" i="62"/>
  <c r="I23" i="62"/>
  <c r="I24" i="62"/>
  <c r="I25" i="62"/>
  <c r="I26" i="62"/>
  <c r="I27" i="62"/>
  <c r="I28" i="62"/>
  <c r="I29" i="62"/>
  <c r="I30" i="62"/>
  <c r="I31" i="62"/>
  <c r="I32" i="62"/>
  <c r="I33" i="62"/>
  <c r="I34" i="62"/>
  <c r="I35" i="62"/>
  <c r="I36" i="62"/>
  <c r="I37" i="62"/>
  <c r="I38" i="62"/>
  <c r="I39" i="62"/>
  <c r="I40" i="62"/>
  <c r="I41" i="62"/>
  <c r="I42" i="62"/>
  <c r="I43" i="62"/>
  <c r="I44" i="62"/>
  <c r="I45" i="62"/>
  <c r="I46" i="62"/>
  <c r="I47" i="62"/>
  <c r="I48" i="62"/>
  <c r="I49" i="62"/>
  <c r="I50" i="62"/>
  <c r="I51" i="62"/>
  <c r="I52" i="62"/>
  <c r="I53" i="62"/>
  <c r="I54" i="62"/>
  <c r="I55" i="62"/>
  <c r="I56" i="62"/>
  <c r="I57" i="62"/>
  <c r="I58" i="62"/>
  <c r="I59" i="62"/>
  <c r="I60" i="62"/>
  <c r="I61" i="62"/>
  <c r="I62" i="62"/>
  <c r="I63" i="62"/>
  <c r="I64" i="62"/>
  <c r="I65" i="62"/>
  <c r="I66" i="62"/>
  <c r="I67" i="62"/>
  <c r="I68" i="62"/>
  <c r="I69" i="62"/>
  <c r="I70" i="62"/>
  <c r="I71" i="62"/>
  <c r="I72" i="62"/>
  <c r="I73" i="62"/>
  <c r="I74" i="62"/>
  <c r="I75" i="62"/>
  <c r="I76" i="62"/>
  <c r="I77" i="62"/>
  <c r="I78" i="62"/>
  <c r="I79" i="62"/>
  <c r="I80" i="62"/>
  <c r="I81" i="62"/>
  <c r="I82" i="62"/>
  <c r="I83" i="62"/>
  <c r="I84" i="62"/>
  <c r="I85" i="62"/>
  <c r="I86" i="62"/>
  <c r="I87" i="62"/>
  <c r="I88" i="62"/>
  <c r="I89" i="62"/>
  <c r="I90" i="62"/>
  <c r="I91" i="62"/>
  <c r="I92" i="62"/>
  <c r="I93" i="62"/>
  <c r="I94" i="62"/>
  <c r="I95" i="62"/>
  <c r="I96" i="62"/>
  <c r="I97" i="62"/>
  <c r="I98" i="62"/>
  <c r="I99" i="62"/>
  <c r="I100" i="62"/>
  <c r="I101" i="62"/>
  <c r="I102" i="62"/>
  <c r="I103" i="62"/>
  <c r="I104" i="62"/>
  <c r="I105" i="62"/>
  <c r="I106" i="62"/>
  <c r="I107" i="62"/>
  <c r="I108" i="62"/>
  <c r="I109" i="62"/>
  <c r="I110" i="62"/>
  <c r="I111" i="62"/>
  <c r="I112" i="62"/>
  <c r="I113" i="62"/>
  <c r="I114" i="62"/>
  <c r="I115" i="62"/>
  <c r="I116" i="62"/>
  <c r="I117" i="62"/>
  <c r="I118" i="62"/>
  <c r="I119" i="62"/>
  <c r="I120" i="62"/>
  <c r="I121" i="62"/>
  <c r="I122" i="62"/>
  <c r="I123" i="62"/>
  <c r="I124" i="62"/>
  <c r="I125" i="62"/>
  <c r="I126" i="62"/>
  <c r="I127" i="62"/>
  <c r="I128" i="62"/>
  <c r="I129" i="62"/>
  <c r="I130" i="62"/>
  <c r="I131" i="62"/>
  <c r="I132" i="62"/>
  <c r="I133" i="62"/>
  <c r="I134" i="62"/>
  <c r="I135" i="62"/>
  <c r="I136" i="62"/>
  <c r="I137" i="62"/>
  <c r="I138" i="62"/>
  <c r="I139" i="62"/>
  <c r="I140" i="62"/>
  <c r="I141" i="62"/>
  <c r="I142" i="62"/>
  <c r="I143" i="62"/>
  <c r="I144" i="62"/>
  <c r="I145" i="62"/>
  <c r="I146" i="62"/>
  <c r="I147" i="62"/>
  <c r="I148" i="62"/>
  <c r="I149" i="62"/>
  <c r="I150" i="62"/>
  <c r="I151" i="62"/>
  <c r="I152" i="62"/>
  <c r="I153" i="62"/>
  <c r="I154" i="62"/>
  <c r="I155" i="62"/>
  <c r="I156" i="62"/>
  <c r="I157" i="62"/>
  <c r="I158" i="62"/>
  <c r="I159" i="62"/>
  <c r="I160" i="62"/>
  <c r="I161" i="62"/>
  <c r="I162" i="62"/>
  <c r="I163" i="62"/>
  <c r="I164" i="62"/>
  <c r="I165" i="62"/>
  <c r="I166" i="62"/>
  <c r="I167" i="62"/>
  <c r="I168" i="62"/>
  <c r="I169" i="62"/>
  <c r="I170" i="62"/>
  <c r="I171" i="62"/>
  <c r="I172" i="62"/>
  <c r="I173" i="62"/>
  <c r="I174" i="62"/>
  <c r="I175" i="62"/>
  <c r="I176" i="62"/>
  <c r="I177" i="62"/>
  <c r="I178" i="62"/>
  <c r="I179" i="62"/>
  <c r="I180" i="62"/>
  <c r="I181" i="62"/>
  <c r="I182" i="62"/>
  <c r="I183" i="62"/>
  <c r="I184" i="62"/>
  <c r="I185" i="62"/>
  <c r="I186" i="62"/>
  <c r="I187" i="62"/>
  <c r="I188" i="62"/>
  <c r="I189" i="62"/>
  <c r="I190" i="62"/>
  <c r="I191" i="62"/>
  <c r="I192" i="62"/>
  <c r="I193" i="62"/>
  <c r="I194" i="62"/>
  <c r="I195" i="62"/>
  <c r="I196" i="62"/>
  <c r="I197" i="62"/>
  <c r="I198" i="62"/>
  <c r="I199" i="62"/>
  <c r="I200" i="62"/>
  <c r="I201" i="62"/>
  <c r="I202" i="62"/>
  <c r="I203" i="62"/>
  <c r="I204" i="62"/>
  <c r="I205" i="62"/>
  <c r="I206" i="62"/>
  <c r="I207" i="62"/>
  <c r="I208" i="62"/>
  <c r="I209" i="62"/>
  <c r="I210" i="62"/>
  <c r="I211" i="62"/>
  <c r="I212" i="62"/>
  <c r="I213" i="62"/>
  <c r="I214" i="62"/>
  <c r="I215" i="62"/>
  <c r="I216" i="62"/>
  <c r="I217" i="62"/>
  <c r="I218" i="62"/>
  <c r="I219" i="62"/>
  <c r="I220" i="62"/>
  <c r="I221" i="62"/>
  <c r="I222" i="62"/>
  <c r="I223" i="62"/>
  <c r="I224" i="62"/>
  <c r="I225" i="62"/>
  <c r="I226" i="62"/>
  <c r="I227" i="62"/>
  <c r="I228" i="62"/>
  <c r="I229" i="62"/>
  <c r="I230" i="62"/>
  <c r="I231" i="62"/>
  <c r="I232" i="62"/>
  <c r="I233" i="62"/>
  <c r="I234" i="62"/>
  <c r="I235" i="62"/>
  <c r="I236" i="62"/>
  <c r="I237" i="62"/>
  <c r="I238" i="62"/>
  <c r="I239" i="62"/>
  <c r="I240" i="62"/>
  <c r="I241" i="62"/>
  <c r="I242" i="62"/>
  <c r="I243" i="62"/>
  <c r="I244" i="62"/>
  <c r="I245" i="62"/>
  <c r="I246" i="62"/>
  <c r="I247" i="62"/>
  <c r="I248" i="62"/>
  <c r="I249" i="62"/>
  <c r="I250" i="62"/>
  <c r="I251" i="62"/>
  <c r="I252" i="62"/>
  <c r="I253" i="62"/>
  <c r="I254" i="62"/>
  <c r="I255" i="62"/>
  <c r="I256" i="62"/>
  <c r="I257" i="62"/>
  <c r="I258" i="62"/>
  <c r="I259" i="62"/>
  <c r="I260" i="62"/>
  <c r="I261" i="62"/>
  <c r="I262" i="62"/>
  <c r="I263" i="62"/>
  <c r="I264" i="62"/>
  <c r="I265" i="62"/>
  <c r="I266" i="62"/>
  <c r="I267" i="62"/>
  <c r="I268" i="62"/>
  <c r="I269" i="62"/>
  <c r="I270" i="62"/>
  <c r="I271" i="62"/>
  <c r="I272" i="62"/>
  <c r="I273" i="62"/>
  <c r="I274" i="62"/>
  <c r="I275" i="62"/>
  <c r="I276" i="62"/>
  <c r="I277" i="62"/>
  <c r="I278" i="62"/>
  <c r="I279" i="62"/>
  <c r="I280" i="62"/>
  <c r="I281" i="62"/>
  <c r="I282" i="62"/>
  <c r="I283" i="62"/>
  <c r="I284" i="62"/>
  <c r="I285" i="62"/>
  <c r="I286" i="62"/>
  <c r="I287" i="62"/>
  <c r="I288" i="62"/>
  <c r="I289" i="62"/>
  <c r="I290" i="62"/>
  <c r="I291" i="62"/>
  <c r="I292" i="62"/>
  <c r="I293" i="62"/>
  <c r="I294" i="62"/>
  <c r="I295" i="62"/>
  <c r="I296" i="62"/>
  <c r="I297" i="62"/>
  <c r="I298" i="62"/>
  <c r="I299" i="62"/>
  <c r="I300" i="62"/>
  <c r="I301" i="62"/>
  <c r="I302" i="62"/>
  <c r="I303" i="62"/>
  <c r="I304" i="62"/>
  <c r="I305" i="62"/>
  <c r="I306" i="62"/>
  <c r="I307" i="62"/>
  <c r="I308" i="62"/>
  <c r="I309" i="62"/>
  <c r="I310" i="62"/>
  <c r="I311" i="62"/>
  <c r="I312" i="62"/>
  <c r="I313" i="62"/>
  <c r="I314" i="62"/>
  <c r="I315" i="62"/>
  <c r="I316" i="62"/>
  <c r="I317" i="62"/>
  <c r="I318" i="62"/>
  <c r="I319" i="62"/>
  <c r="I320" i="62"/>
  <c r="I321" i="62"/>
  <c r="I322" i="62"/>
  <c r="I323" i="62"/>
  <c r="I324" i="62"/>
  <c r="I325" i="62"/>
  <c r="I326" i="62"/>
  <c r="I327" i="62"/>
  <c r="I328" i="62"/>
  <c r="I329" i="62"/>
  <c r="I330" i="62"/>
  <c r="I331" i="62"/>
  <c r="I332" i="62"/>
  <c r="I333" i="62"/>
  <c r="I334" i="62"/>
  <c r="I335" i="62"/>
  <c r="I336" i="62"/>
  <c r="I337" i="62"/>
  <c r="I338" i="62"/>
  <c r="I339" i="62"/>
  <c r="I340" i="62"/>
  <c r="I341" i="62"/>
  <c r="I342" i="62"/>
  <c r="I343" i="62"/>
  <c r="I344" i="62"/>
  <c r="I345" i="62"/>
  <c r="I346" i="62"/>
  <c r="I347" i="62"/>
  <c r="I348" i="62"/>
  <c r="I349" i="62"/>
  <c r="I350" i="62"/>
  <c r="I351" i="62"/>
  <c r="I352" i="62"/>
  <c r="I353" i="62"/>
  <c r="I354" i="62"/>
  <c r="I355" i="62"/>
  <c r="I356" i="62"/>
  <c r="I357" i="62"/>
  <c r="I358" i="62"/>
  <c r="I359" i="62"/>
  <c r="I360" i="62"/>
  <c r="I361" i="62"/>
  <c r="I362" i="62"/>
  <c r="I363" i="62"/>
  <c r="I364" i="62"/>
  <c r="I365" i="62"/>
  <c r="I366" i="62"/>
  <c r="I367" i="62"/>
  <c r="I368" i="62"/>
  <c r="I369" i="62"/>
  <c r="I370" i="62"/>
  <c r="I371" i="62"/>
  <c r="I372" i="62"/>
  <c r="I373" i="62"/>
  <c r="I374" i="62"/>
  <c r="I375" i="62"/>
  <c r="I376" i="62"/>
  <c r="I377" i="62"/>
  <c r="I378" i="62"/>
  <c r="I379" i="62"/>
  <c r="I380" i="62"/>
  <c r="I381" i="62"/>
  <c r="I382" i="62"/>
  <c r="I383" i="62"/>
  <c r="I384" i="62"/>
  <c r="I385" i="62"/>
  <c r="I386" i="62"/>
  <c r="I387" i="62"/>
  <c r="I388" i="62"/>
  <c r="I389" i="62"/>
  <c r="I390" i="62"/>
  <c r="I391" i="62"/>
  <c r="I392" i="62"/>
  <c r="I393" i="62"/>
  <c r="I394" i="62"/>
  <c r="I395" i="62"/>
  <c r="I396" i="62"/>
  <c r="I397" i="62"/>
  <c r="I398" i="62"/>
  <c r="I399" i="62"/>
  <c r="I400" i="62"/>
  <c r="I401" i="62"/>
  <c r="I402" i="62"/>
  <c r="I403" i="62"/>
  <c r="I404" i="62"/>
  <c r="I405" i="62"/>
  <c r="I406" i="62"/>
  <c r="I407" i="62"/>
  <c r="I408" i="62"/>
  <c r="I409" i="62"/>
  <c r="I410" i="62"/>
  <c r="I411" i="62"/>
  <c r="I412" i="62"/>
  <c r="I413" i="62"/>
  <c r="I414" i="62"/>
  <c r="I415" i="62"/>
  <c r="I416" i="62"/>
  <c r="I417" i="62"/>
  <c r="I418" i="62"/>
  <c r="I419" i="62"/>
  <c r="I420" i="62"/>
  <c r="I421" i="62"/>
  <c r="I422" i="62"/>
  <c r="I423" i="62"/>
  <c r="I424" i="62"/>
  <c r="I425" i="62"/>
  <c r="I426" i="62"/>
  <c r="I427" i="62"/>
  <c r="I428" i="62"/>
  <c r="I429" i="62"/>
  <c r="I430" i="62"/>
  <c r="I431" i="62"/>
  <c r="I432" i="62"/>
  <c r="I433" i="62"/>
  <c r="I434" i="62"/>
  <c r="I435" i="62"/>
  <c r="I436" i="62"/>
  <c r="I437" i="62"/>
  <c r="I438" i="62"/>
  <c r="I439" i="62"/>
  <c r="I440" i="62"/>
  <c r="I441" i="62"/>
  <c r="I442" i="62"/>
  <c r="I443" i="62"/>
  <c r="I444" i="62"/>
  <c r="I445" i="62"/>
  <c r="I446" i="62"/>
  <c r="I447" i="62"/>
  <c r="I448" i="62"/>
  <c r="I449" i="62"/>
  <c r="I450" i="62"/>
  <c r="I451" i="62"/>
  <c r="I452" i="62"/>
  <c r="I453" i="62"/>
  <c r="I454" i="62"/>
  <c r="I455" i="62"/>
  <c r="I456" i="62"/>
  <c r="I457" i="62"/>
  <c r="I458" i="62"/>
  <c r="I459" i="62"/>
  <c r="I460" i="62"/>
  <c r="I461" i="62"/>
  <c r="I462" i="62"/>
  <c r="I463" i="62"/>
  <c r="I464" i="62"/>
  <c r="I465" i="62"/>
  <c r="I466" i="62"/>
  <c r="I467" i="62"/>
  <c r="I468" i="62"/>
  <c r="I469" i="62"/>
  <c r="I470" i="62"/>
  <c r="I471" i="62"/>
  <c r="I472" i="62"/>
  <c r="I473" i="62"/>
  <c r="I474" i="62"/>
  <c r="I475" i="62"/>
  <c r="I476" i="62"/>
  <c r="I477" i="62"/>
  <c r="I478" i="62"/>
  <c r="I479" i="62"/>
  <c r="I480" i="62"/>
  <c r="I481" i="62"/>
  <c r="I482" i="62"/>
  <c r="I483" i="62"/>
  <c r="I484" i="62"/>
  <c r="I485" i="62"/>
  <c r="I486" i="62"/>
  <c r="I487" i="62"/>
  <c r="I488" i="62"/>
  <c r="I489" i="62"/>
  <c r="I490" i="62"/>
  <c r="I491" i="62"/>
  <c r="I492" i="62"/>
  <c r="I493" i="62"/>
  <c r="I494" i="62"/>
  <c r="I495" i="62"/>
  <c r="I496" i="62"/>
  <c r="I497" i="62"/>
  <c r="I498" i="62"/>
  <c r="I499" i="62"/>
  <c r="I500" i="62"/>
  <c r="I501" i="62"/>
  <c r="I502" i="62"/>
  <c r="I503" i="62"/>
  <c r="I504" i="62"/>
  <c r="I505" i="62"/>
  <c r="I506" i="62"/>
  <c r="I507" i="62"/>
  <c r="I508" i="62"/>
  <c r="I509" i="62"/>
  <c r="I510" i="62"/>
  <c r="I511" i="62"/>
  <c r="I512" i="62"/>
  <c r="I513" i="62"/>
  <c r="I514" i="62"/>
  <c r="I515" i="62"/>
  <c r="I516" i="62"/>
  <c r="I517" i="62"/>
  <c r="I518" i="62"/>
  <c r="I519" i="62"/>
  <c r="I520" i="62"/>
  <c r="I521" i="62"/>
  <c r="I522" i="62"/>
  <c r="I523" i="62"/>
  <c r="I524" i="62"/>
  <c r="I525" i="62"/>
  <c r="I526" i="62"/>
  <c r="I527" i="62"/>
  <c r="I528" i="62"/>
  <c r="I529" i="62"/>
  <c r="I530" i="62"/>
  <c r="I531" i="62"/>
  <c r="I532" i="62"/>
  <c r="I533" i="62"/>
  <c r="I534" i="62"/>
  <c r="I535" i="62"/>
  <c r="I536" i="62"/>
  <c r="I537" i="62"/>
  <c r="I538" i="62"/>
  <c r="I539" i="62"/>
  <c r="I540" i="62"/>
  <c r="I541" i="62"/>
  <c r="I542" i="62"/>
  <c r="I543" i="62"/>
  <c r="I544" i="62"/>
  <c r="I545" i="62"/>
  <c r="I546" i="62"/>
  <c r="I547" i="62"/>
  <c r="I548" i="62"/>
  <c r="I549" i="62"/>
  <c r="I550" i="62"/>
  <c r="I551" i="62"/>
  <c r="I552" i="62"/>
  <c r="I553" i="62"/>
  <c r="I554" i="62"/>
  <c r="I555" i="62"/>
  <c r="I556" i="62"/>
  <c r="I557" i="62"/>
  <c r="I558" i="62"/>
  <c r="I559" i="62"/>
  <c r="I560" i="62"/>
  <c r="I561" i="62"/>
  <c r="I562" i="62"/>
  <c r="I563" i="62"/>
  <c r="I564" i="62"/>
  <c r="I565" i="62"/>
  <c r="I566" i="62"/>
  <c r="I567" i="62"/>
  <c r="I568" i="62"/>
  <c r="I569" i="62"/>
  <c r="I570" i="62"/>
  <c r="I571" i="62"/>
  <c r="I572" i="62"/>
  <c r="I573" i="62"/>
  <c r="I574" i="62"/>
  <c r="I575" i="62"/>
  <c r="I576" i="62"/>
  <c r="I577" i="62"/>
  <c r="I578" i="62"/>
  <c r="I579" i="62"/>
  <c r="I580" i="62"/>
  <c r="I581" i="62"/>
  <c r="I582" i="62"/>
  <c r="I583" i="62"/>
  <c r="I584" i="62"/>
  <c r="I585" i="62"/>
  <c r="I586" i="62"/>
  <c r="I587" i="62"/>
  <c r="I588" i="62"/>
  <c r="I589" i="62"/>
  <c r="I590" i="62"/>
  <c r="I591" i="62"/>
  <c r="I592" i="62"/>
  <c r="I593" i="62"/>
  <c r="I594" i="62"/>
  <c r="I595" i="62"/>
  <c r="I596" i="62"/>
  <c r="I597" i="62"/>
  <c r="I598" i="62"/>
  <c r="I599" i="62"/>
  <c r="I600" i="62"/>
  <c r="I601" i="62"/>
  <c r="I602" i="62"/>
  <c r="I603" i="62"/>
  <c r="I604" i="62"/>
  <c r="I605" i="62"/>
  <c r="I606" i="62"/>
  <c r="I607" i="62"/>
  <c r="I608" i="62"/>
  <c r="I609" i="62"/>
  <c r="I610" i="62"/>
  <c r="I611" i="62"/>
  <c r="I612" i="62"/>
  <c r="I613" i="62"/>
  <c r="I614" i="62"/>
  <c r="I615" i="62"/>
  <c r="I616" i="62"/>
  <c r="I617" i="62"/>
  <c r="I618" i="62"/>
  <c r="I619" i="62"/>
  <c r="I620" i="62"/>
  <c r="I621" i="62"/>
  <c r="I622" i="62"/>
  <c r="I623" i="62"/>
  <c r="I624" i="62"/>
  <c r="I625" i="62"/>
  <c r="I626" i="62"/>
  <c r="I627" i="62"/>
  <c r="I628" i="62"/>
  <c r="I629" i="62"/>
  <c r="I630" i="62"/>
  <c r="I631" i="62"/>
  <c r="I632" i="62"/>
  <c r="I633" i="62"/>
  <c r="I634" i="62"/>
  <c r="I635" i="62"/>
  <c r="I636" i="62"/>
  <c r="I637" i="62"/>
  <c r="I638" i="62"/>
  <c r="I639" i="62"/>
  <c r="I640" i="62"/>
  <c r="I641" i="62"/>
  <c r="I642" i="62"/>
  <c r="I643" i="62"/>
  <c r="I644" i="62"/>
  <c r="I645" i="62"/>
  <c r="I646" i="62"/>
  <c r="I647" i="62"/>
  <c r="I648" i="62"/>
  <c r="I649" i="62"/>
  <c r="I650" i="62"/>
  <c r="I651" i="62"/>
  <c r="I652" i="62"/>
  <c r="I653" i="62"/>
  <c r="I654" i="62"/>
  <c r="I655" i="62"/>
  <c r="I656" i="62"/>
  <c r="I657" i="62"/>
  <c r="I658" i="62"/>
  <c r="I659" i="62"/>
  <c r="I660" i="62"/>
  <c r="I661" i="62"/>
  <c r="I662" i="62"/>
  <c r="I663" i="62"/>
  <c r="I664" i="62"/>
  <c r="I665" i="62"/>
  <c r="I666" i="62"/>
  <c r="I667" i="62"/>
  <c r="I668" i="62"/>
  <c r="I669" i="62"/>
  <c r="I670" i="62"/>
  <c r="I671" i="62"/>
  <c r="I672" i="62"/>
  <c r="I673" i="62"/>
  <c r="I674" i="62"/>
  <c r="I675" i="62"/>
  <c r="I676" i="62"/>
  <c r="I677" i="62"/>
  <c r="I678" i="62"/>
  <c r="I679" i="62"/>
  <c r="I680" i="62"/>
  <c r="I681" i="62"/>
  <c r="I682" i="62"/>
  <c r="I683" i="62"/>
  <c r="I684" i="62"/>
  <c r="I685" i="62"/>
  <c r="I686" i="62"/>
  <c r="I687" i="62"/>
  <c r="I688" i="62"/>
  <c r="I689" i="62"/>
  <c r="I690" i="62"/>
  <c r="I691" i="62"/>
  <c r="I692" i="62"/>
  <c r="I693" i="62"/>
  <c r="I694" i="62"/>
  <c r="I695" i="62"/>
  <c r="I696" i="62"/>
  <c r="I697" i="62"/>
  <c r="I698" i="62"/>
  <c r="I699" i="62"/>
  <c r="I700" i="62"/>
  <c r="I701" i="62"/>
  <c r="I702" i="62"/>
  <c r="I703" i="62"/>
  <c r="I704" i="62"/>
  <c r="I705" i="62"/>
  <c r="I706" i="62"/>
  <c r="I707" i="62"/>
  <c r="I708" i="62"/>
  <c r="I709" i="62"/>
  <c r="I710" i="62"/>
  <c r="I711" i="62"/>
  <c r="I712" i="62"/>
  <c r="I713" i="62"/>
  <c r="I714" i="62"/>
  <c r="I715" i="62"/>
  <c r="I716" i="62"/>
  <c r="I717" i="62"/>
  <c r="I718" i="62"/>
  <c r="I719" i="62"/>
  <c r="I720" i="62"/>
  <c r="I721" i="62"/>
  <c r="I722" i="62"/>
  <c r="I723" i="62"/>
  <c r="I724" i="62"/>
  <c r="I725" i="62"/>
  <c r="I726" i="62"/>
  <c r="I727" i="62"/>
  <c r="I728" i="62"/>
  <c r="I729" i="62"/>
  <c r="I730" i="62"/>
  <c r="I731" i="62"/>
  <c r="I732" i="62"/>
  <c r="I733" i="62"/>
  <c r="I734" i="62"/>
  <c r="I735" i="62"/>
  <c r="I736" i="62"/>
  <c r="I737" i="62"/>
  <c r="I738" i="62"/>
  <c r="I739" i="62"/>
  <c r="I740" i="62"/>
  <c r="I741" i="62"/>
  <c r="I742" i="62"/>
  <c r="I743" i="62"/>
  <c r="I744" i="62"/>
  <c r="I745" i="62"/>
  <c r="I746" i="62"/>
  <c r="I747" i="62"/>
  <c r="I748" i="62"/>
  <c r="I749" i="62"/>
  <c r="I750" i="62"/>
  <c r="I751" i="62"/>
  <c r="I752" i="62"/>
  <c r="I753" i="62"/>
  <c r="I754" i="62"/>
  <c r="I755" i="62"/>
  <c r="I756" i="62"/>
  <c r="I757" i="62"/>
  <c r="I758" i="62"/>
  <c r="I759" i="62"/>
  <c r="I760" i="62"/>
  <c r="I761" i="62"/>
  <c r="I762" i="62"/>
  <c r="I763" i="62"/>
  <c r="I764" i="62"/>
  <c r="I765" i="62"/>
  <c r="I766" i="62"/>
  <c r="I767" i="62"/>
  <c r="I768" i="62"/>
  <c r="I769" i="62"/>
  <c r="I770" i="62"/>
  <c r="I771" i="62"/>
  <c r="I772" i="62"/>
  <c r="I773" i="62"/>
  <c r="I774" i="62"/>
  <c r="I775" i="62"/>
  <c r="I776" i="62"/>
  <c r="I777" i="62"/>
  <c r="I778" i="62"/>
  <c r="I779" i="62"/>
  <c r="I780" i="62"/>
  <c r="I781" i="62"/>
  <c r="I782" i="62"/>
  <c r="I783" i="62"/>
  <c r="I784" i="62"/>
  <c r="I785" i="62"/>
  <c r="I786" i="62"/>
  <c r="I787" i="62"/>
  <c r="I788" i="62"/>
  <c r="I789" i="62"/>
  <c r="I790" i="62"/>
  <c r="I791" i="62"/>
  <c r="I792" i="62"/>
  <c r="I793" i="62"/>
  <c r="I794" i="62"/>
  <c r="I795" i="62"/>
  <c r="I796" i="62"/>
  <c r="I797" i="62"/>
  <c r="I798" i="62"/>
  <c r="I799" i="62"/>
  <c r="I800" i="62"/>
  <c r="I801" i="62"/>
  <c r="I802" i="62"/>
  <c r="I803" i="62"/>
  <c r="I804" i="62"/>
  <c r="I805" i="62"/>
  <c r="I806" i="62"/>
  <c r="I807" i="62"/>
  <c r="I808" i="62"/>
  <c r="I809" i="62"/>
  <c r="I810" i="62"/>
  <c r="I811" i="62"/>
  <c r="I812" i="62"/>
  <c r="I813" i="62"/>
  <c r="I814" i="62"/>
  <c r="I815" i="62"/>
  <c r="I816" i="62"/>
  <c r="I817" i="62"/>
  <c r="I818" i="62"/>
  <c r="I819" i="62"/>
  <c r="I820" i="62"/>
  <c r="I821" i="62"/>
  <c r="I822" i="62"/>
  <c r="I823" i="62"/>
  <c r="I824" i="62"/>
  <c r="I825" i="62"/>
  <c r="I826" i="62"/>
  <c r="I827" i="62"/>
  <c r="I828" i="62"/>
  <c r="I829" i="62"/>
  <c r="I830" i="62"/>
  <c r="I831" i="62"/>
  <c r="I832" i="62"/>
  <c r="I833" i="62"/>
  <c r="I834" i="62"/>
  <c r="I835" i="62"/>
  <c r="I836" i="62"/>
  <c r="I837" i="62"/>
  <c r="I838" i="62"/>
  <c r="I839" i="62"/>
  <c r="I840" i="62"/>
  <c r="I841" i="62"/>
  <c r="I842" i="62"/>
  <c r="I843" i="62"/>
  <c r="I844" i="62"/>
  <c r="I845" i="62"/>
  <c r="I846" i="62"/>
  <c r="I847" i="62"/>
  <c r="I848" i="62"/>
  <c r="I849" i="62"/>
  <c r="I850" i="62"/>
  <c r="I851" i="62"/>
  <c r="I852" i="62"/>
  <c r="I853" i="62"/>
  <c r="I854" i="62"/>
  <c r="I855" i="62"/>
  <c r="I856" i="62"/>
  <c r="I857" i="62"/>
  <c r="I858" i="62"/>
  <c r="I859" i="62"/>
  <c r="I860" i="62"/>
  <c r="I861" i="62"/>
  <c r="I862" i="62"/>
  <c r="I863" i="62"/>
  <c r="I864" i="62"/>
  <c r="I865" i="62"/>
  <c r="I866" i="62"/>
  <c r="I867" i="62"/>
  <c r="I868" i="62"/>
  <c r="I869" i="62"/>
  <c r="I870" i="62"/>
  <c r="I871" i="62"/>
  <c r="I872" i="62"/>
  <c r="I873" i="62"/>
  <c r="I874" i="62"/>
  <c r="I875" i="62"/>
  <c r="I876" i="62"/>
  <c r="I877" i="62"/>
  <c r="I878" i="62"/>
  <c r="I879" i="62"/>
  <c r="I880" i="62"/>
  <c r="I881" i="62"/>
  <c r="I882" i="62"/>
  <c r="I883" i="62"/>
  <c r="I884" i="62"/>
  <c r="I885" i="62"/>
  <c r="I886" i="62"/>
  <c r="I887" i="62"/>
  <c r="I888" i="62"/>
  <c r="I889" i="62"/>
  <c r="I890" i="62"/>
  <c r="I891" i="62"/>
  <c r="I892" i="62"/>
  <c r="I893" i="62"/>
  <c r="I894" i="62"/>
  <c r="I895" i="62"/>
  <c r="I896" i="62"/>
  <c r="I897" i="62"/>
  <c r="I898" i="62"/>
  <c r="I899" i="62"/>
  <c r="I900" i="62"/>
  <c r="I901" i="62"/>
  <c r="I902" i="62"/>
  <c r="I903" i="62"/>
  <c r="I904" i="62"/>
  <c r="I905" i="62"/>
  <c r="I906" i="62"/>
  <c r="I907" i="62"/>
  <c r="I908" i="62"/>
  <c r="I909" i="62"/>
  <c r="I910" i="62"/>
  <c r="I911" i="62"/>
  <c r="I912" i="62"/>
  <c r="I913" i="62"/>
  <c r="I914" i="62"/>
  <c r="I915" i="62"/>
  <c r="I916" i="62"/>
  <c r="I917" i="62"/>
  <c r="I918" i="62"/>
  <c r="I919" i="62"/>
  <c r="I920" i="62"/>
  <c r="I921" i="62"/>
  <c r="I922" i="62"/>
  <c r="I923" i="62"/>
  <c r="I924" i="62"/>
  <c r="I925" i="62"/>
  <c r="I926" i="62"/>
  <c r="I927" i="62"/>
  <c r="I928" i="62"/>
  <c r="I929" i="62"/>
  <c r="I930" i="62"/>
  <c r="I931" i="62"/>
  <c r="I932" i="62"/>
  <c r="I933" i="62"/>
  <c r="I934" i="62"/>
  <c r="I935" i="62"/>
  <c r="I936" i="62"/>
  <c r="I937" i="62"/>
  <c r="I938" i="62"/>
  <c r="I939" i="62"/>
  <c r="I940" i="62"/>
  <c r="I941" i="62"/>
  <c r="I942" i="62"/>
  <c r="I943" i="62"/>
  <c r="I944" i="62"/>
  <c r="I945" i="62"/>
  <c r="I946" i="62"/>
  <c r="I947" i="62"/>
  <c r="I948" i="62"/>
  <c r="I949" i="62"/>
  <c r="I950" i="62"/>
  <c r="I951" i="62"/>
  <c r="I952" i="62"/>
  <c r="I953" i="62"/>
  <c r="I954" i="62"/>
  <c r="I955" i="62"/>
  <c r="I956" i="62"/>
  <c r="I957" i="62"/>
  <c r="I958" i="62"/>
  <c r="I959" i="62"/>
  <c r="I960" i="62"/>
  <c r="I961" i="62"/>
  <c r="I962" i="62"/>
  <c r="I963" i="62"/>
  <c r="I964" i="62"/>
  <c r="I965" i="62"/>
  <c r="I966" i="62"/>
  <c r="I967" i="62"/>
  <c r="I968" i="62"/>
  <c r="I969" i="62"/>
  <c r="I970" i="62"/>
  <c r="I971" i="62"/>
  <c r="I972" i="62"/>
  <c r="I973" i="62"/>
  <c r="I974" i="62"/>
  <c r="I975" i="62"/>
  <c r="I976" i="62"/>
  <c r="I977" i="62"/>
  <c r="I978" i="62"/>
  <c r="I979" i="62"/>
  <c r="I980" i="62"/>
  <c r="I981" i="62"/>
  <c r="I982" i="62"/>
  <c r="I983" i="62"/>
  <c r="I984" i="62"/>
  <c r="I985" i="62"/>
  <c r="I986" i="62"/>
  <c r="I987" i="62"/>
  <c r="I988" i="62"/>
  <c r="I989" i="62"/>
  <c r="I990" i="62"/>
  <c r="I991" i="62"/>
  <c r="I992" i="62"/>
  <c r="I993" i="62"/>
  <c r="I994" i="62"/>
  <c r="I995" i="62"/>
  <c r="I996" i="62"/>
  <c r="I997" i="62"/>
  <c r="I998" i="62"/>
  <c r="I999" i="62"/>
  <c r="I1000" i="62"/>
  <c r="I1001" i="62"/>
  <c r="I1002" i="62"/>
  <c r="I1003" i="62"/>
  <c r="I1004" i="62"/>
  <c r="I1005" i="62"/>
  <c r="I1006" i="62"/>
  <c r="I1007" i="62"/>
  <c r="I1008" i="62"/>
  <c r="I1009" i="62"/>
  <c r="I1010" i="62"/>
  <c r="I1011" i="62"/>
  <c r="I1012" i="62"/>
  <c r="I1013" i="62"/>
  <c r="I1014" i="62"/>
  <c r="I1015" i="62"/>
  <c r="I1016" i="62"/>
  <c r="I1017" i="62"/>
  <c r="I1018" i="62"/>
  <c r="I1019" i="62"/>
  <c r="I1020" i="62"/>
  <c r="I1021" i="62"/>
  <c r="I1022" i="62"/>
  <c r="I1023" i="62"/>
  <c r="I1024" i="62"/>
  <c r="I1025" i="62"/>
  <c r="I1026" i="62"/>
  <c r="I1027" i="62"/>
  <c r="I1028" i="62"/>
  <c r="I1029" i="62"/>
  <c r="I1030" i="62"/>
  <c r="I1031" i="62"/>
  <c r="I1032" i="62"/>
  <c r="I1033" i="62"/>
  <c r="I1034" i="62"/>
  <c r="I1035" i="62"/>
  <c r="I1036" i="62"/>
  <c r="I1037" i="62"/>
  <c r="I1038" i="62"/>
  <c r="I1039" i="62"/>
  <c r="I1040" i="62"/>
  <c r="I1041" i="62"/>
  <c r="I1042" i="62"/>
  <c r="I1043" i="62"/>
  <c r="I1044" i="62"/>
  <c r="I1045" i="62"/>
  <c r="I1046" i="62"/>
  <c r="I1047" i="62"/>
  <c r="I1048" i="62"/>
  <c r="I1049" i="62"/>
  <c r="I1050" i="62"/>
  <c r="I1051" i="62"/>
  <c r="I1052" i="62"/>
  <c r="I1053" i="62"/>
  <c r="I1054" i="62"/>
  <c r="I1055" i="62"/>
  <c r="I1056" i="62"/>
  <c r="I1057" i="62"/>
  <c r="I1058" i="62"/>
  <c r="I1059" i="62"/>
  <c r="I1060" i="62"/>
  <c r="I1061" i="62"/>
  <c r="I1062" i="62"/>
  <c r="I1063" i="62"/>
  <c r="I1064" i="62"/>
  <c r="I1065" i="62"/>
  <c r="I1066" i="62"/>
  <c r="I1067" i="62"/>
  <c r="I1068" i="62"/>
  <c r="I1069" i="62"/>
  <c r="I1070" i="62"/>
  <c r="I1071" i="62"/>
  <c r="I1072" i="62"/>
  <c r="I1073" i="62"/>
  <c r="I1074" i="62"/>
  <c r="I1075" i="62"/>
  <c r="I1076" i="62"/>
  <c r="I1077" i="62"/>
  <c r="I1078" i="62"/>
  <c r="I1079" i="62"/>
  <c r="I1080" i="62"/>
  <c r="I1081" i="62"/>
  <c r="I1082" i="62"/>
  <c r="I1083" i="62"/>
  <c r="I1084" i="62"/>
  <c r="I1085" i="62"/>
  <c r="I1086" i="62"/>
  <c r="I1087" i="62"/>
  <c r="I1088" i="62"/>
  <c r="I1089" i="62"/>
  <c r="I1090" i="62"/>
  <c r="I1091" i="62"/>
  <c r="I1092" i="62"/>
  <c r="I1093" i="62"/>
  <c r="I1094" i="62"/>
  <c r="I1095" i="62"/>
  <c r="I1096" i="62"/>
  <c r="I1097" i="62"/>
  <c r="I1098" i="62"/>
  <c r="I1099" i="62"/>
  <c r="I1100" i="62"/>
  <c r="I1101" i="62"/>
  <c r="I1102" i="62"/>
  <c r="I1103" i="62"/>
  <c r="I1104" i="62"/>
  <c r="I1105" i="62"/>
  <c r="I1106" i="62"/>
  <c r="I1107" i="62"/>
  <c r="I1108" i="62"/>
  <c r="I1109" i="62"/>
  <c r="I1110" i="62"/>
  <c r="I1111" i="62"/>
  <c r="I1112" i="62"/>
  <c r="I1113" i="62"/>
  <c r="I1114" i="62"/>
  <c r="I1115" i="62"/>
  <c r="I1116" i="62"/>
  <c r="I1117" i="62"/>
  <c r="I1118" i="62"/>
  <c r="I1119" i="62"/>
  <c r="I1120" i="62"/>
  <c r="I1121" i="62"/>
  <c r="I1122" i="62"/>
  <c r="I1123" i="62"/>
  <c r="I1124" i="62"/>
  <c r="I1125" i="62"/>
  <c r="I1126" i="62"/>
  <c r="I1127" i="62"/>
  <c r="I1128" i="62"/>
  <c r="I1129" i="62"/>
  <c r="I1130" i="62"/>
  <c r="I1131" i="62"/>
  <c r="I1132" i="62"/>
  <c r="I1133" i="62"/>
  <c r="I1134" i="62"/>
  <c r="I1135" i="62"/>
  <c r="I1136" i="62"/>
  <c r="I1137" i="62"/>
  <c r="I1138" i="62"/>
  <c r="I1139" i="62"/>
  <c r="I1140" i="62"/>
  <c r="I1141" i="62"/>
  <c r="I1142" i="62"/>
  <c r="I1143" i="62"/>
  <c r="I1144" i="62"/>
  <c r="I1145" i="62"/>
  <c r="I1146" i="62"/>
  <c r="I1147" i="62"/>
  <c r="I1148" i="62"/>
  <c r="I1149" i="62"/>
  <c r="I1150" i="62"/>
  <c r="I1151" i="62"/>
  <c r="I1152" i="62"/>
  <c r="I1153" i="62"/>
  <c r="I1154" i="62"/>
  <c r="I1155" i="62"/>
  <c r="I1156" i="62"/>
  <c r="I1157" i="62"/>
  <c r="I1158" i="62"/>
  <c r="I1159" i="62"/>
  <c r="I1160" i="62"/>
  <c r="I1161" i="62"/>
  <c r="I1162" i="62"/>
  <c r="I1163" i="62"/>
  <c r="I1164" i="62"/>
  <c r="I1165" i="62"/>
  <c r="I1166" i="62"/>
  <c r="I1167" i="62"/>
  <c r="I1168" i="62"/>
  <c r="I1169" i="62"/>
  <c r="I1170" i="62"/>
  <c r="I1171" i="62"/>
  <c r="I1172" i="62"/>
  <c r="I1173" i="62"/>
  <c r="I1174" i="62"/>
  <c r="I1175" i="62"/>
  <c r="I1176" i="62"/>
  <c r="I1177" i="62"/>
  <c r="I1178" i="62"/>
  <c r="I1179" i="62"/>
  <c r="I1180" i="62"/>
  <c r="I1181" i="62"/>
  <c r="I1182" i="62"/>
  <c r="I1183" i="62"/>
  <c r="I1184" i="62"/>
  <c r="I1185" i="62"/>
  <c r="I1186" i="62"/>
  <c r="I1187" i="62"/>
  <c r="I1188" i="62"/>
  <c r="I1189" i="62"/>
  <c r="I1190" i="62"/>
  <c r="I1191" i="62"/>
  <c r="I1192" i="62"/>
  <c r="I1193" i="62"/>
  <c r="I1194" i="62"/>
  <c r="I1195" i="62"/>
  <c r="I1196" i="62"/>
  <c r="I1197" i="62"/>
  <c r="I1198" i="62"/>
  <c r="I1199" i="62"/>
  <c r="I1200" i="62"/>
  <c r="I1201" i="62"/>
  <c r="I1202" i="62"/>
  <c r="I1203" i="62"/>
  <c r="I1204" i="62"/>
  <c r="I1205" i="62"/>
  <c r="I1206" i="62"/>
  <c r="I1207" i="62"/>
  <c r="I1208" i="62"/>
  <c r="I1209" i="62"/>
  <c r="I1210" i="62"/>
  <c r="I1211" i="62"/>
  <c r="I1212" i="62"/>
  <c r="I1213" i="62"/>
  <c r="I1214" i="62"/>
  <c r="I1215" i="62"/>
  <c r="I1216" i="62"/>
  <c r="I1217" i="62"/>
  <c r="I1218" i="62"/>
  <c r="I1219" i="62"/>
  <c r="I1220" i="62"/>
  <c r="I1221" i="62"/>
  <c r="I1222" i="62"/>
  <c r="I1223" i="62"/>
  <c r="I1224" i="62"/>
  <c r="I1225" i="62"/>
  <c r="I1226" i="62"/>
  <c r="I1227" i="62"/>
  <c r="I1228" i="62"/>
  <c r="I1229" i="62"/>
  <c r="I1230" i="62"/>
  <c r="I1231" i="62"/>
  <c r="I1232" i="62"/>
  <c r="I1233" i="62"/>
  <c r="I1234" i="62"/>
  <c r="I1235" i="62"/>
  <c r="I1236" i="62"/>
  <c r="I1237" i="62"/>
  <c r="I1238" i="62"/>
  <c r="I1239" i="62"/>
  <c r="I1240" i="62"/>
  <c r="I1241" i="62"/>
  <c r="I1242" i="62"/>
  <c r="I1243" i="62"/>
  <c r="I1244" i="62"/>
  <c r="I1245" i="62"/>
  <c r="I1246" i="62"/>
  <c r="I1247" i="62"/>
  <c r="I1248" i="62"/>
  <c r="I1249" i="62"/>
  <c r="I1250" i="62"/>
  <c r="I1251" i="62"/>
  <c r="I1252" i="62"/>
  <c r="I1253" i="62"/>
  <c r="I1254" i="62"/>
  <c r="I1255" i="62"/>
  <c r="I1256" i="62"/>
  <c r="I1257" i="62"/>
  <c r="I1258" i="62"/>
  <c r="I1259" i="62"/>
  <c r="I1260" i="62"/>
  <c r="I1261" i="62"/>
  <c r="I1262" i="62"/>
  <c r="I1263" i="62"/>
  <c r="I1264" i="62"/>
  <c r="I1265" i="62"/>
  <c r="I1266" i="62"/>
  <c r="I1267" i="62"/>
  <c r="I1268" i="62"/>
  <c r="I1269" i="62"/>
  <c r="I1270" i="62"/>
  <c r="I1271" i="62"/>
  <c r="I1272" i="62"/>
  <c r="I1273" i="62"/>
  <c r="I1274" i="62"/>
  <c r="I1275" i="62"/>
  <c r="I1276" i="62"/>
  <c r="I1277" i="62"/>
  <c r="I1278" i="62"/>
  <c r="I1279" i="62"/>
  <c r="I1280" i="62"/>
  <c r="I1281" i="62"/>
  <c r="I1282" i="62"/>
  <c r="I1283" i="62"/>
  <c r="I1284" i="62"/>
  <c r="I1285" i="62"/>
  <c r="I1286" i="62"/>
  <c r="I1287" i="62"/>
  <c r="I1288" i="62"/>
  <c r="I1289" i="62"/>
  <c r="I1290" i="62"/>
  <c r="I1291" i="62"/>
  <c r="I1292" i="62"/>
  <c r="I1293" i="62"/>
  <c r="I1294" i="62"/>
  <c r="I1295" i="62"/>
  <c r="I1296" i="62"/>
  <c r="I1297" i="62"/>
  <c r="I1298" i="62"/>
  <c r="I1299" i="62"/>
  <c r="I1300" i="62"/>
  <c r="I1301" i="62"/>
  <c r="I1302" i="62"/>
  <c r="I1303" i="62"/>
  <c r="I1304" i="62"/>
  <c r="I1305" i="62"/>
  <c r="I1306" i="62"/>
  <c r="I1307" i="62"/>
  <c r="I1308" i="62"/>
  <c r="I1309" i="62"/>
  <c r="I1310" i="62"/>
  <c r="I1311" i="62"/>
  <c r="I1312" i="62"/>
  <c r="I1313" i="62"/>
  <c r="I1314" i="62"/>
  <c r="I1315" i="62"/>
  <c r="I1316" i="62"/>
  <c r="I1317" i="62"/>
  <c r="I1318" i="62"/>
  <c r="I1319" i="62"/>
  <c r="I1320" i="62"/>
  <c r="I1321" i="62"/>
  <c r="I1322" i="62"/>
  <c r="I1323" i="62"/>
  <c r="I1324" i="62"/>
  <c r="I1325" i="62"/>
  <c r="I1326" i="62"/>
  <c r="I1327" i="62"/>
  <c r="I1328" i="62"/>
  <c r="I1329" i="62"/>
  <c r="I1330" i="62"/>
  <c r="I1331" i="62"/>
  <c r="I1332" i="62"/>
  <c r="I1333" i="62"/>
  <c r="I1334" i="62"/>
  <c r="I1335" i="62"/>
  <c r="I1336" i="62"/>
  <c r="I1337" i="62"/>
  <c r="I1338" i="62"/>
  <c r="I1339" i="62"/>
  <c r="I1340" i="62"/>
  <c r="I1341" i="62"/>
  <c r="I1342" i="62"/>
  <c r="I1343" i="62"/>
  <c r="I1344" i="62"/>
  <c r="I1345" i="62"/>
  <c r="I1346" i="62"/>
  <c r="I1347" i="62"/>
  <c r="I1348" i="62"/>
  <c r="I1349" i="62"/>
  <c r="I1350" i="62"/>
  <c r="I1351" i="62"/>
  <c r="I1352" i="62"/>
  <c r="I1353" i="62"/>
  <c r="I1354" i="62"/>
  <c r="I1355" i="62"/>
  <c r="I1356" i="62"/>
  <c r="I1357" i="62"/>
  <c r="I1358" i="62"/>
  <c r="I1359" i="62"/>
  <c r="I1360" i="62"/>
  <c r="I1361" i="62"/>
  <c r="I1362" i="62"/>
  <c r="I1363" i="62"/>
  <c r="I1364" i="62"/>
  <c r="I1365" i="62"/>
  <c r="I1366" i="62"/>
  <c r="I1367" i="62"/>
  <c r="I1368" i="62"/>
  <c r="I1369" i="62"/>
  <c r="I1370" i="62"/>
  <c r="I1371" i="62"/>
  <c r="I1372" i="62"/>
  <c r="I1373" i="62"/>
  <c r="I1374" i="62"/>
  <c r="I1375" i="62"/>
  <c r="I1376" i="62"/>
  <c r="I1377" i="62"/>
  <c r="I1378" i="62"/>
  <c r="I1379" i="62"/>
  <c r="I1380" i="62"/>
  <c r="I1381" i="62"/>
  <c r="I1382" i="62"/>
  <c r="I1383" i="62"/>
  <c r="I1384" i="62"/>
  <c r="I1385" i="62"/>
  <c r="I1386" i="62"/>
  <c r="I1387" i="62"/>
  <c r="I1388" i="62"/>
  <c r="I1389" i="62"/>
  <c r="I1390" i="62"/>
  <c r="I1391" i="62"/>
  <c r="I1392" i="62"/>
  <c r="I1393" i="62"/>
  <c r="I1394" i="62"/>
  <c r="I1395" i="62"/>
  <c r="I1396" i="62"/>
  <c r="I1397" i="62"/>
  <c r="I1398" i="62"/>
  <c r="I1399" i="62"/>
  <c r="I1400" i="62"/>
  <c r="I1401" i="62"/>
  <c r="I1402" i="62"/>
  <c r="I1403" i="62"/>
  <c r="I1404" i="62"/>
  <c r="I1405" i="62"/>
  <c r="I1406" i="62"/>
  <c r="I1407" i="62"/>
  <c r="I1408" i="62"/>
  <c r="I1409" i="62"/>
  <c r="I1410" i="62"/>
  <c r="I1411" i="62"/>
  <c r="I1412" i="62"/>
  <c r="I1413" i="62"/>
  <c r="I1414" i="62"/>
  <c r="I1415" i="62"/>
  <c r="I1416" i="62"/>
  <c r="I1417" i="62"/>
  <c r="I1418" i="62"/>
  <c r="I1419" i="62"/>
  <c r="I1420" i="62"/>
  <c r="I1421" i="62"/>
  <c r="I1422" i="62"/>
  <c r="I1423" i="62"/>
  <c r="I1424" i="62"/>
  <c r="I1425" i="62"/>
  <c r="I1426" i="62"/>
  <c r="I1427" i="62"/>
  <c r="I1428" i="62"/>
  <c r="I1429" i="62"/>
  <c r="I1430" i="62"/>
  <c r="I1431" i="62"/>
  <c r="I1432" i="62"/>
  <c r="I1433" i="62"/>
  <c r="I1434" i="62"/>
  <c r="I1435" i="62"/>
  <c r="I1436" i="62"/>
  <c r="I1437" i="62"/>
  <c r="I1438" i="62"/>
  <c r="I1439" i="62"/>
  <c r="I1440" i="62"/>
  <c r="I1441" i="62"/>
  <c r="I1442" i="62"/>
  <c r="I1443" i="62"/>
  <c r="I1444" i="62"/>
  <c r="I1445" i="62"/>
  <c r="I1446" i="62"/>
  <c r="I1447" i="62"/>
  <c r="I1448" i="62"/>
  <c r="I1449" i="62"/>
  <c r="I1450" i="62"/>
  <c r="I1451" i="62"/>
  <c r="I1452" i="62"/>
  <c r="I1453" i="62"/>
  <c r="I1454" i="62"/>
  <c r="I1455" i="62"/>
  <c r="I1456" i="62"/>
  <c r="I1457" i="62"/>
  <c r="I1458" i="62"/>
  <c r="I1459" i="62"/>
  <c r="I1460" i="62"/>
  <c r="I1461" i="62"/>
  <c r="I1462" i="62"/>
  <c r="I1463" i="62"/>
  <c r="I1464" i="62"/>
  <c r="I1465" i="62"/>
  <c r="I1466" i="62"/>
  <c r="I1467" i="62"/>
  <c r="I1468" i="62"/>
  <c r="I1469" i="62"/>
  <c r="I1470" i="62"/>
  <c r="I1471" i="62"/>
  <c r="I1472" i="62"/>
  <c r="I1473" i="62"/>
  <c r="I1474" i="62"/>
  <c r="I1475" i="62"/>
  <c r="I1476" i="62"/>
  <c r="I1477" i="62"/>
  <c r="I1478" i="62"/>
  <c r="I1479" i="62"/>
  <c r="I1480" i="62"/>
  <c r="I1481" i="62"/>
  <c r="I1482" i="62"/>
  <c r="I1483" i="62"/>
  <c r="I1484" i="62"/>
  <c r="I1485" i="62"/>
  <c r="I1486" i="62"/>
  <c r="I1487" i="62"/>
  <c r="I1488" i="62"/>
  <c r="I1489" i="62"/>
  <c r="I1490" i="62"/>
  <c r="I1491" i="62"/>
  <c r="I1492" i="62"/>
  <c r="I1493" i="62"/>
  <c r="I1494" i="62"/>
  <c r="I1495" i="62"/>
  <c r="I1496" i="62"/>
  <c r="I1497" i="62"/>
  <c r="I1498" i="62"/>
  <c r="I1499" i="62"/>
  <c r="I1500" i="62"/>
  <c r="I1501" i="62"/>
  <c r="I1502" i="62"/>
  <c r="I1503" i="62"/>
  <c r="I1504" i="62"/>
  <c r="I1505" i="62"/>
  <c r="I1506" i="62"/>
  <c r="I1507" i="62"/>
  <c r="I1508" i="62"/>
  <c r="I1509" i="62"/>
  <c r="I1510" i="62"/>
  <c r="I1511" i="62"/>
  <c r="I1512" i="62"/>
  <c r="I1513" i="62"/>
  <c r="I1514" i="62"/>
  <c r="I1515" i="62"/>
  <c r="I1516" i="62"/>
  <c r="I1517" i="62"/>
  <c r="I1518" i="62"/>
  <c r="I1519" i="62"/>
  <c r="I1520" i="62"/>
  <c r="I1521" i="62"/>
  <c r="I1522" i="62"/>
  <c r="I1523" i="62"/>
  <c r="I1524" i="62"/>
  <c r="I1525" i="62"/>
  <c r="I1526" i="62"/>
  <c r="I1527" i="62"/>
  <c r="I1528" i="62"/>
  <c r="I1529" i="62"/>
  <c r="I1530" i="62"/>
  <c r="I1531" i="62"/>
  <c r="I1532" i="62"/>
  <c r="I1533" i="62"/>
  <c r="I1534" i="62"/>
  <c r="I1535" i="62"/>
  <c r="I1536" i="62"/>
  <c r="I1537" i="62"/>
  <c r="I1538" i="62"/>
  <c r="I1539" i="62"/>
  <c r="I1540" i="62"/>
  <c r="I1541" i="62"/>
  <c r="I1542" i="62"/>
  <c r="I1543" i="62"/>
  <c r="I1544" i="62"/>
  <c r="I1545" i="62"/>
  <c r="I1546" i="62"/>
  <c r="I1547" i="62"/>
  <c r="I1548" i="62"/>
  <c r="I1549" i="62"/>
  <c r="I1550" i="62"/>
  <c r="I1551" i="62"/>
  <c r="I1552" i="62"/>
  <c r="I1553" i="62"/>
  <c r="I1554" i="62"/>
  <c r="I1555" i="62"/>
  <c r="I1556" i="62"/>
  <c r="I1557" i="62"/>
  <c r="I1558" i="62"/>
  <c r="I1559" i="62"/>
  <c r="I1560" i="62"/>
  <c r="I1561" i="62"/>
  <c r="I1562" i="62"/>
  <c r="I1563" i="62"/>
  <c r="I1564" i="62"/>
  <c r="I1565" i="62"/>
  <c r="I1566" i="62"/>
  <c r="I1567" i="62"/>
  <c r="I1568" i="62"/>
  <c r="I1569" i="62"/>
  <c r="I1570" i="62"/>
  <c r="I1571" i="62"/>
  <c r="I1572" i="62"/>
  <c r="I1573" i="62"/>
  <c r="I1574" i="62"/>
  <c r="I1575" i="62"/>
  <c r="I1576" i="62"/>
  <c r="I1577" i="62"/>
  <c r="I1578" i="62"/>
  <c r="I1579" i="62"/>
  <c r="I1580" i="62"/>
  <c r="I1581" i="62"/>
  <c r="I1582" i="62"/>
  <c r="I1583" i="62"/>
  <c r="I1584" i="62"/>
  <c r="I1585" i="62"/>
  <c r="I1586" i="62"/>
  <c r="I1587" i="62"/>
  <c r="I1588" i="62"/>
  <c r="I1589" i="62"/>
  <c r="I1590" i="62"/>
  <c r="I1591" i="62"/>
  <c r="I1592" i="62"/>
  <c r="I1593" i="62"/>
  <c r="I1594" i="62"/>
  <c r="I1595" i="62"/>
  <c r="I1596" i="62"/>
  <c r="I1597" i="62"/>
  <c r="I1598" i="62"/>
  <c r="I1599" i="62"/>
  <c r="I1600" i="62"/>
  <c r="I1601" i="62"/>
  <c r="I1602" i="62"/>
  <c r="I1603" i="62"/>
  <c r="I1604" i="62"/>
  <c r="I1605" i="62"/>
  <c r="I1606" i="62"/>
  <c r="I1607" i="62"/>
  <c r="I1608" i="62"/>
  <c r="I1609" i="62"/>
  <c r="I1610" i="62"/>
  <c r="I1611" i="62"/>
  <c r="I1612" i="62"/>
  <c r="I1613" i="62"/>
  <c r="I1614" i="62"/>
  <c r="I1615" i="62"/>
  <c r="I1616" i="62"/>
  <c r="I1617" i="62"/>
  <c r="I1618" i="62"/>
  <c r="I1619" i="62"/>
  <c r="I1620" i="62"/>
  <c r="I1621" i="62"/>
  <c r="I1622" i="62"/>
  <c r="I1623" i="62"/>
  <c r="I1624" i="62"/>
  <c r="I1625" i="62"/>
  <c r="I1626" i="62"/>
  <c r="I1627" i="62"/>
  <c r="I1628" i="62"/>
  <c r="I1629" i="62"/>
  <c r="I1630" i="62"/>
  <c r="I1631" i="62"/>
  <c r="I1632" i="62"/>
  <c r="I1633" i="62"/>
  <c r="I1634" i="62"/>
  <c r="I1635" i="62"/>
  <c r="I1636" i="62"/>
  <c r="I1637" i="62"/>
  <c r="I1638" i="62"/>
  <c r="I1639" i="62"/>
  <c r="I1640" i="62"/>
  <c r="I1641" i="62"/>
  <c r="I1642" i="62"/>
  <c r="I1643" i="62"/>
  <c r="I1644" i="62"/>
  <c r="I1645" i="62"/>
  <c r="I1646" i="62"/>
  <c r="I1647" i="62"/>
  <c r="I1648" i="62"/>
  <c r="I1649" i="62"/>
  <c r="I1650" i="62"/>
  <c r="I1651" i="62"/>
  <c r="I1652" i="62"/>
  <c r="I1653" i="62"/>
  <c r="I1654" i="62"/>
  <c r="I1655" i="62"/>
  <c r="I1656" i="62"/>
  <c r="I1657" i="62"/>
  <c r="I1658" i="62"/>
  <c r="I1659" i="62"/>
  <c r="I1660" i="62"/>
  <c r="I1661" i="62"/>
  <c r="I1662" i="62"/>
  <c r="I1663" i="62"/>
  <c r="I1664" i="62"/>
  <c r="I1665" i="62"/>
  <c r="I1666" i="62"/>
  <c r="I1667" i="62"/>
  <c r="I1668" i="62"/>
  <c r="I1669" i="62"/>
  <c r="I1670" i="62"/>
  <c r="I1671" i="62"/>
  <c r="I1672" i="62"/>
  <c r="I1673" i="62"/>
  <c r="I1674" i="62"/>
  <c r="I1675" i="62"/>
  <c r="I1676" i="62"/>
  <c r="I1677" i="62"/>
  <c r="I1678" i="62"/>
  <c r="I1679" i="62"/>
  <c r="I1680" i="62"/>
  <c r="I1681" i="62"/>
  <c r="I1682" i="62"/>
  <c r="I1683" i="62"/>
  <c r="I1684" i="62"/>
  <c r="I1685" i="62"/>
  <c r="I1686" i="62"/>
  <c r="I1687" i="62"/>
  <c r="I1688" i="62"/>
  <c r="I1689" i="62"/>
  <c r="I1690" i="62"/>
  <c r="I1691" i="62"/>
  <c r="I1692" i="62"/>
  <c r="I1693" i="62"/>
  <c r="I1694" i="62"/>
  <c r="I1695" i="62"/>
  <c r="I1696" i="62"/>
  <c r="I1697" i="62"/>
  <c r="I1698" i="62"/>
  <c r="I1699" i="62"/>
  <c r="I1700" i="62"/>
  <c r="I1701" i="62"/>
  <c r="I1702" i="62"/>
  <c r="I1703" i="62"/>
  <c r="I1704" i="62"/>
  <c r="I1705" i="62"/>
  <c r="I1706" i="62"/>
  <c r="I1707" i="62"/>
  <c r="I1708" i="62"/>
  <c r="I1709" i="62"/>
  <c r="I1710" i="62"/>
  <c r="I1711" i="62"/>
  <c r="I1712" i="62"/>
  <c r="I1713" i="62"/>
  <c r="I1714" i="62"/>
  <c r="I1715" i="62"/>
  <c r="I1716" i="62"/>
  <c r="I1717" i="62"/>
  <c r="I1718" i="62"/>
  <c r="I1719" i="62"/>
  <c r="I1720" i="62"/>
  <c r="I1721" i="62"/>
  <c r="I1722" i="62"/>
  <c r="I1723" i="62"/>
  <c r="I1724" i="62"/>
  <c r="I1725" i="62"/>
  <c r="I1726" i="62"/>
  <c r="I1727" i="62"/>
  <c r="I1728" i="62"/>
  <c r="I1729" i="62"/>
  <c r="I1730" i="62"/>
  <c r="I1731" i="62"/>
  <c r="I1732" i="62"/>
  <c r="I1733" i="62"/>
  <c r="I1734" i="62"/>
  <c r="I1735" i="62"/>
  <c r="I1736" i="62"/>
  <c r="I1737" i="62"/>
  <c r="I1738" i="62"/>
  <c r="I1739" i="62"/>
  <c r="I1740" i="62"/>
  <c r="I1741" i="62"/>
  <c r="I1742" i="62"/>
  <c r="I1743" i="62"/>
  <c r="I1744" i="62"/>
  <c r="I1745" i="62"/>
  <c r="I1746" i="62"/>
  <c r="I1747" i="62"/>
  <c r="I1748" i="62"/>
  <c r="I1749" i="62"/>
  <c r="I1750" i="62"/>
  <c r="I1751" i="62"/>
  <c r="I1752" i="62"/>
  <c r="I1753" i="62"/>
  <c r="I1754" i="62"/>
  <c r="I1755" i="62"/>
  <c r="I1756" i="62"/>
  <c r="I1757" i="62"/>
  <c r="I1758" i="62"/>
  <c r="I1759" i="62"/>
  <c r="I1760" i="62"/>
  <c r="I1761" i="62"/>
  <c r="I1762" i="62"/>
  <c r="I1763" i="62"/>
  <c r="I1764" i="62"/>
  <c r="I1765" i="62"/>
  <c r="I1766" i="62"/>
  <c r="I1767" i="62"/>
  <c r="I1768" i="62"/>
  <c r="I1769" i="62"/>
  <c r="I1770" i="62"/>
  <c r="I1771" i="62"/>
  <c r="I1772" i="62"/>
  <c r="I1773" i="62"/>
  <c r="I1774" i="62"/>
  <c r="I1775" i="62"/>
  <c r="I1776" i="62"/>
  <c r="I1777" i="62"/>
  <c r="I1778" i="62"/>
  <c r="I1779" i="62"/>
  <c r="I1780" i="62"/>
  <c r="I1781" i="62"/>
  <c r="I1782" i="62"/>
  <c r="I1783" i="62"/>
  <c r="I1784" i="62"/>
  <c r="I1785" i="62"/>
  <c r="I1786" i="62"/>
  <c r="I1787" i="62"/>
  <c r="I1788" i="62"/>
  <c r="I1789" i="62"/>
  <c r="I1790" i="62"/>
  <c r="I1791" i="62"/>
  <c r="I1792" i="62"/>
  <c r="I1793" i="62"/>
  <c r="I1794" i="62"/>
  <c r="I1795" i="62"/>
  <c r="I1796" i="62"/>
  <c r="I1797" i="62"/>
  <c r="I1798" i="62"/>
  <c r="I1799" i="62"/>
  <c r="I1800" i="62"/>
  <c r="I1801" i="62"/>
  <c r="I1802" i="62"/>
  <c r="I1803" i="62"/>
  <c r="I1804" i="62"/>
  <c r="I1805" i="62"/>
  <c r="I1806" i="62"/>
  <c r="I1807" i="62"/>
  <c r="I1808" i="62"/>
  <c r="I1809" i="62"/>
  <c r="I1810" i="62"/>
  <c r="I1811" i="62"/>
  <c r="I1812" i="62"/>
  <c r="I1813" i="62"/>
  <c r="I1814" i="62"/>
  <c r="I1815" i="62"/>
  <c r="I1816" i="62"/>
  <c r="I1817" i="62"/>
  <c r="I1818" i="62"/>
  <c r="I1819" i="62"/>
  <c r="I1820" i="62"/>
  <c r="I1821" i="62"/>
  <c r="I1822" i="62"/>
  <c r="I1823" i="62"/>
  <c r="I1824" i="62"/>
  <c r="I1825" i="62"/>
  <c r="I1826" i="62"/>
  <c r="I1827" i="62"/>
  <c r="I1828" i="62"/>
  <c r="I1829" i="62"/>
  <c r="I1830" i="62"/>
  <c r="I1831" i="62"/>
  <c r="I1832" i="62"/>
  <c r="I1833" i="62"/>
  <c r="I1834" i="62"/>
  <c r="I1835" i="62"/>
  <c r="I1836" i="62"/>
  <c r="I1837" i="62"/>
  <c r="I1838" i="62"/>
  <c r="I1839" i="62"/>
  <c r="I1840" i="62"/>
  <c r="I1841" i="62"/>
  <c r="I1842" i="62"/>
  <c r="I1843" i="62"/>
  <c r="I1844" i="62"/>
  <c r="I1845" i="62"/>
  <c r="I1846" i="62"/>
  <c r="I1847" i="62"/>
  <c r="I1848" i="62"/>
  <c r="I1849" i="62"/>
  <c r="I1850" i="62"/>
  <c r="I1851" i="62"/>
  <c r="I1852" i="62"/>
  <c r="I1853" i="62"/>
  <c r="I1854" i="62"/>
  <c r="I1855" i="62"/>
  <c r="I1856" i="62"/>
  <c r="I1857" i="62"/>
  <c r="I1858" i="62"/>
  <c r="I1859" i="62"/>
  <c r="I1860" i="62"/>
  <c r="I1861" i="62"/>
  <c r="I1862" i="62"/>
  <c r="I1863" i="62"/>
  <c r="I1864" i="62"/>
  <c r="I1865" i="62"/>
  <c r="I1866" i="62"/>
  <c r="I1867" i="62"/>
  <c r="I1868" i="62"/>
  <c r="I1869" i="62"/>
  <c r="I1870" i="62"/>
  <c r="I1871" i="62"/>
  <c r="I1872" i="62"/>
  <c r="I1873" i="62"/>
  <c r="I1874" i="62"/>
  <c r="I1875" i="62"/>
  <c r="I1876" i="62"/>
  <c r="I1877" i="62"/>
  <c r="I1878" i="62"/>
  <c r="I1879" i="62"/>
  <c r="I1880" i="62"/>
  <c r="I1881" i="62"/>
  <c r="I1882" i="62"/>
  <c r="I1883" i="62"/>
  <c r="I1884" i="62"/>
  <c r="I1885" i="62"/>
  <c r="I1886" i="62"/>
  <c r="I1887" i="62"/>
  <c r="I1888" i="62"/>
  <c r="I1889" i="62"/>
  <c r="I1890" i="62"/>
  <c r="I1891" i="62"/>
  <c r="I1892" i="62"/>
  <c r="I1893" i="62"/>
  <c r="I1894" i="62"/>
  <c r="I1895" i="62"/>
  <c r="I1896" i="62"/>
  <c r="I1897" i="62"/>
  <c r="I1898" i="62"/>
  <c r="I1899" i="62"/>
  <c r="I1900" i="62"/>
  <c r="I1901" i="62"/>
  <c r="I1902" i="62"/>
  <c r="I1903" i="62"/>
  <c r="I1904" i="62"/>
  <c r="I1905" i="62"/>
  <c r="I1906" i="62"/>
  <c r="I1907" i="62"/>
  <c r="I1908" i="62"/>
  <c r="I1909" i="62"/>
  <c r="I1910" i="62"/>
  <c r="I1911" i="62"/>
  <c r="I1912" i="62"/>
  <c r="I1913" i="62"/>
  <c r="I1914" i="62"/>
  <c r="I1915" i="62"/>
  <c r="I1916" i="62"/>
  <c r="I1917" i="62"/>
  <c r="I1918" i="62"/>
  <c r="I1919" i="62"/>
  <c r="I1920" i="62"/>
  <c r="I1921" i="62"/>
  <c r="I1922" i="62"/>
  <c r="I1923" i="62"/>
  <c r="I1924" i="62"/>
  <c r="I1925" i="62"/>
  <c r="I1926" i="62"/>
  <c r="I1927" i="62"/>
  <c r="I1928" i="62"/>
  <c r="I1929" i="62"/>
  <c r="I1930" i="62"/>
  <c r="I1931" i="62"/>
  <c r="I1932" i="62"/>
  <c r="I1933" i="62"/>
  <c r="I1934" i="62"/>
  <c r="I1935" i="62"/>
  <c r="I1936" i="62"/>
  <c r="I1937" i="62"/>
  <c r="I1938" i="62"/>
  <c r="I1939" i="62"/>
  <c r="I1940" i="62"/>
  <c r="I1941" i="62"/>
  <c r="I1942" i="62"/>
  <c r="I1943" i="62"/>
  <c r="I1944" i="62"/>
  <c r="I1945" i="62"/>
  <c r="I1946" i="62"/>
  <c r="I1947" i="62"/>
  <c r="I1948" i="62"/>
  <c r="I1949" i="62"/>
  <c r="I1950" i="62"/>
  <c r="I1951" i="62"/>
  <c r="I1952" i="62"/>
  <c r="I1953" i="62"/>
  <c r="I1954" i="62"/>
  <c r="I1955" i="62"/>
  <c r="I1956" i="62"/>
  <c r="I1957" i="62"/>
  <c r="I1958" i="62"/>
  <c r="I1959" i="62"/>
  <c r="I1960" i="62"/>
  <c r="I1961" i="62"/>
  <c r="I1962" i="62"/>
  <c r="I1963" i="62"/>
  <c r="I1964" i="62"/>
  <c r="I1965" i="62"/>
  <c r="I1966" i="62"/>
  <c r="I1967" i="62"/>
  <c r="I1968" i="62"/>
  <c r="I1969" i="62"/>
  <c r="I1970" i="62"/>
  <c r="I1971" i="62"/>
  <c r="I1972" i="62"/>
  <c r="I1973" i="62"/>
  <c r="I1974" i="62"/>
  <c r="I1975" i="62"/>
  <c r="I1976" i="62"/>
  <c r="I1977" i="62"/>
  <c r="I1978" i="62"/>
  <c r="I1979" i="62"/>
  <c r="I1980" i="62"/>
  <c r="I1981" i="62"/>
  <c r="I1982" i="62"/>
  <c r="I1983" i="62"/>
  <c r="I1984" i="62"/>
  <c r="I1985" i="62"/>
  <c r="I1986" i="62"/>
  <c r="I1987" i="62"/>
  <c r="I1988" i="62"/>
  <c r="I1989" i="62"/>
  <c r="I1990" i="62"/>
  <c r="I1991" i="62"/>
  <c r="I1992" i="62"/>
  <c r="I1993" i="62"/>
  <c r="I1994" i="62"/>
  <c r="I1995" i="62"/>
  <c r="I1996" i="62"/>
  <c r="I1997" i="62"/>
  <c r="I1998" i="62"/>
  <c r="I1999" i="62"/>
  <c r="I2000" i="62"/>
  <c r="I2001" i="62"/>
  <c r="I2002" i="62"/>
  <c r="I2003" i="62"/>
  <c r="I2004" i="62"/>
  <c r="I2005" i="62"/>
  <c r="I2006" i="62"/>
  <c r="I2007" i="62"/>
  <c r="I2008" i="62"/>
  <c r="I2009" i="62"/>
  <c r="I2010" i="62"/>
  <c r="I2011" i="62"/>
  <c r="I2012" i="62"/>
  <c r="I2013" i="62"/>
  <c r="I2014" i="62"/>
  <c r="I2015" i="62"/>
  <c r="I2016" i="62"/>
  <c r="I2017" i="62"/>
  <c r="I2018" i="62"/>
  <c r="I2019" i="62"/>
  <c r="I2020" i="62"/>
  <c r="I2021" i="62"/>
  <c r="I2022" i="62"/>
  <c r="I2023" i="62"/>
  <c r="I2024" i="62"/>
  <c r="I2025" i="62"/>
  <c r="I2026" i="62"/>
  <c r="I2027" i="62"/>
  <c r="I2028" i="62"/>
  <c r="I2029" i="62"/>
  <c r="I2030" i="62"/>
  <c r="I2031" i="62"/>
  <c r="I2032" i="62"/>
  <c r="I2033" i="62"/>
  <c r="I2034" i="62"/>
  <c r="I2035" i="62"/>
  <c r="I2036" i="62"/>
  <c r="I2037" i="62"/>
  <c r="I2038" i="62"/>
  <c r="I2039" i="62"/>
  <c r="I2040" i="62"/>
  <c r="I2041" i="62"/>
  <c r="I2042" i="62"/>
  <c r="I2043" i="62"/>
  <c r="I2044" i="62"/>
  <c r="I2045" i="62"/>
  <c r="I2046" i="62"/>
  <c r="I2047" i="62"/>
  <c r="I2048" i="62"/>
  <c r="I2049" i="62"/>
  <c r="I2050" i="62"/>
  <c r="I2051" i="62"/>
  <c r="I2052" i="62"/>
  <c r="I2053" i="62"/>
  <c r="I2054" i="62"/>
  <c r="I2055" i="62"/>
  <c r="I2056" i="62"/>
  <c r="I2057" i="62"/>
  <c r="I2058" i="62"/>
  <c r="I2059" i="62"/>
  <c r="I2060" i="62"/>
  <c r="I2061" i="62"/>
  <c r="I2062" i="62"/>
  <c r="I2063" i="62"/>
  <c r="I2064" i="62"/>
  <c r="I2065" i="62"/>
  <c r="I2066" i="62"/>
  <c r="I2067" i="62"/>
  <c r="I2068" i="62"/>
  <c r="I2069" i="62"/>
  <c r="I2070" i="62"/>
  <c r="I2071" i="62"/>
  <c r="I2072" i="62"/>
  <c r="I2073" i="62"/>
  <c r="I2074" i="62"/>
  <c r="I2075" i="62"/>
  <c r="I2076" i="62"/>
  <c r="I2077" i="62"/>
  <c r="I2078" i="62"/>
  <c r="I2079" i="62"/>
  <c r="I2080" i="62"/>
  <c r="I2081" i="62"/>
  <c r="I2082" i="62"/>
  <c r="I2083" i="62"/>
  <c r="I2084" i="62"/>
  <c r="I2085" i="62"/>
  <c r="I2086" i="62"/>
  <c r="I2087" i="62"/>
  <c r="I2088" i="62"/>
  <c r="I2089" i="62"/>
  <c r="I2090" i="62"/>
  <c r="I2091" i="62"/>
  <c r="I2092" i="62"/>
  <c r="I2093" i="62"/>
  <c r="I2094" i="62"/>
  <c r="I2095" i="62"/>
  <c r="I2096" i="62"/>
  <c r="I2097" i="62"/>
  <c r="I2098" i="62"/>
  <c r="I2099" i="62"/>
  <c r="I2100" i="62"/>
  <c r="I2101" i="62"/>
  <c r="I2102" i="62"/>
  <c r="I2103" i="62"/>
  <c r="I2104" i="62"/>
  <c r="I2105" i="62"/>
  <c r="I2106" i="62"/>
  <c r="I2107" i="62"/>
  <c r="I2108" i="62"/>
  <c r="I2109" i="62"/>
  <c r="I2110" i="62"/>
  <c r="I2111" i="62"/>
  <c r="I2112" i="62"/>
  <c r="I2113" i="62"/>
  <c r="I2114" i="62"/>
  <c r="I2115" i="62"/>
  <c r="I2116" i="62"/>
  <c r="I2117" i="62"/>
  <c r="I2118" i="62"/>
  <c r="I2119" i="62"/>
  <c r="I2120" i="62"/>
  <c r="I2121" i="62"/>
  <c r="I2122" i="62"/>
  <c r="I2123" i="62"/>
  <c r="I2124" i="62"/>
  <c r="I2125" i="62"/>
  <c r="I2126" i="62"/>
  <c r="I2127" i="62"/>
  <c r="I2128" i="62"/>
  <c r="I2129" i="62"/>
  <c r="I2130" i="62"/>
  <c r="I2131" i="62"/>
  <c r="I2132" i="62"/>
  <c r="I2133" i="62"/>
  <c r="I2134" i="62"/>
  <c r="I2135" i="62"/>
  <c r="I2136" i="62"/>
  <c r="I2137" i="62"/>
  <c r="I2138" i="62"/>
  <c r="I2139" i="62"/>
  <c r="I2140" i="62"/>
  <c r="I2141" i="62"/>
  <c r="I2142" i="62"/>
  <c r="I2143" i="62"/>
  <c r="I2144" i="62"/>
  <c r="I2145" i="62"/>
  <c r="I2146" i="62"/>
  <c r="I2147" i="62"/>
  <c r="I2148" i="62"/>
  <c r="I2149" i="62"/>
  <c r="I2150" i="62"/>
  <c r="I2151" i="62"/>
  <c r="I2152" i="62"/>
  <c r="I2153" i="62"/>
  <c r="I2154" i="62"/>
  <c r="I2155" i="62"/>
  <c r="I2156" i="62"/>
  <c r="I2157" i="62"/>
  <c r="I2158" i="62"/>
  <c r="I2159" i="62"/>
  <c r="I2160" i="62"/>
  <c r="I2161" i="62"/>
  <c r="I2162" i="62"/>
  <c r="I2163" i="62"/>
  <c r="I2164" i="62"/>
  <c r="I2165" i="62"/>
  <c r="I2166" i="62"/>
  <c r="I2167" i="62"/>
  <c r="I2168" i="62"/>
  <c r="I2169" i="62"/>
  <c r="I2170" i="62"/>
  <c r="I2171" i="62"/>
  <c r="I2172" i="62"/>
  <c r="I2173" i="62"/>
  <c r="I2174" i="62"/>
  <c r="I2175" i="62"/>
  <c r="I2176" i="62"/>
  <c r="I2177" i="62"/>
  <c r="I2178" i="62"/>
  <c r="I2179" i="62"/>
  <c r="I2180" i="62"/>
  <c r="I2181" i="62"/>
  <c r="I2182" i="62"/>
  <c r="I2183" i="62"/>
  <c r="I2184" i="62"/>
  <c r="I2185" i="62"/>
  <c r="I2186" i="62"/>
  <c r="I2187" i="62"/>
  <c r="I2188" i="62"/>
  <c r="I2189" i="62"/>
  <c r="I2190" i="62"/>
  <c r="I2191" i="62"/>
  <c r="I2192" i="62"/>
  <c r="I2193" i="62"/>
  <c r="I2194" i="62"/>
  <c r="I2195" i="62"/>
  <c r="I2196" i="62"/>
  <c r="I2197" i="62"/>
  <c r="I2198" i="62"/>
  <c r="I2199" i="62"/>
  <c r="I2200" i="62"/>
  <c r="I2201" i="62"/>
  <c r="I2202" i="62"/>
  <c r="I2203" i="62"/>
  <c r="I2204" i="62"/>
  <c r="I2205" i="62"/>
  <c r="I2206" i="62"/>
  <c r="I2207" i="62"/>
  <c r="I2208" i="62"/>
  <c r="I2209" i="62"/>
  <c r="I2210" i="62"/>
  <c r="I2211" i="62"/>
  <c r="I2212" i="62"/>
  <c r="I2213" i="62"/>
  <c r="I2214" i="62"/>
  <c r="I2215" i="62"/>
  <c r="I2216" i="62"/>
  <c r="I2217" i="62"/>
  <c r="I2218" i="62"/>
  <c r="I2219" i="62"/>
  <c r="I2220" i="62"/>
  <c r="I2221" i="62"/>
  <c r="I2222" i="62"/>
  <c r="I2223" i="62"/>
  <c r="I2224" i="62"/>
  <c r="I2225" i="62"/>
  <c r="I2226" i="62"/>
  <c r="I2227" i="62"/>
  <c r="I2228" i="62"/>
  <c r="I2229" i="62"/>
  <c r="I2230" i="62"/>
  <c r="I2231" i="62"/>
  <c r="I2232" i="62"/>
  <c r="I2233" i="62"/>
  <c r="I2234" i="62"/>
  <c r="I2235" i="62"/>
  <c r="I2236" i="62"/>
  <c r="I2237" i="62"/>
  <c r="I2238" i="62"/>
  <c r="I2239" i="62"/>
  <c r="I2240" i="62"/>
  <c r="I2241" i="62"/>
  <c r="I2242" i="62"/>
  <c r="I2243" i="62"/>
  <c r="I2244" i="62"/>
  <c r="I2245" i="62"/>
  <c r="I2246" i="62"/>
  <c r="I2247" i="62"/>
  <c r="I2248" i="62"/>
  <c r="I2249" i="62"/>
  <c r="I2250" i="62"/>
  <c r="I2251" i="62"/>
  <c r="I2252" i="62"/>
  <c r="I2253" i="62"/>
  <c r="I2254" i="62"/>
  <c r="I2255" i="62"/>
  <c r="I2256" i="62"/>
  <c r="I2257" i="62"/>
  <c r="I2258" i="62"/>
  <c r="I2259" i="62"/>
  <c r="I2260" i="62"/>
  <c r="I2261" i="62"/>
  <c r="I2262" i="62"/>
  <c r="I2263" i="62"/>
  <c r="I2264" i="62"/>
  <c r="I2265" i="62"/>
  <c r="I2266" i="62"/>
  <c r="I2267" i="62"/>
  <c r="I2268" i="62"/>
  <c r="I2269" i="62"/>
  <c r="I2270" i="62"/>
  <c r="I2271" i="62"/>
  <c r="I2272" i="62"/>
  <c r="I2273" i="62"/>
  <c r="I2274" i="62"/>
  <c r="I2275" i="62"/>
  <c r="I2276" i="62"/>
  <c r="I2277" i="62"/>
  <c r="I2278" i="62"/>
  <c r="I2279" i="62"/>
  <c r="I2280" i="62"/>
  <c r="I2281" i="62"/>
  <c r="I2282" i="62"/>
  <c r="I2283" i="62"/>
  <c r="I2284" i="62"/>
  <c r="I2285" i="62"/>
  <c r="I2286" i="62"/>
  <c r="I2287" i="62"/>
  <c r="I2288" i="62"/>
  <c r="I2289" i="62"/>
  <c r="I2290" i="62"/>
  <c r="I2291" i="62"/>
  <c r="I2292" i="62"/>
  <c r="I2293" i="62"/>
  <c r="I2294" i="62"/>
  <c r="I2295" i="62"/>
  <c r="I2296" i="62"/>
  <c r="I2297" i="62"/>
  <c r="I2298" i="62"/>
  <c r="I2299" i="62"/>
  <c r="I2300" i="62"/>
  <c r="I2301" i="62"/>
  <c r="I2302" i="62"/>
  <c r="I2303" i="62"/>
  <c r="I2304" i="62"/>
  <c r="I2305" i="62"/>
  <c r="I2306" i="62"/>
  <c r="I2307" i="62"/>
  <c r="I2308" i="62"/>
  <c r="I2309" i="62"/>
  <c r="I2310" i="62"/>
  <c r="I2311" i="62"/>
  <c r="I2312" i="62"/>
  <c r="I2313" i="62"/>
  <c r="I2314" i="62"/>
  <c r="I2315" i="62"/>
  <c r="I2316" i="62"/>
  <c r="I2317" i="62"/>
  <c r="I2318" i="62"/>
  <c r="I2319" i="62"/>
  <c r="I2320" i="62"/>
  <c r="I2321" i="62"/>
  <c r="I2322" i="62"/>
  <c r="I2323" i="62"/>
  <c r="I2324" i="62"/>
  <c r="I2325" i="62"/>
  <c r="I2326" i="62"/>
  <c r="I2327" i="62"/>
  <c r="I2328" i="62"/>
  <c r="I2329" i="62"/>
  <c r="I2330" i="62"/>
  <c r="I2331" i="62"/>
  <c r="I2332" i="62"/>
  <c r="I2333" i="62"/>
  <c r="I2334" i="62"/>
  <c r="I2335" i="62"/>
  <c r="I2336" i="62"/>
  <c r="I2337" i="62"/>
  <c r="I2338" i="62"/>
  <c r="I2339" i="62"/>
  <c r="I2340" i="62"/>
  <c r="I2341" i="62"/>
  <c r="I2342" i="62"/>
  <c r="I2343" i="62"/>
  <c r="I2344" i="62"/>
  <c r="I2345" i="62"/>
  <c r="I2346" i="62"/>
  <c r="I2347" i="62"/>
  <c r="I2348" i="62"/>
  <c r="I2349" i="62"/>
  <c r="I2350" i="62"/>
  <c r="I2351" i="62"/>
  <c r="I2352" i="62"/>
  <c r="I2353" i="62"/>
  <c r="I2354" i="62"/>
  <c r="I2355" i="62"/>
  <c r="I2356" i="62"/>
  <c r="I2357" i="62"/>
  <c r="I2358" i="62"/>
  <c r="I2359" i="62"/>
  <c r="I2360" i="62"/>
  <c r="I2361" i="62"/>
  <c r="I2362" i="62"/>
  <c r="I2363" i="62"/>
  <c r="I2364" i="62"/>
  <c r="I2365" i="62"/>
  <c r="I2366" i="62"/>
  <c r="I2367" i="62"/>
  <c r="I2368" i="62"/>
  <c r="I2369" i="62"/>
  <c r="I2370" i="62"/>
  <c r="I2371" i="62"/>
  <c r="I2372" i="62"/>
  <c r="I2373" i="62"/>
  <c r="I2374" i="62"/>
  <c r="I2375" i="62"/>
  <c r="I2376" i="62"/>
  <c r="I2377" i="62"/>
  <c r="I2378" i="62"/>
  <c r="I2379" i="62"/>
  <c r="I2380" i="62"/>
  <c r="I2381" i="62"/>
  <c r="I2382" i="62"/>
  <c r="I2383" i="62"/>
  <c r="I2384" i="62"/>
  <c r="I2385" i="62"/>
  <c r="I2386" i="62"/>
  <c r="I2387" i="62"/>
  <c r="I2388" i="62"/>
  <c r="I2389" i="62"/>
  <c r="I2390" i="62"/>
  <c r="I2391" i="62"/>
  <c r="I2392" i="62"/>
  <c r="I2393" i="62"/>
  <c r="I2394" i="62"/>
  <c r="I2395" i="62"/>
  <c r="I2396" i="62"/>
  <c r="I2397" i="62"/>
  <c r="I2398" i="62"/>
  <c r="I2399" i="62"/>
  <c r="I2400" i="62"/>
  <c r="I2401" i="62"/>
  <c r="I2402" i="62"/>
  <c r="I2403" i="62"/>
  <c r="I2404" i="62"/>
  <c r="I2405" i="62"/>
  <c r="I2406" i="62"/>
  <c r="I2407" i="62"/>
  <c r="I2408" i="62"/>
  <c r="I2409" i="62"/>
  <c r="I2410" i="62"/>
  <c r="I2411" i="62"/>
  <c r="I2412" i="62"/>
  <c r="I2413" i="62"/>
  <c r="I2414" i="62"/>
  <c r="I2415" i="62"/>
  <c r="I2416" i="62"/>
  <c r="I2417" i="62"/>
  <c r="I2418" i="62"/>
  <c r="I2419" i="62"/>
  <c r="I2420" i="62"/>
  <c r="I2421" i="62"/>
  <c r="I2422" i="62"/>
  <c r="I2423" i="62"/>
  <c r="I2424" i="62"/>
  <c r="I2425" i="62"/>
  <c r="I2426" i="62"/>
  <c r="I2427" i="62"/>
  <c r="I2428" i="62"/>
  <c r="I2429" i="62"/>
  <c r="I2430" i="62"/>
  <c r="I2431" i="62"/>
  <c r="I2432" i="62"/>
  <c r="I2433" i="62"/>
  <c r="I2434" i="62"/>
  <c r="I2435" i="62"/>
  <c r="I2436" i="62"/>
  <c r="I2437" i="62"/>
  <c r="I2438" i="62"/>
  <c r="I2439" i="62"/>
  <c r="I2440" i="62"/>
  <c r="I2441" i="62"/>
  <c r="I2442" i="62"/>
  <c r="I2443" i="62"/>
  <c r="I2444" i="62"/>
  <c r="I2445" i="62"/>
  <c r="I2446" i="62"/>
  <c r="I2447" i="62"/>
  <c r="I2448" i="62"/>
  <c r="I2449" i="62"/>
  <c r="I2450" i="62"/>
  <c r="I2451" i="62"/>
  <c r="I2452" i="62"/>
  <c r="I2453" i="62"/>
  <c r="I2454" i="62"/>
  <c r="I2455" i="62"/>
  <c r="I2456" i="62"/>
  <c r="I2457" i="62"/>
  <c r="I2458" i="62"/>
  <c r="I2459" i="62"/>
  <c r="I2460" i="62"/>
  <c r="I2461" i="62"/>
  <c r="I2462" i="62"/>
  <c r="I2463" i="62"/>
  <c r="I2464" i="62"/>
  <c r="I2465" i="62"/>
  <c r="I2466" i="62"/>
  <c r="I2467" i="62"/>
  <c r="I2468" i="62"/>
  <c r="I2469" i="62"/>
  <c r="I2470" i="62"/>
  <c r="I2471" i="62"/>
  <c r="I2472" i="62"/>
  <c r="I2473" i="62"/>
  <c r="I2474" i="62"/>
  <c r="I2475" i="62"/>
  <c r="I2476" i="62"/>
  <c r="I2477" i="62"/>
  <c r="I2478" i="62"/>
  <c r="I2479" i="62"/>
  <c r="I2480" i="62"/>
  <c r="I2481" i="62"/>
  <c r="I2482" i="62"/>
  <c r="I2483" i="62"/>
  <c r="I2484" i="62"/>
  <c r="I2485" i="62"/>
  <c r="I2486" i="62"/>
  <c r="I2487" i="62"/>
  <c r="I2488" i="62"/>
  <c r="I2489" i="62"/>
  <c r="I2490" i="62"/>
  <c r="I2491" i="62"/>
  <c r="I2492" i="62"/>
  <c r="I2493" i="62"/>
  <c r="I2494" i="62"/>
  <c r="I2495" i="62"/>
  <c r="I2496" i="62"/>
  <c r="I2497" i="62"/>
  <c r="I2498" i="62"/>
  <c r="I2499" i="62"/>
  <c r="I2500" i="62"/>
  <c r="I2501" i="62"/>
  <c r="I2502" i="62"/>
  <c r="I2503" i="62"/>
  <c r="I2504" i="62"/>
  <c r="I2505" i="62"/>
  <c r="I2506" i="62"/>
  <c r="I2507" i="62"/>
  <c r="I2508" i="62"/>
  <c r="I2509" i="62"/>
  <c r="I2510" i="62"/>
  <c r="I2511" i="62"/>
  <c r="I2512" i="62"/>
  <c r="I2513" i="62"/>
  <c r="I2514" i="62"/>
  <c r="I2515" i="62"/>
  <c r="I2516" i="62"/>
  <c r="I2517" i="62"/>
  <c r="I2518" i="62"/>
  <c r="I2519" i="62"/>
  <c r="I2520" i="62"/>
  <c r="I2521" i="62"/>
  <c r="I2522" i="62"/>
  <c r="I2523" i="62"/>
  <c r="I2524" i="62"/>
  <c r="I2525" i="62"/>
  <c r="I2526" i="62"/>
  <c r="I2527" i="62"/>
  <c r="I2528" i="62"/>
  <c r="I2529" i="62"/>
  <c r="I2530" i="62"/>
  <c r="I2531" i="62"/>
  <c r="I2532" i="62"/>
  <c r="I2533" i="62"/>
  <c r="I2534" i="62"/>
  <c r="I2535" i="62"/>
  <c r="I2536" i="62"/>
  <c r="I2537" i="62"/>
  <c r="I2538" i="62"/>
  <c r="I2539" i="62"/>
  <c r="I2540" i="62"/>
  <c r="I2541" i="62"/>
  <c r="I2542" i="62"/>
  <c r="I2543" i="62"/>
  <c r="I2544" i="62"/>
  <c r="I2545" i="62"/>
  <c r="I2546" i="62"/>
  <c r="I2547" i="62"/>
  <c r="I2548" i="62"/>
  <c r="I2549" i="62"/>
  <c r="I2550" i="62"/>
  <c r="I2551" i="62"/>
  <c r="I2552" i="62"/>
  <c r="I2553" i="62"/>
  <c r="I2554" i="62"/>
  <c r="I2555" i="62"/>
  <c r="I2556" i="62"/>
  <c r="I2557" i="62"/>
  <c r="I2558" i="62"/>
  <c r="I2559" i="62"/>
  <c r="I2560" i="62"/>
  <c r="I2561" i="62"/>
  <c r="I2562" i="62"/>
  <c r="I2563" i="62"/>
  <c r="I2564" i="62"/>
  <c r="I2565" i="62"/>
  <c r="I2566" i="62"/>
  <c r="I2567" i="62"/>
  <c r="I2568" i="62"/>
  <c r="I2569" i="62"/>
  <c r="I2570" i="62"/>
  <c r="I2571" i="62"/>
  <c r="I2572" i="62"/>
  <c r="I2573" i="62"/>
  <c r="I2574" i="62"/>
  <c r="I2575" i="62"/>
  <c r="I2576" i="62"/>
  <c r="I2577" i="62"/>
  <c r="I2578" i="62"/>
  <c r="I2579" i="62"/>
  <c r="I2580" i="62"/>
  <c r="I2581" i="62"/>
  <c r="I2582" i="62"/>
  <c r="I2583" i="62"/>
  <c r="I2584" i="62"/>
  <c r="I2585" i="62"/>
  <c r="I2586" i="62"/>
  <c r="I2587" i="62"/>
  <c r="I2588" i="62"/>
  <c r="I2589" i="62"/>
  <c r="I2590" i="62"/>
  <c r="I2591" i="62"/>
  <c r="I2592" i="62"/>
  <c r="I2593" i="62"/>
  <c r="I2594" i="62"/>
  <c r="I2595" i="62"/>
  <c r="I2596" i="62"/>
  <c r="I2597" i="62"/>
  <c r="I2598" i="62"/>
  <c r="I2599" i="62"/>
  <c r="I2600" i="62"/>
  <c r="I2601" i="62"/>
  <c r="I2602" i="62"/>
  <c r="I2603" i="62"/>
  <c r="I2604" i="62"/>
  <c r="I2605" i="62"/>
  <c r="I2606" i="62"/>
  <c r="I2607" i="62"/>
  <c r="I2608" i="62"/>
  <c r="I2609" i="62"/>
  <c r="I2610" i="62"/>
  <c r="I2611" i="62"/>
  <c r="I2612" i="62"/>
  <c r="I2613" i="62"/>
  <c r="I2614" i="62"/>
  <c r="I2615" i="62"/>
  <c r="I2616" i="62"/>
  <c r="I2617" i="62"/>
  <c r="I2618" i="62"/>
  <c r="I2619" i="62"/>
  <c r="I2620" i="62"/>
  <c r="I2621" i="62"/>
  <c r="I2622" i="62"/>
  <c r="I2623" i="62"/>
  <c r="I2624" i="62"/>
  <c r="I2625" i="62"/>
  <c r="I2626" i="62"/>
  <c r="I2627" i="62"/>
  <c r="I2628" i="62"/>
  <c r="I2629" i="62"/>
  <c r="I2630" i="62"/>
  <c r="I2631" i="62"/>
  <c r="I2632" i="62"/>
  <c r="I2633" i="62"/>
  <c r="I2634" i="62"/>
  <c r="I2635" i="62"/>
  <c r="I2636" i="62"/>
  <c r="I2637" i="62"/>
  <c r="I2638" i="62"/>
  <c r="I2639" i="62"/>
  <c r="I2640" i="62"/>
  <c r="I2641" i="62"/>
  <c r="I2642" i="62"/>
  <c r="I2643" i="62"/>
  <c r="I2644" i="62"/>
  <c r="I2645" i="62"/>
  <c r="I2646" i="62"/>
  <c r="I2647" i="62"/>
  <c r="I2648" i="62"/>
  <c r="I2649" i="62"/>
  <c r="I2650" i="62"/>
  <c r="I2651" i="62"/>
  <c r="I2652" i="62"/>
  <c r="I2653" i="62"/>
  <c r="I2654" i="62"/>
  <c r="I2655" i="62"/>
  <c r="I2656" i="62"/>
  <c r="I2657" i="62"/>
  <c r="I2658" i="62"/>
  <c r="I2659" i="62"/>
  <c r="I2660" i="62"/>
  <c r="I2661" i="62"/>
  <c r="I2662" i="62"/>
  <c r="I2663" i="62"/>
  <c r="I2664" i="62"/>
  <c r="I2665" i="62"/>
  <c r="I2666" i="62"/>
  <c r="I2667" i="62"/>
  <c r="I2668" i="62"/>
  <c r="I2669" i="62"/>
  <c r="I2670" i="62"/>
  <c r="I2671" i="62"/>
  <c r="I2672" i="62"/>
  <c r="I2673" i="62"/>
  <c r="I2674" i="62"/>
  <c r="I2675" i="62"/>
  <c r="I2676" i="62"/>
  <c r="I2677" i="62"/>
  <c r="I2678" i="62"/>
  <c r="I2679" i="62"/>
  <c r="I2680" i="62"/>
  <c r="I2681" i="62"/>
  <c r="I2682" i="62"/>
  <c r="I2683" i="62"/>
  <c r="I2684" i="62"/>
  <c r="I2685" i="62"/>
  <c r="I2686" i="62"/>
  <c r="I2687" i="62"/>
  <c r="I2688" i="62"/>
  <c r="I2689" i="62"/>
  <c r="I2690" i="62"/>
  <c r="I2691" i="62"/>
  <c r="I2692" i="62"/>
  <c r="I2693" i="62"/>
  <c r="I2694" i="62"/>
  <c r="I2695" i="62"/>
  <c r="I2696" i="62"/>
  <c r="I2697" i="62"/>
  <c r="I2698" i="62"/>
  <c r="I2699" i="62"/>
  <c r="I2700" i="62"/>
  <c r="I2701" i="62"/>
  <c r="I2702" i="62"/>
  <c r="I2703" i="62"/>
  <c r="I2704" i="62"/>
  <c r="I2705" i="62"/>
  <c r="I2706" i="62"/>
  <c r="I2707" i="62"/>
  <c r="I2708" i="62"/>
  <c r="I2709" i="62"/>
  <c r="I2710" i="62"/>
  <c r="I2711" i="62"/>
  <c r="I2712" i="62"/>
  <c r="I2713" i="62"/>
  <c r="I2714" i="62"/>
  <c r="I2715" i="62"/>
  <c r="I2716" i="62"/>
  <c r="I2717" i="62"/>
  <c r="I2718" i="62"/>
  <c r="I2719" i="62"/>
  <c r="I2720" i="62"/>
  <c r="I2721" i="62"/>
  <c r="I2722" i="62"/>
  <c r="I2723" i="62"/>
  <c r="I2724" i="62"/>
  <c r="I2725" i="62"/>
  <c r="I2726" i="62"/>
  <c r="I2727" i="62"/>
  <c r="I2728" i="62"/>
  <c r="I2729" i="62"/>
  <c r="I2730" i="62"/>
  <c r="I2731" i="62"/>
  <c r="I2732" i="62"/>
  <c r="I2733" i="62"/>
  <c r="I2734" i="62"/>
  <c r="I2735" i="62"/>
  <c r="I2736" i="62"/>
  <c r="I2737" i="62"/>
  <c r="I2738" i="62"/>
  <c r="I2739" i="62"/>
  <c r="I2740" i="62"/>
  <c r="I2741" i="62"/>
  <c r="I2742" i="62"/>
  <c r="I2743" i="62"/>
  <c r="I2744" i="62"/>
  <c r="I2745" i="62"/>
  <c r="I2746" i="62"/>
  <c r="I2747" i="62"/>
  <c r="I2748" i="62"/>
  <c r="I2749" i="62"/>
  <c r="I2750" i="62"/>
  <c r="I2751" i="62"/>
  <c r="I2752" i="62"/>
  <c r="I2753" i="62"/>
  <c r="I2754" i="62"/>
  <c r="I2755" i="62"/>
  <c r="I2756" i="62"/>
  <c r="I2757" i="62"/>
  <c r="I2758" i="62"/>
  <c r="I2759" i="62"/>
  <c r="I2760" i="62"/>
  <c r="I2761" i="62"/>
  <c r="I2762" i="62"/>
  <c r="I2763" i="62"/>
  <c r="I2764" i="62"/>
  <c r="I2765" i="62"/>
  <c r="I2766" i="62"/>
  <c r="I2767" i="62"/>
  <c r="I2768" i="62"/>
  <c r="I2769" i="62"/>
  <c r="I2770" i="62"/>
  <c r="I2771" i="62"/>
  <c r="I2772" i="62"/>
  <c r="I2773" i="62"/>
  <c r="I2774" i="62"/>
  <c r="I2775" i="62"/>
  <c r="I2776" i="62"/>
  <c r="I2777" i="62"/>
  <c r="I2778" i="62"/>
  <c r="I2779" i="62"/>
  <c r="I2780" i="62"/>
  <c r="I2781" i="62"/>
  <c r="I2782" i="62"/>
  <c r="I2783" i="62"/>
  <c r="I2784" i="62"/>
  <c r="I2785" i="62"/>
  <c r="I2786" i="62"/>
  <c r="I2787" i="62"/>
  <c r="I2788" i="62"/>
  <c r="I2789" i="62"/>
  <c r="I2790" i="62"/>
  <c r="I2791" i="62"/>
  <c r="I2792" i="62"/>
  <c r="I2793" i="62"/>
  <c r="I2794" i="62"/>
  <c r="I2795" i="62"/>
  <c r="I2796" i="62"/>
  <c r="I2797" i="62"/>
  <c r="I2798" i="62"/>
  <c r="I2799" i="62"/>
  <c r="I2800" i="62"/>
  <c r="I2801" i="62"/>
  <c r="I2802" i="62"/>
  <c r="I2803" i="62"/>
  <c r="I2804" i="62"/>
  <c r="I2805" i="62"/>
  <c r="I2806" i="62"/>
  <c r="I2807" i="62"/>
  <c r="I2808" i="62"/>
  <c r="I2809" i="62"/>
  <c r="I2810" i="62"/>
  <c r="I2811" i="62"/>
  <c r="I2812" i="62"/>
  <c r="I2813" i="62"/>
  <c r="I2814" i="62"/>
  <c r="I2815" i="62"/>
  <c r="I2816" i="62"/>
  <c r="I2817" i="62"/>
  <c r="I2818" i="62"/>
  <c r="I2819" i="62"/>
  <c r="I2820" i="62"/>
  <c r="I2821" i="62"/>
  <c r="I2822" i="62"/>
  <c r="I2823" i="62"/>
  <c r="I2824" i="62"/>
  <c r="I2825" i="62"/>
  <c r="I2826" i="62"/>
  <c r="I2827" i="62"/>
  <c r="I2828" i="62"/>
  <c r="I2829" i="62"/>
  <c r="I2830" i="62"/>
  <c r="I2831" i="62"/>
  <c r="I2832" i="62"/>
  <c r="I2833" i="62"/>
  <c r="I2834" i="62"/>
  <c r="I2835" i="62"/>
  <c r="I2836" i="62"/>
  <c r="I2837" i="62"/>
  <c r="I2838" i="62"/>
  <c r="I2839" i="62"/>
  <c r="I2840" i="62"/>
  <c r="I2841" i="62"/>
  <c r="I2842" i="62"/>
  <c r="I2843" i="62"/>
  <c r="I2844" i="62"/>
  <c r="I2845" i="62"/>
  <c r="I2846" i="62"/>
  <c r="I2847" i="62"/>
  <c r="I2848" i="62"/>
  <c r="I2849" i="62"/>
  <c r="I2850" i="62"/>
  <c r="I2851" i="62"/>
  <c r="I2852" i="62"/>
  <c r="I2853" i="62"/>
  <c r="I2854" i="62"/>
  <c r="I2855" i="62"/>
  <c r="I2856" i="62"/>
  <c r="I2857" i="62"/>
  <c r="I2858" i="62"/>
  <c r="I2859" i="62"/>
  <c r="I2860" i="62"/>
  <c r="I2861" i="62"/>
  <c r="I2862" i="62"/>
  <c r="I2863" i="62"/>
  <c r="I2864" i="62"/>
  <c r="I2865" i="62"/>
  <c r="I2866" i="62"/>
  <c r="I2867" i="62"/>
  <c r="I2868" i="62"/>
  <c r="I2869" i="62"/>
  <c r="I2870" i="62"/>
  <c r="I2871" i="62"/>
  <c r="I2872" i="62"/>
  <c r="I2873" i="62"/>
  <c r="I2874" i="62"/>
  <c r="I2875" i="62"/>
  <c r="I2876" i="62"/>
  <c r="I2877" i="62"/>
  <c r="I2878" i="62"/>
  <c r="I2879" i="62"/>
  <c r="I2880" i="62"/>
  <c r="I2881" i="62"/>
  <c r="I2882" i="62"/>
  <c r="I2883" i="62"/>
  <c r="I2884" i="62"/>
  <c r="I2885" i="62"/>
  <c r="I2886" i="62"/>
  <c r="I2887" i="62"/>
  <c r="I2888" i="62"/>
  <c r="I2889" i="62"/>
  <c r="I2890" i="62"/>
  <c r="I2891" i="62"/>
  <c r="I2892" i="62"/>
  <c r="I2893" i="62"/>
  <c r="I2894" i="62"/>
  <c r="I2895" i="62"/>
  <c r="I2896" i="62"/>
  <c r="I2897" i="62"/>
  <c r="I2898" i="62"/>
  <c r="I2899" i="62"/>
  <c r="I2900" i="62"/>
  <c r="I2901" i="62"/>
  <c r="I2902" i="62"/>
  <c r="I2903" i="62"/>
  <c r="I2904" i="62"/>
  <c r="I2905" i="62"/>
  <c r="I2906" i="62"/>
  <c r="I2907" i="62"/>
  <c r="I2908" i="62"/>
  <c r="I2909" i="62"/>
  <c r="I2910" i="62"/>
  <c r="I2911" i="62"/>
  <c r="I2912" i="62"/>
  <c r="I2913" i="62"/>
  <c r="I2914" i="62"/>
  <c r="I2915" i="62"/>
  <c r="I2916" i="62"/>
  <c r="I2917" i="62"/>
  <c r="I2918" i="62"/>
  <c r="I2919" i="62"/>
  <c r="I2920" i="62"/>
  <c r="I2921" i="62"/>
  <c r="I2922" i="62"/>
  <c r="I2923" i="62"/>
  <c r="I2924" i="62"/>
  <c r="I2925" i="62"/>
  <c r="I2926" i="62"/>
  <c r="I2927" i="62"/>
  <c r="I2928" i="62"/>
  <c r="I2929" i="62"/>
  <c r="I2930" i="62"/>
  <c r="I2931" i="62"/>
  <c r="I2932" i="62"/>
  <c r="I2933" i="62"/>
  <c r="I2934" i="62"/>
  <c r="I2935" i="62"/>
  <c r="I2936" i="62"/>
  <c r="I2937" i="62"/>
  <c r="I2938" i="62"/>
  <c r="I2939" i="62"/>
  <c r="I2940" i="62"/>
  <c r="I2941" i="62"/>
  <c r="I2942" i="62"/>
  <c r="I2943" i="62"/>
  <c r="I2944" i="62"/>
  <c r="I2945" i="62"/>
  <c r="I2946" i="62"/>
  <c r="I2947" i="62"/>
  <c r="I2948" i="62"/>
  <c r="I2949" i="62"/>
  <c r="I2950" i="62"/>
  <c r="I2951" i="62"/>
  <c r="I2952" i="62"/>
  <c r="I2953" i="62"/>
  <c r="I2954" i="62"/>
  <c r="I2955" i="62"/>
  <c r="I2956" i="62"/>
  <c r="I2957" i="62"/>
  <c r="I2958" i="62"/>
  <c r="I2959" i="62"/>
  <c r="I2960" i="62"/>
  <c r="I2961" i="62"/>
  <c r="I2962" i="62"/>
  <c r="I2963" i="62"/>
  <c r="I2964" i="62"/>
  <c r="I2965" i="62"/>
  <c r="I2966" i="62"/>
  <c r="I2967" i="62"/>
  <c r="I2968" i="62"/>
  <c r="I2969" i="62"/>
  <c r="I2970" i="62"/>
  <c r="I2971" i="62"/>
  <c r="I2972" i="62"/>
  <c r="I2973" i="62"/>
  <c r="I2974" i="62"/>
  <c r="I2975" i="62"/>
  <c r="I2976" i="62"/>
  <c r="I2977" i="62"/>
  <c r="I2978" i="62"/>
  <c r="I2979" i="62"/>
  <c r="I2980" i="62"/>
  <c r="I2981" i="62"/>
  <c r="I2982" i="62"/>
  <c r="I2983" i="62"/>
  <c r="I2984" i="62"/>
  <c r="I2985" i="62"/>
  <c r="I2986" i="62"/>
  <c r="I2987" i="62"/>
  <c r="I2988" i="62"/>
  <c r="I2989" i="62"/>
  <c r="I2990" i="62"/>
  <c r="I2991" i="62"/>
  <c r="I2992" i="62"/>
  <c r="I2993" i="62"/>
  <c r="I2994" i="62"/>
  <c r="I2995" i="62"/>
  <c r="I2996" i="62"/>
  <c r="I2997" i="62"/>
  <c r="I2998" i="62"/>
  <c r="I2999" i="62"/>
  <c r="I3000" i="62"/>
  <c r="I3001" i="62"/>
  <c r="I3002" i="62"/>
  <c r="I3003" i="62"/>
  <c r="I3004" i="62"/>
  <c r="I3005" i="62"/>
  <c r="I3006" i="62"/>
  <c r="I3007" i="62"/>
  <c r="I3008" i="62"/>
  <c r="I3009" i="62"/>
  <c r="I3010" i="62"/>
  <c r="I3011" i="62"/>
  <c r="I3012" i="62"/>
  <c r="I3013" i="62"/>
  <c r="I3014" i="62"/>
  <c r="I3015" i="62"/>
  <c r="I3016" i="62"/>
  <c r="I3017" i="62"/>
  <c r="I3018" i="62"/>
  <c r="I3019" i="62"/>
  <c r="I3020" i="62"/>
  <c r="I3021" i="62"/>
  <c r="I3022" i="62"/>
  <c r="I3023" i="62"/>
  <c r="I3024" i="62"/>
  <c r="I3025" i="62"/>
  <c r="I3026" i="62"/>
  <c r="I3027" i="62"/>
  <c r="I3028" i="62"/>
  <c r="I3029" i="62"/>
  <c r="I3030" i="62"/>
  <c r="I3031" i="62"/>
  <c r="I3032" i="62"/>
  <c r="I3033" i="62"/>
  <c r="I3034" i="62"/>
  <c r="I3035" i="62"/>
  <c r="I3036" i="62"/>
  <c r="I3037" i="62"/>
  <c r="I3038" i="62"/>
  <c r="I3039" i="62"/>
  <c r="I3040" i="62"/>
  <c r="I3041" i="62"/>
  <c r="I3042" i="62"/>
  <c r="I3043" i="62"/>
  <c r="I3044" i="62"/>
  <c r="I3045" i="62"/>
  <c r="I3046" i="62"/>
  <c r="I3047" i="62"/>
  <c r="I3048" i="62"/>
  <c r="I3049" i="62"/>
  <c r="I3050" i="62"/>
  <c r="I3051" i="62"/>
  <c r="I3052" i="62"/>
  <c r="I3053" i="62"/>
  <c r="I3054" i="62"/>
  <c r="I3055" i="62"/>
  <c r="I3056" i="62"/>
  <c r="I3057" i="62"/>
  <c r="I3058" i="62"/>
  <c r="I3059" i="62"/>
  <c r="I3060" i="62"/>
  <c r="I3061" i="62"/>
  <c r="I3062" i="62"/>
  <c r="I3063" i="62"/>
  <c r="I3064" i="62"/>
  <c r="I3065" i="62"/>
  <c r="I3066" i="62"/>
  <c r="I3067" i="62"/>
  <c r="I3068" i="62"/>
  <c r="I3069" i="62"/>
  <c r="I3070" i="62"/>
  <c r="I3071" i="62"/>
  <c r="I3072" i="62"/>
  <c r="I3073" i="62"/>
  <c r="I3074" i="62"/>
  <c r="I3075" i="62"/>
  <c r="I3076" i="62"/>
  <c r="I3077" i="62"/>
  <c r="I3078" i="62"/>
  <c r="I3079" i="62"/>
  <c r="I3080" i="62"/>
  <c r="I3081" i="62"/>
  <c r="I3082" i="62"/>
  <c r="I3083" i="62"/>
  <c r="I3084" i="62"/>
  <c r="I3085" i="62"/>
  <c r="I3086" i="62"/>
  <c r="I3087" i="62"/>
  <c r="I3088" i="62"/>
  <c r="I3089" i="62"/>
  <c r="I3090" i="62"/>
  <c r="I3091" i="62"/>
  <c r="I3092" i="62"/>
  <c r="I3093" i="62"/>
  <c r="I3094" i="62"/>
  <c r="I3095" i="62"/>
  <c r="I3096" i="62"/>
  <c r="I3097" i="62"/>
  <c r="I3098" i="62"/>
  <c r="I3099" i="62"/>
  <c r="I3100" i="62"/>
  <c r="I3101" i="62"/>
  <c r="I3102" i="62"/>
  <c r="I3103" i="62"/>
  <c r="I3104" i="62"/>
  <c r="I3105" i="62"/>
  <c r="I3106" i="62"/>
  <c r="I3107" i="62"/>
  <c r="I3108" i="62"/>
  <c r="I3109" i="62"/>
  <c r="I3110" i="62"/>
  <c r="I3111" i="62"/>
  <c r="I3112" i="62"/>
  <c r="I3113" i="62"/>
  <c r="I3114" i="62"/>
  <c r="I3115" i="62"/>
  <c r="I3116" i="62"/>
  <c r="I3117" i="62"/>
  <c r="I3118" i="62"/>
  <c r="I3119" i="62"/>
  <c r="I3120" i="62"/>
  <c r="I3121" i="62"/>
  <c r="I3122" i="62"/>
  <c r="I3123" i="62"/>
  <c r="I3124" i="62"/>
  <c r="I3125" i="62"/>
  <c r="I3126" i="62"/>
  <c r="I3127" i="62"/>
  <c r="I3128" i="62"/>
  <c r="I3129" i="62"/>
  <c r="I3130" i="62"/>
  <c r="I3131" i="62"/>
  <c r="I3132" i="62"/>
  <c r="I3133" i="62"/>
  <c r="I3134" i="62"/>
  <c r="I3135" i="62"/>
  <c r="I3136" i="62"/>
  <c r="I3137" i="62"/>
  <c r="I3138" i="62"/>
  <c r="I3139" i="62"/>
  <c r="I3140" i="62"/>
  <c r="I3141" i="62"/>
  <c r="I3142" i="62"/>
  <c r="I3143" i="62"/>
  <c r="I3144" i="62"/>
  <c r="I3145" i="62"/>
  <c r="I3146" i="62"/>
  <c r="I3147" i="62"/>
  <c r="I3148" i="62"/>
  <c r="I3149" i="62"/>
  <c r="I3150" i="62"/>
  <c r="I3151" i="62"/>
  <c r="I3152" i="62"/>
  <c r="I3153" i="62"/>
  <c r="I3154" i="62"/>
  <c r="I3155" i="62"/>
  <c r="I3156" i="62"/>
  <c r="I3157" i="62"/>
  <c r="I3158" i="62"/>
  <c r="I3159" i="62"/>
  <c r="I3160" i="62"/>
  <c r="I3161" i="62"/>
  <c r="I3162" i="62"/>
  <c r="I3163" i="62"/>
  <c r="I3164" i="62"/>
  <c r="I3165" i="62"/>
  <c r="I3166" i="62"/>
  <c r="I3167" i="62"/>
  <c r="I3168" i="62"/>
  <c r="I3169" i="62"/>
  <c r="I3170" i="62"/>
  <c r="I3171" i="62"/>
  <c r="I3172" i="62"/>
  <c r="I3173" i="62"/>
  <c r="I3174" i="62"/>
  <c r="I3175" i="62"/>
  <c r="I3176" i="62"/>
  <c r="I3177" i="62"/>
  <c r="I3178" i="62"/>
  <c r="I3179" i="62"/>
  <c r="I3180" i="62"/>
  <c r="I3181" i="62"/>
  <c r="I3182" i="62"/>
  <c r="I3183" i="62"/>
  <c r="I3184" i="62"/>
  <c r="I3185" i="62"/>
  <c r="I3186" i="62"/>
  <c r="I3187" i="62"/>
  <c r="I3188" i="62"/>
  <c r="I3189" i="62"/>
  <c r="I3190" i="62"/>
  <c r="I3191" i="62"/>
  <c r="I3192" i="62"/>
  <c r="I3193" i="62"/>
  <c r="I3194" i="62"/>
  <c r="I3195" i="62"/>
  <c r="I3196" i="62"/>
  <c r="I3197" i="62"/>
  <c r="I3198" i="62"/>
  <c r="I3199" i="62"/>
  <c r="I3200" i="62"/>
  <c r="I3201" i="62"/>
  <c r="I3202" i="62"/>
  <c r="I3203" i="62"/>
  <c r="I3204" i="62"/>
  <c r="I3205" i="62"/>
  <c r="I3206" i="62"/>
  <c r="I3207" i="62"/>
  <c r="I3208" i="62"/>
  <c r="I3209" i="62"/>
  <c r="I3210" i="62"/>
  <c r="I3211" i="62"/>
  <c r="I3212" i="62"/>
  <c r="I3213" i="62"/>
  <c r="I3214" i="62"/>
  <c r="I3215" i="62"/>
  <c r="I3216" i="62"/>
  <c r="I3217" i="62"/>
  <c r="I3218" i="62"/>
  <c r="I3219" i="62"/>
  <c r="I3220" i="62"/>
  <c r="I3221" i="62"/>
  <c r="I3222" i="62"/>
  <c r="I3223" i="62"/>
  <c r="I3224" i="62"/>
  <c r="I3225" i="62"/>
  <c r="I3226" i="62"/>
  <c r="I3227" i="62"/>
  <c r="I3228" i="62"/>
  <c r="I3229" i="62"/>
  <c r="I3230" i="62"/>
  <c r="I3231" i="62"/>
  <c r="I3232" i="62"/>
  <c r="I3233" i="62"/>
  <c r="I3234" i="62"/>
  <c r="I3235" i="62"/>
  <c r="I3236" i="62"/>
  <c r="I3237" i="62"/>
  <c r="I3238" i="62"/>
  <c r="I3239" i="62"/>
  <c r="I3240" i="62"/>
  <c r="I3241" i="62"/>
  <c r="I3242" i="62"/>
  <c r="I3243" i="62"/>
  <c r="I3244" i="62"/>
  <c r="I3245" i="62"/>
  <c r="I3246" i="62"/>
  <c r="I3247" i="62"/>
  <c r="I3248" i="62"/>
  <c r="I3249" i="62"/>
  <c r="I3250" i="62"/>
  <c r="I3251" i="62"/>
  <c r="I3252" i="62"/>
  <c r="I3253" i="62"/>
  <c r="I3254" i="62"/>
  <c r="I3255" i="62"/>
  <c r="I3256" i="62"/>
  <c r="I3257" i="62"/>
  <c r="I3258" i="62"/>
  <c r="I3259" i="62"/>
  <c r="I3260" i="62"/>
  <c r="I3261" i="62"/>
  <c r="I3262" i="62"/>
  <c r="I3263" i="62"/>
  <c r="I3264" i="62"/>
  <c r="I3265" i="62"/>
  <c r="I3266" i="62"/>
  <c r="I3267" i="62"/>
  <c r="I3268" i="62"/>
  <c r="I3269" i="62"/>
  <c r="I3270" i="62"/>
  <c r="I3271" i="62"/>
  <c r="I3272" i="62"/>
  <c r="I3273" i="62"/>
  <c r="I3274" i="62"/>
  <c r="I3275" i="62"/>
  <c r="I3276" i="62"/>
  <c r="I3277" i="62"/>
  <c r="I3278" i="62"/>
  <c r="I3279" i="62"/>
  <c r="I3280" i="62"/>
  <c r="I3281" i="62"/>
  <c r="I3282" i="62"/>
  <c r="I3283" i="62"/>
  <c r="I3284" i="62"/>
  <c r="I3285" i="62"/>
  <c r="I3286" i="62"/>
  <c r="I3287" i="62"/>
  <c r="I3288" i="62"/>
  <c r="I3289" i="62"/>
  <c r="I3290" i="62"/>
  <c r="I3291" i="62"/>
  <c r="I3292" i="62"/>
  <c r="I3293" i="62"/>
  <c r="I3294" i="62"/>
  <c r="I3295" i="62"/>
  <c r="I3296" i="62"/>
  <c r="I3297" i="62"/>
  <c r="I3298" i="62"/>
  <c r="I3299" i="62"/>
  <c r="I3300" i="62"/>
  <c r="I3301" i="62"/>
  <c r="I3302" i="62"/>
  <c r="I3303" i="62"/>
  <c r="I3304" i="62"/>
  <c r="I3305" i="62"/>
  <c r="I3306" i="62"/>
  <c r="I3307" i="62"/>
  <c r="I3308" i="62"/>
  <c r="I3309" i="62"/>
  <c r="I3310" i="62"/>
  <c r="I3311" i="62"/>
  <c r="I3312" i="62"/>
  <c r="I3313" i="62"/>
  <c r="I3314" i="62"/>
  <c r="I3315" i="62"/>
  <c r="I3316" i="62"/>
  <c r="I3317" i="62"/>
  <c r="I3318" i="62"/>
  <c r="I3319" i="62"/>
  <c r="I3320" i="62"/>
  <c r="I3321" i="62"/>
  <c r="I3322" i="62"/>
  <c r="I3323" i="62"/>
  <c r="I3324" i="62"/>
  <c r="I3325" i="62"/>
  <c r="I3326" i="62"/>
  <c r="I3327" i="62"/>
  <c r="I3328" i="62"/>
  <c r="I3329" i="62"/>
  <c r="I3330" i="62"/>
  <c r="I3331" i="62"/>
  <c r="I3332" i="62"/>
  <c r="I3333" i="62"/>
  <c r="I3334" i="62"/>
  <c r="I3335" i="62"/>
  <c r="I3336" i="62"/>
  <c r="I3337" i="62"/>
  <c r="I3338" i="62"/>
  <c r="I3339" i="62"/>
  <c r="I3340" i="62"/>
  <c r="I3341" i="62"/>
  <c r="I3342" i="62"/>
  <c r="I3343" i="62"/>
  <c r="I3344" i="62"/>
  <c r="I3345" i="62"/>
  <c r="I3346" i="62"/>
  <c r="I3347" i="62"/>
  <c r="I3348" i="62"/>
  <c r="I3349" i="62"/>
  <c r="I3350" i="62"/>
  <c r="I3351" i="62"/>
  <c r="I3352" i="62"/>
  <c r="I3353" i="62"/>
  <c r="I3354" i="62"/>
  <c r="I3355" i="62"/>
  <c r="I3356" i="62"/>
  <c r="I3357" i="62"/>
  <c r="I3358" i="62"/>
  <c r="I3359" i="62"/>
  <c r="I3360" i="62"/>
  <c r="I3361" i="62"/>
  <c r="I3362" i="62"/>
  <c r="I3363" i="62"/>
  <c r="I3364" i="62"/>
  <c r="I3365" i="62"/>
  <c r="I3366" i="62"/>
  <c r="I3367" i="62"/>
  <c r="I3368" i="62"/>
  <c r="I3369" i="62"/>
  <c r="I3370" i="62"/>
  <c r="I3371" i="62"/>
  <c r="I3372" i="62"/>
  <c r="I3373" i="62"/>
  <c r="I3374" i="62"/>
  <c r="I3375" i="62"/>
  <c r="I3376" i="62"/>
  <c r="I3377" i="62"/>
  <c r="I3378" i="62"/>
  <c r="I3379" i="62"/>
  <c r="I3380" i="62"/>
  <c r="I3381" i="62"/>
  <c r="I3382" i="62"/>
  <c r="I3383" i="62"/>
  <c r="I3384" i="62"/>
  <c r="I3385" i="62"/>
  <c r="I3386" i="62"/>
  <c r="I3387" i="62"/>
  <c r="I3388" i="62"/>
  <c r="I3389" i="62"/>
  <c r="I3390" i="62"/>
  <c r="I3391" i="62"/>
  <c r="I3392" i="62"/>
  <c r="I3393" i="62"/>
  <c r="I3394" i="62"/>
  <c r="I3395" i="62"/>
  <c r="I3396" i="62"/>
  <c r="I3397" i="62"/>
  <c r="I3398" i="62"/>
  <c r="I3399" i="62"/>
  <c r="I3400" i="62"/>
  <c r="I3401" i="62"/>
  <c r="I3402" i="62"/>
  <c r="I3403" i="62"/>
  <c r="I3404" i="62"/>
  <c r="I3405" i="62"/>
  <c r="I3406" i="62"/>
  <c r="I3407" i="62"/>
  <c r="I3408" i="62"/>
  <c r="I3409" i="62"/>
  <c r="I3410" i="62"/>
  <c r="I3411" i="62"/>
  <c r="I3412" i="62"/>
  <c r="I3413" i="62"/>
  <c r="I3414" i="62"/>
  <c r="I3415" i="62"/>
  <c r="I3416" i="62"/>
  <c r="I3417" i="62"/>
  <c r="I3418" i="62"/>
  <c r="I3419" i="62"/>
  <c r="I3420" i="62"/>
  <c r="I3421" i="62"/>
  <c r="I3422" i="62"/>
  <c r="I3423" i="62"/>
  <c r="I3424" i="62"/>
  <c r="I3425" i="62"/>
  <c r="I3426" i="62"/>
  <c r="I3427" i="62"/>
  <c r="I3428" i="62"/>
  <c r="I3429" i="62"/>
  <c r="I3430" i="62"/>
  <c r="I3431" i="62"/>
  <c r="I3432" i="62"/>
  <c r="I3433" i="62"/>
  <c r="I3434" i="62"/>
  <c r="I3435" i="62"/>
  <c r="I3436" i="62"/>
  <c r="I3437" i="62"/>
  <c r="I3438" i="62"/>
  <c r="I3439" i="62"/>
  <c r="I3440" i="62"/>
  <c r="I3441" i="62"/>
  <c r="I3442" i="62"/>
  <c r="I3443" i="62"/>
  <c r="I3444" i="62"/>
  <c r="I3445" i="62"/>
  <c r="I3446" i="62"/>
  <c r="I3447" i="62"/>
  <c r="I3448" i="62"/>
  <c r="I3449" i="62"/>
  <c r="I3450" i="62"/>
  <c r="I3451" i="62"/>
  <c r="I3452" i="62"/>
  <c r="I3453" i="62"/>
  <c r="I3454" i="62"/>
  <c r="I3455" i="62"/>
  <c r="I3456" i="62"/>
  <c r="I3457" i="62"/>
  <c r="I3458" i="62"/>
  <c r="I3459" i="62"/>
  <c r="I3460" i="62"/>
  <c r="I3461" i="62"/>
  <c r="I3462" i="62"/>
  <c r="I3463" i="62"/>
  <c r="I3464" i="62"/>
  <c r="I3465" i="62"/>
  <c r="I3466" i="62"/>
  <c r="I3467" i="62"/>
  <c r="I3468" i="62"/>
  <c r="I3469" i="62"/>
  <c r="I3470" i="62"/>
  <c r="I3471" i="62"/>
  <c r="I3472" i="62"/>
  <c r="I3473" i="62"/>
  <c r="I3474" i="62"/>
  <c r="I3475" i="62"/>
  <c r="I3476" i="62"/>
  <c r="I3477" i="62"/>
  <c r="I3478" i="62"/>
  <c r="I3479" i="62"/>
  <c r="I3480" i="62"/>
  <c r="I3481" i="62"/>
  <c r="I3482" i="62"/>
  <c r="I3483" i="62"/>
  <c r="I3484" i="62"/>
  <c r="I3485" i="62"/>
  <c r="I3486" i="62"/>
  <c r="I3487" i="62"/>
  <c r="I3488" i="62"/>
  <c r="I3489" i="62"/>
  <c r="I3490" i="62"/>
  <c r="I3491" i="62"/>
  <c r="I3492" i="62"/>
  <c r="I3493" i="62"/>
  <c r="I3494" i="62"/>
  <c r="I3495" i="62"/>
  <c r="I3496" i="62"/>
  <c r="I3497" i="62"/>
  <c r="I3498" i="62"/>
  <c r="I3499" i="62"/>
  <c r="I3500" i="62"/>
  <c r="I3501" i="62"/>
  <c r="I3502" i="62"/>
  <c r="I3503" i="62"/>
  <c r="I3504" i="62"/>
  <c r="I3505" i="62"/>
  <c r="I3506" i="62"/>
  <c r="I3507" i="62"/>
  <c r="I3508" i="62"/>
  <c r="I3509" i="62"/>
  <c r="I3510" i="62"/>
  <c r="I3511" i="62"/>
  <c r="I3512" i="62"/>
  <c r="I3513" i="62"/>
  <c r="I3514" i="62"/>
  <c r="I3515" i="62"/>
  <c r="I3516" i="62"/>
  <c r="I3517" i="62"/>
  <c r="I3518" i="62"/>
  <c r="I3519" i="62"/>
  <c r="I3520" i="62"/>
  <c r="I3521" i="62"/>
  <c r="I3522" i="62"/>
  <c r="I3523" i="62"/>
  <c r="I3524" i="62"/>
  <c r="I3525" i="62"/>
  <c r="I3526" i="62"/>
  <c r="I3527" i="62"/>
  <c r="I3528" i="62"/>
  <c r="I3529" i="62"/>
  <c r="I3530" i="62"/>
  <c r="I3531" i="62"/>
  <c r="I3532" i="62"/>
  <c r="I3533" i="62"/>
  <c r="I3534" i="62"/>
  <c r="I3535" i="62"/>
  <c r="I3536" i="62"/>
  <c r="I3537" i="62"/>
  <c r="I3538" i="62"/>
  <c r="I3539" i="62"/>
  <c r="I3540" i="62"/>
  <c r="I3541" i="62"/>
  <c r="I3542" i="62"/>
  <c r="I3543" i="62"/>
  <c r="I3544" i="62"/>
  <c r="I3545" i="62"/>
  <c r="I3546" i="62"/>
  <c r="I3547" i="62"/>
  <c r="I3548" i="62"/>
  <c r="I3549" i="62"/>
  <c r="I3550" i="62"/>
  <c r="I3551" i="62"/>
  <c r="I3552" i="62"/>
  <c r="I3553" i="62"/>
  <c r="I3554" i="62"/>
  <c r="I3555" i="62"/>
  <c r="I3556" i="62"/>
  <c r="I3557" i="62"/>
  <c r="I3558" i="62"/>
  <c r="I3559" i="62"/>
  <c r="I3560" i="62"/>
  <c r="I3561" i="62"/>
  <c r="I3562" i="62"/>
  <c r="I3563" i="62"/>
  <c r="I3564" i="62"/>
  <c r="I3565" i="62"/>
  <c r="I3566" i="62"/>
  <c r="I3567" i="62"/>
  <c r="I3568" i="62"/>
  <c r="I3569" i="62"/>
  <c r="I3570" i="62"/>
  <c r="I3571" i="62"/>
  <c r="I3572" i="62"/>
  <c r="I3573" i="62"/>
  <c r="I3574" i="62"/>
  <c r="I3575" i="62"/>
  <c r="I3576" i="62"/>
  <c r="I3577" i="62"/>
  <c r="I3578" i="62"/>
  <c r="I3579" i="62"/>
  <c r="I3580" i="62"/>
  <c r="I3581" i="62"/>
  <c r="I3582" i="62"/>
  <c r="I3583" i="62"/>
  <c r="I3584" i="62"/>
  <c r="I3585" i="62"/>
  <c r="I3586" i="62"/>
  <c r="I3587" i="62"/>
  <c r="I3588" i="62"/>
  <c r="I3589" i="62"/>
  <c r="I3590" i="62"/>
  <c r="I3591" i="62"/>
  <c r="I3592" i="62"/>
  <c r="I3593" i="62"/>
  <c r="I3594" i="62"/>
  <c r="I3595" i="62"/>
  <c r="I3596" i="62"/>
  <c r="I3597" i="62"/>
  <c r="I3598" i="62"/>
  <c r="I3599" i="62"/>
  <c r="I3600" i="62"/>
  <c r="I3601" i="62"/>
  <c r="I3602" i="62"/>
  <c r="I3603" i="62"/>
  <c r="I3604" i="62"/>
  <c r="I3605" i="62"/>
  <c r="I3606" i="62"/>
  <c r="I3607" i="62"/>
  <c r="I3608" i="62"/>
  <c r="I3609" i="62"/>
  <c r="I3610" i="62"/>
  <c r="I3611" i="62"/>
  <c r="I3612" i="62"/>
  <c r="I3613" i="62"/>
  <c r="I3614" i="62"/>
  <c r="I3615" i="62"/>
  <c r="I3616" i="62"/>
  <c r="I3617" i="62"/>
  <c r="I3618" i="62"/>
  <c r="I3619" i="62"/>
  <c r="I3620" i="62"/>
  <c r="I3621" i="62"/>
  <c r="I3622" i="62"/>
  <c r="I3623" i="62"/>
  <c r="I3624" i="62"/>
  <c r="I3625" i="62"/>
  <c r="I3626" i="62"/>
  <c r="I3627" i="62"/>
  <c r="I3628" i="62"/>
  <c r="I3629" i="62"/>
  <c r="I3630" i="62"/>
  <c r="I3631" i="62"/>
  <c r="I3632" i="62"/>
  <c r="I3633" i="62"/>
  <c r="I3634" i="62"/>
  <c r="I3635" i="62"/>
  <c r="I3636" i="62"/>
  <c r="I3637" i="62"/>
  <c r="I3638" i="62"/>
  <c r="I3639" i="62"/>
  <c r="I3640" i="62"/>
  <c r="I3641" i="62"/>
  <c r="I3642" i="62"/>
  <c r="I3643" i="62"/>
  <c r="I3644" i="62"/>
  <c r="I3645" i="62"/>
  <c r="I3646" i="62"/>
  <c r="I3647" i="62"/>
  <c r="I3648" i="62"/>
  <c r="I3649" i="62"/>
  <c r="I3650" i="62"/>
  <c r="I3651" i="62"/>
  <c r="I3652" i="62"/>
  <c r="I3653" i="62"/>
  <c r="I3654" i="62"/>
  <c r="I3655" i="62"/>
  <c r="I3656" i="62"/>
  <c r="I3657" i="62"/>
  <c r="I3658" i="62"/>
  <c r="I3659" i="62"/>
  <c r="I3660" i="62"/>
  <c r="I3661" i="62"/>
  <c r="I3662" i="62"/>
  <c r="I3663" i="62"/>
  <c r="I3664" i="62"/>
  <c r="I3665" i="62"/>
  <c r="I3666" i="62"/>
  <c r="I3667" i="62"/>
  <c r="I3668" i="62"/>
  <c r="I3669" i="62"/>
  <c r="I3670" i="62"/>
  <c r="I3671" i="62"/>
  <c r="I3672" i="62"/>
  <c r="I3673" i="62"/>
  <c r="I3674" i="62"/>
  <c r="I3675" i="62"/>
  <c r="I3676" i="62"/>
  <c r="I3677" i="62"/>
  <c r="I3678" i="62"/>
  <c r="I3679" i="62"/>
  <c r="I3680" i="62"/>
  <c r="I3681" i="62"/>
  <c r="I3682" i="62"/>
  <c r="I3683" i="62"/>
  <c r="I3684" i="62"/>
  <c r="I3685" i="62"/>
  <c r="I3686" i="62"/>
  <c r="I3687" i="62"/>
  <c r="I3688" i="62"/>
  <c r="I3689" i="62"/>
  <c r="I3690" i="62"/>
  <c r="I3691" i="62"/>
  <c r="I3692" i="62"/>
  <c r="I3693" i="62"/>
  <c r="I3694" i="62"/>
  <c r="I3695" i="62"/>
  <c r="I3696" i="62"/>
  <c r="I3697" i="62"/>
  <c r="I3698" i="62"/>
  <c r="I3699" i="62"/>
  <c r="I3700" i="62"/>
  <c r="I3701" i="62"/>
  <c r="I3702" i="62"/>
  <c r="I3703" i="62"/>
  <c r="I3704" i="62"/>
  <c r="I3705" i="62"/>
  <c r="I3706" i="62"/>
  <c r="I3707" i="62"/>
  <c r="I3708" i="62"/>
  <c r="I3709" i="62"/>
  <c r="I3710" i="62"/>
  <c r="I3711" i="62"/>
  <c r="I3712" i="62"/>
  <c r="I3713" i="62"/>
  <c r="I3714" i="62"/>
  <c r="I3715" i="62"/>
  <c r="I3716" i="62"/>
  <c r="I3717" i="62"/>
  <c r="I3718" i="62"/>
  <c r="I3719" i="62"/>
  <c r="I3720" i="62"/>
  <c r="I3721" i="62"/>
  <c r="I3722" i="62"/>
  <c r="I3723" i="62"/>
  <c r="I3724" i="62"/>
  <c r="I3725" i="62"/>
  <c r="I3726" i="62"/>
  <c r="I3727" i="62"/>
  <c r="I3728" i="62"/>
  <c r="I3729" i="62"/>
  <c r="I3730" i="62"/>
  <c r="I3731" i="62"/>
  <c r="I3732" i="62"/>
  <c r="I3733" i="62"/>
  <c r="I3734" i="62"/>
  <c r="I3735" i="62"/>
  <c r="I3736" i="62"/>
  <c r="I3737" i="62"/>
  <c r="I3738" i="62"/>
  <c r="I3739" i="62"/>
  <c r="I3740" i="62"/>
  <c r="I3741" i="62"/>
  <c r="I3742" i="62"/>
  <c r="I3743" i="62"/>
  <c r="I3744" i="62"/>
  <c r="I3745" i="62"/>
  <c r="I3746" i="62"/>
  <c r="I3747" i="62"/>
  <c r="I3748" i="62"/>
  <c r="I3749" i="62"/>
  <c r="I3750" i="62"/>
  <c r="I3751" i="62"/>
  <c r="I3752" i="62"/>
  <c r="I3753" i="62"/>
  <c r="I3754" i="62"/>
  <c r="I3755" i="62"/>
  <c r="I3756" i="62"/>
  <c r="I3757" i="62"/>
  <c r="I3758" i="62"/>
  <c r="I3759" i="62"/>
  <c r="I3760" i="62"/>
  <c r="I3761" i="62"/>
  <c r="I3762" i="62"/>
  <c r="I3763" i="62"/>
  <c r="I3764" i="62"/>
  <c r="I3765" i="62"/>
  <c r="I3766" i="62"/>
  <c r="I3767" i="62"/>
  <c r="I3768" i="62"/>
  <c r="I3769" i="62"/>
  <c r="I3770" i="62"/>
  <c r="I3771" i="62"/>
  <c r="I3772" i="62"/>
  <c r="I3773" i="62"/>
  <c r="I3774" i="62"/>
  <c r="I3775" i="62"/>
  <c r="I3776" i="62"/>
  <c r="I3777" i="62"/>
  <c r="I3778" i="62"/>
  <c r="I3779" i="62"/>
  <c r="I3780" i="62"/>
  <c r="I3781" i="62"/>
  <c r="I3782" i="62"/>
  <c r="I3783" i="62"/>
  <c r="I3784" i="62"/>
  <c r="I3785" i="62"/>
  <c r="I3786" i="62"/>
  <c r="I3787" i="62"/>
  <c r="I3788" i="62"/>
  <c r="I3789" i="62"/>
  <c r="I3790" i="62"/>
  <c r="I3791" i="62"/>
  <c r="I3792" i="62"/>
  <c r="I3793" i="62"/>
  <c r="I3794" i="62"/>
  <c r="I3795" i="62"/>
  <c r="I3796" i="62"/>
  <c r="I3797" i="62"/>
  <c r="I3798" i="62"/>
  <c r="I3799" i="62"/>
  <c r="I3800" i="62"/>
  <c r="I3801" i="62"/>
  <c r="I3802" i="62"/>
  <c r="I3803" i="62"/>
  <c r="I3804" i="62"/>
  <c r="I3805" i="62"/>
  <c r="I3806" i="62"/>
  <c r="I3807" i="62"/>
  <c r="I3808" i="62"/>
  <c r="I3809" i="62"/>
  <c r="I3810" i="62"/>
  <c r="I3811" i="62"/>
  <c r="I3812" i="62"/>
  <c r="I3813" i="62"/>
  <c r="I3814" i="62"/>
  <c r="I3815" i="62"/>
  <c r="I3816" i="62"/>
  <c r="I3817" i="62"/>
  <c r="I3818" i="62"/>
  <c r="I3819" i="62"/>
  <c r="I3820" i="62"/>
  <c r="I3821" i="62"/>
  <c r="I3822" i="62"/>
  <c r="I3823" i="62"/>
  <c r="I3824" i="62"/>
  <c r="I3825" i="62"/>
  <c r="I3826" i="62"/>
  <c r="I3827" i="62"/>
  <c r="I3828" i="62"/>
  <c r="I3829" i="62"/>
  <c r="I3830" i="62"/>
  <c r="I3831" i="62"/>
  <c r="I3832" i="62"/>
  <c r="I3833" i="62"/>
  <c r="I3834" i="62"/>
  <c r="I3835" i="62"/>
  <c r="I3836" i="62"/>
  <c r="I3837" i="62"/>
  <c r="I3838" i="62"/>
  <c r="I3839" i="62"/>
  <c r="I3840" i="62"/>
  <c r="I3841" i="62"/>
  <c r="I3842" i="62"/>
  <c r="I3843" i="62"/>
  <c r="I3844" i="62"/>
  <c r="I3845" i="62"/>
  <c r="I3846" i="62"/>
  <c r="I3847" i="62"/>
  <c r="I3848" i="62"/>
  <c r="I3849" i="62"/>
  <c r="I3850" i="62"/>
  <c r="I3851" i="62"/>
  <c r="I3852" i="62"/>
  <c r="I3853" i="62"/>
  <c r="I3854" i="62"/>
  <c r="I3855" i="62"/>
  <c r="I3856" i="62"/>
  <c r="I3857" i="62"/>
  <c r="I3858" i="62"/>
  <c r="I3859" i="62"/>
  <c r="I3860" i="62"/>
  <c r="I3861" i="62"/>
  <c r="I3862" i="62"/>
  <c r="I3863" i="62"/>
  <c r="I3864" i="62"/>
  <c r="I3865" i="62"/>
  <c r="I3866" i="62"/>
  <c r="I3867" i="62"/>
  <c r="I3868" i="62"/>
  <c r="I3869" i="62"/>
  <c r="I3870" i="62"/>
  <c r="I3871" i="62"/>
  <c r="I3872" i="62"/>
  <c r="I3873" i="62"/>
  <c r="I3874" i="62"/>
  <c r="I3875" i="62"/>
  <c r="I3876" i="62"/>
  <c r="I3877" i="62"/>
  <c r="I3878" i="62"/>
  <c r="I3879" i="62"/>
  <c r="I3880" i="62"/>
  <c r="I3881" i="62"/>
  <c r="I3882" i="62"/>
  <c r="I3883" i="62"/>
  <c r="I3884" i="62"/>
  <c r="I3885" i="62"/>
  <c r="I3886" i="62"/>
  <c r="I3887" i="62"/>
  <c r="I3888" i="62"/>
  <c r="I3889" i="62"/>
  <c r="I3890" i="62"/>
  <c r="I3891" i="62"/>
  <c r="I3892" i="62"/>
  <c r="I3893" i="62"/>
  <c r="I3894" i="62"/>
  <c r="I3895" i="62"/>
  <c r="I3896" i="62"/>
  <c r="I3897" i="62"/>
  <c r="I3898" i="62"/>
  <c r="I3899" i="62"/>
  <c r="I3900" i="62"/>
  <c r="I3901" i="62"/>
  <c r="I3902" i="62"/>
  <c r="I3903" i="62"/>
  <c r="I3904" i="62"/>
  <c r="I3905" i="62"/>
  <c r="I3906" i="62"/>
  <c r="I3907" i="62"/>
  <c r="I3908" i="62"/>
  <c r="I3909" i="62"/>
  <c r="I3910" i="62"/>
  <c r="I3911" i="62"/>
  <c r="I3912" i="62"/>
  <c r="I3913" i="62"/>
  <c r="I3914" i="62"/>
  <c r="I3915" i="62"/>
  <c r="I3916" i="62"/>
  <c r="I3917" i="62"/>
  <c r="I3918" i="62"/>
  <c r="I3919" i="62"/>
  <c r="I3920" i="62"/>
  <c r="I3921" i="62"/>
  <c r="I3922" i="62"/>
  <c r="I3923" i="62"/>
  <c r="I3924" i="62"/>
  <c r="I3925" i="62"/>
  <c r="I3926" i="62"/>
  <c r="I3927" i="62"/>
  <c r="I3928" i="62"/>
  <c r="I3929" i="62"/>
  <c r="I3930" i="62"/>
  <c r="I3931" i="62"/>
  <c r="I3932" i="62"/>
  <c r="I3933" i="62"/>
  <c r="I3934" i="62"/>
  <c r="I3935" i="62"/>
  <c r="I3936" i="62"/>
  <c r="I3937" i="62"/>
  <c r="I3938" i="62"/>
  <c r="I3939" i="62"/>
  <c r="I3940" i="62"/>
  <c r="I3941" i="62"/>
  <c r="I3942" i="62"/>
  <c r="I3943" i="62"/>
  <c r="I3944" i="62"/>
  <c r="I3945" i="62"/>
  <c r="I3946" i="62"/>
  <c r="I3947" i="62"/>
  <c r="I3948" i="62"/>
  <c r="I3949" i="62"/>
  <c r="I3950" i="62"/>
  <c r="I3951" i="62"/>
  <c r="I3952" i="62"/>
  <c r="I3953" i="62"/>
  <c r="I3954" i="62"/>
  <c r="I3955" i="62"/>
  <c r="I3956" i="62"/>
  <c r="I3957" i="62"/>
  <c r="I3958" i="62"/>
  <c r="I3959" i="62"/>
  <c r="I3960" i="62"/>
  <c r="I3961" i="62"/>
  <c r="I3962" i="62"/>
  <c r="I3963" i="62"/>
  <c r="I3964" i="62"/>
  <c r="I3965" i="62"/>
  <c r="I3966" i="62"/>
  <c r="I3967" i="62"/>
  <c r="I3968" i="62"/>
  <c r="I3969" i="62"/>
  <c r="I3970" i="62"/>
  <c r="I3971" i="62"/>
  <c r="I3972" i="62"/>
  <c r="I3973" i="62"/>
  <c r="I3974" i="62"/>
  <c r="I3975" i="62"/>
  <c r="I3976" i="62"/>
  <c r="I3977" i="62"/>
  <c r="I3978" i="62"/>
  <c r="I3979" i="62"/>
  <c r="I3980" i="62"/>
  <c r="I3981" i="62"/>
  <c r="I3982" i="62"/>
  <c r="I3983" i="62"/>
  <c r="I3984" i="62"/>
  <c r="I3985" i="62"/>
  <c r="I3986" i="62"/>
  <c r="I3987" i="62"/>
  <c r="I3988" i="62"/>
  <c r="I3989" i="62"/>
  <c r="I3990" i="62"/>
  <c r="I3991" i="62"/>
  <c r="I3992" i="62"/>
  <c r="I3993" i="62"/>
  <c r="I3994" i="62"/>
  <c r="I3995" i="62"/>
  <c r="I3996" i="62"/>
  <c r="I3997" i="62"/>
  <c r="I3998" i="62"/>
  <c r="I3999" i="62"/>
  <c r="I4000" i="62"/>
  <c r="I4001" i="62"/>
  <c r="I4002" i="62"/>
  <c r="I4003" i="62"/>
  <c r="I4004" i="62"/>
  <c r="I4005" i="62"/>
  <c r="I4006" i="62"/>
  <c r="I4007" i="62"/>
  <c r="I4008" i="62"/>
  <c r="I4009" i="62"/>
  <c r="I4010" i="62"/>
  <c r="I4011" i="62"/>
  <c r="I4012" i="62"/>
  <c r="I4013" i="62"/>
  <c r="I4014" i="62"/>
  <c r="I4015" i="62"/>
  <c r="I4016" i="62"/>
  <c r="I4017" i="62"/>
  <c r="I4018" i="62"/>
  <c r="I4019" i="62"/>
  <c r="I4020" i="62"/>
  <c r="I4021" i="62"/>
  <c r="I4022" i="62"/>
  <c r="I4023" i="62"/>
  <c r="I4024" i="62"/>
  <c r="I4025" i="62"/>
  <c r="I4026" i="62"/>
  <c r="I4027" i="62"/>
  <c r="I4028" i="62"/>
  <c r="I4029" i="62"/>
  <c r="I4030" i="62"/>
  <c r="I4031" i="62"/>
  <c r="I4032" i="62"/>
  <c r="I4033" i="62"/>
  <c r="I4034" i="62"/>
  <c r="I4035" i="62"/>
  <c r="I4036" i="62"/>
  <c r="I4037" i="62"/>
  <c r="I4038" i="62"/>
  <c r="I4039" i="62"/>
  <c r="I4040" i="62"/>
  <c r="I4041" i="62"/>
  <c r="I4042" i="62"/>
  <c r="I4043" i="62"/>
  <c r="I4044" i="62"/>
  <c r="I4045" i="62"/>
  <c r="I4046" i="62"/>
  <c r="I4047" i="62"/>
  <c r="I4048" i="62"/>
  <c r="I4049" i="62"/>
  <c r="I4050" i="62"/>
  <c r="I4051" i="62"/>
  <c r="I4052" i="62"/>
  <c r="I4053" i="62"/>
  <c r="I4054" i="62"/>
  <c r="I4055" i="62"/>
  <c r="I4056" i="62"/>
  <c r="I4057" i="62"/>
  <c r="I4058" i="62"/>
  <c r="I4059" i="62"/>
  <c r="I4060" i="62"/>
  <c r="I4061" i="62"/>
  <c r="I4062" i="62"/>
  <c r="I4063" i="62"/>
  <c r="I4064" i="62"/>
  <c r="I4065" i="62"/>
  <c r="I4066" i="62"/>
  <c r="I4067" i="62"/>
  <c r="I4068" i="62"/>
  <c r="I4069" i="62"/>
  <c r="I4070" i="62"/>
  <c r="I4071" i="62"/>
  <c r="I4072" i="62"/>
  <c r="I4073" i="62"/>
  <c r="I4074" i="62"/>
  <c r="I4075" i="62"/>
  <c r="I4076" i="62"/>
  <c r="I4077" i="62"/>
  <c r="I4078" i="62"/>
  <c r="I4079" i="62"/>
  <c r="I4080" i="62"/>
  <c r="I4081" i="62"/>
  <c r="I4082" i="62"/>
  <c r="I4083" i="62"/>
  <c r="I4084" i="62"/>
  <c r="I4085" i="62"/>
  <c r="I4086" i="62"/>
  <c r="I4087" i="62"/>
  <c r="I4088" i="62"/>
  <c r="I4089" i="62"/>
  <c r="I4090" i="62"/>
  <c r="I4091" i="62"/>
  <c r="I4092" i="62"/>
  <c r="I4093" i="62"/>
  <c r="I4094" i="62"/>
  <c r="I4095" i="62"/>
  <c r="I4096" i="62"/>
  <c r="I4097" i="62"/>
  <c r="I4098" i="62"/>
  <c r="I4099" i="62"/>
  <c r="I4100" i="62"/>
  <c r="I4101" i="62"/>
  <c r="I4102" i="62"/>
  <c r="I4103" i="62"/>
  <c r="I4104" i="62"/>
  <c r="I4105" i="62"/>
  <c r="I4106" i="62"/>
  <c r="I4107" i="62"/>
  <c r="I4108" i="62"/>
  <c r="I4109" i="62"/>
  <c r="I4110" i="62"/>
  <c r="I4111" i="62"/>
  <c r="I4112" i="62"/>
  <c r="I4113" i="62"/>
  <c r="I4114" i="62"/>
  <c r="I4115" i="62"/>
  <c r="I4116" i="62"/>
  <c r="I4117" i="62"/>
  <c r="I4118" i="62"/>
  <c r="I4119" i="62"/>
  <c r="I4120" i="62"/>
  <c r="I4121" i="62"/>
  <c r="I4122" i="62"/>
  <c r="I4123" i="62"/>
  <c r="I4124" i="62"/>
  <c r="I4125" i="62"/>
  <c r="I4126" i="62"/>
  <c r="I4127" i="62"/>
  <c r="I4128" i="62"/>
  <c r="I4129" i="62"/>
  <c r="I4130" i="62"/>
  <c r="I4131" i="62"/>
  <c r="I4132" i="62"/>
  <c r="I4133" i="62"/>
  <c r="I4134" i="62"/>
  <c r="I4135" i="62"/>
  <c r="I4136" i="62"/>
  <c r="I4137" i="62"/>
  <c r="I4138" i="62"/>
  <c r="I4139" i="62"/>
  <c r="I4140" i="62"/>
  <c r="I4141" i="62"/>
  <c r="I4142" i="62"/>
  <c r="I4143" i="62"/>
  <c r="I4144" i="62"/>
  <c r="I4145" i="62"/>
  <c r="I4146" i="62"/>
  <c r="I4147" i="62"/>
  <c r="I4148" i="62"/>
  <c r="I4149" i="62"/>
  <c r="I4150" i="62"/>
  <c r="I4151" i="62"/>
  <c r="I4152" i="62"/>
  <c r="I4153" i="62"/>
  <c r="I4154" i="62"/>
  <c r="I4155" i="62"/>
  <c r="I4156" i="62"/>
  <c r="I4157" i="62"/>
  <c r="I4158" i="62"/>
  <c r="I4159" i="62"/>
  <c r="I4160" i="62"/>
  <c r="I4161" i="62"/>
  <c r="I4162" i="62"/>
  <c r="I4163" i="62"/>
  <c r="I4164" i="62"/>
  <c r="I4165" i="62"/>
  <c r="I4166" i="62"/>
  <c r="I4167" i="62"/>
  <c r="I4168" i="62"/>
  <c r="I4169" i="62"/>
  <c r="I4170" i="62"/>
  <c r="I4171" i="62"/>
  <c r="I4172" i="62"/>
  <c r="I4173" i="62"/>
  <c r="I4174" i="62"/>
  <c r="I4175" i="62"/>
  <c r="I4176" i="62"/>
  <c r="I4177" i="62"/>
  <c r="I4178" i="62"/>
  <c r="I4179" i="62"/>
  <c r="I4180" i="62"/>
  <c r="I4181" i="62"/>
  <c r="I4182" i="62"/>
  <c r="I4183" i="62"/>
  <c r="I4184" i="62"/>
  <c r="I4185" i="62"/>
  <c r="I4186" i="62"/>
  <c r="I4187" i="62"/>
  <c r="I4188" i="62"/>
  <c r="I4189" i="62"/>
  <c r="I4190" i="62"/>
  <c r="I4191" i="62"/>
  <c r="I4192" i="62"/>
  <c r="I4193" i="62"/>
  <c r="I4194" i="62"/>
  <c r="I4195" i="62"/>
  <c r="I4196" i="62"/>
  <c r="I4197" i="62"/>
  <c r="I4198" i="62"/>
  <c r="I4199" i="62"/>
  <c r="I4200" i="62"/>
  <c r="I4201" i="62"/>
  <c r="I4202" i="62"/>
  <c r="I4203" i="62"/>
  <c r="I4204" i="62"/>
  <c r="I4205" i="62"/>
  <c r="I4206" i="62"/>
  <c r="I4207" i="62"/>
  <c r="I4208" i="62"/>
  <c r="I4209" i="62"/>
  <c r="I4210" i="62"/>
  <c r="I4211" i="62"/>
  <c r="I4212" i="62"/>
  <c r="I4213" i="62"/>
  <c r="I4214" i="62"/>
  <c r="I4215" i="62"/>
  <c r="I4216" i="62"/>
  <c r="I4217" i="62"/>
  <c r="I4218" i="62"/>
  <c r="I4219" i="62"/>
  <c r="I4220" i="62"/>
  <c r="I4221" i="62"/>
  <c r="I4222" i="62"/>
  <c r="I4223" i="62"/>
  <c r="I4224" i="62"/>
  <c r="I4225" i="62"/>
  <c r="I4226" i="62"/>
  <c r="I4227" i="62"/>
  <c r="I4228" i="62"/>
  <c r="I4229" i="62"/>
  <c r="I4230" i="62"/>
  <c r="I4231" i="62"/>
  <c r="I4232" i="62"/>
  <c r="I4233" i="62"/>
  <c r="I4234" i="62"/>
  <c r="I4235" i="62"/>
  <c r="I4236" i="62"/>
  <c r="I4237" i="62"/>
  <c r="I4238" i="62"/>
  <c r="I4239" i="62"/>
  <c r="I4240" i="62"/>
  <c r="I4241" i="62"/>
  <c r="I4242" i="62"/>
  <c r="I4243" i="62"/>
  <c r="I4244" i="62"/>
  <c r="I4245" i="62"/>
  <c r="I4246" i="62"/>
  <c r="I4247" i="62"/>
  <c r="I4248" i="62"/>
  <c r="I4249" i="62"/>
  <c r="I4250" i="62"/>
  <c r="I4251" i="62"/>
  <c r="I4252" i="62"/>
  <c r="I4253" i="62"/>
  <c r="I4254" i="62"/>
  <c r="I4255" i="62"/>
  <c r="I4256" i="62"/>
  <c r="I4257" i="62"/>
  <c r="I4258" i="62"/>
  <c r="I4259" i="62"/>
  <c r="I4260" i="62"/>
  <c r="I4261" i="62"/>
  <c r="I4262" i="62"/>
  <c r="I4263" i="62"/>
  <c r="I4264" i="62"/>
  <c r="I4265" i="62"/>
  <c r="I4266" i="62"/>
  <c r="I4267" i="62"/>
  <c r="I4268" i="62"/>
  <c r="I4269" i="62"/>
  <c r="I4270" i="62"/>
  <c r="I4271" i="62"/>
  <c r="I4272" i="62"/>
  <c r="I4273" i="62"/>
  <c r="I4274" i="62"/>
  <c r="I4275" i="62"/>
  <c r="I4276" i="62"/>
  <c r="I4277" i="62"/>
  <c r="I4278" i="62"/>
  <c r="I4279" i="62"/>
  <c r="I4280" i="62"/>
  <c r="I4281" i="62"/>
  <c r="I4282" i="62"/>
  <c r="I4283" i="62"/>
  <c r="I4284" i="62"/>
  <c r="I4285" i="62"/>
  <c r="I4286" i="62"/>
  <c r="I4287" i="62"/>
  <c r="I4288" i="62"/>
  <c r="I4289" i="62"/>
  <c r="I4290" i="62"/>
  <c r="I4291" i="62"/>
  <c r="I4292" i="62"/>
  <c r="I4293" i="62"/>
  <c r="I4294" i="62"/>
  <c r="I4295" i="62"/>
  <c r="I4296" i="62"/>
  <c r="I4297" i="62"/>
  <c r="I4298" i="62"/>
  <c r="I4299" i="62"/>
  <c r="I4300" i="62"/>
  <c r="I4301" i="62"/>
  <c r="I4302" i="62"/>
  <c r="I4303" i="62"/>
  <c r="I4304" i="62"/>
  <c r="I4305" i="62"/>
  <c r="I4306" i="62"/>
  <c r="I4307" i="62"/>
  <c r="I4308" i="62"/>
  <c r="I4309" i="62"/>
  <c r="I4310" i="62"/>
  <c r="I4311" i="62"/>
  <c r="I4312" i="62"/>
  <c r="I4313" i="62"/>
  <c r="I4314" i="62"/>
  <c r="I4315" i="62"/>
  <c r="I4316" i="62"/>
  <c r="I4317" i="62"/>
  <c r="I4318" i="62"/>
  <c r="I4319" i="62"/>
  <c r="I4320" i="62"/>
  <c r="I4321" i="62"/>
  <c r="I4322" i="62"/>
  <c r="I4323" i="62"/>
  <c r="I4324" i="62"/>
  <c r="I4325" i="62"/>
  <c r="I4326" i="62"/>
  <c r="I4327" i="62"/>
  <c r="I4328" i="62"/>
  <c r="I4329" i="62"/>
  <c r="I4330" i="62"/>
  <c r="I4331" i="62"/>
  <c r="I4332" i="62"/>
  <c r="I4333" i="62"/>
  <c r="I4334" i="62"/>
  <c r="I4335" i="62"/>
  <c r="I4336" i="62"/>
  <c r="I4337" i="62"/>
  <c r="I4338" i="62"/>
  <c r="I4339" i="62"/>
  <c r="I4340" i="62"/>
  <c r="I4341" i="62"/>
  <c r="I4342" i="62"/>
  <c r="I4343" i="62"/>
  <c r="I4344" i="62"/>
  <c r="I4345" i="62"/>
  <c r="I4346" i="62"/>
  <c r="I4347" i="62"/>
  <c r="I4348" i="62"/>
  <c r="I4349" i="62"/>
  <c r="I4350" i="62"/>
  <c r="I4351" i="62"/>
  <c r="I4352" i="62"/>
  <c r="I4353" i="62"/>
  <c r="I4354" i="62"/>
  <c r="I4355" i="62"/>
  <c r="I4356" i="62"/>
  <c r="I4357" i="62"/>
  <c r="I4358" i="62"/>
  <c r="I4359" i="62"/>
  <c r="I4360" i="62"/>
  <c r="I4361" i="62"/>
  <c r="I4362" i="62"/>
  <c r="I4363" i="62"/>
  <c r="I4364" i="62"/>
  <c r="I4365" i="62"/>
  <c r="I4366" i="62"/>
  <c r="I4367" i="62"/>
  <c r="I4368" i="62"/>
  <c r="I4369" i="62"/>
  <c r="I4370" i="62"/>
  <c r="I4371" i="62"/>
  <c r="I4372" i="62"/>
  <c r="I4373" i="62"/>
  <c r="I4374" i="62"/>
  <c r="I4375" i="62"/>
  <c r="I4376" i="62"/>
  <c r="I4377" i="62"/>
  <c r="I4378" i="62"/>
  <c r="I4379" i="62"/>
  <c r="I4380" i="62"/>
  <c r="I4381" i="62"/>
  <c r="I4382" i="62"/>
  <c r="I4383" i="62"/>
  <c r="I4384" i="62"/>
  <c r="I4385" i="62"/>
  <c r="I4386" i="62"/>
  <c r="I4387" i="62"/>
  <c r="I4388" i="62"/>
  <c r="I4389" i="62"/>
  <c r="I4390" i="62"/>
  <c r="I4391" i="62"/>
  <c r="I4392" i="62"/>
  <c r="I4393" i="62"/>
  <c r="I4394" i="62"/>
  <c r="I4395" i="62"/>
  <c r="I4396" i="62"/>
  <c r="I4397" i="62"/>
  <c r="I4398" i="62"/>
  <c r="I4399" i="62"/>
  <c r="I4400" i="62"/>
  <c r="I4401" i="62"/>
  <c r="I4402" i="62"/>
  <c r="I4403" i="62"/>
  <c r="I4404" i="62"/>
  <c r="I4405" i="62"/>
  <c r="I4406" i="62"/>
  <c r="I4407" i="62"/>
  <c r="I4408" i="62"/>
  <c r="I4409" i="62"/>
  <c r="I4410" i="62"/>
  <c r="I4411" i="62"/>
  <c r="I4412" i="62"/>
  <c r="I4413" i="62"/>
  <c r="I4414" i="62"/>
  <c r="I4415" i="62"/>
  <c r="I4416" i="62"/>
  <c r="I4417" i="62"/>
  <c r="I4418" i="62"/>
  <c r="I4419" i="62"/>
  <c r="I4420" i="62"/>
  <c r="I4421" i="62"/>
  <c r="I4422" i="62"/>
  <c r="I4423" i="62"/>
  <c r="I4424" i="62"/>
  <c r="I4425" i="62"/>
  <c r="I4426" i="62"/>
  <c r="I4427" i="62"/>
  <c r="I4428" i="62"/>
  <c r="I4429" i="62"/>
  <c r="I4430" i="62"/>
  <c r="I4431" i="62"/>
  <c r="I4432" i="62"/>
  <c r="I4433" i="62"/>
  <c r="I4434" i="62"/>
  <c r="I4435" i="62"/>
  <c r="I4436" i="62"/>
  <c r="I4437" i="62"/>
  <c r="I4438" i="62"/>
  <c r="I4439" i="62"/>
  <c r="I4440" i="62"/>
  <c r="I4441" i="62"/>
  <c r="I4442" i="62"/>
  <c r="I4443" i="62"/>
  <c r="I4444" i="62"/>
  <c r="I4445" i="62"/>
  <c r="I4446" i="62"/>
  <c r="I4447" i="62"/>
  <c r="I4448" i="62"/>
  <c r="I4449" i="62"/>
  <c r="I4450" i="62"/>
  <c r="I4451" i="62"/>
  <c r="I4452" i="62"/>
  <c r="I4453" i="62"/>
  <c r="I4454" i="62"/>
  <c r="I4455" i="62"/>
  <c r="I4456" i="62"/>
  <c r="I4457" i="62"/>
  <c r="I4458" i="62"/>
  <c r="I4459" i="62"/>
  <c r="I4460" i="62"/>
  <c r="I4461" i="62"/>
  <c r="I4462" i="62"/>
  <c r="I4463" i="62"/>
  <c r="I4464" i="62"/>
  <c r="I4465" i="62"/>
  <c r="I4466" i="62"/>
  <c r="I4467" i="62"/>
  <c r="I4468" i="62"/>
  <c r="I4469" i="62"/>
  <c r="I4470" i="62"/>
  <c r="I4471" i="62"/>
  <c r="I4472" i="62"/>
  <c r="I4473" i="62"/>
  <c r="I4474" i="62"/>
  <c r="I4475" i="62"/>
  <c r="I4476" i="62"/>
  <c r="I4477" i="62"/>
  <c r="I4478" i="62"/>
  <c r="I4479" i="62"/>
  <c r="I4480" i="62"/>
  <c r="I4481" i="62"/>
  <c r="I4482" i="62"/>
  <c r="I4483" i="62"/>
  <c r="I4484" i="62"/>
  <c r="I4485" i="62"/>
  <c r="I4486" i="62"/>
  <c r="I4487" i="62"/>
  <c r="I4488" i="62"/>
  <c r="I4489" i="62"/>
  <c r="I4490" i="62"/>
  <c r="I4491" i="62"/>
  <c r="I4492" i="62"/>
  <c r="I4493" i="62"/>
  <c r="I4494" i="62"/>
  <c r="I4495" i="62"/>
  <c r="I4496" i="62"/>
  <c r="I4497" i="62"/>
  <c r="I4498" i="62"/>
  <c r="I4499" i="62"/>
  <c r="I4500" i="62"/>
  <c r="I4501" i="62"/>
  <c r="I4502" i="62"/>
  <c r="I4503" i="62"/>
  <c r="I4504" i="62"/>
  <c r="I4505" i="62"/>
  <c r="I4506" i="62"/>
  <c r="I4507" i="62"/>
  <c r="I4508" i="62"/>
  <c r="I4509" i="62"/>
  <c r="I4510" i="62"/>
  <c r="I4511" i="62"/>
  <c r="I4512" i="62"/>
  <c r="I4513" i="62"/>
  <c r="I4514" i="62"/>
  <c r="I4515" i="62"/>
  <c r="I4516" i="62"/>
  <c r="I4517" i="62"/>
  <c r="I4518" i="62"/>
  <c r="I4519" i="62"/>
  <c r="I4520" i="62"/>
  <c r="I4521" i="62"/>
  <c r="I4522" i="62"/>
  <c r="I4523" i="62"/>
  <c r="I4524" i="62"/>
  <c r="I4525" i="62"/>
  <c r="I4526" i="62"/>
  <c r="I4527" i="62"/>
  <c r="I4528" i="62"/>
  <c r="I4529" i="62"/>
  <c r="I4530" i="62"/>
  <c r="I4531" i="62"/>
  <c r="I4532" i="62"/>
  <c r="I4533" i="62"/>
  <c r="I4534" i="62"/>
  <c r="I4535" i="62"/>
  <c r="I4536" i="62"/>
  <c r="I4537" i="62"/>
  <c r="I4538" i="62"/>
  <c r="I4539" i="62"/>
  <c r="I4540" i="62"/>
  <c r="I4541" i="62"/>
  <c r="I4542" i="62"/>
  <c r="I4543" i="62"/>
  <c r="I4544" i="62"/>
  <c r="I4545" i="62"/>
  <c r="I4546" i="62"/>
  <c r="I4547" i="62"/>
  <c r="I4548" i="62"/>
  <c r="I4549" i="62"/>
  <c r="I4550" i="62"/>
  <c r="I4551" i="62"/>
  <c r="I4552" i="62"/>
  <c r="I4553" i="62"/>
  <c r="I4554" i="62"/>
  <c r="I4555" i="62"/>
  <c r="I4556" i="62"/>
  <c r="I4557" i="62"/>
  <c r="I4558" i="62"/>
  <c r="I4559" i="62"/>
  <c r="I4560" i="62"/>
  <c r="I4561" i="62"/>
  <c r="I4562" i="62"/>
  <c r="I4563" i="62"/>
  <c r="I4564" i="62"/>
  <c r="I4565" i="62"/>
  <c r="I4566" i="62"/>
  <c r="I4567" i="62"/>
  <c r="I4568" i="62"/>
  <c r="I4569" i="62"/>
  <c r="I4570" i="62"/>
  <c r="I4571" i="62"/>
  <c r="I4572" i="62"/>
  <c r="I4573" i="62"/>
  <c r="I4574" i="62"/>
  <c r="I4575" i="62"/>
  <c r="I4576" i="62"/>
  <c r="I4577" i="62"/>
  <c r="I4578" i="62"/>
  <c r="I4579" i="62"/>
  <c r="I4580" i="62"/>
  <c r="I4581" i="62"/>
  <c r="I4582" i="62"/>
  <c r="I4583" i="62"/>
  <c r="I4584" i="62"/>
  <c r="I4585" i="62"/>
  <c r="I4586" i="62"/>
  <c r="I4587" i="62"/>
  <c r="I4588" i="62"/>
  <c r="I4589" i="62"/>
  <c r="I4590" i="62"/>
  <c r="I4591" i="62"/>
  <c r="I4592" i="62"/>
  <c r="I4593" i="62"/>
  <c r="I4594" i="62"/>
  <c r="I4595" i="62"/>
  <c r="I4596" i="62"/>
  <c r="I4597" i="62"/>
  <c r="I4598" i="62"/>
  <c r="I4599" i="62"/>
  <c r="I4600" i="62"/>
  <c r="I4601" i="62"/>
  <c r="I4602" i="62"/>
  <c r="I4603" i="62"/>
  <c r="I4604" i="62"/>
  <c r="I4605" i="62"/>
  <c r="I4606" i="62"/>
  <c r="I4607" i="62"/>
  <c r="I4608" i="62"/>
  <c r="I4609" i="62"/>
  <c r="I4610" i="62"/>
  <c r="I4611" i="62"/>
  <c r="I4612" i="62"/>
  <c r="I4613" i="62"/>
  <c r="I4614" i="62"/>
  <c r="I4615" i="62"/>
  <c r="I4616" i="62"/>
  <c r="I4617" i="62"/>
  <c r="I4618" i="62"/>
  <c r="I4619" i="62"/>
  <c r="I4620" i="62"/>
  <c r="I4621" i="62"/>
  <c r="I4622" i="62"/>
  <c r="I4623" i="62"/>
  <c r="I4624" i="62"/>
  <c r="I4625" i="62"/>
  <c r="I4626" i="62"/>
  <c r="I4627" i="62"/>
  <c r="I4628" i="62"/>
  <c r="I4629" i="62"/>
  <c r="I4630" i="62"/>
  <c r="I4631" i="62"/>
  <c r="I4632" i="62"/>
  <c r="I4633" i="62"/>
  <c r="I4634" i="62"/>
  <c r="I4635" i="62"/>
  <c r="I4636" i="62"/>
  <c r="I4637" i="62"/>
  <c r="I4638" i="62"/>
  <c r="I4639" i="62"/>
  <c r="I4640" i="62"/>
  <c r="I4641" i="62"/>
  <c r="I4642" i="62"/>
  <c r="I4643" i="62"/>
  <c r="I4644" i="62"/>
  <c r="I4645" i="62"/>
  <c r="I4646" i="62"/>
  <c r="I4647" i="62"/>
  <c r="I4648" i="62"/>
  <c r="I4649" i="62"/>
  <c r="I4650" i="62"/>
  <c r="I4651" i="62"/>
  <c r="I4652" i="62"/>
  <c r="I4653" i="62"/>
  <c r="I4654" i="62"/>
  <c r="I4655" i="62"/>
  <c r="I4656" i="62"/>
  <c r="I4657" i="62"/>
  <c r="I4658" i="62"/>
  <c r="I4659" i="62"/>
  <c r="I4660" i="62"/>
  <c r="I4661" i="62"/>
  <c r="I4662" i="62"/>
  <c r="I4663" i="62"/>
  <c r="I4664" i="62"/>
  <c r="I4665" i="62"/>
  <c r="I4666" i="62"/>
  <c r="I4667" i="62"/>
  <c r="I4668" i="62"/>
  <c r="I4669" i="62"/>
  <c r="I4670" i="62"/>
  <c r="I4671" i="62"/>
  <c r="I4672" i="62"/>
  <c r="I4673" i="62"/>
  <c r="I4674" i="62"/>
  <c r="I4675" i="62"/>
  <c r="I4676" i="62"/>
  <c r="I4677" i="62"/>
  <c r="I4678" i="62"/>
  <c r="I4679" i="62"/>
  <c r="I4680" i="62"/>
  <c r="I4681" i="62"/>
  <c r="I4682" i="62"/>
  <c r="I4683" i="62"/>
  <c r="I4684" i="62"/>
  <c r="I4685" i="62"/>
  <c r="I4686" i="62"/>
  <c r="I4687" i="62"/>
  <c r="I4688" i="62"/>
  <c r="I4689" i="62"/>
  <c r="I4690" i="62"/>
  <c r="I4691" i="62"/>
  <c r="I4692" i="62"/>
  <c r="I4693" i="62"/>
  <c r="I4694" i="62"/>
  <c r="I4695" i="62"/>
  <c r="I4696" i="62"/>
  <c r="I4697" i="62"/>
  <c r="I4698" i="62"/>
  <c r="I4699" i="62"/>
  <c r="I4700" i="62"/>
  <c r="I4701" i="62"/>
  <c r="I4702" i="62"/>
  <c r="I4703" i="62"/>
  <c r="I4704" i="62"/>
  <c r="I4705" i="62"/>
  <c r="I4706" i="62"/>
  <c r="I4707" i="62"/>
  <c r="I4708" i="62"/>
  <c r="I4709" i="62"/>
  <c r="I4710" i="62"/>
  <c r="I4711" i="62"/>
  <c r="I4712" i="62"/>
  <c r="I4713" i="62"/>
  <c r="I4714" i="62"/>
  <c r="I4715" i="62"/>
  <c r="I4716" i="62"/>
  <c r="I4717" i="62"/>
  <c r="I4718" i="62"/>
  <c r="I4719" i="62"/>
  <c r="I4720" i="62"/>
  <c r="I4721" i="62"/>
  <c r="I4722" i="62"/>
  <c r="I4723" i="62"/>
  <c r="I4724" i="62"/>
  <c r="I4725" i="62"/>
  <c r="I4726" i="62"/>
  <c r="I4727" i="62"/>
  <c r="I4728" i="62"/>
  <c r="I4729" i="62"/>
  <c r="I4730" i="62"/>
  <c r="I4731" i="62"/>
  <c r="I4732" i="62"/>
  <c r="I4733" i="62"/>
  <c r="I4734" i="62"/>
  <c r="I4735" i="62"/>
  <c r="I4736" i="62"/>
  <c r="I4737" i="62"/>
  <c r="I4738" i="62"/>
  <c r="I4739" i="62"/>
  <c r="I4740" i="62"/>
  <c r="I4741" i="62"/>
  <c r="I4742" i="62"/>
  <c r="I4743" i="62"/>
  <c r="I4744" i="62"/>
  <c r="I4745" i="62"/>
  <c r="I4746" i="62"/>
  <c r="I4747" i="62"/>
  <c r="I4748" i="62"/>
  <c r="I4749" i="62"/>
  <c r="I4750" i="62"/>
  <c r="I4751" i="62"/>
  <c r="I4752" i="62"/>
  <c r="I4753" i="62"/>
  <c r="I4754" i="62"/>
  <c r="I4755" i="62"/>
  <c r="I4756" i="62"/>
  <c r="I4757" i="62"/>
  <c r="I4758" i="62"/>
  <c r="I4759" i="62"/>
  <c r="I4760" i="62"/>
  <c r="I4761" i="62"/>
  <c r="I4762" i="62"/>
  <c r="I4763" i="62"/>
  <c r="I4764" i="62"/>
  <c r="I4765" i="62"/>
  <c r="I4766" i="62"/>
  <c r="I4767" i="62"/>
  <c r="I4768" i="62"/>
  <c r="I4769" i="62"/>
  <c r="I4770" i="62"/>
  <c r="I4771" i="62"/>
  <c r="I4772" i="62"/>
  <c r="I4773" i="62"/>
  <c r="I4774" i="62"/>
  <c r="I4775" i="62"/>
  <c r="I4776" i="62"/>
  <c r="I4777" i="62"/>
  <c r="I4778" i="62"/>
  <c r="I4779" i="62"/>
  <c r="I4780" i="62"/>
  <c r="I4781" i="62"/>
  <c r="I4782" i="62"/>
  <c r="I4783" i="62"/>
  <c r="I4784" i="62"/>
  <c r="I4785" i="62"/>
  <c r="I4786" i="62"/>
  <c r="I4787" i="62"/>
  <c r="I4788" i="62"/>
  <c r="I4789" i="62"/>
  <c r="I4790" i="62"/>
  <c r="I4791" i="62"/>
  <c r="I4792" i="62"/>
  <c r="I4793" i="62"/>
  <c r="I4794" i="62"/>
  <c r="I4795" i="62"/>
  <c r="I4796" i="62"/>
  <c r="I4797" i="62"/>
  <c r="I4798" i="62"/>
  <c r="I4799" i="62"/>
  <c r="I4800" i="62"/>
  <c r="I4801" i="62"/>
  <c r="I4802" i="62"/>
  <c r="I4803" i="62"/>
  <c r="I4804" i="62"/>
  <c r="I4805" i="62"/>
  <c r="I4806" i="62"/>
  <c r="I4807" i="62"/>
  <c r="I4808" i="62"/>
  <c r="I4809" i="62"/>
  <c r="I4810" i="62"/>
  <c r="I4811" i="62"/>
  <c r="I4812" i="62"/>
  <c r="I4813" i="62"/>
  <c r="I4814" i="62"/>
  <c r="I4815" i="62"/>
  <c r="I4816" i="62"/>
  <c r="I4817" i="62"/>
  <c r="I4818" i="62"/>
  <c r="I4819" i="62"/>
  <c r="I4820" i="62"/>
  <c r="I4821" i="62"/>
  <c r="I4822" i="62"/>
  <c r="I4823" i="62"/>
  <c r="I4824" i="62"/>
  <c r="I4825" i="62"/>
  <c r="I4826" i="62"/>
  <c r="I4827" i="62"/>
  <c r="I4828" i="62"/>
  <c r="I4829" i="62"/>
  <c r="I4830" i="62"/>
  <c r="I4831" i="62"/>
  <c r="I4832" i="62"/>
  <c r="I4833" i="62"/>
  <c r="I4834" i="62"/>
  <c r="I4835" i="62"/>
  <c r="I4836" i="62"/>
  <c r="I4837" i="62"/>
  <c r="I4838" i="62"/>
  <c r="I4839" i="62"/>
  <c r="I4840" i="62"/>
  <c r="I4841" i="62"/>
  <c r="I4842" i="62"/>
  <c r="I4843" i="62"/>
  <c r="I4844" i="62"/>
  <c r="I4845" i="62"/>
  <c r="I4846" i="62"/>
  <c r="I4847" i="62"/>
  <c r="I4848" i="62"/>
  <c r="I4849" i="62"/>
  <c r="I4850" i="62"/>
  <c r="I4851" i="62"/>
  <c r="I4852" i="62"/>
  <c r="I4853" i="62"/>
  <c r="I4854" i="62"/>
  <c r="I4855" i="62"/>
  <c r="I4856" i="62"/>
  <c r="I4857" i="62"/>
  <c r="I4858" i="62"/>
  <c r="I4859" i="62"/>
  <c r="I4860" i="62"/>
  <c r="I4861" i="62"/>
  <c r="I4862" i="62"/>
  <c r="I4863" i="62"/>
  <c r="I4864" i="62"/>
  <c r="I4865" i="62"/>
  <c r="I4866" i="62"/>
  <c r="I4867" i="62"/>
  <c r="I4868" i="62"/>
  <c r="I4869" i="62"/>
  <c r="I4870" i="62"/>
  <c r="I4871" i="62"/>
  <c r="I4872" i="62"/>
  <c r="I4873" i="62"/>
  <c r="I4874" i="62"/>
  <c r="I4875" i="62"/>
  <c r="I4876" i="62"/>
  <c r="I4877" i="62"/>
  <c r="I4878" i="62"/>
  <c r="I4879" i="62"/>
  <c r="I4880" i="62"/>
  <c r="I4881" i="62"/>
  <c r="I4882" i="62"/>
  <c r="I4883" i="62"/>
  <c r="I4884" i="62"/>
  <c r="I4885" i="62"/>
  <c r="I4886" i="62"/>
  <c r="I4887" i="62"/>
  <c r="I4888" i="62"/>
  <c r="I4889" i="62"/>
  <c r="I4890" i="62"/>
  <c r="I4891" i="62"/>
  <c r="I4892" i="62"/>
  <c r="I4893" i="62"/>
  <c r="I4894" i="62"/>
  <c r="I4895" i="62"/>
  <c r="I4896" i="62"/>
  <c r="I4897" i="62"/>
  <c r="I4898" i="62"/>
  <c r="I4899" i="62"/>
  <c r="I4900" i="62"/>
  <c r="I4901" i="62"/>
  <c r="I4902" i="62"/>
  <c r="I4903" i="62"/>
  <c r="I4904" i="62"/>
  <c r="I4905" i="62"/>
  <c r="I4906" i="62"/>
  <c r="I4907" i="62"/>
  <c r="I4908" i="62"/>
  <c r="I4909" i="62"/>
  <c r="I4910" i="62"/>
  <c r="I4911" i="62"/>
  <c r="I4912" i="62"/>
  <c r="I4913" i="62"/>
  <c r="I4914" i="62"/>
  <c r="I4915" i="62"/>
  <c r="I4916" i="62"/>
  <c r="I4917" i="62"/>
  <c r="I4918" i="62"/>
  <c r="I4919" i="62"/>
  <c r="I4920" i="62"/>
  <c r="I4921" i="62"/>
  <c r="I4922" i="62"/>
  <c r="I4923" i="62"/>
  <c r="I4924" i="62"/>
  <c r="I4925" i="62"/>
  <c r="I4926" i="62"/>
  <c r="I4927" i="62"/>
  <c r="I4928" i="62"/>
  <c r="I4929" i="62"/>
  <c r="I4930" i="62"/>
  <c r="I4931" i="62"/>
  <c r="I4932" i="62"/>
  <c r="I4933" i="62"/>
  <c r="I4934" i="62"/>
  <c r="I4935" i="62"/>
  <c r="I4936" i="62"/>
  <c r="I4937" i="62"/>
  <c r="I4938" i="62"/>
  <c r="I4939" i="62"/>
  <c r="I4940" i="62"/>
  <c r="I4941" i="62"/>
  <c r="I4942" i="62"/>
  <c r="I4943" i="62"/>
  <c r="I4944" i="62"/>
  <c r="I4945" i="62"/>
  <c r="I4946" i="62"/>
  <c r="I4947" i="62"/>
  <c r="I4948" i="62"/>
  <c r="I4949" i="62"/>
  <c r="I4950" i="62"/>
  <c r="I4951" i="62"/>
  <c r="I4952" i="62"/>
  <c r="I4953" i="62"/>
  <c r="I4954" i="62"/>
  <c r="I4955" i="62"/>
  <c r="I4956" i="62"/>
  <c r="I4957" i="62"/>
  <c r="I4958" i="62"/>
  <c r="I4959" i="62"/>
  <c r="I4960" i="62"/>
  <c r="I4961" i="62"/>
  <c r="I4962" i="62"/>
  <c r="I4963" i="62"/>
  <c r="I4964" i="62"/>
  <c r="I4965" i="62"/>
  <c r="I4966" i="62"/>
  <c r="I4967" i="62"/>
  <c r="I4968" i="62"/>
  <c r="I4969" i="62"/>
  <c r="I4970" i="62"/>
  <c r="I4971" i="62"/>
  <c r="I4972" i="62"/>
  <c r="I4973" i="62"/>
  <c r="I4974" i="62"/>
  <c r="I4975" i="62"/>
  <c r="I4976" i="62"/>
  <c r="I4977" i="62"/>
  <c r="I4978" i="62"/>
  <c r="I4979" i="62"/>
  <c r="I4980" i="62"/>
  <c r="I4981" i="62"/>
  <c r="I4982" i="62"/>
  <c r="I4983" i="62"/>
  <c r="I4984" i="62"/>
  <c r="I4985" i="62"/>
  <c r="I4986" i="62"/>
  <c r="I4987" i="62"/>
  <c r="I4988" i="62"/>
  <c r="I4989" i="62"/>
  <c r="I4990" i="62"/>
  <c r="I4991" i="62"/>
  <c r="I4992" i="62"/>
  <c r="I4993" i="62"/>
  <c r="I4994" i="62"/>
  <c r="I4995" i="62"/>
  <c r="I4996" i="62"/>
  <c r="I4997" i="62"/>
  <c r="I4998" i="62"/>
  <c r="I4999" i="62"/>
  <c r="I5000" i="62"/>
  <c r="I5001" i="62"/>
  <c r="I5002" i="62"/>
  <c r="I5003" i="62"/>
  <c r="I5004" i="62"/>
  <c r="I5005" i="62"/>
  <c r="I5006" i="62"/>
  <c r="I5007" i="62"/>
  <c r="I5008" i="62"/>
  <c r="I5009" i="62"/>
  <c r="I5010" i="62"/>
  <c r="I5011" i="62"/>
  <c r="I5012" i="62"/>
  <c r="I5013" i="62"/>
  <c r="I5014" i="62"/>
  <c r="I5015" i="62"/>
  <c r="I5016" i="62"/>
  <c r="I5017" i="62"/>
  <c r="I5018" i="62"/>
  <c r="I5019" i="62"/>
  <c r="I5020" i="62"/>
  <c r="I5021" i="62"/>
  <c r="I5022" i="62"/>
  <c r="I5023" i="62"/>
  <c r="I5024" i="62"/>
  <c r="I5025" i="62"/>
  <c r="I5026" i="62"/>
  <c r="I5027" i="62"/>
  <c r="I5028" i="62"/>
  <c r="I5029" i="62"/>
  <c r="I5030" i="62"/>
  <c r="I5031" i="62"/>
  <c r="I5032" i="62"/>
  <c r="I5033" i="62"/>
  <c r="I5034" i="62"/>
  <c r="I5035" i="62"/>
  <c r="I5036" i="62"/>
  <c r="I5037" i="62"/>
  <c r="I5038" i="62"/>
  <c r="I5039" i="62"/>
  <c r="I5040" i="62"/>
  <c r="I5041" i="62"/>
  <c r="I5042" i="62"/>
  <c r="I5043" i="62"/>
  <c r="I5044" i="62"/>
  <c r="I5045" i="62"/>
  <c r="I5046" i="62"/>
  <c r="I5047" i="62"/>
  <c r="I5048" i="62"/>
  <c r="I5049" i="62"/>
  <c r="I5050" i="62"/>
  <c r="I5051" i="62"/>
  <c r="I5052" i="62"/>
  <c r="I5053" i="62"/>
  <c r="I5054" i="62"/>
  <c r="I5055" i="62"/>
  <c r="I5056" i="62"/>
  <c r="I5057" i="62"/>
  <c r="I5058" i="62"/>
  <c r="I5059" i="62"/>
  <c r="I5060" i="62"/>
  <c r="I5061" i="62"/>
  <c r="I5062" i="62"/>
  <c r="I5063" i="62"/>
  <c r="I5064" i="62"/>
  <c r="I5065" i="62"/>
  <c r="I5066" i="62"/>
  <c r="I5067" i="62"/>
  <c r="I5068" i="62"/>
  <c r="I5069" i="62"/>
  <c r="I5070" i="62"/>
  <c r="I5071" i="62"/>
  <c r="I5072" i="62"/>
  <c r="I5073" i="62"/>
  <c r="I5074" i="62"/>
  <c r="I5075" i="62"/>
  <c r="I5076" i="62"/>
  <c r="I5077" i="62"/>
  <c r="I5078" i="62"/>
  <c r="I5079" i="62"/>
  <c r="I5080" i="62"/>
  <c r="I5081" i="62"/>
  <c r="I5082" i="62"/>
  <c r="I5083" i="62"/>
  <c r="I5084" i="62"/>
  <c r="I5085" i="62"/>
  <c r="I5086" i="62"/>
  <c r="I5087" i="62"/>
  <c r="I5088" i="62"/>
  <c r="I5089" i="62"/>
  <c r="I5090" i="62"/>
  <c r="I5091" i="62"/>
  <c r="I5092" i="62"/>
  <c r="I5093" i="62"/>
  <c r="I5094" i="62"/>
  <c r="I5095" i="62"/>
  <c r="I5096" i="62"/>
  <c r="I5097" i="62"/>
  <c r="I5098" i="62"/>
  <c r="I5099" i="62"/>
  <c r="I5100" i="62"/>
  <c r="I5101" i="62"/>
  <c r="I5102" i="62"/>
  <c r="I5103" i="62"/>
  <c r="I5104" i="62"/>
  <c r="I5105" i="62"/>
  <c r="I5106" i="62"/>
  <c r="I5107" i="62"/>
  <c r="I5108" i="62"/>
  <c r="I5109" i="62"/>
  <c r="I5110" i="62"/>
  <c r="I5111" i="62"/>
  <c r="I5112" i="62"/>
  <c r="I5113" i="62"/>
  <c r="I5114" i="62"/>
  <c r="I5115" i="62"/>
  <c r="I5116" i="62"/>
  <c r="I5117" i="62"/>
  <c r="I5118" i="62"/>
  <c r="I5119" i="62"/>
  <c r="I5120" i="62"/>
  <c r="I5121" i="62"/>
  <c r="I5122" i="62"/>
  <c r="I5123" i="62"/>
  <c r="I5124" i="62"/>
  <c r="I5125" i="62"/>
  <c r="I5126" i="62"/>
  <c r="I5127" i="62"/>
  <c r="I5128" i="62"/>
  <c r="I5129" i="62"/>
  <c r="I5130" i="62"/>
  <c r="I5131" i="62"/>
  <c r="I5132" i="62"/>
  <c r="I5133" i="62"/>
  <c r="I5134" i="62"/>
  <c r="I5135" i="62"/>
  <c r="I5136" i="62"/>
  <c r="I5137" i="62"/>
  <c r="I5138" i="62"/>
  <c r="I5139" i="62"/>
  <c r="I5140" i="62"/>
  <c r="I5141" i="62"/>
  <c r="I5142" i="62"/>
  <c r="I5143" i="62"/>
  <c r="I5144" i="62"/>
  <c r="I5145" i="62"/>
  <c r="I5146" i="62"/>
  <c r="I5147" i="62"/>
  <c r="I5148" i="62"/>
  <c r="I5149" i="62"/>
  <c r="I5150" i="62"/>
  <c r="I5151" i="62"/>
  <c r="I5152" i="62"/>
  <c r="I5153" i="62"/>
  <c r="I5154" i="62"/>
  <c r="I5155" i="62"/>
  <c r="I5156" i="62"/>
  <c r="I5157" i="62"/>
  <c r="I5158" i="62"/>
  <c r="I5159" i="62"/>
  <c r="I5160" i="62"/>
  <c r="I5161" i="62"/>
  <c r="I5162" i="62"/>
  <c r="I5163" i="62"/>
  <c r="I5164" i="62"/>
  <c r="I5165" i="62"/>
  <c r="I5166" i="62"/>
  <c r="I5167" i="62"/>
  <c r="I5168" i="62"/>
  <c r="I5169" i="62"/>
  <c r="I5170" i="62"/>
  <c r="I5171" i="62"/>
  <c r="I5172" i="62"/>
  <c r="I5173" i="62"/>
  <c r="I5174" i="62"/>
  <c r="I5175" i="62"/>
  <c r="I5176" i="62"/>
  <c r="I5177" i="62"/>
  <c r="I5178" i="62"/>
  <c r="I5179" i="62"/>
  <c r="I5180" i="62"/>
  <c r="I5181" i="62"/>
  <c r="I5182" i="62"/>
  <c r="I5183" i="62"/>
  <c r="I5184" i="62"/>
  <c r="I5185" i="62"/>
  <c r="I5186" i="62"/>
  <c r="I5187" i="62"/>
  <c r="I5188" i="62"/>
  <c r="I5189" i="62"/>
  <c r="I5190" i="62"/>
  <c r="I5191" i="62"/>
  <c r="I5192" i="62"/>
  <c r="I5193" i="62"/>
  <c r="I5194" i="62"/>
  <c r="I5195" i="62"/>
  <c r="I5196" i="62"/>
  <c r="I5197" i="62"/>
  <c r="I5198" i="62"/>
  <c r="I5199" i="62"/>
  <c r="I5200" i="62"/>
  <c r="I5201" i="62"/>
  <c r="I5202" i="62"/>
  <c r="I5203" i="62"/>
  <c r="I5204" i="62"/>
  <c r="I5205" i="62"/>
  <c r="I5206" i="62"/>
  <c r="I5207" i="62"/>
  <c r="I5208" i="62"/>
  <c r="I5209" i="62"/>
  <c r="I5210" i="62"/>
  <c r="I5211" i="62"/>
  <c r="I5212" i="62"/>
  <c r="I5213" i="62"/>
  <c r="I5214" i="62"/>
  <c r="I5215" i="62"/>
  <c r="I5216" i="62"/>
  <c r="I5217" i="62"/>
  <c r="I5218" i="62"/>
  <c r="I5219" i="62"/>
  <c r="I5220" i="62"/>
  <c r="I5221" i="62"/>
  <c r="I5222" i="62"/>
  <c r="I5223" i="62"/>
  <c r="I5224" i="62"/>
  <c r="I5225" i="62"/>
  <c r="I5226" i="62"/>
  <c r="I5227" i="62"/>
  <c r="I5228" i="62"/>
  <c r="I5229" i="62"/>
  <c r="I5230" i="62"/>
  <c r="I5231" i="62"/>
  <c r="I5232" i="62"/>
  <c r="I5233" i="62"/>
  <c r="I5234" i="62"/>
  <c r="I5235" i="62"/>
  <c r="I5236" i="62"/>
  <c r="I5237" i="62"/>
  <c r="I5238" i="62"/>
  <c r="I5239" i="62"/>
  <c r="I5240" i="62"/>
  <c r="I5241" i="62"/>
  <c r="I5242" i="62"/>
  <c r="I5243" i="62"/>
  <c r="I5244" i="62"/>
  <c r="I5245" i="62"/>
  <c r="I5246" i="62"/>
  <c r="I5247" i="62"/>
  <c r="I5248" i="62"/>
  <c r="I5249" i="62"/>
  <c r="I5250" i="62"/>
  <c r="I5251" i="62"/>
  <c r="I5252" i="62"/>
  <c r="I5253" i="62"/>
  <c r="I5254" i="62"/>
  <c r="I5255" i="62"/>
  <c r="I5256" i="62"/>
  <c r="I5257" i="62"/>
  <c r="I5258" i="62"/>
  <c r="I5259" i="62"/>
  <c r="I5260" i="62"/>
  <c r="I5261" i="62"/>
  <c r="I5262" i="62"/>
  <c r="I5263" i="62"/>
  <c r="I5264" i="62"/>
  <c r="I5265" i="62"/>
  <c r="I5266" i="62"/>
  <c r="I5267" i="62"/>
  <c r="I5268" i="62"/>
  <c r="I5269" i="62"/>
  <c r="I5270" i="62"/>
  <c r="I5271" i="62"/>
  <c r="I5272" i="62"/>
  <c r="I5273" i="62"/>
  <c r="I5274" i="62"/>
  <c r="I5275" i="62"/>
  <c r="I5276" i="62"/>
  <c r="I5277" i="62"/>
  <c r="I5278" i="62"/>
  <c r="I5279" i="62"/>
  <c r="I5280" i="62"/>
  <c r="I5281" i="62"/>
  <c r="I5282" i="62"/>
  <c r="I5283" i="62"/>
  <c r="I5284" i="62"/>
  <c r="I5285" i="62"/>
  <c r="I5286" i="62"/>
  <c r="I5287" i="62"/>
  <c r="I5288" i="62"/>
  <c r="I5289" i="62"/>
  <c r="I5290" i="62"/>
  <c r="I5291" i="62"/>
  <c r="I5292" i="62"/>
  <c r="I5293" i="62"/>
  <c r="I5294" i="62"/>
  <c r="I5295" i="62"/>
  <c r="I5296" i="62"/>
  <c r="I5297" i="62"/>
  <c r="I5298" i="62"/>
  <c r="I5299" i="62"/>
  <c r="I5300" i="62"/>
  <c r="I5301" i="62"/>
  <c r="I5302" i="62"/>
  <c r="I5303" i="62"/>
  <c r="I5304" i="62"/>
  <c r="I5305" i="62"/>
  <c r="I5306" i="62"/>
  <c r="I5307" i="62"/>
  <c r="I5308" i="62"/>
  <c r="I5309" i="62"/>
  <c r="I5310" i="62"/>
  <c r="I5311" i="62"/>
  <c r="I5312" i="62"/>
  <c r="I5313" i="62"/>
  <c r="I5314" i="62"/>
  <c r="I5315" i="62"/>
  <c r="I5316" i="62"/>
  <c r="I5317" i="62"/>
  <c r="I5318" i="62"/>
  <c r="I5319" i="62"/>
  <c r="I5320" i="62"/>
  <c r="I5321" i="62"/>
  <c r="I5322" i="62"/>
  <c r="I5323" i="62"/>
  <c r="I5324" i="62"/>
  <c r="I5325" i="62"/>
  <c r="I5326" i="62"/>
  <c r="I5327" i="62"/>
  <c r="I5328" i="62"/>
  <c r="I5329" i="62"/>
  <c r="I5330" i="62"/>
  <c r="I5331" i="62"/>
  <c r="I5332" i="62"/>
  <c r="I5333" i="62"/>
  <c r="I5334" i="62"/>
  <c r="I5335" i="62"/>
  <c r="I5336" i="62"/>
  <c r="I5337" i="62"/>
  <c r="I5338" i="62"/>
  <c r="I5339" i="62"/>
  <c r="I5340" i="62"/>
  <c r="I5341" i="62"/>
  <c r="I5342" i="62"/>
  <c r="I5343" i="62"/>
  <c r="I5344" i="62"/>
  <c r="I5345" i="62"/>
  <c r="I5346" i="62"/>
  <c r="I5347" i="62"/>
  <c r="I5348" i="62"/>
  <c r="I5349" i="62"/>
  <c r="I5350" i="62"/>
  <c r="I5351" i="62"/>
  <c r="I5352" i="62"/>
  <c r="I5353" i="62"/>
  <c r="I5354" i="62"/>
  <c r="I5355" i="62"/>
  <c r="I5356" i="62"/>
  <c r="I5357" i="62"/>
  <c r="I5358" i="62"/>
  <c r="I5359" i="62"/>
  <c r="I5360" i="62"/>
  <c r="I5361" i="62"/>
  <c r="I5362" i="62"/>
  <c r="I5363" i="62"/>
  <c r="I5364" i="62"/>
  <c r="I5365" i="62"/>
  <c r="I5366" i="62"/>
  <c r="I5367" i="62"/>
  <c r="I5368" i="62"/>
  <c r="I5369" i="62"/>
  <c r="I5370" i="62"/>
  <c r="I5371" i="62"/>
  <c r="I5372" i="62"/>
  <c r="I5373" i="62"/>
  <c r="I5374" i="62"/>
  <c r="I5375" i="62"/>
  <c r="I5376" i="62"/>
  <c r="I5377" i="62"/>
  <c r="I5378" i="62"/>
  <c r="I5379" i="62"/>
  <c r="I5380" i="62"/>
  <c r="I5381" i="62"/>
  <c r="I5382" i="62"/>
  <c r="I5383" i="62"/>
  <c r="I5384" i="62"/>
  <c r="I5385" i="62"/>
  <c r="I5386" i="62"/>
  <c r="I5387" i="62"/>
  <c r="I5388" i="62"/>
  <c r="I5389" i="62"/>
  <c r="I5390" i="62"/>
  <c r="I5391" i="62"/>
  <c r="I5392" i="62"/>
  <c r="I5393" i="62"/>
  <c r="I5394" i="62"/>
  <c r="I5395" i="62"/>
  <c r="I5396" i="62"/>
  <c r="I5397" i="62"/>
  <c r="I5398" i="62"/>
  <c r="I5399" i="62"/>
  <c r="I5400" i="62"/>
  <c r="I5401" i="62"/>
  <c r="I5402" i="62"/>
  <c r="I5403" i="62"/>
  <c r="I5404" i="62"/>
  <c r="I5405" i="62"/>
  <c r="I5406" i="62"/>
  <c r="I5407" i="62"/>
  <c r="I5408" i="62"/>
  <c r="I5409" i="62"/>
  <c r="I5410" i="62"/>
  <c r="I5411" i="62"/>
  <c r="I5412" i="62"/>
  <c r="I5413" i="62"/>
  <c r="I5414" i="62"/>
  <c r="I5415" i="62"/>
  <c r="I5416" i="62"/>
  <c r="I5417" i="62"/>
  <c r="I5418" i="62"/>
  <c r="I5419" i="62"/>
  <c r="I5420" i="62"/>
  <c r="I5421" i="62"/>
  <c r="I5422" i="62"/>
  <c r="I5423" i="62"/>
  <c r="I5424" i="62"/>
  <c r="I5425" i="62"/>
  <c r="I5426" i="62"/>
  <c r="I5427" i="62"/>
  <c r="I5428" i="62"/>
  <c r="I5429" i="62"/>
  <c r="I5430" i="62"/>
  <c r="I5431" i="62"/>
  <c r="I5432" i="62"/>
  <c r="I5433" i="62"/>
  <c r="I5434" i="62"/>
  <c r="I5435" i="62"/>
  <c r="I5436" i="62"/>
  <c r="I5437" i="62"/>
  <c r="I5438" i="62"/>
  <c r="I5439" i="62"/>
  <c r="I5440" i="62"/>
  <c r="I5441" i="62"/>
  <c r="I5442" i="62"/>
  <c r="I5443" i="62"/>
  <c r="I5444" i="62"/>
  <c r="I5445" i="62"/>
  <c r="I5446" i="62"/>
  <c r="I5447" i="62"/>
  <c r="I5448" i="62"/>
  <c r="I5449" i="62"/>
  <c r="I5450" i="62"/>
  <c r="I5451" i="62"/>
  <c r="I5452" i="62"/>
  <c r="I5453" i="62"/>
  <c r="I5454" i="62"/>
  <c r="I5455" i="62"/>
  <c r="I5456" i="62"/>
  <c r="I5457" i="62"/>
  <c r="I5458" i="62"/>
  <c r="I5459" i="62"/>
  <c r="I5460" i="62"/>
  <c r="I5461" i="62"/>
  <c r="I5462" i="62"/>
  <c r="I5463" i="62"/>
  <c r="I5464" i="62"/>
  <c r="I5465" i="62"/>
  <c r="I5466" i="62"/>
  <c r="I5467" i="62"/>
  <c r="I5468" i="62"/>
  <c r="I5469" i="62"/>
  <c r="I5470" i="62"/>
  <c r="I5471" i="62"/>
  <c r="I5472" i="62"/>
  <c r="I5473" i="62"/>
  <c r="I5474" i="62"/>
  <c r="I5475" i="62"/>
  <c r="I5476" i="62"/>
  <c r="I5477" i="62"/>
  <c r="I5478" i="62"/>
  <c r="I5479" i="62"/>
  <c r="I5480" i="62"/>
  <c r="I5481" i="62"/>
  <c r="I5482" i="62"/>
  <c r="I5483" i="62"/>
  <c r="I5484" i="62"/>
  <c r="I5485" i="62"/>
  <c r="I5486" i="62"/>
  <c r="I5487" i="62"/>
  <c r="I5488" i="62"/>
  <c r="I5489" i="62"/>
  <c r="I5490" i="62"/>
  <c r="I5491" i="62"/>
  <c r="I5492" i="62"/>
  <c r="I5493" i="62"/>
  <c r="I5494" i="62"/>
  <c r="I5495" i="62"/>
  <c r="I5496" i="62"/>
  <c r="I5497" i="62"/>
  <c r="I5498" i="62"/>
  <c r="I5499" i="62"/>
  <c r="I5500" i="62"/>
  <c r="I5501" i="62"/>
  <c r="I5502" i="62"/>
  <c r="I5503" i="62"/>
  <c r="I5504" i="62"/>
  <c r="I5505" i="62"/>
  <c r="I5506" i="62"/>
  <c r="I5507" i="62"/>
  <c r="I5508" i="62"/>
  <c r="I5509" i="62"/>
  <c r="I5510" i="62"/>
  <c r="I5511" i="62"/>
  <c r="I5512" i="62"/>
  <c r="I5513" i="62"/>
  <c r="I5514" i="62"/>
  <c r="I5515" i="62"/>
  <c r="I5516" i="62"/>
  <c r="I5517" i="62"/>
  <c r="I5518" i="62"/>
  <c r="I5519" i="62"/>
  <c r="I5520" i="62"/>
  <c r="I5521" i="62"/>
  <c r="I5522" i="62"/>
  <c r="I5523" i="62"/>
  <c r="I5524" i="62"/>
  <c r="I5525" i="62"/>
  <c r="I5526" i="62"/>
  <c r="I5527" i="62"/>
  <c r="I5528" i="62"/>
  <c r="I5529" i="62"/>
  <c r="I5530" i="62"/>
  <c r="I5531" i="62"/>
  <c r="I5532" i="62"/>
  <c r="I5533" i="62"/>
  <c r="I5534" i="62"/>
  <c r="I5535" i="62"/>
  <c r="I5536" i="62"/>
  <c r="I5537" i="62"/>
  <c r="I5538" i="62"/>
  <c r="I5539" i="62"/>
  <c r="I5540" i="62"/>
  <c r="I5541" i="62"/>
  <c r="I5542" i="62"/>
  <c r="I5543" i="62"/>
  <c r="I5544" i="62"/>
  <c r="I5545" i="62"/>
  <c r="I5546" i="62"/>
  <c r="I5547" i="62"/>
  <c r="I5548" i="62"/>
  <c r="I5549" i="62"/>
  <c r="I5550" i="62"/>
  <c r="I5551" i="62"/>
  <c r="I5552" i="62"/>
  <c r="I5553" i="62"/>
  <c r="I5554" i="62"/>
  <c r="I5555" i="62"/>
  <c r="I5556" i="62"/>
  <c r="I5557" i="62"/>
  <c r="I5558" i="62"/>
  <c r="I5559" i="62"/>
  <c r="I5560" i="62"/>
  <c r="I5561" i="62"/>
  <c r="I5562" i="62"/>
  <c r="I5563" i="62"/>
  <c r="I5564" i="62"/>
  <c r="I5565" i="62"/>
  <c r="I5566" i="62"/>
  <c r="I5567" i="62"/>
  <c r="I5568" i="62"/>
  <c r="I5569" i="62"/>
  <c r="I5570" i="62"/>
  <c r="I5571" i="62"/>
  <c r="I5572" i="62"/>
  <c r="I5573" i="62"/>
  <c r="I5574" i="62"/>
  <c r="I5575" i="62"/>
  <c r="I5576" i="62"/>
  <c r="I5577" i="62"/>
  <c r="I5578" i="62"/>
  <c r="I5579" i="62"/>
  <c r="I5580" i="62"/>
  <c r="I5581" i="62"/>
  <c r="I5582" i="62"/>
  <c r="I5583" i="62"/>
  <c r="I5584" i="62"/>
  <c r="I5585" i="62"/>
  <c r="I5586" i="62"/>
  <c r="I5587" i="62"/>
  <c r="I5588" i="62"/>
  <c r="I5589" i="62"/>
  <c r="I5590" i="62"/>
  <c r="I5591" i="62"/>
  <c r="I5592" i="62"/>
  <c r="I5593" i="62"/>
  <c r="I5594" i="62"/>
  <c r="I5595" i="62"/>
  <c r="I5596" i="62"/>
  <c r="I5597" i="62"/>
  <c r="I5598" i="62"/>
  <c r="I5599" i="62"/>
  <c r="I5600" i="62"/>
  <c r="I5601" i="62"/>
  <c r="I5602" i="62"/>
  <c r="I5603" i="62"/>
  <c r="I5604" i="62"/>
  <c r="I5605" i="62"/>
  <c r="I5606" i="62"/>
  <c r="I5607" i="62"/>
  <c r="I5608" i="62"/>
  <c r="I5609" i="62"/>
  <c r="I5610" i="62"/>
  <c r="I5611" i="62"/>
  <c r="I5612" i="62"/>
  <c r="I5613" i="62"/>
  <c r="I5614" i="62"/>
  <c r="I5615" i="62"/>
  <c r="I5616" i="62"/>
  <c r="I5617" i="62"/>
  <c r="I5618" i="62"/>
  <c r="I5619" i="62"/>
  <c r="I5620" i="62"/>
  <c r="I5621" i="62"/>
  <c r="I5622" i="62"/>
  <c r="I5623" i="62"/>
  <c r="I5624" i="62"/>
  <c r="I5625" i="62"/>
  <c r="I5626" i="62"/>
  <c r="I5627" i="62"/>
  <c r="I5628" i="62"/>
  <c r="I5629" i="62"/>
  <c r="I5630" i="62"/>
  <c r="I5631" i="62"/>
  <c r="I5632" i="62"/>
  <c r="I5633" i="62"/>
  <c r="I5634" i="62"/>
  <c r="I5635" i="62"/>
  <c r="I5636" i="62"/>
  <c r="I5637" i="62"/>
  <c r="I5638" i="62"/>
  <c r="I5639" i="62"/>
  <c r="I5640" i="62"/>
  <c r="I5641" i="62"/>
  <c r="I5642" i="62"/>
  <c r="I5643" i="62"/>
  <c r="I5644" i="62"/>
  <c r="I5645" i="62"/>
  <c r="I5646" i="62"/>
  <c r="I5647" i="62"/>
  <c r="I5648" i="62"/>
  <c r="I5649" i="62"/>
  <c r="I5650" i="62"/>
  <c r="I5651" i="62"/>
  <c r="I5652" i="62"/>
  <c r="I5653" i="62"/>
  <c r="I5654" i="62"/>
  <c r="I5655" i="62"/>
  <c r="I5656" i="62"/>
  <c r="I5657" i="62"/>
  <c r="I5658" i="62"/>
  <c r="I5659" i="62"/>
  <c r="I5660" i="62"/>
  <c r="I5661" i="62"/>
  <c r="I5662" i="62"/>
  <c r="I5663" i="62"/>
  <c r="I5664" i="62"/>
  <c r="I5665" i="62"/>
  <c r="I5666" i="62"/>
  <c r="I5667" i="62"/>
  <c r="I5668" i="62"/>
  <c r="I5669" i="62"/>
  <c r="I5670" i="62"/>
  <c r="I5671" i="62"/>
  <c r="I5672" i="62"/>
  <c r="I5673" i="62"/>
  <c r="I5674" i="62"/>
  <c r="I5675" i="62"/>
  <c r="I5676" i="62"/>
  <c r="I5677" i="62"/>
  <c r="I5678" i="62"/>
  <c r="I5679" i="62"/>
  <c r="I5680" i="62"/>
  <c r="I5681" i="62"/>
  <c r="I5682" i="62"/>
  <c r="I5683" i="62"/>
  <c r="I5684" i="62"/>
  <c r="I5685" i="62"/>
  <c r="I5686" i="62"/>
  <c r="I5687" i="62"/>
  <c r="I5688" i="62"/>
  <c r="I5689" i="62"/>
  <c r="I5690" i="62"/>
  <c r="I5691" i="62"/>
  <c r="I5692" i="62"/>
  <c r="I5693" i="62"/>
  <c r="I5694" i="62"/>
  <c r="I5695" i="62"/>
  <c r="I5696" i="62"/>
  <c r="I5697" i="62"/>
  <c r="I5698" i="62"/>
  <c r="I5699" i="62"/>
  <c r="I5700" i="62"/>
  <c r="I5701" i="62"/>
  <c r="I5702" i="62"/>
  <c r="I5703" i="62"/>
  <c r="I5704" i="62"/>
  <c r="I5705" i="62"/>
  <c r="I5706" i="62"/>
  <c r="I5707" i="62"/>
  <c r="I5708" i="62"/>
  <c r="I5709" i="62"/>
  <c r="I5710" i="62"/>
  <c r="I5711" i="62"/>
  <c r="I5712" i="62"/>
  <c r="I5713" i="62"/>
  <c r="I5714" i="62"/>
  <c r="I5715" i="62"/>
  <c r="I5716" i="62"/>
  <c r="I5717" i="62"/>
  <c r="I5718" i="62"/>
  <c r="I5719" i="62"/>
  <c r="I5720" i="62"/>
  <c r="I5721" i="62"/>
  <c r="I5722" i="62"/>
  <c r="I5723" i="62"/>
  <c r="I5724" i="62"/>
  <c r="I5725" i="62"/>
  <c r="I5726" i="62"/>
  <c r="I5727" i="62"/>
  <c r="I5728" i="62"/>
  <c r="I5729" i="62"/>
  <c r="I5730" i="62"/>
  <c r="I5731" i="62"/>
  <c r="I5732" i="62"/>
  <c r="I5733" i="62"/>
  <c r="I5734" i="62"/>
  <c r="I5735" i="62"/>
  <c r="I5736" i="62"/>
  <c r="I5737" i="62"/>
  <c r="I5738" i="62"/>
  <c r="I5739" i="62"/>
  <c r="I5740" i="62"/>
  <c r="I5741" i="62"/>
  <c r="I5742" i="62"/>
  <c r="I5743" i="62"/>
  <c r="I5744" i="62"/>
  <c r="I5745" i="62"/>
  <c r="I5746" i="62"/>
  <c r="I5747" i="62"/>
  <c r="I5748" i="62"/>
  <c r="I5749" i="62"/>
  <c r="I5750" i="62"/>
  <c r="I5751" i="62"/>
  <c r="I5752" i="62"/>
  <c r="I5753" i="62"/>
  <c r="I5754" i="62"/>
  <c r="I5755" i="62"/>
  <c r="I5756" i="62"/>
  <c r="I5757" i="62"/>
  <c r="I5758" i="62"/>
  <c r="I5759" i="62"/>
  <c r="I5760" i="62"/>
  <c r="I5761" i="62"/>
  <c r="I5762" i="62"/>
  <c r="I5763" i="62"/>
  <c r="I5764" i="62"/>
  <c r="I5765" i="62"/>
  <c r="I5766" i="62"/>
  <c r="I5767" i="62"/>
  <c r="I5768" i="62"/>
  <c r="I5769" i="62"/>
  <c r="I5770" i="62"/>
  <c r="I5771" i="62"/>
  <c r="I5772" i="62"/>
  <c r="I5773" i="62"/>
  <c r="I5774" i="62"/>
  <c r="I5775" i="62"/>
  <c r="I5776" i="62"/>
  <c r="I5777" i="62"/>
  <c r="I5778" i="62"/>
  <c r="I5779" i="62"/>
  <c r="I5780" i="62"/>
  <c r="I5781" i="62"/>
  <c r="I5782" i="62"/>
  <c r="I5783" i="62"/>
  <c r="I5784" i="62"/>
  <c r="I5785" i="62"/>
  <c r="I5786" i="62"/>
  <c r="I5787" i="62"/>
  <c r="I5788" i="62"/>
  <c r="I5789" i="62"/>
  <c r="I5790" i="62"/>
  <c r="I5791" i="62"/>
  <c r="I5792" i="62"/>
  <c r="I5793" i="62"/>
  <c r="I5794" i="62"/>
  <c r="I5795" i="62"/>
  <c r="I5796" i="62"/>
  <c r="I5797" i="62"/>
  <c r="I5798" i="62"/>
  <c r="I5799" i="62"/>
  <c r="I5800" i="62"/>
  <c r="I5801" i="62"/>
  <c r="I5802" i="62"/>
  <c r="I5803" i="62"/>
  <c r="I5804" i="62"/>
  <c r="I5805" i="62"/>
  <c r="I5806" i="62"/>
  <c r="I5807" i="62"/>
  <c r="I5808" i="62"/>
  <c r="I5809" i="62"/>
  <c r="I5810" i="62"/>
  <c r="I5811" i="62"/>
  <c r="I5812" i="62"/>
  <c r="I5813" i="62"/>
  <c r="I5814" i="62"/>
  <c r="I5815" i="62"/>
  <c r="I5816" i="62"/>
  <c r="I5817" i="62"/>
  <c r="I5818" i="62"/>
  <c r="I5819" i="62"/>
  <c r="I5820" i="62"/>
  <c r="I5821" i="62"/>
  <c r="I5822" i="62"/>
  <c r="I5823" i="62"/>
  <c r="I5824" i="62"/>
  <c r="I5825" i="62"/>
  <c r="I5826" i="62"/>
  <c r="I5827" i="62"/>
  <c r="I5828" i="62"/>
  <c r="I5829" i="62"/>
  <c r="I5830" i="62"/>
  <c r="I5831" i="62"/>
  <c r="I5832" i="62"/>
  <c r="I5833" i="62"/>
  <c r="I5834" i="62"/>
  <c r="I5835" i="62"/>
  <c r="I5836" i="62"/>
  <c r="I5837" i="62"/>
  <c r="I5838" i="62"/>
  <c r="I5839" i="62"/>
  <c r="I5840" i="62"/>
  <c r="I5841" i="62"/>
  <c r="I5842" i="62"/>
  <c r="I5843" i="62"/>
  <c r="I5844" i="62"/>
  <c r="I5845" i="62"/>
  <c r="I5846" i="62"/>
  <c r="I5847" i="62"/>
  <c r="I5848" i="62"/>
  <c r="I5849" i="62"/>
  <c r="I5850" i="62"/>
  <c r="I5851" i="62"/>
  <c r="I5852" i="62"/>
  <c r="I5853" i="62"/>
  <c r="I5854" i="62"/>
  <c r="I5855" i="62"/>
  <c r="I5856" i="62"/>
  <c r="I5857" i="62"/>
  <c r="I5858" i="62"/>
  <c r="I5859" i="62"/>
  <c r="I5860" i="62"/>
  <c r="I5861" i="62"/>
  <c r="I5862" i="62"/>
  <c r="I5863" i="62"/>
  <c r="I5864" i="62"/>
  <c r="I5865" i="62"/>
  <c r="I5866" i="62"/>
  <c r="I5867" i="62"/>
  <c r="I5868" i="62"/>
  <c r="I5869" i="62"/>
  <c r="I5870" i="62"/>
  <c r="I5871" i="62"/>
  <c r="I5872" i="62"/>
  <c r="I5873" i="62"/>
  <c r="I5874" i="62"/>
  <c r="I5875" i="62"/>
  <c r="I5876" i="62"/>
  <c r="I5877" i="62"/>
  <c r="I5878" i="62"/>
  <c r="I5879" i="62"/>
  <c r="I5880" i="62"/>
  <c r="I5881" i="62"/>
  <c r="I5882" i="62"/>
  <c r="I5883" i="62"/>
  <c r="I5884" i="62"/>
  <c r="I5885" i="62"/>
  <c r="I5886" i="62"/>
  <c r="I5887" i="62"/>
  <c r="I5888" i="62"/>
  <c r="I5889" i="62"/>
  <c r="I5890" i="62"/>
  <c r="I5891" i="62"/>
  <c r="I5892" i="62"/>
  <c r="I5893" i="62"/>
  <c r="I5894" i="62"/>
  <c r="I5895" i="62"/>
  <c r="I5896" i="62"/>
  <c r="I5897" i="62"/>
  <c r="I5898" i="62"/>
  <c r="I5899" i="62"/>
  <c r="I5900" i="62"/>
  <c r="I5901" i="62"/>
  <c r="I5902" i="62"/>
  <c r="I5903" i="62"/>
  <c r="I5904" i="62"/>
  <c r="I5905" i="62"/>
  <c r="I5906" i="62"/>
  <c r="I5907" i="62"/>
  <c r="I5908" i="62"/>
  <c r="I5909" i="62"/>
  <c r="I5910" i="62"/>
  <c r="I5911" i="62"/>
  <c r="I5912" i="62"/>
  <c r="I5913" i="62"/>
  <c r="I5914" i="62"/>
  <c r="I5915" i="62"/>
  <c r="I5916" i="62"/>
  <c r="I5917" i="62"/>
  <c r="I5918" i="62"/>
  <c r="I5919" i="62"/>
  <c r="I5920" i="62"/>
  <c r="I5921" i="62"/>
  <c r="I5922" i="62"/>
  <c r="I5923" i="62"/>
  <c r="I5924" i="62"/>
  <c r="I5925" i="62"/>
  <c r="I5926" i="62"/>
  <c r="I5927" i="62"/>
  <c r="I5928" i="62"/>
  <c r="I5929" i="62"/>
  <c r="I5930" i="62"/>
  <c r="I5931" i="62"/>
  <c r="I5932" i="62"/>
  <c r="I5933" i="62"/>
  <c r="I5934" i="62"/>
  <c r="I5935" i="62"/>
  <c r="I5936" i="62"/>
  <c r="I5937" i="62"/>
  <c r="I5938" i="62"/>
  <c r="I5939" i="62"/>
  <c r="I5940" i="62"/>
  <c r="I5941" i="62"/>
  <c r="I5942" i="62"/>
  <c r="I5943" i="62"/>
  <c r="I5944" i="62"/>
  <c r="I5945" i="62"/>
  <c r="I5946" i="62"/>
  <c r="I5947" i="62"/>
  <c r="I5948" i="62"/>
  <c r="I5949" i="62"/>
  <c r="I5950" i="62"/>
  <c r="I5951" i="62"/>
  <c r="I5952" i="62"/>
  <c r="I5953" i="62"/>
  <c r="I5954" i="62"/>
  <c r="I5955" i="62"/>
  <c r="I5956" i="62"/>
  <c r="I5957" i="62"/>
  <c r="I5958" i="62"/>
  <c r="I5959" i="62"/>
  <c r="I5960" i="62"/>
  <c r="I5961" i="62"/>
  <c r="I5962" i="62"/>
  <c r="I5963" i="62"/>
  <c r="I5964" i="62"/>
  <c r="I5965" i="62"/>
  <c r="I5966" i="62"/>
  <c r="I5967" i="62"/>
  <c r="I5968" i="62"/>
  <c r="I5969" i="62"/>
  <c r="I5970" i="62"/>
  <c r="I5971" i="62"/>
  <c r="I5972" i="62"/>
  <c r="I5973" i="62"/>
  <c r="I5974" i="62"/>
  <c r="I5975" i="62"/>
  <c r="I5976" i="62"/>
  <c r="I5977" i="62"/>
  <c r="I5978" i="62"/>
  <c r="I5979" i="62"/>
  <c r="I5980" i="62"/>
  <c r="I5981" i="62"/>
  <c r="I5982" i="62"/>
  <c r="I5983" i="62"/>
  <c r="I5984" i="62"/>
  <c r="I5985" i="62"/>
  <c r="I5986" i="62"/>
  <c r="I5987" i="62"/>
  <c r="I5988" i="62"/>
  <c r="I5989" i="62"/>
  <c r="I5990" i="62"/>
  <c r="I5991" i="62"/>
  <c r="I5992" i="62"/>
  <c r="I5993" i="62"/>
  <c r="I5994" i="62"/>
  <c r="I5995" i="62"/>
  <c r="I5996" i="62"/>
  <c r="I5997" i="62"/>
  <c r="I5998" i="62"/>
  <c r="I5999" i="62"/>
  <c r="I6000" i="62"/>
  <c r="I6001" i="62"/>
  <c r="I6002" i="62"/>
  <c r="I6003" i="62"/>
  <c r="I6004" i="62"/>
  <c r="I6005" i="62"/>
  <c r="I6006" i="62"/>
  <c r="I6007" i="62"/>
  <c r="I6008" i="62"/>
  <c r="I6009" i="62"/>
  <c r="I6010" i="62"/>
  <c r="I6011" i="62"/>
  <c r="I6012" i="62"/>
  <c r="I6013" i="62"/>
  <c r="I6014" i="62"/>
  <c r="I6015" i="62"/>
  <c r="I6016" i="62"/>
  <c r="I6017" i="62"/>
  <c r="I6018" i="62"/>
  <c r="I6019" i="62"/>
  <c r="I6020" i="62"/>
  <c r="I6021" i="62"/>
  <c r="I6022" i="62"/>
  <c r="I6023" i="62"/>
  <c r="I6024" i="62"/>
  <c r="I6025" i="62"/>
  <c r="I6026" i="62"/>
  <c r="I6027" i="62"/>
  <c r="I6028" i="62"/>
  <c r="I6029" i="62"/>
  <c r="I6030" i="62"/>
  <c r="I6031" i="62"/>
  <c r="I6032" i="62"/>
  <c r="I6033" i="62"/>
  <c r="I6034" i="62"/>
  <c r="I6035" i="62"/>
  <c r="I6036" i="62"/>
  <c r="I6037" i="62"/>
  <c r="I6038" i="62"/>
  <c r="I6039" i="62"/>
  <c r="I6040" i="62"/>
  <c r="I6041" i="62"/>
  <c r="I6042" i="62"/>
  <c r="I6043" i="62"/>
  <c r="I6044" i="62"/>
  <c r="I6045" i="62"/>
  <c r="I6046" i="62"/>
  <c r="I6047" i="62"/>
  <c r="I6048" i="62"/>
  <c r="I6049" i="62"/>
  <c r="I6050" i="62"/>
  <c r="I6051" i="62"/>
  <c r="I6052" i="62"/>
  <c r="I6053" i="62"/>
  <c r="I6054" i="62"/>
  <c r="I6055" i="62"/>
  <c r="I6056" i="62"/>
  <c r="I6057" i="62"/>
  <c r="I6058" i="62"/>
  <c r="I6059" i="62"/>
  <c r="I6060" i="62"/>
  <c r="I6061" i="62"/>
  <c r="I6062" i="62"/>
  <c r="I6063" i="62"/>
  <c r="I6064" i="62"/>
  <c r="I6065" i="62"/>
  <c r="I6066" i="62"/>
  <c r="I6067" i="62"/>
  <c r="I6068" i="62"/>
  <c r="I6069" i="62"/>
  <c r="I6070" i="62"/>
  <c r="I6071" i="62"/>
  <c r="I6072" i="62"/>
  <c r="I6073" i="62"/>
  <c r="I6074" i="62"/>
  <c r="I6075" i="62"/>
  <c r="I6076" i="62"/>
  <c r="I6077" i="62"/>
  <c r="I6078" i="62"/>
  <c r="I6079" i="62"/>
  <c r="I6080" i="62"/>
  <c r="I6081" i="62"/>
  <c r="I6082" i="62"/>
  <c r="I6083" i="62"/>
  <c r="I6084" i="62"/>
  <c r="I6085" i="62"/>
  <c r="I6086" i="62"/>
  <c r="I6087" i="62"/>
  <c r="I6088" i="62"/>
  <c r="I6089" i="62"/>
  <c r="I6090" i="62"/>
  <c r="I6091" i="62"/>
  <c r="I6092" i="62"/>
  <c r="I6093" i="62"/>
  <c r="I6094" i="62"/>
  <c r="I6095" i="62"/>
  <c r="I6096" i="62"/>
  <c r="I6097" i="62"/>
  <c r="I6098" i="62"/>
  <c r="I6099" i="62"/>
  <c r="I6100" i="62"/>
  <c r="I6101" i="62"/>
  <c r="I6102" i="62"/>
  <c r="I6103" i="62"/>
  <c r="I6104" i="62"/>
  <c r="I6105" i="62"/>
  <c r="I6106" i="62"/>
  <c r="I6107" i="62"/>
  <c r="I6108" i="62"/>
  <c r="I6109" i="62"/>
  <c r="I6110" i="62"/>
  <c r="I6111" i="62"/>
  <c r="I6112" i="62"/>
  <c r="I6113" i="62"/>
  <c r="I6114" i="62"/>
  <c r="I6115" i="62"/>
  <c r="I6116" i="62"/>
  <c r="I6117" i="62"/>
  <c r="I6118" i="62"/>
  <c r="I6119" i="62"/>
  <c r="I6120" i="62"/>
  <c r="I6121" i="62"/>
  <c r="I6122" i="62"/>
  <c r="I6123" i="62"/>
  <c r="I6124" i="62"/>
  <c r="I6125" i="62"/>
  <c r="I6126" i="62"/>
  <c r="I6127" i="62"/>
  <c r="I6128" i="62"/>
  <c r="I6129" i="62"/>
  <c r="I6130" i="62"/>
  <c r="I6131" i="62"/>
  <c r="I6132" i="62"/>
  <c r="I6133" i="62"/>
  <c r="I6134" i="62"/>
  <c r="I6135" i="62"/>
  <c r="I6136" i="62"/>
  <c r="I6137" i="62"/>
  <c r="I6138" i="62"/>
  <c r="I6139" i="62"/>
  <c r="I6140" i="62"/>
  <c r="I6141" i="62"/>
  <c r="I6142" i="62"/>
  <c r="I6143" i="62"/>
  <c r="I6144" i="62"/>
  <c r="I6145" i="62"/>
  <c r="I6146" i="62"/>
  <c r="I6147" i="62"/>
  <c r="I6148" i="62"/>
  <c r="I6149" i="62"/>
  <c r="I6150" i="62"/>
  <c r="I6151" i="62"/>
  <c r="I6152" i="62"/>
  <c r="I6153" i="62"/>
  <c r="I6154" i="62"/>
  <c r="I6155" i="62"/>
  <c r="I6156" i="62"/>
  <c r="I6157" i="62"/>
  <c r="I6158" i="62"/>
  <c r="I6159" i="62"/>
  <c r="I6160" i="62"/>
  <c r="I6161" i="62"/>
  <c r="I6162" i="62"/>
  <c r="I6163" i="62"/>
  <c r="I6164" i="62"/>
  <c r="I6165" i="62"/>
  <c r="I6166" i="62"/>
  <c r="I6167" i="62"/>
  <c r="I6168" i="62"/>
  <c r="I6169" i="62"/>
  <c r="I6170" i="62"/>
  <c r="I6171" i="62"/>
  <c r="I6172" i="62"/>
  <c r="I6173" i="62"/>
  <c r="I6174" i="62"/>
  <c r="I6175" i="62"/>
  <c r="I6176" i="62"/>
  <c r="I6177" i="62"/>
  <c r="I6178" i="62"/>
  <c r="I6179" i="62"/>
  <c r="I6180" i="62"/>
  <c r="I6181" i="62"/>
  <c r="I6182" i="62"/>
  <c r="I6183" i="62"/>
  <c r="I6184" i="62"/>
  <c r="I6185" i="62"/>
  <c r="I6186" i="62"/>
  <c r="I6187" i="62"/>
  <c r="I6188" i="62"/>
  <c r="I6189" i="62"/>
  <c r="I6190" i="62"/>
  <c r="I6191" i="62"/>
  <c r="I6192" i="62"/>
  <c r="I6193" i="62"/>
  <c r="I6194" i="62"/>
  <c r="I6195" i="62"/>
  <c r="I6196" i="62"/>
  <c r="I6197" i="62"/>
  <c r="I6198" i="62"/>
  <c r="I6199" i="62"/>
  <c r="I6200" i="62"/>
  <c r="I6201" i="62"/>
  <c r="I6202" i="62"/>
  <c r="I6203" i="62"/>
  <c r="I6204" i="62"/>
  <c r="I6205" i="62"/>
  <c r="I6206" i="62"/>
  <c r="I6207" i="62"/>
  <c r="I6208" i="62"/>
  <c r="I6209" i="62"/>
  <c r="I6210" i="62"/>
  <c r="I6211" i="62"/>
  <c r="I6212" i="62"/>
  <c r="I6213" i="62"/>
  <c r="I6214" i="62"/>
  <c r="I6215" i="62"/>
  <c r="I6216" i="62"/>
  <c r="I6217" i="62"/>
  <c r="I6218" i="62"/>
  <c r="I6219" i="62"/>
  <c r="I6220" i="62"/>
  <c r="I6221" i="62"/>
  <c r="I6222" i="62"/>
  <c r="I6223" i="62"/>
  <c r="I6224" i="62"/>
  <c r="I6225" i="62"/>
  <c r="I6226" i="62"/>
  <c r="I6227" i="62"/>
  <c r="I6228" i="62"/>
  <c r="I6229" i="62"/>
  <c r="I6230" i="62"/>
  <c r="I6231" i="62"/>
  <c r="I6232" i="62"/>
  <c r="I6233" i="62"/>
  <c r="I6234" i="62"/>
  <c r="I6235" i="62"/>
  <c r="I6236" i="62"/>
  <c r="I6237" i="62"/>
  <c r="I6238" i="62"/>
  <c r="I6239" i="62"/>
  <c r="I6240" i="62"/>
  <c r="I6241" i="62"/>
  <c r="I6242" i="62"/>
  <c r="I6243" i="62"/>
  <c r="I6244" i="62"/>
  <c r="I6245" i="62"/>
  <c r="I6246" i="62"/>
  <c r="I6247" i="62"/>
  <c r="I6248" i="62"/>
  <c r="I6249" i="62"/>
  <c r="I6250" i="62"/>
  <c r="I6251" i="62"/>
  <c r="I6252" i="62"/>
  <c r="I6253" i="62"/>
  <c r="I6254" i="62"/>
  <c r="I6255" i="62"/>
  <c r="I6256" i="62"/>
  <c r="I6257" i="62"/>
  <c r="I6258" i="62"/>
  <c r="I6259" i="62"/>
  <c r="I6260" i="62"/>
  <c r="I6261" i="62"/>
  <c r="I6262" i="62"/>
  <c r="I6263" i="62"/>
  <c r="I6264" i="62"/>
  <c r="I6265" i="62"/>
  <c r="I6266" i="62"/>
  <c r="I6267" i="62"/>
  <c r="I6268" i="62"/>
  <c r="I6269" i="62"/>
  <c r="I6270" i="62"/>
  <c r="I6271" i="62"/>
  <c r="I6272" i="62"/>
  <c r="I6273" i="62"/>
  <c r="I6274" i="62"/>
  <c r="I6275" i="62"/>
  <c r="I6276" i="62"/>
  <c r="I6277" i="62"/>
  <c r="I6278" i="62"/>
  <c r="I6279" i="62"/>
  <c r="I6280" i="62"/>
  <c r="I6281" i="62"/>
  <c r="I6282" i="62"/>
  <c r="I6283" i="62"/>
  <c r="I6284" i="62"/>
  <c r="I6285" i="62"/>
  <c r="I6286" i="62"/>
  <c r="I6287" i="62"/>
  <c r="I6288" i="62"/>
  <c r="I6289" i="62"/>
  <c r="I6290" i="62"/>
  <c r="I6291" i="62"/>
  <c r="I6292" i="62"/>
  <c r="I6293" i="62"/>
  <c r="I6294" i="62"/>
  <c r="I6295" i="62"/>
  <c r="I6296" i="62"/>
  <c r="I6297" i="62"/>
  <c r="I6298" i="62"/>
  <c r="I6299" i="62"/>
  <c r="I6300" i="62"/>
  <c r="I6301" i="62"/>
  <c r="I6302" i="62"/>
  <c r="I6303" i="62"/>
  <c r="I6304" i="62"/>
  <c r="I6305" i="62"/>
  <c r="I6306" i="62"/>
  <c r="I6307" i="62"/>
  <c r="I6308" i="62"/>
  <c r="I6309" i="62"/>
  <c r="I6310" i="62"/>
  <c r="I6311" i="62"/>
  <c r="I6312" i="62"/>
  <c r="I6313" i="62"/>
  <c r="I6314" i="62"/>
  <c r="I6315" i="62"/>
  <c r="I6316" i="62"/>
  <c r="I6317" i="62"/>
  <c r="I6318" i="62"/>
  <c r="I6319" i="62"/>
  <c r="I6320" i="62"/>
  <c r="I6321" i="62"/>
  <c r="I6322" i="62"/>
  <c r="I6323" i="62"/>
  <c r="I6324" i="62"/>
  <c r="I6325" i="62"/>
  <c r="I6326" i="62"/>
  <c r="I6327" i="62"/>
  <c r="I6328" i="62"/>
  <c r="I6329" i="62"/>
  <c r="I6330" i="62"/>
  <c r="I6331" i="62"/>
  <c r="I6332" i="62"/>
  <c r="I6333" i="62"/>
  <c r="I6334" i="62"/>
  <c r="I6335" i="62"/>
  <c r="I6336" i="62"/>
  <c r="I6337" i="62"/>
  <c r="I6338" i="62"/>
  <c r="I6339" i="62"/>
  <c r="I6340" i="62"/>
  <c r="I6341" i="62"/>
  <c r="I6342" i="62"/>
  <c r="I6343" i="62"/>
  <c r="I6344" i="62"/>
  <c r="I6345" i="62"/>
  <c r="I6346" i="62"/>
  <c r="I6347" i="62"/>
  <c r="I6348" i="62"/>
  <c r="I6349" i="62"/>
  <c r="I6350" i="62"/>
  <c r="I6351" i="62"/>
  <c r="I6352" i="62"/>
  <c r="I6353" i="62"/>
  <c r="I6354" i="62"/>
  <c r="I6355" i="62"/>
  <c r="I6356" i="62"/>
  <c r="I6357" i="62"/>
  <c r="I6358" i="62"/>
  <c r="I6359" i="62"/>
  <c r="I6360" i="62"/>
  <c r="I6361" i="62"/>
  <c r="I6362" i="62"/>
  <c r="I6363" i="62"/>
  <c r="I6364" i="62"/>
  <c r="I6365" i="62"/>
  <c r="I6366" i="62"/>
  <c r="I6367" i="62"/>
  <c r="I6368" i="62"/>
  <c r="I6369" i="62"/>
  <c r="I6370" i="62"/>
  <c r="I6371" i="62"/>
  <c r="I6372" i="62"/>
  <c r="I6373" i="62"/>
  <c r="I6374" i="62"/>
  <c r="I6375" i="62"/>
  <c r="I6376" i="62"/>
  <c r="I6377" i="62"/>
  <c r="I6378" i="62"/>
  <c r="I6379" i="62"/>
  <c r="I6380" i="62"/>
  <c r="I6381" i="62"/>
  <c r="I6382" i="62"/>
  <c r="I6383" i="62"/>
  <c r="I6384" i="62"/>
  <c r="I6385" i="62"/>
  <c r="I6386" i="62"/>
  <c r="I6387" i="62"/>
  <c r="I6388" i="62"/>
  <c r="I6389" i="62"/>
  <c r="I6390" i="62"/>
  <c r="I6391" i="62"/>
  <c r="I6392" i="62"/>
  <c r="I6393" i="62"/>
  <c r="I6394" i="62"/>
  <c r="I6395" i="62"/>
  <c r="I6396" i="62"/>
  <c r="I6397" i="62"/>
  <c r="I6398" i="62"/>
  <c r="I6399" i="62"/>
  <c r="I6400" i="62"/>
  <c r="I6401" i="62"/>
  <c r="I6402" i="62"/>
  <c r="I6403" i="62"/>
  <c r="I6404" i="62"/>
  <c r="I6405" i="62"/>
  <c r="I6406" i="62"/>
  <c r="I6407" i="62"/>
  <c r="I6408" i="62"/>
  <c r="I6409" i="62"/>
  <c r="I6410" i="62"/>
  <c r="I6411" i="62"/>
  <c r="I6412" i="62"/>
  <c r="I6413" i="62"/>
  <c r="I6414" i="62"/>
  <c r="I6415" i="62"/>
  <c r="I6416" i="62"/>
  <c r="I6417" i="62"/>
  <c r="I6418" i="62"/>
  <c r="I6419" i="62"/>
  <c r="I6420" i="62"/>
  <c r="I6421" i="62"/>
  <c r="I6422" i="62"/>
  <c r="I6423" i="62"/>
  <c r="I6424" i="62"/>
  <c r="I6425" i="62"/>
  <c r="I6426" i="62"/>
  <c r="I6427" i="62"/>
  <c r="I6428" i="62"/>
  <c r="I6429" i="62"/>
  <c r="I6430" i="62"/>
  <c r="I6431" i="62"/>
  <c r="I6432" i="62"/>
  <c r="I6433" i="62"/>
  <c r="I6434" i="62"/>
  <c r="I6435" i="62"/>
  <c r="I6436" i="62"/>
  <c r="I6437" i="62"/>
  <c r="I6438" i="62"/>
  <c r="I6439" i="62"/>
  <c r="I6440" i="62"/>
  <c r="I6441" i="62"/>
  <c r="I6442" i="62"/>
  <c r="I6443" i="62"/>
  <c r="I6444" i="62"/>
  <c r="I6445" i="62"/>
  <c r="I6446" i="62"/>
  <c r="I6447" i="62"/>
  <c r="I6448" i="62"/>
  <c r="I6449" i="62"/>
  <c r="I6450" i="62"/>
  <c r="I6451" i="62"/>
  <c r="I6452" i="62"/>
  <c r="I6453" i="62"/>
  <c r="I6454" i="62"/>
  <c r="I6455" i="62"/>
  <c r="I6456" i="62"/>
  <c r="I6457" i="62"/>
  <c r="I6458" i="62"/>
  <c r="I6459" i="62"/>
  <c r="I6460" i="62"/>
  <c r="I6461" i="62"/>
  <c r="I6462" i="62"/>
  <c r="I6463" i="62"/>
  <c r="I6464" i="62"/>
  <c r="I6465" i="62"/>
  <c r="I6466" i="62"/>
  <c r="I6467" i="62"/>
  <c r="I6468" i="62"/>
  <c r="I6469" i="62"/>
  <c r="I6470" i="62"/>
  <c r="I6471" i="62"/>
  <c r="I6472" i="62"/>
  <c r="I6473" i="62"/>
  <c r="I6474" i="62"/>
  <c r="I6475" i="62"/>
  <c r="I6476" i="62"/>
  <c r="I6477" i="62"/>
  <c r="I6478" i="62"/>
  <c r="I6479" i="62"/>
  <c r="I6480" i="62"/>
  <c r="I6481" i="62"/>
  <c r="I6482" i="62"/>
  <c r="I6483" i="62"/>
  <c r="I6484" i="62"/>
  <c r="I6485" i="62"/>
  <c r="I6486" i="62"/>
  <c r="I6487" i="62"/>
  <c r="I6488" i="62"/>
  <c r="I6489" i="62"/>
  <c r="I6490" i="62"/>
  <c r="I6491" i="62"/>
  <c r="I6492" i="62"/>
  <c r="I6493" i="62"/>
  <c r="I6494" i="62"/>
  <c r="I6495" i="62"/>
  <c r="I6496" i="62"/>
  <c r="I6497" i="62"/>
  <c r="I6498" i="62"/>
  <c r="I6499" i="62"/>
  <c r="I6500" i="62"/>
  <c r="I6501" i="62"/>
  <c r="I6502" i="62"/>
  <c r="I6503" i="62"/>
  <c r="I6504" i="62"/>
  <c r="I6505" i="62"/>
  <c r="I6506" i="62"/>
  <c r="I6507" i="62"/>
  <c r="I6508" i="62"/>
  <c r="I6509" i="62"/>
  <c r="I6510" i="62"/>
  <c r="I6511" i="62"/>
  <c r="I6512" i="62"/>
  <c r="I6513" i="62"/>
  <c r="I6514" i="62"/>
  <c r="I6515" i="62"/>
  <c r="I6516" i="62"/>
  <c r="I6517" i="62"/>
  <c r="I6518" i="62"/>
  <c r="I6519" i="62"/>
  <c r="I6520" i="62"/>
  <c r="I6521" i="62"/>
  <c r="I6522" i="62"/>
  <c r="I6523" i="62"/>
  <c r="I6524" i="62"/>
  <c r="I6525" i="62"/>
  <c r="I6526" i="62"/>
  <c r="I6527" i="62"/>
  <c r="I6528" i="62"/>
  <c r="I6529" i="62"/>
  <c r="I6530" i="62"/>
  <c r="I6531" i="62"/>
  <c r="I6532" i="62"/>
  <c r="I6533" i="62"/>
  <c r="I6534" i="62"/>
  <c r="I6535" i="62"/>
  <c r="I6536" i="62"/>
  <c r="I6537" i="62"/>
  <c r="I6538" i="62"/>
  <c r="I6539" i="62"/>
  <c r="I6540" i="62"/>
  <c r="I6541" i="62"/>
  <c r="I6542" i="62"/>
  <c r="I6543" i="62"/>
  <c r="I6544" i="62"/>
  <c r="I6545" i="62"/>
  <c r="I6546" i="62"/>
  <c r="I6547" i="62"/>
  <c r="I6548" i="62"/>
  <c r="I6549" i="62"/>
  <c r="I6550" i="62"/>
  <c r="I6551" i="62"/>
  <c r="I6552" i="62"/>
  <c r="I6553" i="62"/>
  <c r="I6554" i="62"/>
  <c r="I6555" i="62"/>
  <c r="I6556" i="62"/>
  <c r="I6557" i="62"/>
  <c r="I6558" i="62"/>
  <c r="I6559" i="62"/>
  <c r="I6560" i="62"/>
  <c r="I6561" i="62"/>
  <c r="I6562" i="62"/>
  <c r="I6563" i="62"/>
  <c r="I6564" i="62"/>
  <c r="I6565" i="62"/>
  <c r="I6566" i="62"/>
  <c r="I6567" i="62"/>
  <c r="I6568" i="62"/>
  <c r="I6569" i="62"/>
  <c r="I6570" i="62"/>
  <c r="I6571" i="62"/>
  <c r="I6572" i="62"/>
  <c r="I6573" i="62"/>
  <c r="I6574" i="62"/>
  <c r="I6575" i="62"/>
  <c r="I6576" i="62"/>
  <c r="I6577" i="62"/>
  <c r="I6578" i="62"/>
  <c r="I6579" i="62"/>
  <c r="I6580" i="62"/>
  <c r="I6581" i="62"/>
  <c r="I6582" i="62"/>
  <c r="I6583" i="62"/>
  <c r="I6584" i="62"/>
  <c r="I6585" i="62"/>
  <c r="I6586" i="62"/>
  <c r="I6587" i="62"/>
  <c r="I6588" i="62"/>
  <c r="I6589" i="62"/>
  <c r="I6590" i="62"/>
  <c r="I6591" i="62"/>
  <c r="I6592" i="62"/>
  <c r="I6593" i="62"/>
  <c r="I6594" i="62"/>
  <c r="I6595" i="62"/>
  <c r="I6596" i="62"/>
  <c r="I6597" i="62"/>
  <c r="I6598" i="62"/>
  <c r="I6599" i="62"/>
  <c r="I6600" i="62"/>
  <c r="I6601" i="62"/>
  <c r="I6602" i="62"/>
  <c r="I6603" i="62"/>
  <c r="I6604" i="62"/>
  <c r="I6605" i="62"/>
  <c r="I6606" i="62"/>
  <c r="I6607" i="62"/>
  <c r="I6608" i="62"/>
  <c r="I6609" i="62"/>
  <c r="I6610" i="62"/>
  <c r="I6611" i="62"/>
  <c r="I6612" i="62"/>
  <c r="I6613" i="62"/>
  <c r="I6614" i="62"/>
  <c r="I6615" i="62"/>
  <c r="I6616" i="62"/>
  <c r="I6617" i="62"/>
  <c r="I6618" i="62"/>
  <c r="I6619" i="62"/>
  <c r="I6620" i="62"/>
  <c r="I6621" i="62"/>
  <c r="I6622" i="62"/>
  <c r="I6623" i="62"/>
  <c r="I6624" i="62"/>
  <c r="I6625" i="62"/>
  <c r="I6626" i="62"/>
  <c r="I6627" i="62"/>
  <c r="I6628" i="62"/>
  <c r="I6629" i="62"/>
  <c r="I6630" i="62"/>
  <c r="I6631" i="62"/>
  <c r="I6632" i="62"/>
  <c r="I6633" i="62"/>
  <c r="I6634" i="62"/>
  <c r="I6635" i="62"/>
  <c r="I6636" i="62"/>
  <c r="I6637" i="62"/>
  <c r="I6638" i="62"/>
  <c r="I6639" i="62"/>
  <c r="I6640" i="62"/>
  <c r="I6641" i="62"/>
  <c r="I6642" i="62"/>
  <c r="I6643" i="62"/>
  <c r="I6644" i="62"/>
  <c r="I6645" i="62"/>
  <c r="I6646" i="62"/>
  <c r="I6647" i="62"/>
  <c r="I6648" i="62"/>
  <c r="I6649" i="62"/>
  <c r="I6650" i="62"/>
  <c r="I6651" i="62"/>
  <c r="I6652" i="62"/>
  <c r="I6653" i="62"/>
  <c r="I6654" i="62"/>
  <c r="I6655" i="62"/>
  <c r="I6656" i="62"/>
  <c r="I6657" i="62"/>
  <c r="I6658" i="62"/>
  <c r="I6659" i="62"/>
  <c r="I6660" i="62"/>
  <c r="I6661" i="62"/>
  <c r="I6662" i="62"/>
  <c r="I6663" i="62"/>
  <c r="I6664" i="62"/>
  <c r="I6665" i="62"/>
  <c r="I6666" i="62"/>
  <c r="I6667" i="62"/>
  <c r="I6668" i="62"/>
  <c r="I6669" i="62"/>
  <c r="I6670" i="62"/>
  <c r="I6671" i="62"/>
  <c r="I6672" i="62"/>
  <c r="I6673" i="62"/>
  <c r="I6674" i="62"/>
  <c r="I6675" i="62"/>
  <c r="I6676" i="62"/>
  <c r="I6677" i="62"/>
  <c r="I6678" i="62"/>
  <c r="I6679" i="62"/>
  <c r="I6680" i="62"/>
  <c r="I6681" i="62"/>
  <c r="I6682" i="62"/>
  <c r="I6683" i="62"/>
  <c r="I6684" i="62"/>
  <c r="I6685" i="62"/>
  <c r="I6686" i="62"/>
  <c r="I6687" i="62"/>
  <c r="I6688" i="62"/>
  <c r="I6689" i="62"/>
  <c r="I6690" i="62"/>
  <c r="I6691" i="62"/>
  <c r="I6692" i="62"/>
  <c r="I6693" i="62"/>
  <c r="I6694" i="62"/>
  <c r="I6695" i="62"/>
  <c r="I6696" i="62"/>
  <c r="I6697" i="62"/>
  <c r="I6698" i="62"/>
  <c r="I6699" i="62"/>
  <c r="I6700" i="62"/>
  <c r="I6701" i="62"/>
  <c r="I6702" i="62"/>
  <c r="I6703" i="62"/>
  <c r="I6704" i="62"/>
  <c r="I6705" i="62"/>
  <c r="I6706" i="62"/>
  <c r="I6707" i="62"/>
  <c r="I6708" i="62"/>
  <c r="I6709" i="62"/>
  <c r="I6710" i="62"/>
  <c r="I6711" i="62"/>
  <c r="I6712" i="62"/>
  <c r="I6713" i="62"/>
  <c r="I6714" i="62"/>
  <c r="I6715" i="62"/>
  <c r="I6716" i="62"/>
  <c r="I6717" i="62"/>
  <c r="I6718" i="62"/>
  <c r="I6719" i="62"/>
  <c r="I6720" i="62"/>
  <c r="I6721" i="62"/>
  <c r="I6722" i="62"/>
  <c r="I6723" i="62"/>
  <c r="I6724" i="62"/>
  <c r="I6725" i="62"/>
  <c r="I6726" i="62"/>
  <c r="I6727" i="62"/>
  <c r="I6728" i="62"/>
  <c r="I6729" i="62"/>
  <c r="I6730" i="62"/>
  <c r="I6731" i="62"/>
  <c r="I6732" i="62"/>
  <c r="I6733" i="62"/>
  <c r="I6734" i="62"/>
  <c r="I6735" i="62"/>
  <c r="I6736" i="62"/>
  <c r="I6737" i="62"/>
  <c r="I6738" i="62"/>
  <c r="I6739" i="62"/>
  <c r="I6740" i="62"/>
  <c r="I6741" i="62"/>
  <c r="I6742" i="62"/>
  <c r="I6743" i="62"/>
  <c r="I6744" i="62"/>
  <c r="I6745" i="62"/>
  <c r="I6746" i="62"/>
  <c r="I6747" i="62"/>
  <c r="I6748" i="62"/>
  <c r="I6749" i="62"/>
  <c r="I6750" i="62"/>
  <c r="I6751" i="62"/>
  <c r="I6752" i="62"/>
  <c r="I6753" i="62"/>
  <c r="I6754" i="62"/>
  <c r="I6755" i="62"/>
  <c r="I6756" i="62"/>
  <c r="I6757" i="62"/>
  <c r="I6758" i="62"/>
  <c r="I6759" i="62"/>
  <c r="I6760" i="62"/>
  <c r="I6761" i="62"/>
  <c r="I6762" i="62"/>
  <c r="I6763" i="62"/>
  <c r="I6764" i="62"/>
  <c r="I6765" i="62"/>
  <c r="I6766" i="62"/>
  <c r="I6767" i="62"/>
  <c r="I6768" i="62"/>
  <c r="I6769" i="62"/>
  <c r="I6770" i="62"/>
  <c r="I6771" i="62"/>
  <c r="I6772" i="62"/>
  <c r="I6773" i="62"/>
  <c r="I6774" i="62"/>
  <c r="I6775" i="62"/>
  <c r="I6776" i="62"/>
  <c r="I6777" i="62"/>
  <c r="I6778" i="62"/>
  <c r="I6779" i="62"/>
  <c r="I6780" i="62"/>
  <c r="I6781" i="62"/>
  <c r="I6782" i="62"/>
  <c r="I6783" i="62"/>
  <c r="I6784" i="62"/>
  <c r="I6785" i="62"/>
  <c r="I6786" i="62"/>
  <c r="I6787" i="62"/>
  <c r="I6788" i="62"/>
  <c r="I6789" i="62"/>
  <c r="I6790" i="62"/>
  <c r="I6791" i="62"/>
  <c r="I6792" i="62"/>
  <c r="I6793" i="62"/>
  <c r="I6794" i="62"/>
  <c r="I6795" i="62"/>
  <c r="I6796" i="62"/>
  <c r="I6797" i="62"/>
  <c r="I6798" i="62"/>
  <c r="I6799" i="62"/>
  <c r="I6800" i="62"/>
  <c r="I6801" i="62"/>
  <c r="I6802" i="62"/>
  <c r="I6803" i="62"/>
  <c r="I6804" i="62"/>
  <c r="I6805" i="62"/>
  <c r="I6806" i="62"/>
  <c r="I6807" i="62"/>
  <c r="I6808" i="62"/>
  <c r="I6809" i="62"/>
  <c r="I6810" i="62"/>
  <c r="I6811" i="62"/>
  <c r="I6812" i="62"/>
  <c r="I6813" i="62"/>
  <c r="I6814" i="62"/>
  <c r="I6815" i="62"/>
  <c r="I6816" i="62"/>
  <c r="I6817" i="62"/>
  <c r="I6818" i="62"/>
  <c r="I6819" i="62"/>
  <c r="I6820" i="62"/>
  <c r="I6821" i="62"/>
  <c r="I6822" i="62"/>
  <c r="I6823" i="62"/>
  <c r="I6824" i="62"/>
  <c r="I6825" i="62"/>
  <c r="I6826" i="62"/>
  <c r="I6827" i="62"/>
  <c r="I6828" i="62"/>
  <c r="I6829" i="62"/>
  <c r="I6830" i="62"/>
  <c r="I6831" i="62"/>
  <c r="I6832" i="62"/>
  <c r="I6833" i="62"/>
  <c r="I6834" i="62"/>
  <c r="I6835" i="62"/>
  <c r="I6836" i="62"/>
  <c r="I6837" i="62"/>
  <c r="I6838" i="62"/>
  <c r="I6839" i="62"/>
  <c r="I6840" i="62"/>
  <c r="I6841" i="62"/>
  <c r="I6842" i="62"/>
  <c r="I6843" i="62"/>
  <c r="I6844" i="62"/>
  <c r="I6845" i="62"/>
  <c r="I6846" i="62"/>
  <c r="I6847" i="62"/>
  <c r="I6848" i="62"/>
  <c r="I6849" i="62"/>
  <c r="I6850" i="62"/>
  <c r="I6851" i="62"/>
  <c r="I6852" i="62"/>
  <c r="I6853" i="62"/>
  <c r="I6854" i="62"/>
  <c r="I6855" i="62"/>
  <c r="I6856" i="62"/>
  <c r="I6857" i="62"/>
  <c r="I6858" i="62"/>
  <c r="I6859" i="62"/>
  <c r="I6860" i="62"/>
  <c r="I6861" i="62"/>
  <c r="I6862" i="62"/>
  <c r="I6863" i="62"/>
  <c r="I6864" i="62"/>
  <c r="I6865" i="62"/>
  <c r="I6866" i="62"/>
  <c r="I6867" i="62"/>
  <c r="I6868" i="62"/>
  <c r="I6869" i="62"/>
  <c r="I6870" i="62"/>
  <c r="I6871" i="62"/>
  <c r="I6872" i="62"/>
  <c r="I6873" i="62"/>
  <c r="I6874" i="62"/>
  <c r="I6875" i="62"/>
  <c r="I6876" i="62"/>
  <c r="I6877" i="62"/>
  <c r="I6878" i="62"/>
  <c r="I6879" i="62"/>
  <c r="I6880" i="62"/>
  <c r="I6881" i="62"/>
  <c r="I6882" i="62"/>
  <c r="I6883" i="62"/>
  <c r="I6884" i="62"/>
  <c r="I6885" i="62"/>
  <c r="I6886" i="62"/>
  <c r="I6887" i="62"/>
  <c r="I6888" i="62"/>
  <c r="I6889" i="62"/>
  <c r="I6890" i="62"/>
  <c r="I6891" i="62"/>
  <c r="I6892" i="62"/>
  <c r="I6893" i="62"/>
  <c r="I6894" i="62"/>
  <c r="I6895" i="62"/>
  <c r="I6896" i="62"/>
  <c r="I6897" i="62"/>
  <c r="I6898" i="62"/>
  <c r="I6899" i="62"/>
  <c r="I6900" i="62"/>
  <c r="I6901" i="62"/>
  <c r="I6902" i="62"/>
  <c r="I6903" i="62"/>
  <c r="I6904" i="62"/>
  <c r="I6905" i="62"/>
  <c r="I6906" i="62"/>
  <c r="I6907" i="62"/>
  <c r="I6908" i="62"/>
  <c r="I6909" i="62"/>
  <c r="I6910" i="62"/>
  <c r="I6911" i="62"/>
  <c r="I6912" i="62"/>
  <c r="I6913" i="62"/>
  <c r="I6914" i="62"/>
  <c r="I6915" i="62"/>
  <c r="I6916" i="62"/>
  <c r="I6917" i="62"/>
  <c r="I6918" i="62"/>
  <c r="I6919" i="62"/>
  <c r="I6920" i="62"/>
  <c r="I6921" i="62"/>
  <c r="I6922" i="62"/>
  <c r="I6923" i="62"/>
  <c r="I6924" i="62"/>
  <c r="I6925" i="62"/>
  <c r="I6926" i="62"/>
  <c r="I6927" i="62"/>
  <c r="I6928" i="62"/>
  <c r="I6929" i="62"/>
  <c r="I6930" i="62"/>
  <c r="I6931" i="62"/>
  <c r="I6932" i="62"/>
  <c r="I6933" i="62"/>
  <c r="I6934" i="62"/>
  <c r="I6935" i="62"/>
  <c r="I6936" i="62"/>
  <c r="I6937" i="62"/>
  <c r="I6938" i="62"/>
  <c r="I6939" i="62"/>
  <c r="I6940" i="62"/>
  <c r="I6941" i="62"/>
  <c r="I6942" i="62"/>
  <c r="I6943" i="62"/>
  <c r="I6944" i="62"/>
  <c r="I6945" i="62"/>
  <c r="I6946" i="62"/>
  <c r="I6947" i="62"/>
  <c r="I6948" i="62"/>
  <c r="I6949" i="62"/>
  <c r="I6950" i="62"/>
  <c r="I6951" i="62"/>
  <c r="I6952" i="62"/>
  <c r="I6953" i="62"/>
  <c r="I6954" i="62"/>
  <c r="I6955" i="62"/>
  <c r="I6956" i="62"/>
  <c r="I6957" i="62"/>
  <c r="I6958" i="62"/>
  <c r="I6959" i="62"/>
  <c r="I6960" i="62"/>
  <c r="I6961" i="62"/>
  <c r="I6962" i="62"/>
  <c r="I6963" i="62"/>
  <c r="I6964" i="62"/>
  <c r="I6965" i="62"/>
  <c r="I6966" i="62"/>
  <c r="I6967" i="62"/>
  <c r="I6968" i="62"/>
  <c r="I6969" i="62"/>
  <c r="I6970" i="62"/>
  <c r="I6971" i="62"/>
  <c r="I6972" i="62"/>
  <c r="I6973" i="62"/>
  <c r="I6974" i="62"/>
  <c r="I6975" i="62"/>
  <c r="I6976" i="62"/>
  <c r="I6977" i="62"/>
  <c r="I6978" i="62"/>
  <c r="I6979" i="62"/>
  <c r="I6980" i="62"/>
  <c r="I6981" i="62"/>
  <c r="I6982" i="62"/>
  <c r="I6983" i="62"/>
  <c r="I6984" i="62"/>
  <c r="I6985" i="62"/>
  <c r="I6986" i="62"/>
  <c r="I6987" i="62"/>
  <c r="I6988" i="62"/>
  <c r="I6989" i="62"/>
  <c r="I6990" i="62"/>
  <c r="I6991" i="62"/>
  <c r="I6992" i="62"/>
  <c r="I6993" i="62"/>
  <c r="I6994" i="62"/>
  <c r="I6995" i="62"/>
  <c r="I6996" i="62"/>
  <c r="I6997" i="62"/>
  <c r="I6998" i="62"/>
  <c r="I6999" i="62"/>
  <c r="I7000" i="62"/>
  <c r="I7001" i="62"/>
  <c r="I7002" i="62"/>
  <c r="I7003" i="62"/>
  <c r="I7004" i="62"/>
  <c r="I7005" i="62"/>
  <c r="I7006" i="62"/>
  <c r="I7007" i="62"/>
  <c r="I7008" i="62"/>
  <c r="I7009" i="62"/>
  <c r="I7010" i="62"/>
  <c r="I7011" i="62"/>
  <c r="I7012" i="62"/>
  <c r="I7013" i="62"/>
  <c r="I7014" i="62"/>
  <c r="I7015" i="62"/>
  <c r="I7016" i="62"/>
  <c r="I7017" i="62"/>
  <c r="I7018" i="62"/>
  <c r="I7019" i="62"/>
  <c r="I7020" i="62"/>
  <c r="I7021" i="62"/>
  <c r="I7022" i="62"/>
  <c r="I7023" i="62"/>
  <c r="I7024" i="62"/>
  <c r="I7025" i="62"/>
  <c r="I7026" i="62"/>
  <c r="I7027" i="62"/>
  <c r="I7028" i="62"/>
  <c r="I7029" i="62"/>
  <c r="I7030" i="62"/>
  <c r="I7031" i="62"/>
  <c r="I7032" i="62"/>
  <c r="I7033" i="62"/>
  <c r="I7034" i="62"/>
  <c r="I7035" i="62"/>
  <c r="I7036" i="62"/>
  <c r="I7037" i="62"/>
  <c r="I7038" i="62"/>
  <c r="I7039" i="62"/>
  <c r="I7040" i="62"/>
  <c r="I7041" i="62"/>
  <c r="I7042" i="62"/>
  <c r="I7043" i="62"/>
  <c r="I7044" i="62"/>
  <c r="I7045" i="62"/>
  <c r="I7046" i="62"/>
  <c r="I7047" i="62"/>
  <c r="I7048" i="62"/>
  <c r="I7049" i="62"/>
  <c r="I7050" i="62"/>
  <c r="I7051" i="62"/>
  <c r="I7052" i="62"/>
  <c r="I7053" i="62"/>
  <c r="I7054" i="62"/>
  <c r="I7055" i="62"/>
  <c r="I7056" i="62"/>
  <c r="I7057" i="62"/>
  <c r="I7058" i="62"/>
  <c r="I7059" i="62"/>
  <c r="I7060" i="62"/>
  <c r="I7061" i="62"/>
  <c r="I7062" i="62"/>
  <c r="I7063" i="62"/>
  <c r="I7064" i="62"/>
  <c r="I7065" i="62"/>
  <c r="I7066" i="62"/>
  <c r="I7067" i="62"/>
  <c r="I7068" i="62"/>
  <c r="I7069" i="62"/>
  <c r="I7070" i="62"/>
  <c r="I7071" i="62"/>
  <c r="I7072" i="62"/>
  <c r="I7073" i="62"/>
  <c r="I7074" i="62"/>
  <c r="I7075" i="62"/>
  <c r="I7076" i="62"/>
  <c r="I7077" i="62"/>
  <c r="I7078" i="62"/>
  <c r="I7079" i="62"/>
  <c r="I7080" i="62"/>
  <c r="I7081" i="62"/>
  <c r="I7082" i="62"/>
  <c r="I7083" i="62"/>
  <c r="I7084" i="62"/>
  <c r="I7085" i="62"/>
  <c r="I7086" i="62"/>
  <c r="I7087" i="62"/>
  <c r="I7088" i="62"/>
  <c r="I7089" i="62"/>
  <c r="I7090" i="62"/>
  <c r="I7091" i="62"/>
  <c r="I7092" i="62"/>
  <c r="I7093" i="62"/>
  <c r="I7094" i="62"/>
  <c r="I7095" i="62"/>
  <c r="I7096" i="62"/>
  <c r="I7097" i="62"/>
  <c r="I7098" i="62"/>
  <c r="I7099" i="62"/>
  <c r="I7100" i="62"/>
  <c r="I7101" i="62"/>
  <c r="I7102" i="62"/>
  <c r="I7103" i="62"/>
  <c r="I7104" i="62"/>
  <c r="I7105" i="62"/>
  <c r="I7106" i="62"/>
  <c r="I7107" i="62"/>
  <c r="I7108" i="62"/>
  <c r="I7109" i="62"/>
  <c r="I7110" i="62"/>
  <c r="I7111" i="62"/>
  <c r="I7112" i="62"/>
  <c r="I7113" i="62"/>
  <c r="I7114" i="62"/>
  <c r="I7115" i="62"/>
  <c r="I7116" i="62"/>
  <c r="I7117" i="62"/>
  <c r="I7118" i="62"/>
  <c r="I7119" i="62"/>
  <c r="I7120" i="62"/>
  <c r="I7121" i="62"/>
  <c r="I7122" i="62"/>
  <c r="I7123" i="62"/>
  <c r="I7124" i="62"/>
  <c r="I7125" i="62"/>
  <c r="I7126" i="62"/>
  <c r="I7127" i="62"/>
  <c r="I7128" i="62"/>
  <c r="I7129" i="62"/>
  <c r="I7130" i="62"/>
  <c r="I7131" i="62"/>
  <c r="I7132" i="62"/>
  <c r="I7133" i="62"/>
  <c r="I7134" i="62"/>
  <c r="I7135" i="62"/>
  <c r="I7136" i="62"/>
  <c r="I7137" i="62"/>
  <c r="I7138" i="62"/>
  <c r="I7139" i="62"/>
  <c r="I7140" i="62"/>
  <c r="I7141" i="62"/>
  <c r="I7142" i="62"/>
  <c r="I7143" i="62"/>
  <c r="I7144" i="62"/>
  <c r="I7145" i="62"/>
  <c r="I7146" i="62"/>
  <c r="I7147" i="62"/>
  <c r="I7148" i="62"/>
  <c r="I7149" i="62"/>
  <c r="I7150" i="62"/>
  <c r="I7151" i="62"/>
  <c r="I7152" i="62"/>
  <c r="I7153" i="62"/>
  <c r="I7154" i="62"/>
  <c r="I7155" i="62"/>
  <c r="I7156" i="62"/>
  <c r="I7157" i="62"/>
  <c r="I7158" i="62"/>
  <c r="I7159" i="62"/>
  <c r="I7160" i="62"/>
  <c r="I7161" i="62"/>
  <c r="I7162" i="62"/>
  <c r="I7163" i="62"/>
  <c r="I7164" i="62"/>
  <c r="I7165" i="62"/>
  <c r="I7166" i="62"/>
  <c r="I7167" i="62"/>
  <c r="I7168" i="62"/>
  <c r="I7169" i="62"/>
  <c r="I7170" i="62"/>
  <c r="I7171" i="62"/>
  <c r="I7172" i="62"/>
  <c r="I7173" i="62"/>
  <c r="I7174" i="62"/>
  <c r="I7175" i="62"/>
  <c r="I7176" i="62"/>
  <c r="I7177" i="62"/>
  <c r="I7178" i="62"/>
  <c r="I7179" i="62"/>
  <c r="I7180" i="62"/>
  <c r="I7181" i="62"/>
  <c r="I7182" i="62"/>
  <c r="I7183" i="62"/>
  <c r="I7184" i="62"/>
  <c r="I7185" i="62"/>
  <c r="I7186" i="62"/>
  <c r="I7187" i="62"/>
  <c r="I7188" i="62"/>
  <c r="I7189" i="62"/>
  <c r="I7190" i="62"/>
  <c r="I7191" i="62"/>
  <c r="I7192" i="62"/>
  <c r="I7193" i="62"/>
  <c r="I7194" i="62"/>
  <c r="I7195" i="62"/>
  <c r="I7196" i="62"/>
  <c r="I7197" i="62"/>
  <c r="I7198" i="62"/>
  <c r="I7199" i="62"/>
  <c r="I7200" i="62"/>
  <c r="I7201" i="62"/>
  <c r="I7202" i="62"/>
  <c r="I7203" i="62"/>
  <c r="I7204" i="62"/>
  <c r="I7205" i="62"/>
  <c r="I7206" i="62"/>
  <c r="I7207" i="62"/>
  <c r="I7208" i="62"/>
  <c r="I7209" i="62"/>
  <c r="I7210" i="62"/>
  <c r="I7211" i="62"/>
  <c r="I7212" i="62"/>
  <c r="I7213" i="62"/>
  <c r="I7214" i="62"/>
  <c r="I7215" i="62"/>
  <c r="I7216" i="62"/>
  <c r="I7217" i="62"/>
  <c r="I7218" i="62"/>
  <c r="I7219" i="62"/>
  <c r="I7220" i="62"/>
  <c r="I7221" i="62"/>
  <c r="I7222" i="62"/>
  <c r="I7223" i="62"/>
  <c r="I7224" i="62"/>
  <c r="I7225" i="62"/>
  <c r="I7226" i="62"/>
  <c r="I7227" i="62"/>
  <c r="I7228" i="62"/>
  <c r="I7229" i="62"/>
  <c r="I7230" i="62"/>
  <c r="I7231" i="62"/>
  <c r="I7232" i="62"/>
  <c r="I7233" i="62"/>
  <c r="I7234" i="62"/>
  <c r="I7235" i="62"/>
  <c r="I7236" i="62"/>
  <c r="I7237" i="62"/>
  <c r="I7238" i="62"/>
  <c r="I7239" i="62"/>
  <c r="I7240" i="62"/>
  <c r="I7241" i="62"/>
  <c r="I7242" i="62"/>
  <c r="I7243" i="62"/>
  <c r="I7244" i="62"/>
  <c r="I7245" i="62"/>
  <c r="I7246" i="62"/>
  <c r="I7247" i="62"/>
  <c r="I7248" i="62"/>
  <c r="I7249" i="62"/>
  <c r="I7250" i="62"/>
  <c r="I7251" i="62"/>
  <c r="I7252" i="62"/>
  <c r="I7253" i="62"/>
  <c r="I7254" i="62"/>
  <c r="I7255" i="62"/>
  <c r="I7256" i="62"/>
  <c r="I7257" i="62"/>
  <c r="I7258" i="62"/>
  <c r="I7259" i="62"/>
  <c r="I7260" i="62"/>
  <c r="I7261" i="62"/>
  <c r="I7262" i="62"/>
  <c r="I7263" i="62"/>
  <c r="I7264" i="62"/>
  <c r="I7265" i="62"/>
  <c r="I7266" i="62"/>
  <c r="I7267" i="62"/>
  <c r="I7268" i="62"/>
  <c r="I7269" i="62"/>
  <c r="I7270" i="62"/>
  <c r="I7271" i="62"/>
  <c r="I7272" i="62"/>
  <c r="I7273" i="62"/>
  <c r="I7274" i="62"/>
  <c r="I7275" i="62"/>
  <c r="I7276" i="62"/>
  <c r="I7277" i="62"/>
  <c r="I7278" i="62"/>
  <c r="I7279" i="62"/>
  <c r="I7280" i="62"/>
  <c r="I7281" i="62"/>
  <c r="I7282" i="62"/>
  <c r="I7283" i="62"/>
  <c r="I7284" i="62"/>
  <c r="I7285" i="62"/>
  <c r="I7286" i="62"/>
  <c r="I7287" i="62"/>
  <c r="I7288" i="62"/>
  <c r="I7289" i="62"/>
  <c r="I7290" i="62"/>
  <c r="I7291" i="62"/>
  <c r="I7292" i="62"/>
  <c r="I7293" i="62"/>
  <c r="I7294" i="62"/>
  <c r="I7295" i="62"/>
  <c r="I7296" i="62"/>
  <c r="I7297" i="62"/>
  <c r="I7298" i="62"/>
  <c r="I7299" i="62"/>
  <c r="I7300" i="62"/>
  <c r="I7301" i="62"/>
  <c r="I7302" i="62"/>
  <c r="I7303" i="62"/>
  <c r="I7304" i="62"/>
  <c r="I7305" i="62"/>
  <c r="I7306" i="62"/>
  <c r="I7307" i="62"/>
  <c r="I7308" i="62"/>
  <c r="I7309" i="62"/>
  <c r="I7310" i="62"/>
  <c r="I7311" i="62"/>
  <c r="I7312" i="62"/>
  <c r="I7313" i="62"/>
  <c r="I7314" i="62"/>
  <c r="I7315" i="62"/>
  <c r="I7316" i="62"/>
  <c r="I7317" i="62"/>
  <c r="I7318" i="62"/>
  <c r="I7319" i="62"/>
  <c r="I7320" i="62"/>
  <c r="I7321" i="62"/>
  <c r="I7322" i="62"/>
  <c r="I7323" i="62"/>
  <c r="I7324" i="62"/>
  <c r="I7325" i="62"/>
  <c r="I7326" i="62"/>
  <c r="I7327" i="62"/>
  <c r="I7328" i="62"/>
  <c r="I7329" i="62"/>
  <c r="I7330" i="62"/>
  <c r="I7331" i="62"/>
  <c r="I7332" i="62"/>
  <c r="I7333" i="62"/>
  <c r="I7334" i="62"/>
  <c r="I7335" i="62"/>
  <c r="I7336" i="62"/>
  <c r="I7337" i="62"/>
  <c r="I7338" i="62"/>
  <c r="I7339" i="62"/>
  <c r="I7340" i="62"/>
  <c r="I7341" i="62"/>
  <c r="I7342" i="62"/>
  <c r="I7343" i="62"/>
  <c r="I7344" i="62"/>
  <c r="I7345" i="62"/>
  <c r="I7346" i="62"/>
  <c r="I7347" i="62"/>
  <c r="I7348" i="62"/>
  <c r="I7349" i="62"/>
  <c r="I7350" i="62"/>
  <c r="I7351" i="62"/>
  <c r="I7352" i="62"/>
  <c r="I7353" i="62"/>
  <c r="I7354" i="62"/>
  <c r="I7355" i="62"/>
  <c r="I7356" i="62"/>
  <c r="I7357" i="62"/>
  <c r="I7358" i="62"/>
  <c r="I7359" i="62"/>
  <c r="I7360" i="62"/>
  <c r="I7361" i="62"/>
  <c r="I7362" i="62"/>
  <c r="I7363" i="62"/>
  <c r="I7364" i="62"/>
  <c r="I7365" i="62"/>
  <c r="I7366" i="62"/>
  <c r="I7367" i="62"/>
  <c r="I7368" i="62"/>
  <c r="I7369" i="62"/>
  <c r="I7370" i="62"/>
  <c r="I7371" i="62"/>
  <c r="I7372" i="62"/>
  <c r="I7373" i="62"/>
  <c r="I7374" i="62"/>
  <c r="I7375" i="62"/>
  <c r="I7376" i="62"/>
  <c r="I7377" i="62"/>
  <c r="I7378" i="62"/>
  <c r="I7379" i="62"/>
  <c r="I7380" i="62"/>
  <c r="I7381" i="62"/>
  <c r="I7382" i="62"/>
  <c r="I7383" i="62"/>
  <c r="I7384" i="62"/>
  <c r="I7385" i="62"/>
  <c r="I7386" i="62"/>
  <c r="I7387" i="62"/>
  <c r="I7388" i="62"/>
  <c r="I7389" i="62"/>
  <c r="I7390" i="62"/>
  <c r="I7391" i="62"/>
  <c r="I7392" i="62"/>
  <c r="I7393" i="62"/>
  <c r="I7394" i="62"/>
  <c r="I7395" i="62"/>
  <c r="I7396" i="62"/>
  <c r="I7397" i="62"/>
  <c r="I7398" i="62"/>
  <c r="I7399" i="62"/>
  <c r="I7400" i="62"/>
  <c r="I7401" i="62"/>
  <c r="I7402" i="62"/>
  <c r="I7403" i="62"/>
  <c r="I7404" i="62"/>
  <c r="I7405" i="62"/>
  <c r="I7406" i="62"/>
  <c r="I7407" i="62"/>
  <c r="I7408" i="62"/>
  <c r="I7409" i="62"/>
  <c r="I7410" i="62"/>
  <c r="I7411" i="62"/>
  <c r="I7412" i="62"/>
  <c r="I7413" i="62"/>
  <c r="I7414" i="62"/>
  <c r="I7415" i="62"/>
  <c r="I7416" i="62"/>
  <c r="I7417" i="62"/>
  <c r="I7418" i="62"/>
  <c r="I7419" i="62"/>
  <c r="I7420" i="62"/>
  <c r="I7421" i="62"/>
  <c r="I7422" i="62"/>
  <c r="I7423" i="62"/>
  <c r="I7424" i="62"/>
  <c r="I7425" i="62"/>
  <c r="I7426" i="62"/>
  <c r="I7427" i="62"/>
  <c r="I7428" i="62"/>
  <c r="I7429" i="62"/>
  <c r="I7430" i="62"/>
  <c r="I7431" i="62"/>
  <c r="I7432" i="62"/>
  <c r="I7433" i="62"/>
  <c r="I7434" i="62"/>
  <c r="I7435" i="62"/>
  <c r="I7436" i="62"/>
  <c r="I7437" i="62"/>
  <c r="I7438" i="62"/>
  <c r="I7439" i="62"/>
  <c r="I7440" i="62"/>
  <c r="I7441" i="62"/>
  <c r="I7442" i="62"/>
  <c r="I7443" i="62"/>
  <c r="I7444" i="62"/>
  <c r="I7445" i="62"/>
  <c r="I7446" i="62"/>
  <c r="I7447" i="62"/>
  <c r="I7448" i="62"/>
  <c r="I7449" i="62"/>
  <c r="I7450" i="62"/>
  <c r="I7451" i="62"/>
  <c r="I7452" i="62"/>
  <c r="I7453" i="62"/>
  <c r="I7454" i="62"/>
  <c r="I7455" i="62"/>
  <c r="I7456" i="62"/>
  <c r="I7457" i="62"/>
  <c r="I7458" i="62"/>
  <c r="I7459" i="62"/>
  <c r="I7460" i="62"/>
  <c r="I7461" i="62"/>
  <c r="I7462" i="62"/>
  <c r="I7463" i="62"/>
  <c r="I7464" i="62"/>
  <c r="I7465" i="62"/>
  <c r="I7466" i="62"/>
  <c r="I7467" i="62"/>
  <c r="I7468" i="62"/>
  <c r="I7469" i="62"/>
  <c r="I7470" i="62"/>
  <c r="I7471" i="62"/>
  <c r="I7472" i="62"/>
  <c r="I7473" i="62"/>
  <c r="I7474" i="62"/>
  <c r="I7475" i="62"/>
  <c r="I7476" i="62"/>
  <c r="I7477" i="62"/>
  <c r="I7478" i="62"/>
  <c r="I7479" i="62"/>
  <c r="I7480" i="62"/>
  <c r="I7481" i="62"/>
  <c r="I7482" i="62"/>
  <c r="I7483" i="62"/>
  <c r="I7484" i="62"/>
  <c r="I7485" i="62"/>
  <c r="I7486" i="62"/>
  <c r="I7487" i="62"/>
  <c r="I7488" i="62"/>
  <c r="I7489" i="62"/>
  <c r="I7490" i="62"/>
  <c r="I7491" i="62"/>
  <c r="I7492" i="62"/>
  <c r="I7493" i="62"/>
  <c r="I7494" i="62"/>
  <c r="I7495" i="62"/>
  <c r="I7496" i="62"/>
  <c r="I7497" i="62"/>
  <c r="I7498" i="62"/>
  <c r="I7499" i="62"/>
  <c r="I7500" i="62"/>
  <c r="I7501" i="62"/>
  <c r="I7502" i="62"/>
  <c r="I7503" i="62"/>
  <c r="I7504" i="62"/>
  <c r="I7505" i="62"/>
  <c r="I7506" i="62"/>
  <c r="I7507" i="62"/>
  <c r="I7508" i="62"/>
  <c r="I7509" i="62"/>
  <c r="I7510" i="62"/>
  <c r="I7511" i="62"/>
  <c r="I7512" i="62"/>
  <c r="I7513" i="62"/>
  <c r="I7514" i="62"/>
  <c r="I7515" i="62"/>
  <c r="I7516" i="62"/>
  <c r="I7517" i="62"/>
  <c r="I7518" i="62"/>
  <c r="I7519" i="62"/>
  <c r="I7520" i="62"/>
  <c r="I7521" i="62"/>
  <c r="I7522" i="62"/>
  <c r="I7523" i="62"/>
  <c r="I7524" i="62"/>
  <c r="I7525" i="62"/>
  <c r="I7526" i="62"/>
  <c r="I7527" i="62"/>
  <c r="I7528" i="62"/>
  <c r="I7529" i="62"/>
  <c r="I7530" i="62"/>
  <c r="I7531" i="62"/>
  <c r="I7532" i="62"/>
  <c r="I7533" i="62"/>
  <c r="I7534" i="62"/>
  <c r="I7535" i="62"/>
  <c r="I7536" i="62"/>
  <c r="I7537" i="62"/>
  <c r="I7538" i="62"/>
  <c r="I7539" i="62"/>
  <c r="I7540" i="62"/>
  <c r="I7541" i="62"/>
  <c r="I7542" i="62"/>
  <c r="I7543" i="62"/>
  <c r="I7544" i="62"/>
  <c r="I7545" i="62"/>
  <c r="I7546" i="62"/>
  <c r="I7547" i="62"/>
  <c r="I7548" i="62"/>
  <c r="I7549" i="62"/>
  <c r="I7550" i="62"/>
  <c r="I7551" i="62"/>
  <c r="I7552" i="62"/>
  <c r="I7553" i="62"/>
  <c r="I7554" i="62"/>
  <c r="I7555" i="62"/>
  <c r="I7556" i="62"/>
  <c r="I7557" i="62"/>
  <c r="I7558" i="62"/>
  <c r="I7559" i="62"/>
  <c r="I7560" i="62"/>
  <c r="I7561" i="62"/>
  <c r="I7562" i="62"/>
  <c r="I7563" i="62"/>
  <c r="I7564" i="62"/>
  <c r="I7565" i="62"/>
  <c r="I7566" i="62"/>
  <c r="I7567" i="62"/>
  <c r="I7568" i="62"/>
  <c r="I7569" i="62"/>
  <c r="I7570" i="62"/>
  <c r="I7571" i="62"/>
  <c r="I7572" i="62"/>
  <c r="I7573" i="62"/>
  <c r="I7574" i="62"/>
  <c r="I7575" i="62"/>
  <c r="I7576" i="62"/>
  <c r="I7577" i="62"/>
  <c r="I7578" i="62"/>
  <c r="I7579" i="62"/>
  <c r="I7580" i="62"/>
  <c r="I7581" i="62"/>
  <c r="I7582" i="62"/>
  <c r="I7583" i="62"/>
  <c r="I7584" i="62"/>
  <c r="I7585" i="62"/>
  <c r="I7586" i="62"/>
  <c r="I7587" i="62"/>
  <c r="I7588" i="62"/>
  <c r="I7589" i="62"/>
  <c r="I7590" i="62"/>
  <c r="I7591" i="62"/>
  <c r="I7592" i="62"/>
  <c r="I7593" i="62"/>
  <c r="I7594" i="62"/>
  <c r="I7595" i="62"/>
  <c r="I7596" i="62"/>
  <c r="I7597" i="62"/>
  <c r="I7598" i="62"/>
  <c r="I7599" i="62"/>
  <c r="I7600" i="62"/>
  <c r="I7601" i="62"/>
  <c r="I7602" i="62"/>
  <c r="I7603" i="62"/>
  <c r="I7604" i="62"/>
  <c r="I7605" i="62"/>
  <c r="I7606" i="62"/>
  <c r="I7607" i="62"/>
  <c r="I7608" i="62"/>
  <c r="I7609" i="62"/>
  <c r="I7610" i="62"/>
  <c r="I7611" i="62"/>
  <c r="I7612" i="62"/>
  <c r="I7613" i="62"/>
  <c r="I7614" i="62"/>
  <c r="I7615" i="62"/>
  <c r="I7616" i="62"/>
  <c r="I7617" i="62"/>
  <c r="I7618" i="62"/>
  <c r="I7619" i="62"/>
  <c r="I7620" i="62"/>
  <c r="I7621" i="62"/>
  <c r="I7622" i="62"/>
  <c r="I7623" i="62"/>
  <c r="I7624" i="62"/>
  <c r="I7625" i="62"/>
  <c r="I7626" i="62"/>
  <c r="I7627" i="62"/>
  <c r="I7628" i="62"/>
  <c r="I7629" i="62"/>
  <c r="I7630" i="62"/>
  <c r="I7631" i="62"/>
  <c r="I7632" i="62"/>
  <c r="I7633" i="62"/>
  <c r="I7634" i="62"/>
  <c r="I7635" i="62"/>
  <c r="I7636" i="62"/>
  <c r="I7637" i="62"/>
  <c r="I7638" i="62"/>
  <c r="I7639" i="62"/>
  <c r="I7640" i="62"/>
  <c r="I7641" i="62"/>
  <c r="I7642" i="62"/>
  <c r="I7643" i="62"/>
  <c r="I7644" i="62"/>
  <c r="I7645" i="62"/>
  <c r="I7646" i="62"/>
  <c r="I7647" i="62"/>
  <c r="I7648" i="62"/>
  <c r="I7649" i="62"/>
  <c r="I7650" i="62"/>
  <c r="I7651" i="62"/>
  <c r="I7652" i="62"/>
  <c r="I7653" i="62"/>
  <c r="I7654" i="62"/>
  <c r="I7655" i="62"/>
  <c r="I7656" i="62"/>
  <c r="I7657" i="62"/>
  <c r="I7658" i="62"/>
  <c r="I7659" i="62"/>
  <c r="I7660" i="62"/>
  <c r="I7661" i="62"/>
  <c r="I7662" i="62"/>
  <c r="I7663" i="62"/>
  <c r="I7664" i="62"/>
  <c r="I7665" i="62"/>
  <c r="I7666" i="62"/>
  <c r="I7667" i="62"/>
  <c r="I7668" i="62"/>
  <c r="I7669" i="62"/>
  <c r="I7670" i="62"/>
  <c r="I7671" i="62"/>
  <c r="I7672" i="62"/>
  <c r="I7673" i="62"/>
  <c r="I7674" i="62"/>
  <c r="I7675" i="62"/>
  <c r="I7676" i="62"/>
  <c r="I7677" i="62"/>
  <c r="I7678" i="62"/>
  <c r="I7679" i="62"/>
  <c r="I7680" i="62"/>
  <c r="I7681" i="62"/>
  <c r="I7682" i="62"/>
  <c r="I7683" i="62"/>
  <c r="I7684" i="62"/>
  <c r="I7685" i="62"/>
  <c r="I7686" i="62"/>
  <c r="I7687" i="62"/>
  <c r="I7688" i="62"/>
  <c r="I7689" i="62"/>
  <c r="I7690" i="62"/>
  <c r="I7691" i="62"/>
  <c r="I7692" i="62"/>
  <c r="I7693" i="62"/>
  <c r="I7694" i="62"/>
  <c r="I7695" i="62"/>
  <c r="I7696" i="62"/>
  <c r="I7697" i="62"/>
  <c r="I7698" i="62"/>
  <c r="I7699" i="62"/>
  <c r="I7700" i="62"/>
  <c r="I7701" i="62"/>
  <c r="I7702" i="62"/>
  <c r="I7703" i="62"/>
  <c r="I7704" i="62"/>
  <c r="I7705" i="62"/>
  <c r="I7706" i="62"/>
  <c r="I7707" i="62"/>
  <c r="I7708" i="62"/>
  <c r="I7709" i="62"/>
  <c r="I7710" i="62"/>
  <c r="I7711" i="62"/>
  <c r="I7712" i="62"/>
  <c r="I7713" i="62"/>
  <c r="I7714" i="62"/>
  <c r="I7715" i="62"/>
  <c r="I7716" i="62"/>
  <c r="I7717" i="62"/>
  <c r="I7718" i="62"/>
  <c r="I7719" i="62"/>
  <c r="I7720" i="62"/>
  <c r="I7721" i="62"/>
  <c r="I7722" i="62"/>
  <c r="I7723" i="62"/>
  <c r="I7724" i="62"/>
  <c r="I7725" i="62"/>
  <c r="I7726" i="62"/>
  <c r="I7727" i="62"/>
  <c r="I7728" i="62"/>
  <c r="I7729" i="62"/>
  <c r="I7730" i="62"/>
  <c r="I7731" i="62"/>
  <c r="I7732" i="62"/>
  <c r="I7733" i="62"/>
  <c r="I7734" i="62"/>
  <c r="I7735" i="62"/>
  <c r="I7736" i="62"/>
  <c r="I7737" i="62"/>
  <c r="I7738" i="62"/>
  <c r="I7739" i="62"/>
  <c r="I7740" i="62"/>
  <c r="I7741" i="62"/>
  <c r="I7742" i="62"/>
  <c r="I7743" i="62"/>
  <c r="I7744" i="62"/>
  <c r="I7745" i="62"/>
  <c r="I7746" i="62"/>
  <c r="I7747" i="62"/>
  <c r="I7748" i="62"/>
  <c r="I7749" i="62"/>
  <c r="I7750" i="62"/>
  <c r="I7751" i="62"/>
  <c r="I7752" i="62"/>
  <c r="I7753" i="62"/>
  <c r="I7754" i="62"/>
  <c r="I7755" i="62"/>
  <c r="I7756" i="62"/>
  <c r="I7757" i="62"/>
  <c r="I7758" i="62"/>
  <c r="I7759" i="62"/>
  <c r="I7760" i="62"/>
  <c r="I7761" i="62"/>
  <c r="I7762" i="62"/>
  <c r="I7763" i="62"/>
  <c r="I7764" i="62"/>
  <c r="I7765" i="62"/>
  <c r="I7766" i="62"/>
  <c r="I7767" i="62"/>
  <c r="I7768" i="62"/>
  <c r="I7769" i="62"/>
  <c r="I7770" i="62"/>
  <c r="I7771" i="62"/>
  <c r="I7772" i="62"/>
  <c r="I7773" i="62"/>
  <c r="I7774" i="62"/>
  <c r="I7775" i="62"/>
  <c r="I7776" i="62"/>
  <c r="I7777" i="62"/>
  <c r="I7778" i="62"/>
  <c r="I7779" i="62"/>
  <c r="I7780" i="62"/>
  <c r="I7781" i="62"/>
  <c r="I7782" i="62"/>
  <c r="I7783" i="62"/>
  <c r="I7784" i="62"/>
  <c r="I7785" i="62"/>
  <c r="I7786" i="62"/>
  <c r="I7787" i="62"/>
  <c r="I7788" i="62"/>
  <c r="I7789" i="62"/>
  <c r="I7790" i="62"/>
  <c r="I7791" i="62"/>
  <c r="I7792" i="62"/>
  <c r="I7793" i="62"/>
  <c r="I7794" i="62"/>
  <c r="I7795" i="62"/>
  <c r="I7796" i="62"/>
  <c r="I7797" i="62"/>
  <c r="I7798" i="62"/>
  <c r="I7799" i="62"/>
  <c r="I7800" i="62"/>
  <c r="I7801" i="62"/>
  <c r="I7802" i="62"/>
  <c r="I7803" i="62"/>
  <c r="I7804" i="62"/>
  <c r="I7805" i="62"/>
  <c r="I7806" i="62"/>
  <c r="I7807" i="62"/>
  <c r="I7808" i="62"/>
  <c r="I7809" i="62"/>
  <c r="I7810" i="62"/>
  <c r="I7811" i="62"/>
  <c r="I7812" i="62"/>
  <c r="I7813" i="62"/>
  <c r="I7814" i="62"/>
  <c r="I7815" i="62"/>
  <c r="I7816" i="62"/>
  <c r="I7817" i="62"/>
  <c r="I7818" i="62"/>
  <c r="I7819" i="62"/>
  <c r="I7820" i="62"/>
  <c r="I7821" i="62"/>
  <c r="I7822" i="62"/>
  <c r="I7823" i="62"/>
  <c r="I7824" i="62"/>
  <c r="I7825" i="62"/>
  <c r="I7826" i="62"/>
  <c r="I7827" i="62"/>
  <c r="I7828" i="62"/>
  <c r="I7829" i="62"/>
  <c r="I7830" i="62"/>
  <c r="I7831" i="62"/>
  <c r="I7832" i="62"/>
  <c r="I7833" i="62"/>
  <c r="I7834" i="62"/>
  <c r="I7835" i="62"/>
  <c r="I7836" i="62"/>
  <c r="I7837" i="62"/>
  <c r="I7838" i="62"/>
  <c r="I7839" i="62"/>
  <c r="I7840" i="62"/>
  <c r="I7841" i="62"/>
  <c r="I7842" i="62"/>
  <c r="I7843" i="62"/>
  <c r="I7844" i="62"/>
  <c r="I7845" i="62"/>
  <c r="I7846" i="62"/>
  <c r="I7847" i="62"/>
  <c r="I7848" i="62"/>
  <c r="I7849" i="62"/>
  <c r="I7850" i="62"/>
  <c r="I7851" i="62"/>
  <c r="I7852" i="62"/>
  <c r="I7853" i="62"/>
  <c r="I7854" i="62"/>
  <c r="I7855" i="62"/>
  <c r="I7856" i="62"/>
  <c r="I7857" i="62"/>
  <c r="I7858" i="62"/>
  <c r="I7859" i="62"/>
  <c r="I7860" i="62"/>
  <c r="I7861" i="62"/>
  <c r="I7862" i="62"/>
  <c r="I7863" i="62"/>
  <c r="I7864" i="62"/>
  <c r="I7865" i="62"/>
  <c r="I7866" i="62"/>
  <c r="I7867" i="62"/>
  <c r="I7868" i="62"/>
  <c r="I7869" i="62"/>
  <c r="I7870" i="62"/>
  <c r="I7871" i="62"/>
  <c r="I7872" i="62"/>
  <c r="I7873" i="62"/>
  <c r="I7874" i="62"/>
  <c r="I7875" i="62"/>
  <c r="I7876" i="62"/>
  <c r="I7877" i="62"/>
  <c r="I7878" i="62"/>
  <c r="I7879" i="62"/>
  <c r="I7880" i="62"/>
  <c r="I7881" i="62"/>
  <c r="I7882" i="62"/>
  <c r="I7883" i="62"/>
  <c r="I7884" i="62"/>
  <c r="I7885" i="62"/>
  <c r="I7886" i="62"/>
  <c r="I7887" i="62"/>
  <c r="I7888" i="62"/>
  <c r="I7889" i="62"/>
  <c r="I7890" i="62"/>
  <c r="I7891" i="62"/>
  <c r="I7892" i="62"/>
  <c r="I7893" i="62"/>
  <c r="I7894" i="62"/>
  <c r="I7895" i="62"/>
  <c r="I7896" i="62"/>
  <c r="I7897" i="62"/>
  <c r="I7898" i="62"/>
  <c r="I7899" i="62"/>
  <c r="I7900" i="62"/>
  <c r="I7901" i="62"/>
  <c r="I7902" i="62"/>
  <c r="I7903" i="62"/>
  <c r="I7904" i="62"/>
  <c r="I7905" i="62"/>
  <c r="I7906" i="62"/>
  <c r="I7907" i="62"/>
  <c r="I7908" i="62"/>
  <c r="I7909" i="62"/>
  <c r="I7910" i="62"/>
  <c r="I7911" i="62"/>
  <c r="I7912" i="62"/>
  <c r="I7913" i="62"/>
  <c r="I7914" i="62"/>
  <c r="I7915" i="62"/>
  <c r="I7916" i="62"/>
  <c r="I7917" i="62"/>
  <c r="I7918" i="62"/>
  <c r="I7919" i="62"/>
  <c r="I7920" i="62"/>
  <c r="I7921" i="62"/>
  <c r="I7922" i="62"/>
  <c r="I7923" i="62"/>
  <c r="I7924" i="62"/>
  <c r="I7925" i="62"/>
  <c r="I7926" i="62"/>
  <c r="I7927" i="62"/>
  <c r="I7928" i="62"/>
  <c r="I7929" i="62"/>
  <c r="I7930" i="62"/>
  <c r="I7931" i="62"/>
  <c r="I7932" i="62"/>
  <c r="I7933" i="62"/>
  <c r="I7934" i="62"/>
  <c r="I7935" i="62"/>
  <c r="I7936" i="62"/>
  <c r="I7937" i="62"/>
  <c r="I7938" i="62"/>
  <c r="I7939" i="62"/>
  <c r="I7940" i="62"/>
  <c r="I7941" i="62"/>
  <c r="I7942" i="62"/>
  <c r="I7943" i="62"/>
  <c r="I7944" i="62"/>
  <c r="I7945" i="62"/>
  <c r="I7946" i="62"/>
  <c r="I7947" i="62"/>
  <c r="I7948" i="62"/>
  <c r="I7949" i="62"/>
  <c r="I7950" i="62"/>
  <c r="I7951" i="62"/>
  <c r="I7952" i="62"/>
  <c r="I7953" i="62"/>
  <c r="I7954" i="62"/>
  <c r="I7955" i="62"/>
  <c r="I7956" i="62"/>
  <c r="I7957" i="62"/>
  <c r="I7958" i="62"/>
  <c r="I7959" i="62"/>
  <c r="I7960" i="62"/>
  <c r="I7961" i="62"/>
  <c r="I7962" i="62"/>
  <c r="I7963" i="62"/>
  <c r="I7964" i="62"/>
  <c r="I7965" i="62"/>
  <c r="I7966" i="62"/>
  <c r="I7967" i="62"/>
  <c r="I7968" i="62"/>
  <c r="I7969" i="62"/>
  <c r="I7970" i="62"/>
  <c r="I7971" i="62"/>
  <c r="I7972" i="62"/>
  <c r="I7973" i="62"/>
  <c r="I7974" i="62"/>
  <c r="I7975" i="62"/>
  <c r="I7976" i="62"/>
  <c r="I7977" i="62"/>
  <c r="I7978" i="62"/>
  <c r="I7979" i="62"/>
  <c r="I7980" i="62"/>
  <c r="I7981" i="62"/>
  <c r="I7982" i="62"/>
  <c r="I7983" i="62"/>
  <c r="I7984" i="62"/>
  <c r="I7985" i="62"/>
  <c r="I7986" i="62"/>
  <c r="I7987" i="62"/>
  <c r="I7988" i="62"/>
  <c r="I7989" i="62"/>
  <c r="I7990" i="62"/>
  <c r="I7991" i="62"/>
  <c r="I7992" i="62"/>
  <c r="I7993" i="62"/>
  <c r="I7994" i="62"/>
  <c r="I7995" i="62"/>
  <c r="I7996" i="62"/>
  <c r="I7997" i="62"/>
  <c r="I7998" i="62"/>
  <c r="I7999" i="62"/>
  <c r="I8000" i="62"/>
  <c r="I8001" i="62"/>
  <c r="I8002" i="62"/>
  <c r="I8003" i="62"/>
  <c r="I8004" i="62"/>
  <c r="I8005" i="62"/>
  <c r="I8006" i="62"/>
  <c r="I8007" i="62"/>
  <c r="I8008" i="62"/>
  <c r="I8009" i="62"/>
  <c r="I8010" i="62"/>
  <c r="I8011" i="62"/>
  <c r="I8012" i="62"/>
  <c r="I8013" i="62"/>
  <c r="I8014" i="62"/>
  <c r="I8015" i="62"/>
  <c r="I8016" i="62"/>
  <c r="I8017" i="62"/>
  <c r="I8018" i="62"/>
  <c r="I8019" i="62"/>
  <c r="I8020" i="62"/>
  <c r="I8021" i="62"/>
  <c r="I8022" i="62"/>
  <c r="I8023" i="62"/>
  <c r="I8024" i="62"/>
  <c r="I8025" i="62"/>
  <c r="I8026" i="62"/>
  <c r="I8027" i="62"/>
  <c r="I8028" i="62"/>
  <c r="I8029" i="62"/>
  <c r="I8030" i="62"/>
  <c r="I8031" i="62"/>
  <c r="I8032" i="62"/>
  <c r="I8033" i="62"/>
  <c r="I8034" i="62"/>
  <c r="I8035" i="62"/>
  <c r="I8036" i="62"/>
  <c r="I8037" i="62"/>
  <c r="I8038" i="62"/>
  <c r="I8039" i="62"/>
  <c r="I8040" i="62"/>
  <c r="I8041" i="62"/>
  <c r="I8042" i="62"/>
  <c r="I8043" i="62"/>
  <c r="I8044" i="62"/>
  <c r="I8045" i="62"/>
  <c r="I8046" i="62"/>
  <c r="I8047" i="62"/>
  <c r="I8048" i="62"/>
  <c r="I8049" i="62"/>
  <c r="I8050" i="62"/>
  <c r="I8051" i="62"/>
  <c r="I8052" i="62"/>
  <c r="I8053" i="62"/>
  <c r="I8054" i="62"/>
  <c r="I8055" i="62"/>
  <c r="I8056" i="62"/>
  <c r="I8057" i="62"/>
  <c r="I8058" i="62"/>
  <c r="I8059" i="62"/>
  <c r="I8060" i="62"/>
  <c r="I8061" i="62"/>
  <c r="I8062" i="62"/>
  <c r="I8063" i="62"/>
  <c r="I8064" i="62"/>
  <c r="I8065" i="62"/>
  <c r="I8066" i="62"/>
  <c r="I8067" i="62"/>
  <c r="I8068" i="62"/>
  <c r="I8069" i="62"/>
  <c r="I8070" i="62"/>
  <c r="I8071" i="62"/>
  <c r="I8072" i="62"/>
  <c r="I8073" i="62"/>
  <c r="I8074" i="62"/>
  <c r="I8075" i="62"/>
  <c r="I8076" i="62"/>
  <c r="I8077" i="62"/>
  <c r="I8078" i="62"/>
  <c r="I8079" i="62"/>
  <c r="I8080" i="62"/>
  <c r="I8081" i="62"/>
  <c r="I8082" i="62"/>
  <c r="I8083" i="62"/>
  <c r="I8084" i="62"/>
  <c r="I8085" i="62"/>
  <c r="I8086" i="62"/>
  <c r="I8087" i="62"/>
  <c r="I8088" i="62"/>
  <c r="I8089" i="62"/>
  <c r="I8090" i="62"/>
  <c r="I8091" i="62"/>
  <c r="I8092" i="62"/>
  <c r="I8093" i="62"/>
  <c r="I8094" i="62"/>
  <c r="I8095" i="62"/>
  <c r="I8096" i="62"/>
  <c r="I8097" i="62"/>
  <c r="I8098" i="62"/>
  <c r="I8099" i="62"/>
  <c r="I8100" i="62"/>
  <c r="I8101" i="62"/>
  <c r="I8102" i="62"/>
  <c r="I8103" i="62"/>
  <c r="I8104" i="62"/>
  <c r="I8105" i="62"/>
  <c r="I8106" i="62"/>
  <c r="I8107" i="62"/>
  <c r="I8108" i="62"/>
  <c r="I8109" i="62"/>
  <c r="I8110" i="62"/>
  <c r="I8111" i="62"/>
  <c r="I8112" i="62"/>
  <c r="I8113" i="62"/>
  <c r="I8114" i="62"/>
  <c r="I8115" i="62"/>
  <c r="I8116" i="62"/>
  <c r="I8117" i="62"/>
  <c r="I8118" i="62"/>
  <c r="I8119" i="62"/>
  <c r="I8120" i="62"/>
  <c r="I8121" i="62"/>
  <c r="I8122" i="62"/>
  <c r="I8123" i="62"/>
  <c r="I8124" i="62"/>
  <c r="I8125" i="62"/>
  <c r="I8126" i="62"/>
  <c r="I8127" i="62"/>
  <c r="I8128" i="62"/>
  <c r="I8129" i="62"/>
  <c r="I8130" i="62"/>
  <c r="I8131" i="62"/>
  <c r="I8132" i="62"/>
  <c r="I8133" i="62"/>
  <c r="I8134" i="62"/>
  <c r="I8135" i="62"/>
  <c r="I8136" i="62"/>
  <c r="I8137" i="62"/>
  <c r="I8138" i="62"/>
  <c r="I8139" i="62"/>
  <c r="I8140" i="62"/>
  <c r="I8141" i="62"/>
  <c r="I8142" i="62"/>
  <c r="I8143" i="62"/>
  <c r="I8144" i="62"/>
  <c r="I8145" i="62"/>
  <c r="I8146" i="62"/>
  <c r="I8147" i="62"/>
  <c r="I8148" i="62"/>
  <c r="I8149" i="62"/>
  <c r="I8150" i="62"/>
  <c r="I8151" i="62"/>
  <c r="I8152" i="62"/>
  <c r="I8153" i="62"/>
  <c r="I8154" i="62"/>
  <c r="I8155" i="62"/>
  <c r="I8156" i="62"/>
  <c r="I8157" i="62"/>
  <c r="I8158" i="62"/>
  <c r="I8159" i="62"/>
  <c r="I8160" i="62"/>
  <c r="I8161" i="62"/>
  <c r="I8162" i="62"/>
  <c r="I8163" i="62"/>
  <c r="I8164" i="62"/>
  <c r="I8165" i="62"/>
  <c r="I8166" i="62"/>
  <c r="I8167" i="62"/>
  <c r="I8168" i="62"/>
  <c r="I8169" i="62"/>
  <c r="I8170" i="62"/>
  <c r="I8171" i="62"/>
  <c r="I8172" i="62"/>
  <c r="I8173" i="62"/>
  <c r="I8174" i="62"/>
  <c r="I8175" i="62"/>
  <c r="I8176" i="62"/>
  <c r="I8177" i="62"/>
  <c r="I8178" i="62"/>
  <c r="I8179" i="62"/>
  <c r="I8180" i="62"/>
  <c r="I8181" i="62"/>
  <c r="I8182" i="62"/>
  <c r="I8183" i="62"/>
  <c r="I8184" i="62"/>
  <c r="I8185" i="62"/>
  <c r="I8186" i="62"/>
  <c r="I8187" i="62"/>
  <c r="I8188" i="62"/>
  <c r="I8189" i="62"/>
  <c r="I8190" i="62"/>
  <c r="I8191" i="62"/>
  <c r="I8192" i="62"/>
  <c r="I8193" i="62"/>
  <c r="I8194" i="62"/>
  <c r="I8195" i="62"/>
  <c r="I8196" i="62"/>
  <c r="I8197" i="62"/>
  <c r="I8198" i="62"/>
  <c r="I8199" i="62"/>
  <c r="I8200" i="62"/>
  <c r="I8201" i="62"/>
  <c r="I8202" i="62"/>
  <c r="I8203" i="62"/>
  <c r="I8204" i="62"/>
  <c r="I8205" i="62"/>
  <c r="I8206" i="62"/>
  <c r="I8207" i="62"/>
  <c r="I8208" i="62"/>
  <c r="I8209" i="62"/>
  <c r="I8210" i="62"/>
  <c r="I8211" i="62"/>
  <c r="I8212" i="62"/>
  <c r="I8213" i="62"/>
  <c r="I8214" i="62"/>
  <c r="I8215" i="62"/>
  <c r="I8216" i="62"/>
  <c r="I8217" i="62"/>
  <c r="I8218" i="62"/>
  <c r="I8219" i="62"/>
  <c r="I8220" i="62"/>
  <c r="I8221" i="62"/>
  <c r="I8222" i="62"/>
  <c r="I8223" i="62"/>
  <c r="I8224" i="62"/>
  <c r="I8225" i="62"/>
  <c r="I8226" i="62"/>
  <c r="I8227" i="62"/>
  <c r="I8228" i="62"/>
  <c r="I8229" i="62"/>
  <c r="I8230" i="62"/>
  <c r="I8231" i="62"/>
  <c r="I8232" i="62"/>
  <c r="I8233" i="62"/>
  <c r="I8234" i="62"/>
  <c r="I8235" i="62"/>
  <c r="I8236" i="62"/>
  <c r="I8237" i="62"/>
  <c r="I8238" i="62"/>
  <c r="I8239" i="62"/>
  <c r="I8240" i="62"/>
  <c r="I8241" i="62"/>
  <c r="I8242" i="62"/>
  <c r="I8243" i="62"/>
  <c r="I8244" i="62"/>
  <c r="I8245" i="62"/>
  <c r="I8246" i="62"/>
  <c r="I8247" i="62"/>
  <c r="I8248" i="62"/>
  <c r="I8249" i="62"/>
  <c r="I8250" i="62"/>
  <c r="I8251" i="62"/>
  <c r="I8252" i="62"/>
  <c r="I8253" i="62"/>
  <c r="I8254" i="62"/>
  <c r="I8255" i="62"/>
  <c r="I8256" i="62"/>
  <c r="I8257" i="62"/>
  <c r="I8258" i="62"/>
  <c r="I8259" i="62"/>
  <c r="I8260" i="62"/>
  <c r="I8261" i="62"/>
  <c r="I8262" i="62"/>
  <c r="I8263" i="62"/>
  <c r="I8264" i="62"/>
  <c r="I8265" i="62"/>
  <c r="I8266" i="62"/>
  <c r="I8267" i="62"/>
  <c r="I8268" i="62"/>
  <c r="I8269" i="62"/>
  <c r="I8270" i="62"/>
  <c r="I8271" i="62"/>
  <c r="I8272" i="62"/>
  <c r="I8273" i="62"/>
  <c r="I8274" i="62"/>
  <c r="I8275" i="62"/>
  <c r="I8276" i="62"/>
  <c r="I8277" i="62"/>
  <c r="I8278" i="62"/>
  <c r="I8279" i="62"/>
  <c r="I8280" i="62"/>
  <c r="I8281" i="62"/>
  <c r="I8282" i="62"/>
  <c r="I8283" i="62"/>
  <c r="I8284" i="62"/>
  <c r="I8285" i="62"/>
  <c r="I8286" i="62"/>
  <c r="I8287" i="62"/>
  <c r="I8288" i="62"/>
  <c r="I8289" i="62"/>
  <c r="I8290" i="62"/>
  <c r="I8291" i="62"/>
  <c r="I8292" i="62"/>
  <c r="I8293" i="62"/>
  <c r="I8294" i="62"/>
  <c r="I8295" i="62"/>
  <c r="I8296" i="62"/>
  <c r="I8297" i="62"/>
  <c r="I8298" i="62"/>
  <c r="I8299" i="62"/>
  <c r="I8300" i="62"/>
  <c r="I8301" i="62"/>
  <c r="I8302" i="62"/>
  <c r="I8303" i="62"/>
  <c r="I8304" i="62"/>
  <c r="I8305" i="62"/>
  <c r="I8306" i="62"/>
  <c r="I8307" i="62"/>
  <c r="I8308" i="62"/>
  <c r="I8309" i="62"/>
  <c r="I8310" i="62"/>
  <c r="I8311" i="62"/>
  <c r="I8312" i="62"/>
  <c r="I8313" i="62"/>
  <c r="I8314" i="62"/>
  <c r="I8315" i="62"/>
  <c r="I8316" i="62"/>
  <c r="I8317" i="62"/>
  <c r="I8318" i="62"/>
  <c r="I8319" i="62"/>
  <c r="I8320" i="62"/>
  <c r="I8321" i="62"/>
  <c r="I8322" i="62"/>
  <c r="I8323" i="62"/>
  <c r="I8324" i="62"/>
  <c r="I8325" i="62"/>
  <c r="I8326" i="62"/>
  <c r="I8327" i="62"/>
  <c r="I8328" i="62"/>
  <c r="I8329" i="62"/>
  <c r="I8330" i="62"/>
  <c r="I8331" i="62"/>
  <c r="I8332" i="62"/>
  <c r="I8333" i="62"/>
  <c r="I8334" i="62"/>
  <c r="I8335" i="62"/>
  <c r="I8336" i="62"/>
  <c r="I8337" i="62"/>
  <c r="I8338" i="62"/>
  <c r="I8339" i="62"/>
  <c r="I8340" i="62"/>
  <c r="I8341" i="62"/>
  <c r="I8342" i="62"/>
  <c r="I8343" i="62"/>
  <c r="I8344" i="62"/>
  <c r="I8345" i="62"/>
  <c r="I8346" i="62"/>
  <c r="I8347" i="62"/>
  <c r="I8348" i="62"/>
  <c r="I8349" i="62"/>
  <c r="I8350" i="62"/>
  <c r="I8351" i="62"/>
  <c r="I8352" i="62"/>
  <c r="I8353" i="62"/>
  <c r="I8354" i="62"/>
  <c r="I8355" i="62"/>
  <c r="I8356" i="62"/>
  <c r="I8357" i="62"/>
  <c r="I8358" i="62"/>
  <c r="I8359" i="62"/>
  <c r="I8360" i="62"/>
  <c r="I8361" i="62"/>
  <c r="I8362" i="62"/>
  <c r="I8363" i="62"/>
  <c r="I8364" i="62"/>
  <c r="I8365" i="62"/>
  <c r="I8366" i="62"/>
  <c r="I8367" i="62"/>
  <c r="I8368" i="62"/>
  <c r="I8369" i="62"/>
  <c r="I8370" i="62"/>
  <c r="I8371" i="62"/>
  <c r="I8372" i="62"/>
  <c r="I8373" i="62"/>
  <c r="I8374" i="62"/>
  <c r="I8375" i="62"/>
  <c r="I8376" i="62"/>
  <c r="I8377" i="62"/>
  <c r="I8378" i="62"/>
  <c r="I8379" i="62"/>
  <c r="I8380" i="62"/>
  <c r="I8381" i="62"/>
  <c r="I8382" i="62"/>
  <c r="I8383" i="62"/>
  <c r="I8384" i="62"/>
  <c r="I8385" i="62"/>
  <c r="I8386" i="62"/>
  <c r="I8387" i="62"/>
  <c r="I8388" i="62"/>
  <c r="I8389" i="62"/>
  <c r="I8390" i="62"/>
  <c r="I8391" i="62"/>
  <c r="I8392" i="62"/>
  <c r="I8393" i="62"/>
  <c r="I8394" i="62"/>
  <c r="I8395" i="62"/>
  <c r="I8396" i="62"/>
  <c r="I8397" i="62"/>
  <c r="I8398" i="62"/>
  <c r="I8399" i="62"/>
  <c r="I8400" i="62"/>
  <c r="I8401" i="62"/>
  <c r="I8402" i="62"/>
  <c r="I8403" i="62"/>
  <c r="I8404" i="62"/>
  <c r="I8405" i="62"/>
  <c r="I8406" i="62"/>
  <c r="I8407" i="62"/>
  <c r="I8408" i="62"/>
  <c r="I8409" i="62"/>
  <c r="I8410" i="62"/>
  <c r="I8411" i="62"/>
  <c r="I8412" i="62"/>
  <c r="I8413" i="62"/>
  <c r="I8414" i="62"/>
  <c r="I8415" i="62"/>
  <c r="I8416" i="62"/>
  <c r="I8417" i="62"/>
  <c r="I8418" i="62"/>
  <c r="I8419" i="62"/>
  <c r="I8420" i="62"/>
  <c r="I8421" i="62"/>
  <c r="I8422" i="62"/>
  <c r="I8423" i="62"/>
  <c r="I8424" i="62"/>
  <c r="I8425" i="62"/>
  <c r="I8426" i="62"/>
  <c r="I8427" i="62"/>
  <c r="I8428" i="62"/>
  <c r="I8429" i="62"/>
  <c r="I8430" i="62"/>
  <c r="I8431" i="62"/>
  <c r="I8432" i="62"/>
  <c r="I8433" i="62"/>
  <c r="I8434" i="62"/>
  <c r="I8435" i="62"/>
  <c r="I8436" i="62"/>
  <c r="I8437" i="62"/>
  <c r="I8438" i="62"/>
  <c r="I8439" i="62"/>
  <c r="I8440" i="62"/>
  <c r="I8441" i="62"/>
  <c r="I8442" i="62"/>
  <c r="I8443" i="62"/>
  <c r="I8444" i="62"/>
  <c r="I8445" i="62"/>
  <c r="I8446" i="62"/>
  <c r="I8447" i="62"/>
  <c r="I8448" i="62"/>
  <c r="I8449" i="62"/>
  <c r="I8450" i="62"/>
  <c r="I8451" i="62"/>
  <c r="I8452" i="62"/>
  <c r="I8453" i="62"/>
  <c r="I8454" i="62"/>
  <c r="I8455" i="62"/>
  <c r="I8456" i="62"/>
  <c r="I8457" i="62"/>
  <c r="I8458" i="62"/>
  <c r="I8459" i="62"/>
  <c r="I8460" i="62"/>
  <c r="I8461" i="62"/>
  <c r="I8462" i="62"/>
  <c r="I8463" i="62"/>
  <c r="I8464" i="62"/>
  <c r="I8465" i="62"/>
  <c r="I8466" i="62"/>
  <c r="I8467" i="62"/>
  <c r="I8468" i="62"/>
  <c r="I8469" i="62"/>
  <c r="I8470" i="62"/>
  <c r="I8471" i="62"/>
  <c r="I8472" i="62"/>
  <c r="I8473" i="62"/>
  <c r="I8474" i="62"/>
  <c r="I8475" i="62"/>
  <c r="I8476" i="62"/>
  <c r="I8477" i="62"/>
  <c r="I8478" i="62"/>
  <c r="I8479" i="62"/>
  <c r="I8480" i="62"/>
  <c r="I8481" i="62"/>
  <c r="I8482" i="62"/>
  <c r="I8483" i="62"/>
  <c r="I8484" i="62"/>
  <c r="I8485" i="62"/>
  <c r="I8486" i="62"/>
  <c r="I8487" i="62"/>
  <c r="I8488" i="62"/>
  <c r="I8489" i="62"/>
  <c r="I8490" i="62"/>
  <c r="I8491" i="62"/>
  <c r="I8492" i="62"/>
  <c r="I8493" i="62"/>
  <c r="I8494" i="62"/>
  <c r="I8495" i="62"/>
  <c r="I8496" i="62"/>
  <c r="I8497" i="62"/>
  <c r="I8498" i="62"/>
  <c r="I8499" i="62"/>
  <c r="I8500" i="62"/>
  <c r="I8501" i="62"/>
  <c r="I8502" i="62"/>
  <c r="I8503" i="62"/>
  <c r="I8504" i="62"/>
  <c r="I8505" i="62"/>
  <c r="I8506" i="62"/>
  <c r="I8507" i="62"/>
  <c r="I8508" i="62"/>
  <c r="I8509" i="62"/>
  <c r="I8510" i="62"/>
  <c r="I8511" i="62"/>
  <c r="I8512" i="62"/>
  <c r="I8513" i="62"/>
  <c r="I8514" i="62"/>
  <c r="I8515" i="62"/>
  <c r="I8516" i="62"/>
  <c r="I8517" i="62"/>
  <c r="I8518" i="62"/>
  <c r="I8519" i="62"/>
  <c r="I8520" i="62"/>
  <c r="I8521" i="62"/>
  <c r="I8522" i="62"/>
  <c r="I8523" i="62"/>
  <c r="I8524" i="62"/>
  <c r="I8525" i="62"/>
  <c r="I8526" i="62"/>
  <c r="I8527" i="62"/>
  <c r="I8528" i="62"/>
  <c r="I8529" i="62"/>
  <c r="I8530" i="62"/>
  <c r="I8531" i="62"/>
  <c r="I8532" i="62"/>
  <c r="I8533" i="62"/>
  <c r="I8534" i="62"/>
  <c r="I8535" i="62"/>
  <c r="I8536" i="62"/>
  <c r="I8537" i="62"/>
  <c r="I8538" i="62"/>
  <c r="I8539" i="62"/>
  <c r="I8540" i="62"/>
  <c r="I8541" i="62"/>
  <c r="I8542" i="62"/>
  <c r="I8543" i="62"/>
  <c r="I8544" i="62"/>
  <c r="I8545" i="62"/>
  <c r="I8546" i="62"/>
  <c r="I8547" i="62"/>
  <c r="I8548" i="62"/>
  <c r="I8549" i="62"/>
  <c r="I8550" i="62"/>
  <c r="I8551" i="62"/>
  <c r="I8552" i="62"/>
  <c r="I8553" i="62"/>
  <c r="I8554" i="62"/>
  <c r="I8555" i="62"/>
  <c r="I8556" i="62"/>
  <c r="I8557" i="62"/>
  <c r="I8558" i="62"/>
  <c r="I8559" i="62"/>
  <c r="I8560" i="62"/>
  <c r="I8561" i="62"/>
  <c r="I8562" i="62"/>
  <c r="I8563" i="62"/>
  <c r="I8564" i="62"/>
  <c r="I8565" i="62"/>
  <c r="I8566" i="62"/>
  <c r="I8567" i="62"/>
  <c r="I8568" i="62"/>
  <c r="I8569" i="62"/>
  <c r="I8570" i="62"/>
  <c r="I8571" i="62"/>
  <c r="I8572" i="62"/>
  <c r="I8573" i="62"/>
  <c r="I8574" i="62"/>
  <c r="I8575" i="62"/>
  <c r="I8576" i="62"/>
  <c r="I8577" i="62"/>
  <c r="I8578" i="62"/>
  <c r="I8579" i="62"/>
  <c r="I8580" i="62"/>
  <c r="I8581" i="62"/>
  <c r="I8582" i="62"/>
  <c r="I8583" i="62"/>
  <c r="I8584" i="62"/>
  <c r="I8585" i="62"/>
  <c r="I8586" i="62"/>
  <c r="I8587" i="62"/>
  <c r="I8588" i="62"/>
  <c r="I8589" i="62"/>
  <c r="I8590" i="62"/>
  <c r="I8591" i="62"/>
  <c r="I8592" i="62"/>
  <c r="I8593" i="62"/>
  <c r="I8594" i="62"/>
  <c r="I8595" i="62"/>
  <c r="I8596" i="62"/>
  <c r="I8597" i="62"/>
  <c r="I8598" i="62"/>
  <c r="I8599" i="62"/>
  <c r="I8600" i="62"/>
  <c r="I8601" i="62"/>
  <c r="I8602" i="62"/>
  <c r="I8603" i="62"/>
  <c r="I8604" i="62"/>
  <c r="I8605" i="62"/>
  <c r="I8606" i="62"/>
  <c r="I8607" i="62"/>
  <c r="I8608" i="62"/>
  <c r="I8609" i="62"/>
  <c r="I8610" i="62"/>
  <c r="I8611" i="62"/>
  <c r="I8612" i="62"/>
  <c r="I8613" i="62"/>
  <c r="I8614" i="62"/>
  <c r="I8615" i="62"/>
  <c r="I8616" i="62"/>
  <c r="I8617" i="62"/>
  <c r="I8618" i="62"/>
  <c r="I8619" i="62"/>
  <c r="I8620" i="62"/>
  <c r="I8621" i="62"/>
  <c r="I8622" i="62"/>
  <c r="I8623" i="62"/>
  <c r="I8624" i="62"/>
  <c r="I8625" i="62"/>
  <c r="I8626" i="62"/>
  <c r="I8627" i="62"/>
  <c r="I8628" i="62"/>
  <c r="I8629" i="62"/>
  <c r="I8630" i="62"/>
  <c r="I8631" i="62"/>
  <c r="I8632" i="62"/>
  <c r="I8633" i="62"/>
  <c r="I8634" i="62"/>
  <c r="I8635" i="62"/>
  <c r="I8636" i="62"/>
  <c r="I8637" i="62"/>
  <c r="I8638" i="62"/>
  <c r="I8639" i="62"/>
  <c r="I8640" i="62"/>
  <c r="I8641" i="62"/>
  <c r="I8642" i="62"/>
  <c r="I8643" i="62"/>
  <c r="I8644" i="62"/>
  <c r="I8645" i="62"/>
  <c r="I8646" i="62"/>
  <c r="I8647" i="62"/>
  <c r="I8648" i="62"/>
  <c r="I8649" i="62"/>
  <c r="I8650" i="62"/>
  <c r="I8651" i="62"/>
  <c r="I8652" i="62"/>
  <c r="I8653" i="62"/>
  <c r="I8654" i="62"/>
  <c r="I8655" i="62"/>
  <c r="I8656" i="62"/>
  <c r="I8657" i="62"/>
  <c r="I8658" i="62"/>
  <c r="I8659" i="62"/>
  <c r="I8660" i="62"/>
  <c r="I8661" i="62"/>
  <c r="I8662" i="62"/>
  <c r="I8663" i="62"/>
  <c r="I8664" i="62"/>
  <c r="I8665" i="62"/>
  <c r="I8666" i="62"/>
  <c r="I8667" i="62"/>
  <c r="I8668" i="62"/>
  <c r="I8669" i="62"/>
  <c r="I8670" i="62"/>
  <c r="I8671" i="62"/>
  <c r="I8672" i="62"/>
  <c r="I8673" i="62"/>
  <c r="I8674" i="62"/>
  <c r="I8675" i="62"/>
  <c r="I8676" i="62"/>
  <c r="I8677" i="62"/>
  <c r="I8678" i="62"/>
  <c r="I8679" i="62"/>
  <c r="I8680" i="62"/>
  <c r="I8681" i="62"/>
  <c r="I8682" i="62"/>
  <c r="I8683" i="62"/>
  <c r="I8684" i="62"/>
  <c r="I8685" i="62"/>
  <c r="I8686" i="62"/>
  <c r="I8687" i="62"/>
  <c r="I8688" i="62"/>
  <c r="I8689" i="62"/>
  <c r="I8690" i="62"/>
  <c r="I8691" i="62"/>
  <c r="I8692" i="62"/>
  <c r="I8693" i="62"/>
  <c r="I8694" i="62"/>
  <c r="I8695" i="62"/>
  <c r="I8696" i="62"/>
  <c r="I8697" i="62"/>
  <c r="I8698" i="62"/>
  <c r="I8699" i="62"/>
  <c r="I8700" i="62"/>
  <c r="I8701" i="62"/>
  <c r="I8702" i="62"/>
  <c r="I8703" i="62"/>
  <c r="I8704" i="62"/>
  <c r="I8705" i="62"/>
  <c r="I8706" i="62"/>
  <c r="I8707" i="62"/>
  <c r="I8708" i="62"/>
  <c r="I8709" i="62"/>
  <c r="I8710" i="62"/>
  <c r="I8711" i="62"/>
  <c r="I8712" i="62"/>
  <c r="I8713" i="62"/>
  <c r="I8714" i="62"/>
  <c r="I8715" i="62"/>
  <c r="I8716" i="62"/>
  <c r="I8717" i="62"/>
  <c r="I8718" i="62"/>
  <c r="I8719" i="62"/>
  <c r="I8720" i="62"/>
  <c r="I8721" i="62"/>
  <c r="I8722" i="62"/>
  <c r="I8723" i="62"/>
  <c r="I8724" i="62"/>
  <c r="I8725" i="62"/>
  <c r="I8726" i="62"/>
  <c r="I8727" i="62"/>
  <c r="I8728" i="62"/>
  <c r="I8729" i="62"/>
  <c r="I8730" i="62"/>
  <c r="I8731" i="62"/>
  <c r="I8732" i="62"/>
  <c r="I8733" i="62"/>
  <c r="I8734" i="62"/>
  <c r="I8735" i="62"/>
  <c r="I8736" i="62"/>
  <c r="I8737" i="62"/>
  <c r="I8738" i="62"/>
  <c r="I8739" i="62"/>
  <c r="I8740" i="62"/>
  <c r="I8741" i="62"/>
  <c r="I8742" i="62"/>
  <c r="I8743" i="62"/>
  <c r="I8744" i="62"/>
  <c r="I8745" i="62"/>
  <c r="I8746" i="62"/>
  <c r="I8747" i="62"/>
  <c r="I8748" i="62"/>
  <c r="I8749" i="62"/>
  <c r="I8750" i="62"/>
  <c r="I8751" i="62"/>
  <c r="I8752" i="62"/>
  <c r="I8753" i="62"/>
  <c r="I8754" i="62"/>
  <c r="I8755" i="62"/>
  <c r="I8756" i="62"/>
  <c r="I8757" i="62"/>
  <c r="I8758" i="62"/>
  <c r="I8759" i="62"/>
  <c r="I8760" i="62"/>
  <c r="I8761" i="62"/>
  <c r="I8762" i="62"/>
  <c r="I8763" i="62"/>
  <c r="I8764" i="62"/>
  <c r="I8765" i="62"/>
  <c r="I8766" i="62"/>
  <c r="I8767" i="62"/>
  <c r="I8768" i="62"/>
  <c r="I8769" i="62"/>
  <c r="I8770" i="62"/>
  <c r="I8771" i="62"/>
  <c r="I8772" i="62"/>
  <c r="I8773" i="62"/>
  <c r="I8774" i="62"/>
  <c r="I8775" i="62"/>
  <c r="I8776" i="62"/>
  <c r="I8777" i="62"/>
  <c r="I8778" i="62"/>
  <c r="I8779" i="62"/>
  <c r="I8780" i="62"/>
  <c r="I8781" i="62"/>
  <c r="I8782" i="62"/>
  <c r="I8783" i="62"/>
  <c r="I8784" i="62"/>
  <c r="I8785" i="62"/>
  <c r="I8786" i="62"/>
  <c r="I8787" i="62"/>
  <c r="I8788" i="62"/>
  <c r="I8789" i="62"/>
  <c r="I8790" i="62"/>
  <c r="I8791" i="62"/>
  <c r="I8792" i="62"/>
  <c r="I8793" i="62"/>
  <c r="I8794" i="62"/>
  <c r="I8795" i="62"/>
  <c r="I8796" i="62"/>
  <c r="I8797" i="62"/>
  <c r="I8798" i="62"/>
  <c r="I8799" i="62"/>
  <c r="I8800" i="62"/>
  <c r="I8801" i="62"/>
  <c r="I8802" i="62"/>
  <c r="I8803" i="62"/>
  <c r="I8804" i="62"/>
  <c r="I8805" i="62"/>
  <c r="I8806" i="62"/>
  <c r="I8807" i="62"/>
  <c r="I8808" i="62"/>
  <c r="I8809" i="62"/>
  <c r="I8810" i="62"/>
  <c r="I8811" i="62"/>
  <c r="I8812" i="62"/>
  <c r="I8813" i="62"/>
  <c r="I8814" i="62"/>
  <c r="I8815" i="62"/>
  <c r="I8816" i="62"/>
  <c r="I8817" i="62"/>
  <c r="I8818" i="62"/>
  <c r="I8819" i="62"/>
  <c r="I8820" i="62"/>
  <c r="I8821" i="62"/>
  <c r="I8822" i="62"/>
  <c r="I8823" i="62"/>
  <c r="I8824" i="62"/>
  <c r="I8825" i="62"/>
  <c r="I8826" i="62"/>
  <c r="I8827" i="62"/>
  <c r="I8828" i="62"/>
  <c r="I8829" i="62"/>
  <c r="I8830" i="62"/>
  <c r="I8831" i="62"/>
  <c r="I8832" i="62"/>
  <c r="I8833" i="62"/>
  <c r="I8834" i="62"/>
  <c r="I8835" i="62"/>
  <c r="I8836" i="62"/>
  <c r="I8837" i="62"/>
  <c r="I8838" i="62"/>
  <c r="I8839" i="62"/>
  <c r="I8840" i="62"/>
  <c r="I8841" i="62"/>
  <c r="I8842" i="62"/>
  <c r="I8843" i="62"/>
  <c r="I8844" i="62"/>
  <c r="I8845" i="62"/>
  <c r="I8846" i="62"/>
  <c r="I8847" i="62"/>
  <c r="I8848" i="62"/>
  <c r="I8849" i="62"/>
  <c r="I8850" i="62"/>
  <c r="I8851" i="62"/>
  <c r="I8852" i="62"/>
  <c r="I8853" i="62"/>
  <c r="I8854" i="62"/>
  <c r="I8855" i="62"/>
  <c r="I8856" i="62"/>
  <c r="I8857" i="62"/>
  <c r="I8858" i="62"/>
  <c r="I8859" i="62"/>
  <c r="I8860" i="62"/>
  <c r="I8861" i="62"/>
  <c r="I8862" i="62"/>
  <c r="I8863" i="62"/>
  <c r="I8864" i="62"/>
  <c r="I8865" i="62"/>
  <c r="I8866" i="62"/>
  <c r="I8867" i="62"/>
  <c r="I8868" i="62"/>
  <c r="I8869" i="62"/>
  <c r="I8870" i="62"/>
  <c r="I8871" i="62"/>
  <c r="I8872" i="62"/>
  <c r="I8873" i="62"/>
  <c r="I8874" i="62"/>
  <c r="I8875" i="62"/>
  <c r="I8876" i="62"/>
  <c r="I8877" i="62"/>
  <c r="I8878" i="62"/>
  <c r="I8879" i="62"/>
  <c r="I8880" i="62"/>
  <c r="I8881" i="62"/>
  <c r="I8882" i="62"/>
  <c r="I8883" i="62"/>
  <c r="I8884" i="62"/>
  <c r="I8885" i="62"/>
  <c r="I8886" i="62"/>
  <c r="I8887" i="62"/>
  <c r="I8888" i="62"/>
  <c r="I8889" i="62"/>
  <c r="I8890" i="62"/>
  <c r="I8891" i="62"/>
  <c r="I8892" i="62"/>
  <c r="I8893" i="62"/>
  <c r="I8894" i="62"/>
  <c r="I8895" i="62"/>
  <c r="I8896" i="62"/>
  <c r="I8897" i="62"/>
  <c r="I8898" i="62"/>
  <c r="I8899" i="62"/>
  <c r="I8900" i="62"/>
  <c r="I8901" i="62"/>
  <c r="I8902" i="62"/>
  <c r="I8903" i="62"/>
  <c r="I8904" i="62"/>
  <c r="I8905" i="62"/>
  <c r="I8906" i="62"/>
  <c r="I8907" i="62"/>
  <c r="I8908" i="62"/>
  <c r="I8909" i="62"/>
  <c r="I8910" i="62"/>
  <c r="I8911" i="62"/>
  <c r="I8912" i="62"/>
  <c r="I8913" i="62"/>
  <c r="I8914" i="62"/>
  <c r="I8915" i="62"/>
  <c r="I8916" i="62"/>
  <c r="I8917" i="62"/>
  <c r="I8918" i="62"/>
  <c r="I8919" i="62"/>
  <c r="I8920" i="62"/>
  <c r="I8921" i="62"/>
  <c r="I8922" i="62"/>
  <c r="I8923" i="62"/>
  <c r="I8924" i="62"/>
  <c r="I8925" i="62"/>
  <c r="I8926" i="62"/>
  <c r="I8927" i="62"/>
  <c r="I8928" i="62"/>
  <c r="I8929" i="62"/>
  <c r="I8930" i="62"/>
  <c r="I8931" i="62"/>
  <c r="I8932" i="62"/>
  <c r="I8933" i="62"/>
  <c r="I8934" i="62"/>
  <c r="I8935" i="62"/>
  <c r="I8936" i="62"/>
  <c r="I8937" i="62"/>
  <c r="I8938" i="62"/>
  <c r="I8939" i="62"/>
  <c r="I8940" i="62"/>
  <c r="I8941" i="62"/>
  <c r="I8942" i="62"/>
  <c r="I8943" i="62"/>
  <c r="I8944" i="62"/>
  <c r="I8945" i="62"/>
  <c r="I8946" i="62"/>
  <c r="I8947" i="62"/>
  <c r="I8948" i="62"/>
  <c r="I8949" i="62"/>
  <c r="I8950" i="62"/>
  <c r="I8951" i="62"/>
  <c r="I8952" i="62"/>
  <c r="I8953" i="62"/>
  <c r="I8954" i="62"/>
  <c r="I8955" i="62"/>
  <c r="I8956" i="62"/>
  <c r="I8957" i="62"/>
  <c r="I8958" i="62"/>
  <c r="I8959" i="62"/>
  <c r="I8960" i="62"/>
  <c r="I8961" i="62"/>
  <c r="I8962" i="62"/>
  <c r="I8963" i="62"/>
  <c r="I8964" i="62"/>
  <c r="I8965" i="62"/>
  <c r="I8966" i="62"/>
  <c r="I8967" i="62"/>
  <c r="I8968" i="62"/>
  <c r="I8969" i="62"/>
  <c r="I8970" i="62"/>
  <c r="I2" i="62"/>
  <c r="H3" i="62"/>
  <c r="H4" i="62"/>
  <c r="H5" i="62"/>
  <c r="H6" i="62"/>
  <c r="H7" i="62"/>
  <c r="H8" i="62"/>
  <c r="H9" i="62"/>
  <c r="H10" i="62"/>
  <c r="H11" i="62"/>
  <c r="H12" i="62"/>
  <c r="H13" i="62"/>
  <c r="H14" i="62"/>
  <c r="H15" i="62"/>
  <c r="H16" i="62"/>
  <c r="H17" i="62"/>
  <c r="H18" i="62"/>
  <c r="H19" i="62"/>
  <c r="H20" i="62"/>
  <c r="H21" i="62"/>
  <c r="H22" i="62"/>
  <c r="H23" i="62"/>
  <c r="H24" i="62"/>
  <c r="H25" i="62"/>
  <c r="H26" i="62"/>
  <c r="H27" i="62"/>
  <c r="H28" i="62"/>
  <c r="H29" i="62"/>
  <c r="H30" i="62"/>
  <c r="H31" i="62"/>
  <c r="H32" i="62"/>
  <c r="H33" i="62"/>
  <c r="H34" i="62"/>
  <c r="H35" i="62"/>
  <c r="H36" i="62"/>
  <c r="H37" i="62"/>
  <c r="H38" i="62"/>
  <c r="H39" i="62"/>
  <c r="H40" i="62"/>
  <c r="H41" i="62"/>
  <c r="H42" i="62"/>
  <c r="H43" i="62"/>
  <c r="H44" i="62"/>
  <c r="H45" i="62"/>
  <c r="H46" i="62"/>
  <c r="H47" i="62"/>
  <c r="H48" i="62"/>
  <c r="H49" i="62"/>
  <c r="H50" i="62"/>
  <c r="H51" i="62"/>
  <c r="H52" i="62"/>
  <c r="H53" i="62"/>
  <c r="H54" i="62"/>
  <c r="H55" i="62"/>
  <c r="H56" i="62"/>
  <c r="H57" i="62"/>
  <c r="H58" i="62"/>
  <c r="H59" i="62"/>
  <c r="H60" i="62"/>
  <c r="H61" i="62"/>
  <c r="H62" i="62"/>
  <c r="H63" i="62"/>
  <c r="H64" i="62"/>
  <c r="H65" i="62"/>
  <c r="H66" i="62"/>
  <c r="H67" i="62"/>
  <c r="H68" i="62"/>
  <c r="H69" i="62"/>
  <c r="H70" i="62"/>
  <c r="H71" i="62"/>
  <c r="H72" i="62"/>
  <c r="H73" i="62"/>
  <c r="H74" i="62"/>
  <c r="H75" i="62"/>
  <c r="H76" i="62"/>
  <c r="H77" i="62"/>
  <c r="H78" i="62"/>
  <c r="H79" i="62"/>
  <c r="H80" i="62"/>
  <c r="H81" i="62"/>
  <c r="H82" i="62"/>
  <c r="H83" i="62"/>
  <c r="H84" i="62"/>
  <c r="H85" i="62"/>
  <c r="H86" i="62"/>
  <c r="H87" i="62"/>
  <c r="H88" i="62"/>
  <c r="H89" i="62"/>
  <c r="H90" i="62"/>
  <c r="H91" i="62"/>
  <c r="H92" i="62"/>
  <c r="H93" i="62"/>
  <c r="H94" i="62"/>
  <c r="H95" i="62"/>
  <c r="H96" i="62"/>
  <c r="H97" i="62"/>
  <c r="H98" i="62"/>
  <c r="H99" i="62"/>
  <c r="H100" i="62"/>
  <c r="H101" i="62"/>
  <c r="H102" i="62"/>
  <c r="H103" i="62"/>
  <c r="H104" i="62"/>
  <c r="H105" i="62"/>
  <c r="H106" i="62"/>
  <c r="H107" i="62"/>
  <c r="H108" i="62"/>
  <c r="H109" i="62"/>
  <c r="H110" i="62"/>
  <c r="H111" i="62"/>
  <c r="H112" i="62"/>
  <c r="H113" i="62"/>
  <c r="H114" i="62"/>
  <c r="H115" i="62"/>
  <c r="H116" i="62"/>
  <c r="H117" i="62"/>
  <c r="H118" i="62"/>
  <c r="H119" i="62"/>
  <c r="H120" i="62"/>
  <c r="H121" i="62"/>
  <c r="H122" i="62"/>
  <c r="H123" i="62"/>
  <c r="H124" i="62"/>
  <c r="H125" i="62"/>
  <c r="H126" i="62"/>
  <c r="H127" i="62"/>
  <c r="H128" i="62"/>
  <c r="H129" i="62"/>
  <c r="H130" i="62"/>
  <c r="H131" i="62"/>
  <c r="H132" i="62"/>
  <c r="H133" i="62"/>
  <c r="H134" i="62"/>
  <c r="H135" i="62"/>
  <c r="H136" i="62"/>
  <c r="H137" i="62"/>
  <c r="H138" i="62"/>
  <c r="H139" i="62"/>
  <c r="H140" i="62"/>
  <c r="H141" i="62"/>
  <c r="H142" i="62"/>
  <c r="H143" i="62"/>
  <c r="H144" i="62"/>
  <c r="H145" i="62"/>
  <c r="H146" i="62"/>
  <c r="H147" i="62"/>
  <c r="H148" i="62"/>
  <c r="H149" i="62"/>
  <c r="H150" i="62"/>
  <c r="H151" i="62"/>
  <c r="H152" i="62"/>
  <c r="H153" i="62"/>
  <c r="H154" i="62"/>
  <c r="H155" i="62"/>
  <c r="H156" i="62"/>
  <c r="H157" i="62"/>
  <c r="H158" i="62"/>
  <c r="H159" i="62"/>
  <c r="H160" i="62"/>
  <c r="H161" i="62"/>
  <c r="H162" i="62"/>
  <c r="H163" i="62"/>
  <c r="H164" i="62"/>
  <c r="H165" i="62"/>
  <c r="H166" i="62"/>
  <c r="H167" i="62"/>
  <c r="H168" i="62"/>
  <c r="H169" i="62"/>
  <c r="H170" i="62"/>
  <c r="H171" i="62"/>
  <c r="H172" i="62"/>
  <c r="H173" i="62"/>
  <c r="H174" i="62"/>
  <c r="H175" i="62"/>
  <c r="H176" i="62"/>
  <c r="H177" i="62"/>
  <c r="H178" i="62"/>
  <c r="H179" i="62"/>
  <c r="H180" i="62"/>
  <c r="H181" i="62"/>
  <c r="H182" i="62"/>
  <c r="H183" i="62"/>
  <c r="H184" i="62"/>
  <c r="H185" i="62"/>
  <c r="H186" i="62"/>
  <c r="H187" i="62"/>
  <c r="H188" i="62"/>
  <c r="H189" i="62"/>
  <c r="H190" i="62"/>
  <c r="H191" i="62"/>
  <c r="H192" i="62"/>
  <c r="H193" i="62"/>
  <c r="H194" i="62"/>
  <c r="H195" i="62"/>
  <c r="H196" i="62"/>
  <c r="H197" i="62"/>
  <c r="H198" i="62"/>
  <c r="H199" i="62"/>
  <c r="H200" i="62"/>
  <c r="H201" i="62"/>
  <c r="H202" i="62"/>
  <c r="H203" i="62"/>
  <c r="H204" i="62"/>
  <c r="H205" i="62"/>
  <c r="H206" i="62"/>
  <c r="H207" i="62"/>
  <c r="H208" i="62"/>
  <c r="H209" i="62"/>
  <c r="H210" i="62"/>
  <c r="H211" i="62"/>
  <c r="H212" i="62"/>
  <c r="H213" i="62"/>
  <c r="H214" i="62"/>
  <c r="H215" i="62"/>
  <c r="H216" i="62"/>
  <c r="H217" i="62"/>
  <c r="H218" i="62"/>
  <c r="H219" i="62"/>
  <c r="H220" i="62"/>
  <c r="H221" i="62"/>
  <c r="H222" i="62"/>
  <c r="H223" i="62"/>
  <c r="H224" i="62"/>
  <c r="H225" i="62"/>
  <c r="H226" i="62"/>
  <c r="H227" i="62"/>
  <c r="H228" i="62"/>
  <c r="H229" i="62"/>
  <c r="H230" i="62"/>
  <c r="H231" i="62"/>
  <c r="H232" i="62"/>
  <c r="H233" i="62"/>
  <c r="H234" i="62"/>
  <c r="H235" i="62"/>
  <c r="H236" i="62"/>
  <c r="H237" i="62"/>
  <c r="H238" i="62"/>
  <c r="H239" i="62"/>
  <c r="H240" i="62"/>
  <c r="H241" i="62"/>
  <c r="H242" i="62"/>
  <c r="H243" i="62"/>
  <c r="H244" i="62"/>
  <c r="H245" i="62"/>
  <c r="H246" i="62"/>
  <c r="H247" i="62"/>
  <c r="H248" i="62"/>
  <c r="H249" i="62"/>
  <c r="H250" i="62"/>
  <c r="H251" i="62"/>
  <c r="H252" i="62"/>
  <c r="H253" i="62"/>
  <c r="H254" i="62"/>
  <c r="H255" i="62"/>
  <c r="H256" i="62"/>
  <c r="H257" i="62"/>
  <c r="H258" i="62"/>
  <c r="H259" i="62"/>
  <c r="H260" i="62"/>
  <c r="H261" i="62"/>
  <c r="H262" i="62"/>
  <c r="H263" i="62"/>
  <c r="H264" i="62"/>
  <c r="H265" i="62"/>
  <c r="H266" i="62"/>
  <c r="H267" i="62"/>
  <c r="H268" i="62"/>
  <c r="H269" i="62"/>
  <c r="H270" i="62"/>
  <c r="H271" i="62"/>
  <c r="H272" i="62"/>
  <c r="H273" i="62"/>
  <c r="H274" i="62"/>
  <c r="H275" i="62"/>
  <c r="H276" i="62"/>
  <c r="H277" i="62"/>
  <c r="H278" i="62"/>
  <c r="H279" i="62"/>
  <c r="H280" i="62"/>
  <c r="H281" i="62"/>
  <c r="H282" i="62"/>
  <c r="H283" i="62"/>
  <c r="H284" i="62"/>
  <c r="H285" i="62"/>
  <c r="H286" i="62"/>
  <c r="H287" i="62"/>
  <c r="H288" i="62"/>
  <c r="H289" i="62"/>
  <c r="H290" i="62"/>
  <c r="H291" i="62"/>
  <c r="H292" i="62"/>
  <c r="H293" i="62"/>
  <c r="H294" i="62"/>
  <c r="H295" i="62"/>
  <c r="H296" i="62"/>
  <c r="H297" i="62"/>
  <c r="H298" i="62"/>
  <c r="H299" i="62"/>
  <c r="H300" i="62"/>
  <c r="H301" i="62"/>
  <c r="H302" i="62"/>
  <c r="H303" i="62"/>
  <c r="H304" i="62"/>
  <c r="H305" i="62"/>
  <c r="H306" i="62"/>
  <c r="H307" i="62"/>
  <c r="H308" i="62"/>
  <c r="H309" i="62"/>
  <c r="H310" i="62"/>
  <c r="H311" i="62"/>
  <c r="H312" i="62"/>
  <c r="H313" i="62"/>
  <c r="H314" i="62"/>
  <c r="H315" i="62"/>
  <c r="H316" i="62"/>
  <c r="H317" i="62"/>
  <c r="H318" i="62"/>
  <c r="H319" i="62"/>
  <c r="H320" i="62"/>
  <c r="H321" i="62"/>
  <c r="H322" i="62"/>
  <c r="H323" i="62"/>
  <c r="H324" i="62"/>
  <c r="H325" i="62"/>
  <c r="H326" i="62"/>
  <c r="H327" i="62"/>
  <c r="H328" i="62"/>
  <c r="H329" i="62"/>
  <c r="H330" i="62"/>
  <c r="H331" i="62"/>
  <c r="H332" i="62"/>
  <c r="H333" i="62"/>
  <c r="H334" i="62"/>
  <c r="H335" i="62"/>
  <c r="H336" i="62"/>
  <c r="H337" i="62"/>
  <c r="H338" i="62"/>
  <c r="H339" i="62"/>
  <c r="H340" i="62"/>
  <c r="H341" i="62"/>
  <c r="H342" i="62"/>
  <c r="H343" i="62"/>
  <c r="H344" i="62"/>
  <c r="H345" i="62"/>
  <c r="H346" i="62"/>
  <c r="H347" i="62"/>
  <c r="H348" i="62"/>
  <c r="H349" i="62"/>
  <c r="H350" i="62"/>
  <c r="H351" i="62"/>
  <c r="H352" i="62"/>
  <c r="H353" i="62"/>
  <c r="H354" i="62"/>
  <c r="H355" i="62"/>
  <c r="H356" i="62"/>
  <c r="H357" i="62"/>
  <c r="H358" i="62"/>
  <c r="H359" i="62"/>
  <c r="H360" i="62"/>
  <c r="H361" i="62"/>
  <c r="H362" i="62"/>
  <c r="H363" i="62"/>
  <c r="H364" i="62"/>
  <c r="H365" i="62"/>
  <c r="H366" i="62"/>
  <c r="H367" i="62"/>
  <c r="H368" i="62"/>
  <c r="H369" i="62"/>
  <c r="H370" i="62"/>
  <c r="H371" i="62"/>
  <c r="H372" i="62"/>
  <c r="H373" i="62"/>
  <c r="H374" i="62"/>
  <c r="H375" i="62"/>
  <c r="H376" i="62"/>
  <c r="H377" i="62"/>
  <c r="H378" i="62"/>
  <c r="H379" i="62"/>
  <c r="H380" i="62"/>
  <c r="H381" i="62"/>
  <c r="H382" i="62"/>
  <c r="H383" i="62"/>
  <c r="H384" i="62"/>
  <c r="H385" i="62"/>
  <c r="H386" i="62"/>
  <c r="H387" i="62"/>
  <c r="H388" i="62"/>
  <c r="H389" i="62"/>
  <c r="H390" i="62"/>
  <c r="H391" i="62"/>
  <c r="H392" i="62"/>
  <c r="H393" i="62"/>
  <c r="H394" i="62"/>
  <c r="H395" i="62"/>
  <c r="H396" i="62"/>
  <c r="H397" i="62"/>
  <c r="H398" i="62"/>
  <c r="H399" i="62"/>
  <c r="H400" i="62"/>
  <c r="H401" i="62"/>
  <c r="H402" i="62"/>
  <c r="H403" i="62"/>
  <c r="H404" i="62"/>
  <c r="H405" i="62"/>
  <c r="H406" i="62"/>
  <c r="H407" i="62"/>
  <c r="H408" i="62"/>
  <c r="H409" i="62"/>
  <c r="H410" i="62"/>
  <c r="H411" i="62"/>
  <c r="H412" i="62"/>
  <c r="H413" i="62"/>
  <c r="H414" i="62"/>
  <c r="H415" i="62"/>
  <c r="H416" i="62"/>
  <c r="H417" i="62"/>
  <c r="H418" i="62"/>
  <c r="H419" i="62"/>
  <c r="H420" i="62"/>
  <c r="H421" i="62"/>
  <c r="H422" i="62"/>
  <c r="H423" i="62"/>
  <c r="H424" i="62"/>
  <c r="H425" i="62"/>
  <c r="H426" i="62"/>
  <c r="H427" i="62"/>
  <c r="H428" i="62"/>
  <c r="H429" i="62"/>
  <c r="H430" i="62"/>
  <c r="H431" i="62"/>
  <c r="H432" i="62"/>
  <c r="H433" i="62"/>
  <c r="H434" i="62"/>
  <c r="H435" i="62"/>
  <c r="H436" i="62"/>
  <c r="H437" i="62"/>
  <c r="H438" i="62"/>
  <c r="H439" i="62"/>
  <c r="H440" i="62"/>
  <c r="H441" i="62"/>
  <c r="H442" i="62"/>
  <c r="H443" i="62"/>
  <c r="H444" i="62"/>
  <c r="H445" i="62"/>
  <c r="H446" i="62"/>
  <c r="H447" i="62"/>
  <c r="H448" i="62"/>
  <c r="H449" i="62"/>
  <c r="H450" i="62"/>
  <c r="H451" i="62"/>
  <c r="H452" i="62"/>
  <c r="H453" i="62"/>
  <c r="H454" i="62"/>
  <c r="H455" i="62"/>
  <c r="H456" i="62"/>
  <c r="H457" i="62"/>
  <c r="H458" i="62"/>
  <c r="H459" i="62"/>
  <c r="H460" i="62"/>
  <c r="H461" i="62"/>
  <c r="H462" i="62"/>
  <c r="H463" i="62"/>
  <c r="H464" i="62"/>
  <c r="H465" i="62"/>
  <c r="H466" i="62"/>
  <c r="H467" i="62"/>
  <c r="H468" i="62"/>
  <c r="H469" i="62"/>
  <c r="H470" i="62"/>
  <c r="H471" i="62"/>
  <c r="H472" i="62"/>
  <c r="H473" i="62"/>
  <c r="H474" i="62"/>
  <c r="H475" i="62"/>
  <c r="H476" i="62"/>
  <c r="H477" i="62"/>
  <c r="H478" i="62"/>
  <c r="H479" i="62"/>
  <c r="H480" i="62"/>
  <c r="H481" i="62"/>
  <c r="H482" i="62"/>
  <c r="H483" i="62"/>
  <c r="H484" i="62"/>
  <c r="H485" i="62"/>
  <c r="H486" i="62"/>
  <c r="H487" i="62"/>
  <c r="H488" i="62"/>
  <c r="H489" i="62"/>
  <c r="H490" i="62"/>
  <c r="H491" i="62"/>
  <c r="H492" i="62"/>
  <c r="H493" i="62"/>
  <c r="H494" i="62"/>
  <c r="H495" i="62"/>
  <c r="H496" i="62"/>
  <c r="H497" i="62"/>
  <c r="H498" i="62"/>
  <c r="H499" i="62"/>
  <c r="H500" i="62"/>
  <c r="H501" i="62"/>
  <c r="H502" i="62"/>
  <c r="H503" i="62"/>
  <c r="H504" i="62"/>
  <c r="H505" i="62"/>
  <c r="H506" i="62"/>
  <c r="H507" i="62"/>
  <c r="H508" i="62"/>
  <c r="H509" i="62"/>
  <c r="H510" i="62"/>
  <c r="H511" i="62"/>
  <c r="H512" i="62"/>
  <c r="H513" i="62"/>
  <c r="H514" i="62"/>
  <c r="H515" i="62"/>
  <c r="H516" i="62"/>
  <c r="H517" i="62"/>
  <c r="H518" i="62"/>
  <c r="H519" i="62"/>
  <c r="H520" i="62"/>
  <c r="H521" i="62"/>
  <c r="H522" i="62"/>
  <c r="H523" i="62"/>
  <c r="H524" i="62"/>
  <c r="H525" i="62"/>
  <c r="H526" i="62"/>
  <c r="H527" i="62"/>
  <c r="H528" i="62"/>
  <c r="H529" i="62"/>
  <c r="H530" i="62"/>
  <c r="H531" i="62"/>
  <c r="H532" i="62"/>
  <c r="H533" i="62"/>
  <c r="H534" i="62"/>
  <c r="H535" i="62"/>
  <c r="H536" i="62"/>
  <c r="H537" i="62"/>
  <c r="H538" i="62"/>
  <c r="H539" i="62"/>
  <c r="H540" i="62"/>
  <c r="H541" i="62"/>
  <c r="H542" i="62"/>
  <c r="H543" i="62"/>
  <c r="H544" i="62"/>
  <c r="H545" i="62"/>
  <c r="H546" i="62"/>
  <c r="H547" i="62"/>
  <c r="H548" i="62"/>
  <c r="H549" i="62"/>
  <c r="H550" i="62"/>
  <c r="H551" i="62"/>
  <c r="H552" i="62"/>
  <c r="H553" i="62"/>
  <c r="H554" i="62"/>
  <c r="H555" i="62"/>
  <c r="H556" i="62"/>
  <c r="H557" i="62"/>
  <c r="H558" i="62"/>
  <c r="H559" i="62"/>
  <c r="H560" i="62"/>
  <c r="H561" i="62"/>
  <c r="H562" i="62"/>
  <c r="H563" i="62"/>
  <c r="H564" i="62"/>
  <c r="H565" i="62"/>
  <c r="H566" i="62"/>
  <c r="H567" i="62"/>
  <c r="H568" i="62"/>
  <c r="H569" i="62"/>
  <c r="H570" i="62"/>
  <c r="H571" i="62"/>
  <c r="H572" i="62"/>
  <c r="H573" i="62"/>
  <c r="H574" i="62"/>
  <c r="H575" i="62"/>
  <c r="H576" i="62"/>
  <c r="H577" i="62"/>
  <c r="H578" i="62"/>
  <c r="H579" i="62"/>
  <c r="H580" i="62"/>
  <c r="H581" i="62"/>
  <c r="H582" i="62"/>
  <c r="H583" i="62"/>
  <c r="H584" i="62"/>
  <c r="H585" i="62"/>
  <c r="H586" i="62"/>
  <c r="H587" i="62"/>
  <c r="H588" i="62"/>
  <c r="H589" i="62"/>
  <c r="H590" i="62"/>
  <c r="H591" i="62"/>
  <c r="H592" i="62"/>
  <c r="H593" i="62"/>
  <c r="H594" i="62"/>
  <c r="H595" i="62"/>
  <c r="H596" i="62"/>
  <c r="H597" i="62"/>
  <c r="H598" i="62"/>
  <c r="H599" i="62"/>
  <c r="H600" i="62"/>
  <c r="H601" i="62"/>
  <c r="H602" i="62"/>
  <c r="H603" i="62"/>
  <c r="H604" i="62"/>
  <c r="H605" i="62"/>
  <c r="H606" i="62"/>
  <c r="H607" i="62"/>
  <c r="H608" i="62"/>
  <c r="H609" i="62"/>
  <c r="H610" i="62"/>
  <c r="H611" i="62"/>
  <c r="H612" i="62"/>
  <c r="H613" i="62"/>
  <c r="H614" i="62"/>
  <c r="H615" i="62"/>
  <c r="H616" i="62"/>
  <c r="H617" i="62"/>
  <c r="H618" i="62"/>
  <c r="H619" i="62"/>
  <c r="H620" i="62"/>
  <c r="H621" i="62"/>
  <c r="H622" i="62"/>
  <c r="H623" i="62"/>
  <c r="H624" i="62"/>
  <c r="H625" i="62"/>
  <c r="H626" i="62"/>
  <c r="H627" i="62"/>
  <c r="H628" i="62"/>
  <c r="H629" i="62"/>
  <c r="H630" i="62"/>
  <c r="H631" i="62"/>
  <c r="H632" i="62"/>
  <c r="H633" i="62"/>
  <c r="H634" i="62"/>
  <c r="H635" i="62"/>
  <c r="H636" i="62"/>
  <c r="H637" i="62"/>
  <c r="H638" i="62"/>
  <c r="H639" i="62"/>
  <c r="H640" i="62"/>
  <c r="H641" i="62"/>
  <c r="H642" i="62"/>
  <c r="H643" i="62"/>
  <c r="H644" i="62"/>
  <c r="H645" i="62"/>
  <c r="H646" i="62"/>
  <c r="H647" i="62"/>
  <c r="H648" i="62"/>
  <c r="H649" i="62"/>
  <c r="H650" i="62"/>
  <c r="H651" i="62"/>
  <c r="H652" i="62"/>
  <c r="H653" i="62"/>
  <c r="H654" i="62"/>
  <c r="H655" i="62"/>
  <c r="H656" i="62"/>
  <c r="H657" i="62"/>
  <c r="H658" i="62"/>
  <c r="H659" i="62"/>
  <c r="H660" i="62"/>
  <c r="H661" i="62"/>
  <c r="H662" i="62"/>
  <c r="H663" i="62"/>
  <c r="H664" i="62"/>
  <c r="H665" i="62"/>
  <c r="H666" i="62"/>
  <c r="H667" i="62"/>
  <c r="H668" i="62"/>
  <c r="H669" i="62"/>
  <c r="H670" i="62"/>
  <c r="H671" i="62"/>
  <c r="H672" i="62"/>
  <c r="H673" i="62"/>
  <c r="H674" i="62"/>
  <c r="H675" i="62"/>
  <c r="H676" i="62"/>
  <c r="H677" i="62"/>
  <c r="H678" i="62"/>
  <c r="H679" i="62"/>
  <c r="H680" i="62"/>
  <c r="H681" i="62"/>
  <c r="H682" i="62"/>
  <c r="H683" i="62"/>
  <c r="H684" i="62"/>
  <c r="H685" i="62"/>
  <c r="H686" i="62"/>
  <c r="H687" i="62"/>
  <c r="H688" i="62"/>
  <c r="H689" i="62"/>
  <c r="H690" i="62"/>
  <c r="H691" i="62"/>
  <c r="H692" i="62"/>
  <c r="H693" i="62"/>
  <c r="H694" i="62"/>
  <c r="H695" i="62"/>
  <c r="H696" i="62"/>
  <c r="H697" i="62"/>
  <c r="H698" i="62"/>
  <c r="H699" i="62"/>
  <c r="H700" i="62"/>
  <c r="H701" i="62"/>
  <c r="H702" i="62"/>
  <c r="H703" i="62"/>
  <c r="H704" i="62"/>
  <c r="H705" i="62"/>
  <c r="H706" i="62"/>
  <c r="H707" i="62"/>
  <c r="H708" i="62"/>
  <c r="H709" i="62"/>
  <c r="H710" i="62"/>
  <c r="H711" i="62"/>
  <c r="H712" i="62"/>
  <c r="H713" i="62"/>
  <c r="H714" i="62"/>
  <c r="H715" i="62"/>
  <c r="H716" i="62"/>
  <c r="H717" i="62"/>
  <c r="H718" i="62"/>
  <c r="H719" i="62"/>
  <c r="H720" i="62"/>
  <c r="H721" i="62"/>
  <c r="H722" i="62"/>
  <c r="H723" i="62"/>
  <c r="H724" i="62"/>
  <c r="H725" i="62"/>
  <c r="H726" i="62"/>
  <c r="H727" i="62"/>
  <c r="H728" i="62"/>
  <c r="H729" i="62"/>
  <c r="H730" i="62"/>
  <c r="H731" i="62"/>
  <c r="H732" i="62"/>
  <c r="H733" i="62"/>
  <c r="H734" i="62"/>
  <c r="H735" i="62"/>
  <c r="H736" i="62"/>
  <c r="H737" i="62"/>
  <c r="H738" i="62"/>
  <c r="H739" i="62"/>
  <c r="H740" i="62"/>
  <c r="H741" i="62"/>
  <c r="H742" i="62"/>
  <c r="H743" i="62"/>
  <c r="H744" i="62"/>
  <c r="H745" i="62"/>
  <c r="H746" i="62"/>
  <c r="H747" i="62"/>
  <c r="H748" i="62"/>
  <c r="H749" i="62"/>
  <c r="H750" i="62"/>
  <c r="H751" i="62"/>
  <c r="H752" i="62"/>
  <c r="H753" i="62"/>
  <c r="H754" i="62"/>
  <c r="H755" i="62"/>
  <c r="H756" i="62"/>
  <c r="H757" i="62"/>
  <c r="H758" i="62"/>
  <c r="H759" i="62"/>
  <c r="H760" i="62"/>
  <c r="H761" i="62"/>
  <c r="H762" i="62"/>
  <c r="H763" i="62"/>
  <c r="H764" i="62"/>
  <c r="H765" i="62"/>
  <c r="H766" i="62"/>
  <c r="H767" i="62"/>
  <c r="H768" i="62"/>
  <c r="H769" i="62"/>
  <c r="H770" i="62"/>
  <c r="H771" i="62"/>
  <c r="H772" i="62"/>
  <c r="H773" i="62"/>
  <c r="H774" i="62"/>
  <c r="H775" i="62"/>
  <c r="H776" i="62"/>
  <c r="H777" i="62"/>
  <c r="H778" i="62"/>
  <c r="H779" i="62"/>
  <c r="H780" i="62"/>
  <c r="H781" i="62"/>
  <c r="H782" i="62"/>
  <c r="H783" i="62"/>
  <c r="H784" i="62"/>
  <c r="H785" i="62"/>
  <c r="H786" i="62"/>
  <c r="H787" i="62"/>
  <c r="H788" i="62"/>
  <c r="H789" i="62"/>
  <c r="H790" i="62"/>
  <c r="H791" i="62"/>
  <c r="H792" i="62"/>
  <c r="H793" i="62"/>
  <c r="H794" i="62"/>
  <c r="H795" i="62"/>
  <c r="H796" i="62"/>
  <c r="H797" i="62"/>
  <c r="H798" i="62"/>
  <c r="H799" i="62"/>
  <c r="H800" i="62"/>
  <c r="H801" i="62"/>
  <c r="H802" i="62"/>
  <c r="H803" i="62"/>
  <c r="H804" i="62"/>
  <c r="H805" i="62"/>
  <c r="H806" i="62"/>
  <c r="H807" i="62"/>
  <c r="H808" i="62"/>
  <c r="H809" i="62"/>
  <c r="H810" i="62"/>
  <c r="H811" i="62"/>
  <c r="H812" i="62"/>
  <c r="H813" i="62"/>
  <c r="H814" i="62"/>
  <c r="H815" i="62"/>
  <c r="H816" i="62"/>
  <c r="H817" i="62"/>
  <c r="H818" i="62"/>
  <c r="H819" i="62"/>
  <c r="H820" i="62"/>
  <c r="H821" i="62"/>
  <c r="H822" i="62"/>
  <c r="H823" i="62"/>
  <c r="H824" i="62"/>
  <c r="H825" i="62"/>
  <c r="H826" i="62"/>
  <c r="H827" i="62"/>
  <c r="H828" i="62"/>
  <c r="H829" i="62"/>
  <c r="H830" i="62"/>
  <c r="H831" i="62"/>
  <c r="H832" i="62"/>
  <c r="H833" i="62"/>
  <c r="H834" i="62"/>
  <c r="H835" i="62"/>
  <c r="H836" i="62"/>
  <c r="H837" i="62"/>
  <c r="H838" i="62"/>
  <c r="H839" i="62"/>
  <c r="H840" i="62"/>
  <c r="H841" i="62"/>
  <c r="H842" i="62"/>
  <c r="H843" i="62"/>
  <c r="H844" i="62"/>
  <c r="H845" i="62"/>
  <c r="H846" i="62"/>
  <c r="H847" i="62"/>
  <c r="H848" i="62"/>
  <c r="H849" i="62"/>
  <c r="H850" i="62"/>
  <c r="H851" i="62"/>
  <c r="H852" i="62"/>
  <c r="H853" i="62"/>
  <c r="H854" i="62"/>
  <c r="H855" i="62"/>
  <c r="H856" i="62"/>
  <c r="H857" i="62"/>
  <c r="H858" i="62"/>
  <c r="H859" i="62"/>
  <c r="H860" i="62"/>
  <c r="H861" i="62"/>
  <c r="H862" i="62"/>
  <c r="H863" i="62"/>
  <c r="H864" i="62"/>
  <c r="H865" i="62"/>
  <c r="H866" i="62"/>
  <c r="H867" i="62"/>
  <c r="H868" i="62"/>
  <c r="H869" i="62"/>
  <c r="H870" i="62"/>
  <c r="H871" i="62"/>
  <c r="H872" i="62"/>
  <c r="H873" i="62"/>
  <c r="H874" i="62"/>
  <c r="H875" i="62"/>
  <c r="H876" i="62"/>
  <c r="H877" i="62"/>
  <c r="H878" i="62"/>
  <c r="H879" i="62"/>
  <c r="H880" i="62"/>
  <c r="H881" i="62"/>
  <c r="H882" i="62"/>
  <c r="H883" i="62"/>
  <c r="H884" i="62"/>
  <c r="H885" i="62"/>
  <c r="H886" i="62"/>
  <c r="H887" i="62"/>
  <c r="H888" i="62"/>
  <c r="H889" i="62"/>
  <c r="H890" i="62"/>
  <c r="H891" i="62"/>
  <c r="H892" i="62"/>
  <c r="H893" i="62"/>
  <c r="H894" i="62"/>
  <c r="H895" i="62"/>
  <c r="H896" i="62"/>
  <c r="H897" i="62"/>
  <c r="H898" i="62"/>
  <c r="H899" i="62"/>
  <c r="H900" i="62"/>
  <c r="H901" i="62"/>
  <c r="H902" i="62"/>
  <c r="H903" i="62"/>
  <c r="H904" i="62"/>
  <c r="H905" i="62"/>
  <c r="H906" i="62"/>
  <c r="H907" i="62"/>
  <c r="H908" i="62"/>
  <c r="H909" i="62"/>
  <c r="H910" i="62"/>
  <c r="H911" i="62"/>
  <c r="H912" i="62"/>
  <c r="H913" i="62"/>
  <c r="H914" i="62"/>
  <c r="H915" i="62"/>
  <c r="H916" i="62"/>
  <c r="H917" i="62"/>
  <c r="H918" i="62"/>
  <c r="H919" i="62"/>
  <c r="H920" i="62"/>
  <c r="H921" i="62"/>
  <c r="H922" i="62"/>
  <c r="H923" i="62"/>
  <c r="H924" i="62"/>
  <c r="H925" i="62"/>
  <c r="H926" i="62"/>
  <c r="H927" i="62"/>
  <c r="H928" i="62"/>
  <c r="H929" i="62"/>
  <c r="H930" i="62"/>
  <c r="H931" i="62"/>
  <c r="H932" i="62"/>
  <c r="H933" i="62"/>
  <c r="H934" i="62"/>
  <c r="H935" i="62"/>
  <c r="H936" i="62"/>
  <c r="H937" i="62"/>
  <c r="H938" i="62"/>
  <c r="H939" i="62"/>
  <c r="H940" i="62"/>
  <c r="H941" i="62"/>
  <c r="H942" i="62"/>
  <c r="H943" i="62"/>
  <c r="H944" i="62"/>
  <c r="H945" i="62"/>
  <c r="H946" i="62"/>
  <c r="H947" i="62"/>
  <c r="H948" i="62"/>
  <c r="H949" i="62"/>
  <c r="H950" i="62"/>
  <c r="H951" i="62"/>
  <c r="H952" i="62"/>
  <c r="H953" i="62"/>
  <c r="H954" i="62"/>
  <c r="H955" i="62"/>
  <c r="H956" i="62"/>
  <c r="H957" i="62"/>
  <c r="H958" i="62"/>
  <c r="H959" i="62"/>
  <c r="H960" i="62"/>
  <c r="H961" i="62"/>
  <c r="H962" i="62"/>
  <c r="H963" i="62"/>
  <c r="H964" i="62"/>
  <c r="H965" i="62"/>
  <c r="H966" i="62"/>
  <c r="H967" i="62"/>
  <c r="H968" i="62"/>
  <c r="H969" i="62"/>
  <c r="H970" i="62"/>
  <c r="H971" i="62"/>
  <c r="H972" i="62"/>
  <c r="H973" i="62"/>
  <c r="H974" i="62"/>
  <c r="H975" i="62"/>
  <c r="H976" i="62"/>
  <c r="H977" i="62"/>
  <c r="H978" i="62"/>
  <c r="H979" i="62"/>
  <c r="H980" i="62"/>
  <c r="H981" i="62"/>
  <c r="H982" i="62"/>
  <c r="H983" i="62"/>
  <c r="H984" i="62"/>
  <c r="H985" i="62"/>
  <c r="H986" i="62"/>
  <c r="H987" i="62"/>
  <c r="H988" i="62"/>
  <c r="H989" i="62"/>
  <c r="H990" i="62"/>
  <c r="H991" i="62"/>
  <c r="H992" i="62"/>
  <c r="H993" i="62"/>
  <c r="H994" i="62"/>
  <c r="H995" i="62"/>
  <c r="H996" i="62"/>
  <c r="H997" i="62"/>
  <c r="H998" i="62"/>
  <c r="H999" i="62"/>
  <c r="H1000" i="62"/>
  <c r="H1001" i="62"/>
  <c r="H1002" i="62"/>
  <c r="H1003" i="62"/>
  <c r="H1004" i="62"/>
  <c r="H1005" i="62"/>
  <c r="H1006" i="62"/>
  <c r="H1007" i="62"/>
  <c r="H1008" i="62"/>
  <c r="H1009" i="62"/>
  <c r="H1010" i="62"/>
  <c r="H1011" i="62"/>
  <c r="H1012" i="62"/>
  <c r="H1013" i="62"/>
  <c r="H1014" i="62"/>
  <c r="H1015" i="62"/>
  <c r="H1016" i="62"/>
  <c r="H1017" i="62"/>
  <c r="H1018" i="62"/>
  <c r="H1019" i="62"/>
  <c r="H1020" i="62"/>
  <c r="H1021" i="62"/>
  <c r="H1022" i="62"/>
  <c r="H1023" i="62"/>
  <c r="H1024" i="62"/>
  <c r="H1025" i="62"/>
  <c r="H1026" i="62"/>
  <c r="H1027" i="62"/>
  <c r="H1028" i="62"/>
  <c r="H1029" i="62"/>
  <c r="H1030" i="62"/>
  <c r="H1031" i="62"/>
  <c r="H1032" i="62"/>
  <c r="H1033" i="62"/>
  <c r="H1034" i="62"/>
  <c r="H1035" i="62"/>
  <c r="H1036" i="62"/>
  <c r="H1037" i="62"/>
  <c r="H1038" i="62"/>
  <c r="H1039" i="62"/>
  <c r="H1040" i="62"/>
  <c r="H1041" i="62"/>
  <c r="H1042" i="62"/>
  <c r="H1043" i="62"/>
  <c r="H1044" i="62"/>
  <c r="H1045" i="62"/>
  <c r="H1046" i="62"/>
  <c r="H1047" i="62"/>
  <c r="H1048" i="62"/>
  <c r="H1049" i="62"/>
  <c r="H1050" i="62"/>
  <c r="H1051" i="62"/>
  <c r="H1052" i="62"/>
  <c r="H1053" i="62"/>
  <c r="H1054" i="62"/>
  <c r="H1055" i="62"/>
  <c r="H1056" i="62"/>
  <c r="H1057" i="62"/>
  <c r="H1058" i="62"/>
  <c r="H1059" i="62"/>
  <c r="H1060" i="62"/>
  <c r="H1061" i="62"/>
  <c r="H1062" i="62"/>
  <c r="H1063" i="62"/>
  <c r="H1064" i="62"/>
  <c r="H1065" i="62"/>
  <c r="H1066" i="62"/>
  <c r="H1067" i="62"/>
  <c r="H1068" i="62"/>
  <c r="H1069" i="62"/>
  <c r="H1070" i="62"/>
  <c r="H1071" i="62"/>
  <c r="H1072" i="62"/>
  <c r="H1073" i="62"/>
  <c r="H1074" i="62"/>
  <c r="H1075" i="62"/>
  <c r="H1076" i="62"/>
  <c r="H1077" i="62"/>
  <c r="H1078" i="62"/>
  <c r="H1079" i="62"/>
  <c r="H1080" i="62"/>
  <c r="H1081" i="62"/>
  <c r="H1082" i="62"/>
  <c r="H1083" i="62"/>
  <c r="H1084" i="62"/>
  <c r="H1085" i="62"/>
  <c r="H1086" i="62"/>
  <c r="H1087" i="62"/>
  <c r="H1088" i="62"/>
  <c r="H1089" i="62"/>
  <c r="H1090" i="62"/>
  <c r="H1091" i="62"/>
  <c r="H1092" i="62"/>
  <c r="H1093" i="62"/>
  <c r="H1094" i="62"/>
  <c r="H1095" i="62"/>
  <c r="H1096" i="62"/>
  <c r="H1097" i="62"/>
  <c r="H1098" i="62"/>
  <c r="H1099" i="62"/>
  <c r="H1100" i="62"/>
  <c r="H1101" i="62"/>
  <c r="H1102" i="62"/>
  <c r="H1103" i="62"/>
  <c r="H1104" i="62"/>
  <c r="H1105" i="62"/>
  <c r="H1106" i="62"/>
  <c r="H1107" i="62"/>
  <c r="H1108" i="62"/>
  <c r="H1109" i="62"/>
  <c r="H1110" i="62"/>
  <c r="H1111" i="62"/>
  <c r="H1112" i="62"/>
  <c r="H1113" i="62"/>
  <c r="H1114" i="62"/>
  <c r="H1115" i="62"/>
  <c r="H1116" i="62"/>
  <c r="H1117" i="62"/>
  <c r="H1118" i="62"/>
  <c r="H1119" i="62"/>
  <c r="H1120" i="62"/>
  <c r="H1121" i="62"/>
  <c r="H1122" i="62"/>
  <c r="H1123" i="62"/>
  <c r="H1124" i="62"/>
  <c r="H1125" i="62"/>
  <c r="H1126" i="62"/>
  <c r="H1127" i="62"/>
  <c r="H1128" i="62"/>
  <c r="H1129" i="62"/>
  <c r="H1130" i="62"/>
  <c r="H1131" i="62"/>
  <c r="H1132" i="62"/>
  <c r="H1133" i="62"/>
  <c r="H1134" i="62"/>
  <c r="H1135" i="62"/>
  <c r="H1136" i="62"/>
  <c r="H1137" i="62"/>
  <c r="H1138" i="62"/>
  <c r="H1139" i="62"/>
  <c r="H1140" i="62"/>
  <c r="H1141" i="62"/>
  <c r="H1142" i="62"/>
  <c r="H1143" i="62"/>
  <c r="H1144" i="62"/>
  <c r="H1145" i="62"/>
  <c r="H1146" i="62"/>
  <c r="H1147" i="62"/>
  <c r="H1148" i="62"/>
  <c r="H1149" i="62"/>
  <c r="H1150" i="62"/>
  <c r="H1151" i="62"/>
  <c r="H1152" i="62"/>
  <c r="H1153" i="62"/>
  <c r="H1154" i="62"/>
  <c r="H1155" i="62"/>
  <c r="H1156" i="62"/>
  <c r="H1157" i="62"/>
  <c r="H1158" i="62"/>
  <c r="H1159" i="62"/>
  <c r="H1160" i="62"/>
  <c r="H1161" i="62"/>
  <c r="H1162" i="62"/>
  <c r="H1163" i="62"/>
  <c r="H1164" i="62"/>
  <c r="H1165" i="62"/>
  <c r="H1166" i="62"/>
  <c r="H1167" i="62"/>
  <c r="H1168" i="62"/>
  <c r="H1169" i="62"/>
  <c r="H1170" i="62"/>
  <c r="H1171" i="62"/>
  <c r="H1172" i="62"/>
  <c r="H1173" i="62"/>
  <c r="H1174" i="62"/>
  <c r="H1175" i="62"/>
  <c r="H1176" i="62"/>
  <c r="H1177" i="62"/>
  <c r="H1178" i="62"/>
  <c r="H1179" i="62"/>
  <c r="H1180" i="62"/>
  <c r="H1181" i="62"/>
  <c r="H1182" i="62"/>
  <c r="H1183" i="62"/>
  <c r="H1184" i="62"/>
  <c r="H1185" i="62"/>
  <c r="H1186" i="62"/>
  <c r="H1187" i="62"/>
  <c r="H1188" i="62"/>
  <c r="H1189" i="62"/>
  <c r="H1190" i="62"/>
  <c r="H1191" i="62"/>
  <c r="H1192" i="62"/>
  <c r="H1193" i="62"/>
  <c r="H1194" i="62"/>
  <c r="H1195" i="62"/>
  <c r="H1196" i="62"/>
  <c r="H1197" i="62"/>
  <c r="H1198" i="62"/>
  <c r="H1199" i="62"/>
  <c r="H1200" i="62"/>
  <c r="H1201" i="62"/>
  <c r="H1202" i="62"/>
  <c r="H1203" i="62"/>
  <c r="H1204" i="62"/>
  <c r="H1205" i="62"/>
  <c r="H1206" i="62"/>
  <c r="H1207" i="62"/>
  <c r="H1208" i="62"/>
  <c r="H1209" i="62"/>
  <c r="H1210" i="62"/>
  <c r="H1211" i="62"/>
  <c r="H1212" i="62"/>
  <c r="H1213" i="62"/>
  <c r="H1214" i="62"/>
  <c r="H1215" i="62"/>
  <c r="H1216" i="62"/>
  <c r="H1217" i="62"/>
  <c r="H1218" i="62"/>
  <c r="H1219" i="62"/>
  <c r="H1220" i="62"/>
  <c r="H1221" i="62"/>
  <c r="H1222" i="62"/>
  <c r="H1223" i="62"/>
  <c r="H1224" i="62"/>
  <c r="H1225" i="62"/>
  <c r="H1226" i="62"/>
  <c r="H1227" i="62"/>
  <c r="H1228" i="62"/>
  <c r="H1229" i="62"/>
  <c r="H1230" i="62"/>
  <c r="H1231" i="62"/>
  <c r="H1232" i="62"/>
  <c r="H1233" i="62"/>
  <c r="H1234" i="62"/>
  <c r="H1235" i="62"/>
  <c r="H1236" i="62"/>
  <c r="H1237" i="62"/>
  <c r="H1238" i="62"/>
  <c r="H1239" i="62"/>
  <c r="H1240" i="62"/>
  <c r="H1241" i="62"/>
  <c r="H1242" i="62"/>
  <c r="H1243" i="62"/>
  <c r="H1244" i="62"/>
  <c r="H1245" i="62"/>
  <c r="H1246" i="62"/>
  <c r="H1247" i="62"/>
  <c r="H1248" i="62"/>
  <c r="H1249" i="62"/>
  <c r="H1250" i="62"/>
  <c r="H1251" i="62"/>
  <c r="H1252" i="62"/>
  <c r="H1253" i="62"/>
  <c r="H1254" i="62"/>
  <c r="H1255" i="62"/>
  <c r="H1256" i="62"/>
  <c r="H1257" i="62"/>
  <c r="H1258" i="62"/>
  <c r="H1259" i="62"/>
  <c r="H1260" i="62"/>
  <c r="H1261" i="62"/>
  <c r="H1262" i="62"/>
  <c r="H1263" i="62"/>
  <c r="H1264" i="62"/>
  <c r="H1265" i="62"/>
  <c r="H1266" i="62"/>
  <c r="H1267" i="62"/>
  <c r="H1268" i="62"/>
  <c r="H1269" i="62"/>
  <c r="H1270" i="62"/>
  <c r="H1271" i="62"/>
  <c r="H1272" i="62"/>
  <c r="H1273" i="62"/>
  <c r="H1274" i="62"/>
  <c r="H1275" i="62"/>
  <c r="H1276" i="62"/>
  <c r="H1277" i="62"/>
  <c r="H1278" i="62"/>
  <c r="H1279" i="62"/>
  <c r="H1280" i="62"/>
  <c r="H1281" i="62"/>
  <c r="H1282" i="62"/>
  <c r="H1283" i="62"/>
  <c r="H1284" i="62"/>
  <c r="H1285" i="62"/>
  <c r="H1286" i="62"/>
  <c r="H1287" i="62"/>
  <c r="H1288" i="62"/>
  <c r="H1289" i="62"/>
  <c r="H1290" i="62"/>
  <c r="H1291" i="62"/>
  <c r="H1292" i="62"/>
  <c r="H1293" i="62"/>
  <c r="H1294" i="62"/>
  <c r="H1295" i="62"/>
  <c r="H1296" i="62"/>
  <c r="H1297" i="62"/>
  <c r="H1298" i="62"/>
  <c r="H1299" i="62"/>
  <c r="H1300" i="62"/>
  <c r="H1301" i="62"/>
  <c r="H1302" i="62"/>
  <c r="H1303" i="62"/>
  <c r="H1304" i="62"/>
  <c r="H1305" i="62"/>
  <c r="H1306" i="62"/>
  <c r="H1307" i="62"/>
  <c r="H1308" i="62"/>
  <c r="H1309" i="62"/>
  <c r="H1310" i="62"/>
  <c r="H1311" i="62"/>
  <c r="H1312" i="62"/>
  <c r="H1313" i="62"/>
  <c r="H1314" i="62"/>
  <c r="H1315" i="62"/>
  <c r="H1316" i="62"/>
  <c r="H1317" i="62"/>
  <c r="H1318" i="62"/>
  <c r="H1319" i="62"/>
  <c r="H1320" i="62"/>
  <c r="H1321" i="62"/>
  <c r="H1322" i="62"/>
  <c r="H1323" i="62"/>
  <c r="H1324" i="62"/>
  <c r="H1325" i="62"/>
  <c r="H1326" i="62"/>
  <c r="H1327" i="62"/>
  <c r="H1328" i="62"/>
  <c r="H1329" i="62"/>
  <c r="H1330" i="62"/>
  <c r="H1331" i="62"/>
  <c r="H1332" i="62"/>
  <c r="H1333" i="62"/>
  <c r="H1334" i="62"/>
  <c r="H1335" i="62"/>
  <c r="H1336" i="62"/>
  <c r="H1337" i="62"/>
  <c r="H1338" i="62"/>
  <c r="H1339" i="62"/>
  <c r="H1340" i="62"/>
  <c r="H1341" i="62"/>
  <c r="H1342" i="62"/>
  <c r="H1343" i="62"/>
  <c r="H1344" i="62"/>
  <c r="H1345" i="62"/>
  <c r="H1346" i="62"/>
  <c r="H1347" i="62"/>
  <c r="H1348" i="62"/>
  <c r="H1349" i="62"/>
  <c r="H1350" i="62"/>
  <c r="H1351" i="62"/>
  <c r="H1352" i="62"/>
  <c r="H1353" i="62"/>
  <c r="H1354" i="62"/>
  <c r="H1355" i="62"/>
  <c r="H1356" i="62"/>
  <c r="H1357" i="62"/>
  <c r="H1358" i="62"/>
  <c r="H1359" i="62"/>
  <c r="H1360" i="62"/>
  <c r="H1361" i="62"/>
  <c r="H1362" i="62"/>
  <c r="H1363" i="62"/>
  <c r="H1364" i="62"/>
  <c r="H1365" i="62"/>
  <c r="H1366" i="62"/>
  <c r="H1367" i="62"/>
  <c r="H1368" i="62"/>
  <c r="H1369" i="62"/>
  <c r="H1370" i="62"/>
  <c r="H1371" i="62"/>
  <c r="H1372" i="62"/>
  <c r="H1373" i="62"/>
  <c r="H1374" i="62"/>
  <c r="H1375" i="62"/>
  <c r="H1376" i="62"/>
  <c r="H1377" i="62"/>
  <c r="H1378" i="62"/>
  <c r="H1379" i="62"/>
  <c r="H1380" i="62"/>
  <c r="H1381" i="62"/>
  <c r="H1382" i="62"/>
  <c r="H1383" i="62"/>
  <c r="H1384" i="62"/>
  <c r="H1385" i="62"/>
  <c r="H1386" i="62"/>
  <c r="H1387" i="62"/>
  <c r="H1388" i="62"/>
  <c r="H1389" i="62"/>
  <c r="H1390" i="62"/>
  <c r="H1391" i="62"/>
  <c r="H1392" i="62"/>
  <c r="H1393" i="62"/>
  <c r="H1394" i="62"/>
  <c r="H1395" i="62"/>
  <c r="H1396" i="62"/>
  <c r="H1397" i="62"/>
  <c r="H1398" i="62"/>
  <c r="H1399" i="62"/>
  <c r="H1400" i="62"/>
  <c r="H1401" i="62"/>
  <c r="H1402" i="62"/>
  <c r="H1403" i="62"/>
  <c r="H1404" i="62"/>
  <c r="H1405" i="62"/>
  <c r="H1406" i="62"/>
  <c r="H1407" i="62"/>
  <c r="H1408" i="62"/>
  <c r="H1409" i="62"/>
  <c r="H1410" i="62"/>
  <c r="H1411" i="62"/>
  <c r="H1412" i="62"/>
  <c r="H1413" i="62"/>
  <c r="H1414" i="62"/>
  <c r="H1415" i="62"/>
  <c r="H1416" i="62"/>
  <c r="H1417" i="62"/>
  <c r="H1418" i="62"/>
  <c r="H1419" i="62"/>
  <c r="H1420" i="62"/>
  <c r="H1421" i="62"/>
  <c r="H1422" i="62"/>
  <c r="H1423" i="62"/>
  <c r="H1424" i="62"/>
  <c r="H1425" i="62"/>
  <c r="H1426" i="62"/>
  <c r="H1427" i="62"/>
  <c r="H1428" i="62"/>
  <c r="H1429" i="62"/>
  <c r="H1430" i="62"/>
  <c r="H1431" i="62"/>
  <c r="H1432" i="62"/>
  <c r="H1433" i="62"/>
  <c r="H1434" i="62"/>
  <c r="H1435" i="62"/>
  <c r="H1436" i="62"/>
  <c r="H1437" i="62"/>
  <c r="H1438" i="62"/>
  <c r="H1439" i="62"/>
  <c r="H1440" i="62"/>
  <c r="H1441" i="62"/>
  <c r="H1442" i="62"/>
  <c r="H1443" i="62"/>
  <c r="H1444" i="62"/>
  <c r="H1445" i="62"/>
  <c r="H1446" i="62"/>
  <c r="H1447" i="62"/>
  <c r="H1448" i="62"/>
  <c r="H1449" i="62"/>
  <c r="H1450" i="62"/>
  <c r="H1451" i="62"/>
  <c r="H1452" i="62"/>
  <c r="H1453" i="62"/>
  <c r="H1454" i="62"/>
  <c r="H1455" i="62"/>
  <c r="H1456" i="62"/>
  <c r="H1457" i="62"/>
  <c r="H1458" i="62"/>
  <c r="H1459" i="62"/>
  <c r="H1460" i="62"/>
  <c r="H1461" i="62"/>
  <c r="H1462" i="62"/>
  <c r="H1463" i="62"/>
  <c r="H1464" i="62"/>
  <c r="H1465" i="62"/>
  <c r="H1466" i="62"/>
  <c r="H1467" i="62"/>
  <c r="H1468" i="62"/>
  <c r="H1469" i="62"/>
  <c r="H1470" i="62"/>
  <c r="H1471" i="62"/>
  <c r="H1472" i="62"/>
  <c r="H1473" i="62"/>
  <c r="H1474" i="62"/>
  <c r="H1475" i="62"/>
  <c r="H1476" i="62"/>
  <c r="H1477" i="62"/>
  <c r="H1478" i="62"/>
  <c r="H1479" i="62"/>
  <c r="H1480" i="62"/>
  <c r="H1481" i="62"/>
  <c r="H1482" i="62"/>
  <c r="H1483" i="62"/>
  <c r="H1484" i="62"/>
  <c r="H1485" i="62"/>
  <c r="H1486" i="62"/>
  <c r="H1487" i="62"/>
  <c r="H1488" i="62"/>
  <c r="H1489" i="62"/>
  <c r="H1490" i="62"/>
  <c r="H1491" i="62"/>
  <c r="H1492" i="62"/>
  <c r="H1493" i="62"/>
  <c r="H1494" i="62"/>
  <c r="H1495" i="62"/>
  <c r="H1496" i="62"/>
  <c r="H1497" i="62"/>
  <c r="H1498" i="62"/>
  <c r="H1499" i="62"/>
  <c r="H1500" i="62"/>
  <c r="H1501" i="62"/>
  <c r="H1502" i="62"/>
  <c r="H1503" i="62"/>
  <c r="H1504" i="62"/>
  <c r="H1505" i="62"/>
  <c r="H1506" i="62"/>
  <c r="H1507" i="62"/>
  <c r="H1508" i="62"/>
  <c r="H1509" i="62"/>
  <c r="H1510" i="62"/>
  <c r="H1511" i="62"/>
  <c r="H1512" i="62"/>
  <c r="H1513" i="62"/>
  <c r="H1514" i="62"/>
  <c r="H1515" i="62"/>
  <c r="H1516" i="62"/>
  <c r="H1517" i="62"/>
  <c r="H1518" i="62"/>
  <c r="H1519" i="62"/>
  <c r="H1520" i="62"/>
  <c r="H1521" i="62"/>
  <c r="H1522" i="62"/>
  <c r="H1523" i="62"/>
  <c r="H1524" i="62"/>
  <c r="H1525" i="62"/>
  <c r="H1526" i="62"/>
  <c r="H1527" i="62"/>
  <c r="H1528" i="62"/>
  <c r="H1529" i="62"/>
  <c r="H1530" i="62"/>
  <c r="H1531" i="62"/>
  <c r="H1532" i="62"/>
  <c r="H1533" i="62"/>
  <c r="H1534" i="62"/>
  <c r="H1535" i="62"/>
  <c r="H1536" i="62"/>
  <c r="H1537" i="62"/>
  <c r="H1538" i="62"/>
  <c r="H1539" i="62"/>
  <c r="H1540" i="62"/>
  <c r="H1541" i="62"/>
  <c r="H1542" i="62"/>
  <c r="H1543" i="62"/>
  <c r="H1544" i="62"/>
  <c r="H1545" i="62"/>
  <c r="H1546" i="62"/>
  <c r="H1547" i="62"/>
  <c r="H1548" i="62"/>
  <c r="H1549" i="62"/>
  <c r="H1550" i="62"/>
  <c r="H1551" i="62"/>
  <c r="H1552" i="62"/>
  <c r="H1553" i="62"/>
  <c r="H1554" i="62"/>
  <c r="H1555" i="62"/>
  <c r="H1556" i="62"/>
  <c r="H1557" i="62"/>
  <c r="H1558" i="62"/>
  <c r="H1559" i="62"/>
  <c r="H1560" i="62"/>
  <c r="H1561" i="62"/>
  <c r="H1562" i="62"/>
  <c r="H1563" i="62"/>
  <c r="H1564" i="62"/>
  <c r="H1565" i="62"/>
  <c r="H1566" i="62"/>
  <c r="H1567" i="62"/>
  <c r="H1568" i="62"/>
  <c r="H1569" i="62"/>
  <c r="H1570" i="62"/>
  <c r="H1571" i="62"/>
  <c r="H1572" i="62"/>
  <c r="H1573" i="62"/>
  <c r="H1574" i="62"/>
  <c r="H1575" i="62"/>
  <c r="H1576" i="62"/>
  <c r="H1577" i="62"/>
  <c r="H1578" i="62"/>
  <c r="H1579" i="62"/>
  <c r="H1580" i="62"/>
  <c r="H1581" i="62"/>
  <c r="H1582" i="62"/>
  <c r="H1583" i="62"/>
  <c r="H1584" i="62"/>
  <c r="H1585" i="62"/>
  <c r="H1586" i="62"/>
  <c r="H1587" i="62"/>
  <c r="H1588" i="62"/>
  <c r="H1589" i="62"/>
  <c r="H1590" i="62"/>
  <c r="H1591" i="62"/>
  <c r="H1592" i="62"/>
  <c r="H1593" i="62"/>
  <c r="H1594" i="62"/>
  <c r="H1595" i="62"/>
  <c r="H1596" i="62"/>
  <c r="H1597" i="62"/>
  <c r="H1598" i="62"/>
  <c r="H1599" i="62"/>
  <c r="H1600" i="62"/>
  <c r="H1601" i="62"/>
  <c r="H1602" i="62"/>
  <c r="H1603" i="62"/>
  <c r="H1604" i="62"/>
  <c r="H1605" i="62"/>
  <c r="H1606" i="62"/>
  <c r="H1607" i="62"/>
  <c r="H1608" i="62"/>
  <c r="H1609" i="62"/>
  <c r="H1610" i="62"/>
  <c r="H1611" i="62"/>
  <c r="H1612" i="62"/>
  <c r="H1613" i="62"/>
  <c r="H1614" i="62"/>
  <c r="H1615" i="62"/>
  <c r="H1616" i="62"/>
  <c r="H1617" i="62"/>
  <c r="H1618" i="62"/>
  <c r="H1619" i="62"/>
  <c r="H1620" i="62"/>
  <c r="H1621" i="62"/>
  <c r="H1622" i="62"/>
  <c r="H1623" i="62"/>
  <c r="H1624" i="62"/>
  <c r="H1625" i="62"/>
  <c r="H1626" i="62"/>
  <c r="H1627" i="62"/>
  <c r="H1628" i="62"/>
  <c r="H1629" i="62"/>
  <c r="H1630" i="62"/>
  <c r="H1631" i="62"/>
  <c r="H1632" i="62"/>
  <c r="H1633" i="62"/>
  <c r="H1634" i="62"/>
  <c r="H1635" i="62"/>
  <c r="H1636" i="62"/>
  <c r="H1637" i="62"/>
  <c r="H1638" i="62"/>
  <c r="H1639" i="62"/>
  <c r="H1640" i="62"/>
  <c r="H1641" i="62"/>
  <c r="H1642" i="62"/>
  <c r="H1643" i="62"/>
  <c r="H1644" i="62"/>
  <c r="H1645" i="62"/>
  <c r="H1646" i="62"/>
  <c r="H1647" i="62"/>
  <c r="H1648" i="62"/>
  <c r="H1649" i="62"/>
  <c r="H1650" i="62"/>
  <c r="H1651" i="62"/>
  <c r="H1652" i="62"/>
  <c r="H1653" i="62"/>
  <c r="H1654" i="62"/>
  <c r="H1655" i="62"/>
  <c r="H1656" i="62"/>
  <c r="H1657" i="62"/>
  <c r="H1658" i="62"/>
  <c r="H1659" i="62"/>
  <c r="H1660" i="62"/>
  <c r="H1661" i="62"/>
  <c r="H1662" i="62"/>
  <c r="H1663" i="62"/>
  <c r="H1664" i="62"/>
  <c r="H1665" i="62"/>
  <c r="H1666" i="62"/>
  <c r="H1667" i="62"/>
  <c r="H1668" i="62"/>
  <c r="H1669" i="62"/>
  <c r="H1670" i="62"/>
  <c r="H1671" i="62"/>
  <c r="H1672" i="62"/>
  <c r="H1673" i="62"/>
  <c r="H1674" i="62"/>
  <c r="H1675" i="62"/>
  <c r="H1676" i="62"/>
  <c r="H1677" i="62"/>
  <c r="H1678" i="62"/>
  <c r="H1679" i="62"/>
  <c r="H1680" i="62"/>
  <c r="H1681" i="62"/>
  <c r="H1682" i="62"/>
  <c r="H1683" i="62"/>
  <c r="H1684" i="62"/>
  <c r="H1685" i="62"/>
  <c r="H1686" i="62"/>
  <c r="H1687" i="62"/>
  <c r="H1688" i="62"/>
  <c r="H1689" i="62"/>
  <c r="H1690" i="62"/>
  <c r="H1691" i="62"/>
  <c r="H1692" i="62"/>
  <c r="H1693" i="62"/>
  <c r="H1694" i="62"/>
  <c r="H1695" i="62"/>
  <c r="H1696" i="62"/>
  <c r="H1697" i="62"/>
  <c r="H1698" i="62"/>
  <c r="H1699" i="62"/>
  <c r="H1700" i="62"/>
  <c r="H1701" i="62"/>
  <c r="H1702" i="62"/>
  <c r="H1703" i="62"/>
  <c r="H1704" i="62"/>
  <c r="H1705" i="62"/>
  <c r="H1706" i="62"/>
  <c r="H1707" i="62"/>
  <c r="H1708" i="62"/>
  <c r="H1709" i="62"/>
  <c r="H1710" i="62"/>
  <c r="H1711" i="62"/>
  <c r="H1712" i="62"/>
  <c r="H1713" i="62"/>
  <c r="H1714" i="62"/>
  <c r="H1715" i="62"/>
  <c r="H1716" i="62"/>
  <c r="H1717" i="62"/>
  <c r="H1718" i="62"/>
  <c r="H1719" i="62"/>
  <c r="H1720" i="62"/>
  <c r="H1721" i="62"/>
  <c r="H1722" i="62"/>
  <c r="H1723" i="62"/>
  <c r="H1724" i="62"/>
  <c r="H1725" i="62"/>
  <c r="H1726" i="62"/>
  <c r="H1727" i="62"/>
  <c r="H1728" i="62"/>
  <c r="H1729" i="62"/>
  <c r="H1730" i="62"/>
  <c r="H1731" i="62"/>
  <c r="H1732" i="62"/>
  <c r="H1733" i="62"/>
  <c r="H1734" i="62"/>
  <c r="H1735" i="62"/>
  <c r="H1736" i="62"/>
  <c r="H1737" i="62"/>
  <c r="H1738" i="62"/>
  <c r="H1739" i="62"/>
  <c r="H1740" i="62"/>
  <c r="H1741" i="62"/>
  <c r="H1742" i="62"/>
  <c r="H1743" i="62"/>
  <c r="H1744" i="62"/>
  <c r="H1745" i="62"/>
  <c r="H1746" i="62"/>
  <c r="H1747" i="62"/>
  <c r="H1748" i="62"/>
  <c r="H1749" i="62"/>
  <c r="H1750" i="62"/>
  <c r="H1751" i="62"/>
  <c r="H1752" i="62"/>
  <c r="H1753" i="62"/>
  <c r="H1754" i="62"/>
  <c r="H1755" i="62"/>
  <c r="H1756" i="62"/>
  <c r="H1757" i="62"/>
  <c r="H1758" i="62"/>
  <c r="H1759" i="62"/>
  <c r="H1760" i="62"/>
  <c r="H1761" i="62"/>
  <c r="H1762" i="62"/>
  <c r="H1763" i="62"/>
  <c r="H1764" i="62"/>
  <c r="H1765" i="62"/>
  <c r="H1766" i="62"/>
  <c r="H1767" i="62"/>
  <c r="H1768" i="62"/>
  <c r="H1769" i="62"/>
  <c r="H1770" i="62"/>
  <c r="H1771" i="62"/>
  <c r="H1772" i="62"/>
  <c r="H1773" i="62"/>
  <c r="H1774" i="62"/>
  <c r="H1775" i="62"/>
  <c r="H1776" i="62"/>
  <c r="H1777" i="62"/>
  <c r="H1778" i="62"/>
  <c r="H1779" i="62"/>
  <c r="H1780" i="62"/>
  <c r="H1781" i="62"/>
  <c r="H1782" i="62"/>
  <c r="H1783" i="62"/>
  <c r="H1784" i="62"/>
  <c r="H1785" i="62"/>
  <c r="H1786" i="62"/>
  <c r="H1787" i="62"/>
  <c r="H1788" i="62"/>
  <c r="H1789" i="62"/>
  <c r="H1790" i="62"/>
  <c r="H1791" i="62"/>
  <c r="H1792" i="62"/>
  <c r="H1793" i="62"/>
  <c r="H1794" i="62"/>
  <c r="H1795" i="62"/>
  <c r="H1796" i="62"/>
  <c r="H1797" i="62"/>
  <c r="H1798" i="62"/>
  <c r="H1799" i="62"/>
  <c r="H1800" i="62"/>
  <c r="H1801" i="62"/>
  <c r="H1802" i="62"/>
  <c r="H1803" i="62"/>
  <c r="H1804" i="62"/>
  <c r="H1805" i="62"/>
  <c r="H1806" i="62"/>
  <c r="H1807" i="62"/>
  <c r="H1808" i="62"/>
  <c r="H1809" i="62"/>
  <c r="H1810" i="62"/>
  <c r="H1811" i="62"/>
  <c r="H1812" i="62"/>
  <c r="H1813" i="62"/>
  <c r="H1814" i="62"/>
  <c r="H1815" i="62"/>
  <c r="H1816" i="62"/>
  <c r="H1817" i="62"/>
  <c r="H1818" i="62"/>
  <c r="H1819" i="62"/>
  <c r="H1820" i="62"/>
  <c r="H1821" i="62"/>
  <c r="H1822" i="62"/>
  <c r="H1823" i="62"/>
  <c r="H1824" i="62"/>
  <c r="H1825" i="62"/>
  <c r="H1826" i="62"/>
  <c r="H1827" i="62"/>
  <c r="H1828" i="62"/>
  <c r="H1829" i="62"/>
  <c r="H1830" i="62"/>
  <c r="H1831" i="62"/>
  <c r="H1832" i="62"/>
  <c r="H1833" i="62"/>
  <c r="H1834" i="62"/>
  <c r="H1835" i="62"/>
  <c r="H1836" i="62"/>
  <c r="H1837" i="62"/>
  <c r="H1838" i="62"/>
  <c r="H1839" i="62"/>
  <c r="H1840" i="62"/>
  <c r="H1841" i="62"/>
  <c r="H1842" i="62"/>
  <c r="H1843" i="62"/>
  <c r="H1844" i="62"/>
  <c r="H1845" i="62"/>
  <c r="H1846" i="62"/>
  <c r="H1847" i="62"/>
  <c r="H1848" i="62"/>
  <c r="H1849" i="62"/>
  <c r="H1850" i="62"/>
  <c r="H1851" i="62"/>
  <c r="H1852" i="62"/>
  <c r="H1853" i="62"/>
  <c r="H1854" i="62"/>
  <c r="H1855" i="62"/>
  <c r="H1856" i="62"/>
  <c r="H1857" i="62"/>
  <c r="H1858" i="62"/>
  <c r="H1859" i="62"/>
  <c r="H1860" i="62"/>
  <c r="H1861" i="62"/>
  <c r="H1862" i="62"/>
  <c r="H1863" i="62"/>
  <c r="H1864" i="62"/>
  <c r="H1865" i="62"/>
  <c r="H1866" i="62"/>
  <c r="H1867" i="62"/>
  <c r="H1868" i="62"/>
  <c r="H1869" i="62"/>
  <c r="H1870" i="62"/>
  <c r="H1871" i="62"/>
  <c r="H1872" i="62"/>
  <c r="H1873" i="62"/>
  <c r="H1874" i="62"/>
  <c r="H1875" i="62"/>
  <c r="H1876" i="62"/>
  <c r="H1877" i="62"/>
  <c r="H1878" i="62"/>
  <c r="H1879" i="62"/>
  <c r="H1880" i="62"/>
  <c r="H1881" i="62"/>
  <c r="H1882" i="62"/>
  <c r="H1883" i="62"/>
  <c r="H1884" i="62"/>
  <c r="H1885" i="62"/>
  <c r="H1886" i="62"/>
  <c r="H1887" i="62"/>
  <c r="H1888" i="62"/>
  <c r="H1889" i="62"/>
  <c r="H1890" i="62"/>
  <c r="H1891" i="62"/>
  <c r="H1892" i="62"/>
  <c r="H1893" i="62"/>
  <c r="H1894" i="62"/>
  <c r="H1895" i="62"/>
  <c r="H1896" i="62"/>
  <c r="H1897" i="62"/>
  <c r="H1898" i="62"/>
  <c r="H1899" i="62"/>
  <c r="H1900" i="62"/>
  <c r="H1901" i="62"/>
  <c r="H1902" i="62"/>
  <c r="H1903" i="62"/>
  <c r="H1904" i="62"/>
  <c r="H1905" i="62"/>
  <c r="H1906" i="62"/>
  <c r="H1907" i="62"/>
  <c r="H1908" i="62"/>
  <c r="H1909" i="62"/>
  <c r="H1910" i="62"/>
  <c r="H1911" i="62"/>
  <c r="H1912" i="62"/>
  <c r="H1913" i="62"/>
  <c r="H1914" i="62"/>
  <c r="H1915" i="62"/>
  <c r="H1916" i="62"/>
  <c r="H1917" i="62"/>
  <c r="H1918" i="62"/>
  <c r="H1919" i="62"/>
  <c r="H1920" i="62"/>
  <c r="H1921" i="62"/>
  <c r="H1922" i="62"/>
  <c r="H1923" i="62"/>
  <c r="H1924" i="62"/>
  <c r="H1925" i="62"/>
  <c r="H1926" i="62"/>
  <c r="H1927" i="62"/>
  <c r="H1928" i="62"/>
  <c r="H1929" i="62"/>
  <c r="H1930" i="62"/>
  <c r="H1931" i="62"/>
  <c r="H1932" i="62"/>
  <c r="H1933" i="62"/>
  <c r="H1934" i="62"/>
  <c r="H1935" i="62"/>
  <c r="H1936" i="62"/>
  <c r="H1937" i="62"/>
  <c r="H1938" i="62"/>
  <c r="H1939" i="62"/>
  <c r="H1940" i="62"/>
  <c r="H1941" i="62"/>
  <c r="H1942" i="62"/>
  <c r="H1943" i="62"/>
  <c r="H1944" i="62"/>
  <c r="H1945" i="62"/>
  <c r="H1946" i="62"/>
  <c r="H1947" i="62"/>
  <c r="H1948" i="62"/>
  <c r="H1949" i="62"/>
  <c r="H1950" i="62"/>
  <c r="H1951" i="62"/>
  <c r="H1952" i="62"/>
  <c r="H1953" i="62"/>
  <c r="H1954" i="62"/>
  <c r="H1955" i="62"/>
  <c r="H1956" i="62"/>
  <c r="H1957" i="62"/>
  <c r="H1958" i="62"/>
  <c r="H1959" i="62"/>
  <c r="H1960" i="62"/>
  <c r="H1961" i="62"/>
  <c r="H1962" i="62"/>
  <c r="H1963" i="62"/>
  <c r="H1964" i="62"/>
  <c r="H1965" i="62"/>
  <c r="H1966" i="62"/>
  <c r="H1967" i="62"/>
  <c r="H1968" i="62"/>
  <c r="H1969" i="62"/>
  <c r="H1970" i="62"/>
  <c r="H1971" i="62"/>
  <c r="H1972" i="62"/>
  <c r="H1973" i="62"/>
  <c r="H1974" i="62"/>
  <c r="H1975" i="62"/>
  <c r="H1976" i="62"/>
  <c r="H1977" i="62"/>
  <c r="H1978" i="62"/>
  <c r="H1979" i="62"/>
  <c r="H1980" i="62"/>
  <c r="H1981" i="62"/>
  <c r="H1982" i="62"/>
  <c r="H1983" i="62"/>
  <c r="H1984" i="62"/>
  <c r="H1985" i="62"/>
  <c r="H1986" i="62"/>
  <c r="H1987" i="62"/>
  <c r="H1988" i="62"/>
  <c r="H1989" i="62"/>
  <c r="H1990" i="62"/>
  <c r="H1991" i="62"/>
  <c r="H1992" i="62"/>
  <c r="H1993" i="62"/>
  <c r="H1994" i="62"/>
  <c r="H1995" i="62"/>
  <c r="H1996" i="62"/>
  <c r="H1997" i="62"/>
  <c r="H1998" i="62"/>
  <c r="H1999" i="62"/>
  <c r="H2000" i="62"/>
  <c r="H2001" i="62"/>
  <c r="H2002" i="62"/>
  <c r="H2003" i="62"/>
  <c r="H2004" i="62"/>
  <c r="H2005" i="62"/>
  <c r="H2006" i="62"/>
  <c r="H2007" i="62"/>
  <c r="H2008" i="62"/>
  <c r="H2009" i="62"/>
  <c r="H2010" i="62"/>
  <c r="H2011" i="62"/>
  <c r="H2012" i="62"/>
  <c r="H2013" i="62"/>
  <c r="H2014" i="62"/>
  <c r="H2015" i="62"/>
  <c r="H2016" i="62"/>
  <c r="H2017" i="62"/>
  <c r="H2018" i="62"/>
  <c r="H2019" i="62"/>
  <c r="H2020" i="62"/>
  <c r="H2021" i="62"/>
  <c r="H2022" i="62"/>
  <c r="H2023" i="62"/>
  <c r="H2024" i="62"/>
  <c r="H2025" i="62"/>
  <c r="H2026" i="62"/>
  <c r="H2027" i="62"/>
  <c r="H2028" i="62"/>
  <c r="H2029" i="62"/>
  <c r="H2030" i="62"/>
  <c r="H2031" i="62"/>
  <c r="H2032" i="62"/>
  <c r="H2033" i="62"/>
  <c r="H2034" i="62"/>
  <c r="H2035" i="62"/>
  <c r="H2036" i="62"/>
  <c r="H2037" i="62"/>
  <c r="H2038" i="62"/>
  <c r="H2039" i="62"/>
  <c r="H2040" i="62"/>
  <c r="H2041" i="62"/>
  <c r="H2042" i="62"/>
  <c r="H2043" i="62"/>
  <c r="H2044" i="62"/>
  <c r="H2045" i="62"/>
  <c r="H2046" i="62"/>
  <c r="H2047" i="62"/>
  <c r="H2048" i="62"/>
  <c r="H2049" i="62"/>
  <c r="H2050" i="62"/>
  <c r="H2051" i="62"/>
  <c r="H2052" i="62"/>
  <c r="H2053" i="62"/>
  <c r="H2054" i="62"/>
  <c r="H2055" i="62"/>
  <c r="H2056" i="62"/>
  <c r="H2057" i="62"/>
  <c r="H2058" i="62"/>
  <c r="H2059" i="62"/>
  <c r="H2060" i="62"/>
  <c r="H2061" i="62"/>
  <c r="H2062" i="62"/>
  <c r="H2063" i="62"/>
  <c r="H2064" i="62"/>
  <c r="H2065" i="62"/>
  <c r="H2066" i="62"/>
  <c r="H2067" i="62"/>
  <c r="H2068" i="62"/>
  <c r="H2069" i="62"/>
  <c r="H2070" i="62"/>
  <c r="H2071" i="62"/>
  <c r="H2072" i="62"/>
  <c r="H2073" i="62"/>
  <c r="H2074" i="62"/>
  <c r="H2075" i="62"/>
  <c r="H2076" i="62"/>
  <c r="H2077" i="62"/>
  <c r="H2078" i="62"/>
  <c r="H2079" i="62"/>
  <c r="H2080" i="62"/>
  <c r="H2081" i="62"/>
  <c r="H2082" i="62"/>
  <c r="H2083" i="62"/>
  <c r="H2084" i="62"/>
  <c r="H2085" i="62"/>
  <c r="H2086" i="62"/>
  <c r="H2087" i="62"/>
  <c r="H2088" i="62"/>
  <c r="H2089" i="62"/>
  <c r="H2090" i="62"/>
  <c r="H2091" i="62"/>
  <c r="H2092" i="62"/>
  <c r="H2093" i="62"/>
  <c r="H2094" i="62"/>
  <c r="H2095" i="62"/>
  <c r="H2096" i="62"/>
  <c r="H2097" i="62"/>
  <c r="H2098" i="62"/>
  <c r="H2099" i="62"/>
  <c r="H2100" i="62"/>
  <c r="H2101" i="62"/>
  <c r="H2102" i="62"/>
  <c r="H2103" i="62"/>
  <c r="H2104" i="62"/>
  <c r="H2105" i="62"/>
  <c r="H2106" i="62"/>
  <c r="H2107" i="62"/>
  <c r="H2108" i="62"/>
  <c r="H2109" i="62"/>
  <c r="H2110" i="62"/>
  <c r="H2111" i="62"/>
  <c r="H2112" i="62"/>
  <c r="H2113" i="62"/>
  <c r="H2114" i="62"/>
  <c r="H2115" i="62"/>
  <c r="H2116" i="62"/>
  <c r="H2117" i="62"/>
  <c r="H2118" i="62"/>
  <c r="H2119" i="62"/>
  <c r="H2120" i="62"/>
  <c r="H2121" i="62"/>
  <c r="H2122" i="62"/>
  <c r="H2123" i="62"/>
  <c r="H2124" i="62"/>
  <c r="H2125" i="62"/>
  <c r="H2126" i="62"/>
  <c r="H2127" i="62"/>
  <c r="H2128" i="62"/>
  <c r="H2129" i="62"/>
  <c r="H2130" i="62"/>
  <c r="H2131" i="62"/>
  <c r="H2132" i="62"/>
  <c r="H2133" i="62"/>
  <c r="H2134" i="62"/>
  <c r="H2135" i="62"/>
  <c r="H2136" i="62"/>
  <c r="H2137" i="62"/>
  <c r="H2138" i="62"/>
  <c r="H2139" i="62"/>
  <c r="H2140" i="62"/>
  <c r="H2141" i="62"/>
  <c r="H2142" i="62"/>
  <c r="H2143" i="62"/>
  <c r="H2144" i="62"/>
  <c r="H2145" i="62"/>
  <c r="H2146" i="62"/>
  <c r="H2147" i="62"/>
  <c r="H2148" i="62"/>
  <c r="H2149" i="62"/>
  <c r="H2150" i="62"/>
  <c r="H2151" i="62"/>
  <c r="H2152" i="62"/>
  <c r="H2153" i="62"/>
  <c r="H2154" i="62"/>
  <c r="H2155" i="62"/>
  <c r="H2156" i="62"/>
  <c r="H2157" i="62"/>
  <c r="H2158" i="62"/>
  <c r="H2159" i="62"/>
  <c r="H2160" i="62"/>
  <c r="H2161" i="62"/>
  <c r="H2162" i="62"/>
  <c r="H2163" i="62"/>
  <c r="H2164" i="62"/>
  <c r="H2165" i="62"/>
  <c r="H2166" i="62"/>
  <c r="H2167" i="62"/>
  <c r="H2168" i="62"/>
  <c r="H2169" i="62"/>
  <c r="H2170" i="62"/>
  <c r="H2171" i="62"/>
  <c r="H2172" i="62"/>
  <c r="H2173" i="62"/>
  <c r="H2174" i="62"/>
  <c r="H2175" i="62"/>
  <c r="H2176" i="62"/>
  <c r="H2177" i="62"/>
  <c r="H2178" i="62"/>
  <c r="H2179" i="62"/>
  <c r="H2180" i="62"/>
  <c r="H2181" i="62"/>
  <c r="H2182" i="62"/>
  <c r="H2183" i="62"/>
  <c r="H2184" i="62"/>
  <c r="H2185" i="62"/>
  <c r="H2186" i="62"/>
  <c r="H2187" i="62"/>
  <c r="H2188" i="62"/>
  <c r="H2189" i="62"/>
  <c r="H2190" i="62"/>
  <c r="H2191" i="62"/>
  <c r="H2192" i="62"/>
  <c r="H2193" i="62"/>
  <c r="H2194" i="62"/>
  <c r="H2195" i="62"/>
  <c r="H2196" i="62"/>
  <c r="H2197" i="62"/>
  <c r="H2198" i="62"/>
  <c r="H2199" i="62"/>
  <c r="H2200" i="62"/>
  <c r="H2201" i="62"/>
  <c r="H2202" i="62"/>
  <c r="H2203" i="62"/>
  <c r="H2204" i="62"/>
  <c r="H2205" i="62"/>
  <c r="H2206" i="62"/>
  <c r="H2207" i="62"/>
  <c r="H2208" i="62"/>
  <c r="H2209" i="62"/>
  <c r="H2210" i="62"/>
  <c r="H2211" i="62"/>
  <c r="H2212" i="62"/>
  <c r="H2213" i="62"/>
  <c r="H2214" i="62"/>
  <c r="H2215" i="62"/>
  <c r="H2216" i="62"/>
  <c r="H2217" i="62"/>
  <c r="H2218" i="62"/>
  <c r="H2219" i="62"/>
  <c r="H2220" i="62"/>
  <c r="H2221" i="62"/>
  <c r="H2222" i="62"/>
  <c r="H2223" i="62"/>
  <c r="H2224" i="62"/>
  <c r="H2225" i="62"/>
  <c r="H2226" i="62"/>
  <c r="H2227" i="62"/>
  <c r="H2228" i="62"/>
  <c r="H2229" i="62"/>
  <c r="H2230" i="62"/>
  <c r="H2231" i="62"/>
  <c r="H2232" i="62"/>
  <c r="H2233" i="62"/>
  <c r="H2234" i="62"/>
  <c r="H2235" i="62"/>
  <c r="H2236" i="62"/>
  <c r="H2237" i="62"/>
  <c r="H2238" i="62"/>
  <c r="H2239" i="62"/>
  <c r="H2240" i="62"/>
  <c r="H2241" i="62"/>
  <c r="H2242" i="62"/>
  <c r="H2243" i="62"/>
  <c r="H2244" i="62"/>
  <c r="H2245" i="62"/>
  <c r="H2246" i="62"/>
  <c r="H2247" i="62"/>
  <c r="H2248" i="62"/>
  <c r="H2249" i="62"/>
  <c r="H2250" i="62"/>
  <c r="H2251" i="62"/>
  <c r="H2252" i="62"/>
  <c r="H2253" i="62"/>
  <c r="H2254" i="62"/>
  <c r="H2255" i="62"/>
  <c r="H2256" i="62"/>
  <c r="H2257" i="62"/>
  <c r="H2258" i="62"/>
  <c r="H2259" i="62"/>
  <c r="H2260" i="62"/>
  <c r="H2261" i="62"/>
  <c r="H2262" i="62"/>
  <c r="H2263" i="62"/>
  <c r="H2264" i="62"/>
  <c r="H2265" i="62"/>
  <c r="H2266" i="62"/>
  <c r="H2267" i="62"/>
  <c r="H2268" i="62"/>
  <c r="H2269" i="62"/>
  <c r="H2270" i="62"/>
  <c r="H2271" i="62"/>
  <c r="H2272" i="62"/>
  <c r="H2273" i="62"/>
  <c r="H2274" i="62"/>
  <c r="H2275" i="62"/>
  <c r="H2276" i="62"/>
  <c r="H2277" i="62"/>
  <c r="H2278" i="62"/>
  <c r="H2279" i="62"/>
  <c r="H2280" i="62"/>
  <c r="H2281" i="62"/>
  <c r="H2282" i="62"/>
  <c r="H2283" i="62"/>
  <c r="H2284" i="62"/>
  <c r="H2285" i="62"/>
  <c r="H2286" i="62"/>
  <c r="H2287" i="62"/>
  <c r="H2288" i="62"/>
  <c r="H2289" i="62"/>
  <c r="H2290" i="62"/>
  <c r="H2291" i="62"/>
  <c r="H2292" i="62"/>
  <c r="H2293" i="62"/>
  <c r="H2294" i="62"/>
  <c r="H2295" i="62"/>
  <c r="H2296" i="62"/>
  <c r="H2297" i="62"/>
  <c r="H2298" i="62"/>
  <c r="H2299" i="62"/>
  <c r="H2300" i="62"/>
  <c r="H2301" i="62"/>
  <c r="H2302" i="62"/>
  <c r="H2303" i="62"/>
  <c r="H2304" i="62"/>
  <c r="H2305" i="62"/>
  <c r="H2306" i="62"/>
  <c r="H2307" i="62"/>
  <c r="H2308" i="62"/>
  <c r="H2309" i="62"/>
  <c r="H2310" i="62"/>
  <c r="H2311" i="62"/>
  <c r="H2312" i="62"/>
  <c r="H2313" i="62"/>
  <c r="H2314" i="62"/>
  <c r="H2315" i="62"/>
  <c r="H2316" i="62"/>
  <c r="H2317" i="62"/>
  <c r="H2318" i="62"/>
  <c r="H2319" i="62"/>
  <c r="H2320" i="62"/>
  <c r="H2321" i="62"/>
  <c r="H2322" i="62"/>
  <c r="H2323" i="62"/>
  <c r="H2324" i="62"/>
  <c r="H2325" i="62"/>
  <c r="H2326" i="62"/>
  <c r="H2327" i="62"/>
  <c r="H2328" i="62"/>
  <c r="H2329" i="62"/>
  <c r="H2330" i="62"/>
  <c r="H2331" i="62"/>
  <c r="H2332" i="62"/>
  <c r="H2333" i="62"/>
  <c r="H2334" i="62"/>
  <c r="H2335" i="62"/>
  <c r="H2336" i="62"/>
  <c r="H2337" i="62"/>
  <c r="H2338" i="62"/>
  <c r="H2339" i="62"/>
  <c r="H2340" i="62"/>
  <c r="H2341" i="62"/>
  <c r="H2342" i="62"/>
  <c r="H2343" i="62"/>
  <c r="H2344" i="62"/>
  <c r="H2345" i="62"/>
  <c r="H2346" i="62"/>
  <c r="H2347" i="62"/>
  <c r="H2348" i="62"/>
  <c r="H2349" i="62"/>
  <c r="H2350" i="62"/>
  <c r="H2351" i="62"/>
  <c r="H2352" i="62"/>
  <c r="H2353" i="62"/>
  <c r="H2354" i="62"/>
  <c r="H2355" i="62"/>
  <c r="H2356" i="62"/>
  <c r="H2357" i="62"/>
  <c r="H2358" i="62"/>
  <c r="H2359" i="62"/>
  <c r="H2360" i="62"/>
  <c r="H2361" i="62"/>
  <c r="H2362" i="62"/>
  <c r="H2363" i="62"/>
  <c r="H2364" i="62"/>
  <c r="H2365" i="62"/>
  <c r="H2366" i="62"/>
  <c r="H2367" i="62"/>
  <c r="H2368" i="62"/>
  <c r="H2369" i="62"/>
  <c r="H2370" i="62"/>
  <c r="H2371" i="62"/>
  <c r="H2372" i="62"/>
  <c r="H2373" i="62"/>
  <c r="H2374" i="62"/>
  <c r="H2375" i="62"/>
  <c r="H2376" i="62"/>
  <c r="H2377" i="62"/>
  <c r="H2378" i="62"/>
  <c r="H2379" i="62"/>
  <c r="H2380" i="62"/>
  <c r="H2381" i="62"/>
  <c r="H2382" i="62"/>
  <c r="H2383" i="62"/>
  <c r="H2384" i="62"/>
  <c r="H2385" i="62"/>
  <c r="H2386" i="62"/>
  <c r="H2387" i="62"/>
  <c r="H2388" i="62"/>
  <c r="H2389" i="62"/>
  <c r="H2390" i="62"/>
  <c r="H2391" i="62"/>
  <c r="H2392" i="62"/>
  <c r="H2393" i="62"/>
  <c r="H2394" i="62"/>
  <c r="H2395" i="62"/>
  <c r="H2396" i="62"/>
  <c r="H2397" i="62"/>
  <c r="H2398" i="62"/>
  <c r="H2399" i="62"/>
  <c r="H2400" i="62"/>
  <c r="H2401" i="62"/>
  <c r="H2402" i="62"/>
  <c r="H2403" i="62"/>
  <c r="H2404" i="62"/>
  <c r="H2405" i="62"/>
  <c r="H2406" i="62"/>
  <c r="H2407" i="62"/>
  <c r="H2408" i="62"/>
  <c r="H2409" i="62"/>
  <c r="H2410" i="62"/>
  <c r="H2411" i="62"/>
  <c r="H2412" i="62"/>
  <c r="H2413" i="62"/>
  <c r="H2414" i="62"/>
  <c r="H2415" i="62"/>
  <c r="H2416" i="62"/>
  <c r="H2417" i="62"/>
  <c r="H2418" i="62"/>
  <c r="H2419" i="62"/>
  <c r="H2420" i="62"/>
  <c r="H2421" i="62"/>
  <c r="H2422" i="62"/>
  <c r="H2423" i="62"/>
  <c r="H2424" i="62"/>
  <c r="H2425" i="62"/>
  <c r="H2426" i="62"/>
  <c r="H2427" i="62"/>
  <c r="H2428" i="62"/>
  <c r="H2429" i="62"/>
  <c r="H2430" i="62"/>
  <c r="H2431" i="62"/>
  <c r="H2432" i="62"/>
  <c r="H2433" i="62"/>
  <c r="H2434" i="62"/>
  <c r="H2435" i="62"/>
  <c r="H2436" i="62"/>
  <c r="H2437" i="62"/>
  <c r="H2438" i="62"/>
  <c r="H2439" i="62"/>
  <c r="H2440" i="62"/>
  <c r="H2441" i="62"/>
  <c r="H2442" i="62"/>
  <c r="H2443" i="62"/>
  <c r="H2444" i="62"/>
  <c r="H2445" i="62"/>
  <c r="H2446" i="62"/>
  <c r="H2447" i="62"/>
  <c r="H2448" i="62"/>
  <c r="H2449" i="62"/>
  <c r="H2450" i="62"/>
  <c r="H2451" i="62"/>
  <c r="H2452" i="62"/>
  <c r="H2453" i="62"/>
  <c r="H2454" i="62"/>
  <c r="H2455" i="62"/>
  <c r="H2456" i="62"/>
  <c r="H2457" i="62"/>
  <c r="H2458" i="62"/>
  <c r="H2459" i="62"/>
  <c r="H2460" i="62"/>
  <c r="H2461" i="62"/>
  <c r="H2462" i="62"/>
  <c r="H2463" i="62"/>
  <c r="H2464" i="62"/>
  <c r="H2465" i="62"/>
  <c r="H2466" i="62"/>
  <c r="H2467" i="62"/>
  <c r="H2468" i="62"/>
  <c r="H2469" i="62"/>
  <c r="H2470" i="62"/>
  <c r="H2471" i="62"/>
  <c r="H2472" i="62"/>
  <c r="H2473" i="62"/>
  <c r="H2474" i="62"/>
  <c r="H2475" i="62"/>
  <c r="H2476" i="62"/>
  <c r="H2477" i="62"/>
  <c r="H2478" i="62"/>
  <c r="H2479" i="62"/>
  <c r="H2480" i="62"/>
  <c r="H2481" i="62"/>
  <c r="H2482" i="62"/>
  <c r="H2483" i="62"/>
  <c r="H2484" i="62"/>
  <c r="H2485" i="62"/>
  <c r="H2486" i="62"/>
  <c r="H2487" i="62"/>
  <c r="H2488" i="62"/>
  <c r="H2489" i="62"/>
  <c r="H2490" i="62"/>
  <c r="H2491" i="62"/>
  <c r="H2492" i="62"/>
  <c r="H2493" i="62"/>
  <c r="H2494" i="62"/>
  <c r="H2495" i="62"/>
  <c r="H2496" i="62"/>
  <c r="H2497" i="62"/>
  <c r="H2498" i="62"/>
  <c r="H2499" i="62"/>
  <c r="H2500" i="62"/>
  <c r="H2501" i="62"/>
  <c r="H2502" i="62"/>
  <c r="H2503" i="62"/>
  <c r="H2504" i="62"/>
  <c r="H2505" i="62"/>
  <c r="H2506" i="62"/>
  <c r="H2507" i="62"/>
  <c r="H2508" i="62"/>
  <c r="H2509" i="62"/>
  <c r="H2510" i="62"/>
  <c r="H2511" i="62"/>
  <c r="H2512" i="62"/>
  <c r="H2513" i="62"/>
  <c r="H2514" i="62"/>
  <c r="H2515" i="62"/>
  <c r="H2516" i="62"/>
  <c r="H2517" i="62"/>
  <c r="H2518" i="62"/>
  <c r="H2519" i="62"/>
  <c r="H2520" i="62"/>
  <c r="H2521" i="62"/>
  <c r="H2522" i="62"/>
  <c r="H2523" i="62"/>
  <c r="H2524" i="62"/>
  <c r="H2525" i="62"/>
  <c r="H2526" i="62"/>
  <c r="H2527" i="62"/>
  <c r="H2528" i="62"/>
  <c r="H2529" i="62"/>
  <c r="H2530" i="62"/>
  <c r="H2531" i="62"/>
  <c r="H2532" i="62"/>
  <c r="H2533" i="62"/>
  <c r="H2534" i="62"/>
  <c r="H2535" i="62"/>
  <c r="H2536" i="62"/>
  <c r="H2537" i="62"/>
  <c r="H2538" i="62"/>
  <c r="H2539" i="62"/>
  <c r="H2540" i="62"/>
  <c r="H2541" i="62"/>
  <c r="H2542" i="62"/>
  <c r="H2543" i="62"/>
  <c r="H2544" i="62"/>
  <c r="H2545" i="62"/>
  <c r="H2546" i="62"/>
  <c r="H2547" i="62"/>
  <c r="H2548" i="62"/>
  <c r="H2549" i="62"/>
  <c r="H2550" i="62"/>
  <c r="H2551" i="62"/>
  <c r="H2552" i="62"/>
  <c r="H2553" i="62"/>
  <c r="H2554" i="62"/>
  <c r="H2555" i="62"/>
  <c r="H2556" i="62"/>
  <c r="H2557" i="62"/>
  <c r="H2558" i="62"/>
  <c r="H2559" i="62"/>
  <c r="H2560" i="62"/>
  <c r="H2561" i="62"/>
  <c r="H2562" i="62"/>
  <c r="H2563" i="62"/>
  <c r="H2564" i="62"/>
  <c r="H2565" i="62"/>
  <c r="H2566" i="62"/>
  <c r="H2567" i="62"/>
  <c r="H2568" i="62"/>
  <c r="H2569" i="62"/>
  <c r="H2570" i="62"/>
  <c r="H2571" i="62"/>
  <c r="H2572" i="62"/>
  <c r="H2573" i="62"/>
  <c r="H2574" i="62"/>
  <c r="H2575" i="62"/>
  <c r="H2576" i="62"/>
  <c r="H2577" i="62"/>
  <c r="H2578" i="62"/>
  <c r="H2579" i="62"/>
  <c r="H2580" i="62"/>
  <c r="H2581" i="62"/>
  <c r="H2582" i="62"/>
  <c r="H2583" i="62"/>
  <c r="H2584" i="62"/>
  <c r="H2585" i="62"/>
  <c r="H2586" i="62"/>
  <c r="H2587" i="62"/>
  <c r="H2588" i="62"/>
  <c r="H2589" i="62"/>
  <c r="H2590" i="62"/>
  <c r="H2591" i="62"/>
  <c r="H2592" i="62"/>
  <c r="H2593" i="62"/>
  <c r="H2594" i="62"/>
  <c r="H2595" i="62"/>
  <c r="H2596" i="62"/>
  <c r="H2597" i="62"/>
  <c r="H2598" i="62"/>
  <c r="H2599" i="62"/>
  <c r="H2600" i="62"/>
  <c r="H2601" i="62"/>
  <c r="H2602" i="62"/>
  <c r="H2603" i="62"/>
  <c r="H2604" i="62"/>
  <c r="H2605" i="62"/>
  <c r="H2606" i="62"/>
  <c r="H2607" i="62"/>
  <c r="H2608" i="62"/>
  <c r="H2609" i="62"/>
  <c r="H2610" i="62"/>
  <c r="H2611" i="62"/>
  <c r="H2612" i="62"/>
  <c r="H2613" i="62"/>
  <c r="H2614" i="62"/>
  <c r="H2615" i="62"/>
  <c r="H2616" i="62"/>
  <c r="H2617" i="62"/>
  <c r="H2618" i="62"/>
  <c r="H2619" i="62"/>
  <c r="H2620" i="62"/>
  <c r="H2621" i="62"/>
  <c r="H2622" i="62"/>
  <c r="H2623" i="62"/>
  <c r="H2624" i="62"/>
  <c r="H2625" i="62"/>
  <c r="H2626" i="62"/>
  <c r="H2627" i="62"/>
  <c r="H2628" i="62"/>
  <c r="H2629" i="62"/>
  <c r="H2630" i="62"/>
  <c r="H2631" i="62"/>
  <c r="H2632" i="62"/>
  <c r="H2633" i="62"/>
  <c r="H2634" i="62"/>
  <c r="H2635" i="62"/>
  <c r="H2636" i="62"/>
  <c r="H2637" i="62"/>
  <c r="H2638" i="62"/>
  <c r="H2639" i="62"/>
  <c r="H2640" i="62"/>
  <c r="H2641" i="62"/>
  <c r="H2642" i="62"/>
  <c r="H2643" i="62"/>
  <c r="H2644" i="62"/>
  <c r="H2645" i="62"/>
  <c r="H2646" i="62"/>
  <c r="H2647" i="62"/>
  <c r="H2648" i="62"/>
  <c r="H2649" i="62"/>
  <c r="H2650" i="62"/>
  <c r="H2651" i="62"/>
  <c r="H2652" i="62"/>
  <c r="H2653" i="62"/>
  <c r="H2654" i="62"/>
  <c r="H2655" i="62"/>
  <c r="H2656" i="62"/>
  <c r="H2657" i="62"/>
  <c r="H2658" i="62"/>
  <c r="H2659" i="62"/>
  <c r="H2660" i="62"/>
  <c r="H2661" i="62"/>
  <c r="H2662" i="62"/>
  <c r="H2663" i="62"/>
  <c r="H2664" i="62"/>
  <c r="H2665" i="62"/>
  <c r="H2666" i="62"/>
  <c r="H2667" i="62"/>
  <c r="H2668" i="62"/>
  <c r="H2669" i="62"/>
  <c r="H2670" i="62"/>
  <c r="H2671" i="62"/>
  <c r="H2672" i="62"/>
  <c r="H2673" i="62"/>
  <c r="H2674" i="62"/>
  <c r="H2675" i="62"/>
  <c r="H2676" i="62"/>
  <c r="H2677" i="62"/>
  <c r="H2678" i="62"/>
  <c r="H2679" i="62"/>
  <c r="H2680" i="62"/>
  <c r="H2681" i="62"/>
  <c r="H2682" i="62"/>
  <c r="H2683" i="62"/>
  <c r="H2684" i="62"/>
  <c r="H2685" i="62"/>
  <c r="H2686" i="62"/>
  <c r="H2687" i="62"/>
  <c r="H2688" i="62"/>
  <c r="H2689" i="62"/>
  <c r="H2690" i="62"/>
  <c r="H2691" i="62"/>
  <c r="H2692" i="62"/>
  <c r="H2693" i="62"/>
  <c r="H2694" i="62"/>
  <c r="H2695" i="62"/>
  <c r="H2696" i="62"/>
  <c r="H2697" i="62"/>
  <c r="H2698" i="62"/>
  <c r="H2699" i="62"/>
  <c r="H2700" i="62"/>
  <c r="H2701" i="62"/>
  <c r="H2702" i="62"/>
  <c r="H2703" i="62"/>
  <c r="H2704" i="62"/>
  <c r="H2705" i="62"/>
  <c r="H2706" i="62"/>
  <c r="H2707" i="62"/>
  <c r="H2708" i="62"/>
  <c r="H2709" i="62"/>
  <c r="H2710" i="62"/>
  <c r="H2711" i="62"/>
  <c r="H2712" i="62"/>
  <c r="H2713" i="62"/>
  <c r="H2714" i="62"/>
  <c r="H2715" i="62"/>
  <c r="H2716" i="62"/>
  <c r="H2717" i="62"/>
  <c r="H2718" i="62"/>
  <c r="H2719" i="62"/>
  <c r="H2720" i="62"/>
  <c r="H2721" i="62"/>
  <c r="H2722" i="62"/>
  <c r="H2723" i="62"/>
  <c r="H2724" i="62"/>
  <c r="H2725" i="62"/>
  <c r="H2726" i="62"/>
  <c r="H2727" i="62"/>
  <c r="H2728" i="62"/>
  <c r="H2729" i="62"/>
  <c r="H2730" i="62"/>
  <c r="H2731" i="62"/>
  <c r="H2732" i="62"/>
  <c r="H2733" i="62"/>
  <c r="H2734" i="62"/>
  <c r="H2735" i="62"/>
  <c r="H2736" i="62"/>
  <c r="H2737" i="62"/>
  <c r="H2738" i="62"/>
  <c r="H2739" i="62"/>
  <c r="H2740" i="62"/>
  <c r="H2741" i="62"/>
  <c r="H2742" i="62"/>
  <c r="H2743" i="62"/>
  <c r="H2744" i="62"/>
  <c r="H2745" i="62"/>
  <c r="H2746" i="62"/>
  <c r="H2747" i="62"/>
  <c r="H2748" i="62"/>
  <c r="H2749" i="62"/>
  <c r="H2750" i="62"/>
  <c r="H2751" i="62"/>
  <c r="H2752" i="62"/>
  <c r="H2753" i="62"/>
  <c r="H2754" i="62"/>
  <c r="H2755" i="62"/>
  <c r="H2756" i="62"/>
  <c r="H2757" i="62"/>
  <c r="H2758" i="62"/>
  <c r="H2759" i="62"/>
  <c r="H2760" i="62"/>
  <c r="H2761" i="62"/>
  <c r="H2762" i="62"/>
  <c r="H2763" i="62"/>
  <c r="H2764" i="62"/>
  <c r="H2765" i="62"/>
  <c r="H2766" i="62"/>
  <c r="H2767" i="62"/>
  <c r="H2768" i="62"/>
  <c r="H2769" i="62"/>
  <c r="H2770" i="62"/>
  <c r="H2771" i="62"/>
  <c r="H2772" i="62"/>
  <c r="H2773" i="62"/>
  <c r="H2774" i="62"/>
  <c r="H2775" i="62"/>
  <c r="H2776" i="62"/>
  <c r="H2777" i="62"/>
  <c r="H2778" i="62"/>
  <c r="H2779" i="62"/>
  <c r="H2780" i="62"/>
  <c r="H2781" i="62"/>
  <c r="H2782" i="62"/>
  <c r="H2783" i="62"/>
  <c r="H2784" i="62"/>
  <c r="H2785" i="62"/>
  <c r="H2786" i="62"/>
  <c r="H2787" i="62"/>
  <c r="H2788" i="62"/>
  <c r="H2789" i="62"/>
  <c r="H2790" i="62"/>
  <c r="H2791" i="62"/>
  <c r="H2792" i="62"/>
  <c r="H2793" i="62"/>
  <c r="H2794" i="62"/>
  <c r="H2795" i="62"/>
  <c r="H2796" i="62"/>
  <c r="H2797" i="62"/>
  <c r="H2798" i="62"/>
  <c r="H2799" i="62"/>
  <c r="H2800" i="62"/>
  <c r="H2801" i="62"/>
  <c r="H2802" i="62"/>
  <c r="H2803" i="62"/>
  <c r="H2804" i="62"/>
  <c r="H2805" i="62"/>
  <c r="H2806" i="62"/>
  <c r="H2807" i="62"/>
  <c r="H2808" i="62"/>
  <c r="H2809" i="62"/>
  <c r="H2810" i="62"/>
  <c r="H2811" i="62"/>
  <c r="H2812" i="62"/>
  <c r="H2813" i="62"/>
  <c r="H2814" i="62"/>
  <c r="H2815" i="62"/>
  <c r="H2816" i="62"/>
  <c r="H2817" i="62"/>
  <c r="H2818" i="62"/>
  <c r="H2819" i="62"/>
  <c r="H2820" i="62"/>
  <c r="H2821" i="62"/>
  <c r="H2822" i="62"/>
  <c r="H2823" i="62"/>
  <c r="H2824" i="62"/>
  <c r="H2825" i="62"/>
  <c r="H2826" i="62"/>
  <c r="H2827" i="62"/>
  <c r="H2828" i="62"/>
  <c r="H2829" i="62"/>
  <c r="H2830" i="62"/>
  <c r="H2831" i="62"/>
  <c r="H2832" i="62"/>
  <c r="H2833" i="62"/>
  <c r="H2834" i="62"/>
  <c r="H2835" i="62"/>
  <c r="H2836" i="62"/>
  <c r="H2837" i="62"/>
  <c r="H2838" i="62"/>
  <c r="H2839" i="62"/>
  <c r="H2840" i="62"/>
  <c r="H2841" i="62"/>
  <c r="H2842" i="62"/>
  <c r="H2843" i="62"/>
  <c r="H2844" i="62"/>
  <c r="H2845" i="62"/>
  <c r="H2846" i="62"/>
  <c r="H2847" i="62"/>
  <c r="H2848" i="62"/>
  <c r="H2849" i="62"/>
  <c r="H2850" i="62"/>
  <c r="H2851" i="62"/>
  <c r="H2852" i="62"/>
  <c r="H2853" i="62"/>
  <c r="H2854" i="62"/>
  <c r="H2855" i="62"/>
  <c r="H2856" i="62"/>
  <c r="H2857" i="62"/>
  <c r="H2858" i="62"/>
  <c r="H2859" i="62"/>
  <c r="H2860" i="62"/>
  <c r="H2861" i="62"/>
  <c r="H2862" i="62"/>
  <c r="H2863" i="62"/>
  <c r="H2864" i="62"/>
  <c r="H2865" i="62"/>
  <c r="H2866" i="62"/>
  <c r="H2867" i="62"/>
  <c r="H2868" i="62"/>
  <c r="H2869" i="62"/>
  <c r="H2870" i="62"/>
  <c r="H2871" i="62"/>
  <c r="H2872" i="62"/>
  <c r="H2873" i="62"/>
  <c r="H2874" i="62"/>
  <c r="H2875" i="62"/>
  <c r="H2876" i="62"/>
  <c r="H2877" i="62"/>
  <c r="H2878" i="62"/>
  <c r="H2879" i="62"/>
  <c r="H2880" i="62"/>
  <c r="H2881" i="62"/>
  <c r="H2882" i="62"/>
  <c r="H2883" i="62"/>
  <c r="H2884" i="62"/>
  <c r="H2885" i="62"/>
  <c r="H2886" i="62"/>
  <c r="H2887" i="62"/>
  <c r="H2888" i="62"/>
  <c r="H2889" i="62"/>
  <c r="H2890" i="62"/>
  <c r="H2891" i="62"/>
  <c r="H2892" i="62"/>
  <c r="H2893" i="62"/>
  <c r="H2894" i="62"/>
  <c r="H2895" i="62"/>
  <c r="H2896" i="62"/>
  <c r="H2897" i="62"/>
  <c r="H2898" i="62"/>
  <c r="H2899" i="62"/>
  <c r="H2900" i="62"/>
  <c r="H2901" i="62"/>
  <c r="H2902" i="62"/>
  <c r="H2903" i="62"/>
  <c r="H2904" i="62"/>
  <c r="H2905" i="62"/>
  <c r="H2906" i="62"/>
  <c r="H2907" i="62"/>
  <c r="H2908" i="62"/>
  <c r="H2909" i="62"/>
  <c r="H2910" i="62"/>
  <c r="H2911" i="62"/>
  <c r="H2912" i="62"/>
  <c r="H2913" i="62"/>
  <c r="H2914" i="62"/>
  <c r="H2915" i="62"/>
  <c r="H2916" i="62"/>
  <c r="H2917" i="62"/>
  <c r="H2918" i="62"/>
  <c r="H2919" i="62"/>
  <c r="H2920" i="62"/>
  <c r="H2921" i="62"/>
  <c r="H2922" i="62"/>
  <c r="H2923" i="62"/>
  <c r="H2924" i="62"/>
  <c r="H2925" i="62"/>
  <c r="H2926" i="62"/>
  <c r="H2927" i="62"/>
  <c r="H2928" i="62"/>
  <c r="H2929" i="62"/>
  <c r="H2930" i="62"/>
  <c r="H2931" i="62"/>
  <c r="H2932" i="62"/>
  <c r="H2933" i="62"/>
  <c r="H2934" i="62"/>
  <c r="H2935" i="62"/>
  <c r="H2936" i="62"/>
  <c r="H2937" i="62"/>
  <c r="H2938" i="62"/>
  <c r="H2939" i="62"/>
  <c r="H2940" i="62"/>
  <c r="H2941" i="62"/>
  <c r="H2942" i="62"/>
  <c r="H2943" i="62"/>
  <c r="H2944" i="62"/>
  <c r="H2945" i="62"/>
  <c r="H2946" i="62"/>
  <c r="H2947" i="62"/>
  <c r="H2948" i="62"/>
  <c r="H2949" i="62"/>
  <c r="H2950" i="62"/>
  <c r="H2951" i="62"/>
  <c r="H2952" i="62"/>
  <c r="H2953" i="62"/>
  <c r="H2954" i="62"/>
  <c r="H2955" i="62"/>
  <c r="H2956" i="62"/>
  <c r="H2957" i="62"/>
  <c r="H2958" i="62"/>
  <c r="H2959" i="62"/>
  <c r="H2960" i="62"/>
  <c r="H2961" i="62"/>
  <c r="H2962" i="62"/>
  <c r="H2963" i="62"/>
  <c r="H2964" i="62"/>
  <c r="H2965" i="62"/>
  <c r="H2966" i="62"/>
  <c r="H2967" i="62"/>
  <c r="H2968" i="62"/>
  <c r="H2969" i="62"/>
  <c r="H2970" i="62"/>
  <c r="H2971" i="62"/>
  <c r="H2972" i="62"/>
  <c r="H2973" i="62"/>
  <c r="H2974" i="62"/>
  <c r="H2975" i="62"/>
  <c r="H2976" i="62"/>
  <c r="H2977" i="62"/>
  <c r="H2978" i="62"/>
  <c r="H2979" i="62"/>
  <c r="H2980" i="62"/>
  <c r="H2981" i="62"/>
  <c r="H2982" i="62"/>
  <c r="H2983" i="62"/>
  <c r="H2984" i="62"/>
  <c r="H2985" i="62"/>
  <c r="H2986" i="62"/>
  <c r="H2987" i="62"/>
  <c r="H2988" i="62"/>
  <c r="H2989" i="62"/>
  <c r="H2990" i="62"/>
  <c r="H2991" i="62"/>
  <c r="H2992" i="62"/>
  <c r="H2993" i="62"/>
  <c r="H2994" i="62"/>
  <c r="H2995" i="62"/>
  <c r="H2996" i="62"/>
  <c r="H2997" i="62"/>
  <c r="H2998" i="62"/>
  <c r="H2999" i="62"/>
  <c r="H3000" i="62"/>
  <c r="H3001" i="62"/>
  <c r="H3002" i="62"/>
  <c r="H3003" i="62"/>
  <c r="H3004" i="62"/>
  <c r="H3005" i="62"/>
  <c r="H3006" i="62"/>
  <c r="H3007" i="62"/>
  <c r="H3008" i="62"/>
  <c r="H3009" i="62"/>
  <c r="H3010" i="62"/>
  <c r="H3011" i="62"/>
  <c r="H3012" i="62"/>
  <c r="H3013" i="62"/>
  <c r="H3014" i="62"/>
  <c r="H3015" i="62"/>
  <c r="H3016" i="62"/>
  <c r="H3017" i="62"/>
  <c r="H3018" i="62"/>
  <c r="H3019" i="62"/>
  <c r="H3020" i="62"/>
  <c r="H3021" i="62"/>
  <c r="H3022" i="62"/>
  <c r="H3023" i="62"/>
  <c r="H3024" i="62"/>
  <c r="H3025" i="62"/>
  <c r="H3026" i="62"/>
  <c r="H3027" i="62"/>
  <c r="H3028" i="62"/>
  <c r="H3029" i="62"/>
  <c r="H3030" i="62"/>
  <c r="H3031" i="62"/>
  <c r="H3032" i="62"/>
  <c r="H3033" i="62"/>
  <c r="H3034" i="62"/>
  <c r="H3035" i="62"/>
  <c r="H3036" i="62"/>
  <c r="H3037" i="62"/>
  <c r="H3038" i="62"/>
  <c r="H3039" i="62"/>
  <c r="H3040" i="62"/>
  <c r="H3041" i="62"/>
  <c r="H3042" i="62"/>
  <c r="H3043" i="62"/>
  <c r="H3044" i="62"/>
  <c r="H3045" i="62"/>
  <c r="H3046" i="62"/>
  <c r="H3047" i="62"/>
  <c r="H3048" i="62"/>
  <c r="H3049" i="62"/>
  <c r="H3050" i="62"/>
  <c r="H3051" i="62"/>
  <c r="H3052" i="62"/>
  <c r="H3053" i="62"/>
  <c r="H3054" i="62"/>
  <c r="H3055" i="62"/>
  <c r="H3056" i="62"/>
  <c r="H3057" i="62"/>
  <c r="H3058" i="62"/>
  <c r="H3059" i="62"/>
  <c r="H3060" i="62"/>
  <c r="H3061" i="62"/>
  <c r="H3062" i="62"/>
  <c r="H3063" i="62"/>
  <c r="H3064" i="62"/>
  <c r="H3065" i="62"/>
  <c r="H3066" i="62"/>
  <c r="H3067" i="62"/>
  <c r="H3068" i="62"/>
  <c r="H3069" i="62"/>
  <c r="H3070" i="62"/>
  <c r="H3071" i="62"/>
  <c r="H3072" i="62"/>
  <c r="H3073" i="62"/>
  <c r="H3074" i="62"/>
  <c r="H3075" i="62"/>
  <c r="H3076" i="62"/>
  <c r="H3077" i="62"/>
  <c r="H3078" i="62"/>
  <c r="H3079" i="62"/>
  <c r="H3080" i="62"/>
  <c r="H3081" i="62"/>
  <c r="H3082" i="62"/>
  <c r="H3083" i="62"/>
  <c r="H3084" i="62"/>
  <c r="H3085" i="62"/>
  <c r="H3086" i="62"/>
  <c r="H3087" i="62"/>
  <c r="H3088" i="62"/>
  <c r="H3089" i="62"/>
  <c r="H3090" i="62"/>
  <c r="H3091" i="62"/>
  <c r="H3092" i="62"/>
  <c r="H3093" i="62"/>
  <c r="H3094" i="62"/>
  <c r="H3095" i="62"/>
  <c r="H3096" i="62"/>
  <c r="H3097" i="62"/>
  <c r="H3098" i="62"/>
  <c r="H3099" i="62"/>
  <c r="H3100" i="62"/>
  <c r="H3101" i="62"/>
  <c r="H3102" i="62"/>
  <c r="H3103" i="62"/>
  <c r="H3104" i="62"/>
  <c r="H3105" i="62"/>
  <c r="H3106" i="62"/>
  <c r="H3107" i="62"/>
  <c r="H3108" i="62"/>
  <c r="H3109" i="62"/>
  <c r="H3110" i="62"/>
  <c r="H3111" i="62"/>
  <c r="H3112" i="62"/>
  <c r="H3113" i="62"/>
  <c r="H3114" i="62"/>
  <c r="H3115" i="62"/>
  <c r="H3116" i="62"/>
  <c r="H3117" i="62"/>
  <c r="H3118" i="62"/>
  <c r="H3119" i="62"/>
  <c r="H3120" i="62"/>
  <c r="H3121" i="62"/>
  <c r="H3122" i="62"/>
  <c r="H3123" i="62"/>
  <c r="H3124" i="62"/>
  <c r="H3125" i="62"/>
  <c r="H3126" i="62"/>
  <c r="H3127" i="62"/>
  <c r="H3128" i="62"/>
  <c r="H3129" i="62"/>
  <c r="H3130" i="62"/>
  <c r="H3131" i="62"/>
  <c r="H3132" i="62"/>
  <c r="H3133" i="62"/>
  <c r="H3134" i="62"/>
  <c r="H3135" i="62"/>
  <c r="H3136" i="62"/>
  <c r="H3137" i="62"/>
  <c r="H3138" i="62"/>
  <c r="H3139" i="62"/>
  <c r="H3140" i="62"/>
  <c r="H3141" i="62"/>
  <c r="H3142" i="62"/>
  <c r="H3143" i="62"/>
  <c r="H3144" i="62"/>
  <c r="H3145" i="62"/>
  <c r="H3146" i="62"/>
  <c r="H3147" i="62"/>
  <c r="H3148" i="62"/>
  <c r="H3149" i="62"/>
  <c r="H3150" i="62"/>
  <c r="H3151" i="62"/>
  <c r="H3152" i="62"/>
  <c r="H3153" i="62"/>
  <c r="H3154" i="62"/>
  <c r="H3155" i="62"/>
  <c r="H3156" i="62"/>
  <c r="H3157" i="62"/>
  <c r="H3158" i="62"/>
  <c r="H3159" i="62"/>
  <c r="H3160" i="62"/>
  <c r="H3161" i="62"/>
  <c r="H3162" i="62"/>
  <c r="H3163" i="62"/>
  <c r="H3164" i="62"/>
  <c r="H3165" i="62"/>
  <c r="H3166" i="62"/>
  <c r="H3167" i="62"/>
  <c r="H3168" i="62"/>
  <c r="H3169" i="62"/>
  <c r="H3170" i="62"/>
  <c r="H3171" i="62"/>
  <c r="H3172" i="62"/>
  <c r="H3173" i="62"/>
  <c r="H3174" i="62"/>
  <c r="H3175" i="62"/>
  <c r="H3176" i="62"/>
  <c r="H3177" i="62"/>
  <c r="H3178" i="62"/>
  <c r="H3179" i="62"/>
  <c r="H3180" i="62"/>
  <c r="H3181" i="62"/>
  <c r="H3182" i="62"/>
  <c r="H3183" i="62"/>
  <c r="H3184" i="62"/>
  <c r="H3185" i="62"/>
  <c r="H3186" i="62"/>
  <c r="H3187" i="62"/>
  <c r="H3188" i="62"/>
  <c r="H3189" i="62"/>
  <c r="H3190" i="62"/>
  <c r="H3191" i="62"/>
  <c r="H3192" i="62"/>
  <c r="H3193" i="62"/>
  <c r="H3194" i="62"/>
  <c r="H3195" i="62"/>
  <c r="H3196" i="62"/>
  <c r="H3197" i="62"/>
  <c r="H3198" i="62"/>
  <c r="H3199" i="62"/>
  <c r="H3200" i="62"/>
  <c r="H3201" i="62"/>
  <c r="H3202" i="62"/>
  <c r="H3203" i="62"/>
  <c r="H3204" i="62"/>
  <c r="H3205" i="62"/>
  <c r="H3206" i="62"/>
  <c r="H3207" i="62"/>
  <c r="H3208" i="62"/>
  <c r="H3209" i="62"/>
  <c r="H3210" i="62"/>
  <c r="H3211" i="62"/>
  <c r="H3212" i="62"/>
  <c r="H3213" i="62"/>
  <c r="H3214" i="62"/>
  <c r="H3215" i="62"/>
  <c r="H3216" i="62"/>
  <c r="H3217" i="62"/>
  <c r="H3218" i="62"/>
  <c r="H3219" i="62"/>
  <c r="H3220" i="62"/>
  <c r="H3221" i="62"/>
  <c r="H3222" i="62"/>
  <c r="H3223" i="62"/>
  <c r="H3224" i="62"/>
  <c r="H3225" i="62"/>
  <c r="H3226" i="62"/>
  <c r="H3227" i="62"/>
  <c r="H3228" i="62"/>
  <c r="H3229" i="62"/>
  <c r="H3230" i="62"/>
  <c r="H3231" i="62"/>
  <c r="H3232" i="62"/>
  <c r="H3233" i="62"/>
  <c r="H3234" i="62"/>
  <c r="H3235" i="62"/>
  <c r="H3236" i="62"/>
  <c r="H3237" i="62"/>
  <c r="H3238" i="62"/>
  <c r="H3239" i="62"/>
  <c r="H3240" i="62"/>
  <c r="H3241" i="62"/>
  <c r="H3242" i="62"/>
  <c r="H3243" i="62"/>
  <c r="H3244" i="62"/>
  <c r="H3245" i="62"/>
  <c r="H3246" i="62"/>
  <c r="H3247" i="62"/>
  <c r="H3248" i="62"/>
  <c r="H3249" i="62"/>
  <c r="H3250" i="62"/>
  <c r="H3251" i="62"/>
  <c r="H3252" i="62"/>
  <c r="H3253" i="62"/>
  <c r="H3254" i="62"/>
  <c r="H3255" i="62"/>
  <c r="H3256" i="62"/>
  <c r="H3257" i="62"/>
  <c r="H3258" i="62"/>
  <c r="H3259" i="62"/>
  <c r="H3260" i="62"/>
  <c r="H3261" i="62"/>
  <c r="H3262" i="62"/>
  <c r="H3263" i="62"/>
  <c r="H3264" i="62"/>
  <c r="H3265" i="62"/>
  <c r="H3266" i="62"/>
  <c r="H3267" i="62"/>
  <c r="H3268" i="62"/>
  <c r="H3269" i="62"/>
  <c r="H3270" i="62"/>
  <c r="H3271" i="62"/>
  <c r="H3272" i="62"/>
  <c r="H3273" i="62"/>
  <c r="H3274" i="62"/>
  <c r="H3275" i="62"/>
  <c r="H3276" i="62"/>
  <c r="H3277" i="62"/>
  <c r="H3278" i="62"/>
  <c r="H3279" i="62"/>
  <c r="H3280" i="62"/>
  <c r="H3281" i="62"/>
  <c r="H3282" i="62"/>
  <c r="H3283" i="62"/>
  <c r="H3284" i="62"/>
  <c r="H3285" i="62"/>
  <c r="H3286" i="62"/>
  <c r="H3287" i="62"/>
  <c r="H3288" i="62"/>
  <c r="H3289" i="62"/>
  <c r="H3290" i="62"/>
  <c r="H3291" i="62"/>
  <c r="H3292" i="62"/>
  <c r="H3293" i="62"/>
  <c r="H3294" i="62"/>
  <c r="H3295" i="62"/>
  <c r="H3296" i="62"/>
  <c r="H3297" i="62"/>
  <c r="H3298" i="62"/>
  <c r="H3299" i="62"/>
  <c r="H3300" i="62"/>
  <c r="H3301" i="62"/>
  <c r="H3302" i="62"/>
  <c r="H3303" i="62"/>
  <c r="H3304" i="62"/>
  <c r="H3305" i="62"/>
  <c r="H3306" i="62"/>
  <c r="H3307" i="62"/>
  <c r="H3308" i="62"/>
  <c r="H3309" i="62"/>
  <c r="H3310" i="62"/>
  <c r="H3311" i="62"/>
  <c r="H3312" i="62"/>
  <c r="H3313" i="62"/>
  <c r="H3314" i="62"/>
  <c r="H3315" i="62"/>
  <c r="H3316" i="62"/>
  <c r="H3317" i="62"/>
  <c r="H3318" i="62"/>
  <c r="H3319" i="62"/>
  <c r="H3320" i="62"/>
  <c r="H3321" i="62"/>
  <c r="H3322" i="62"/>
  <c r="H3323" i="62"/>
  <c r="H3324" i="62"/>
  <c r="H3325" i="62"/>
  <c r="H3326" i="62"/>
  <c r="H3327" i="62"/>
  <c r="H3328" i="62"/>
  <c r="H3329" i="62"/>
  <c r="H3330" i="62"/>
  <c r="H3331" i="62"/>
  <c r="H3332" i="62"/>
  <c r="H3333" i="62"/>
  <c r="H3334" i="62"/>
  <c r="H3335" i="62"/>
  <c r="H3336" i="62"/>
  <c r="H3337" i="62"/>
  <c r="H3338" i="62"/>
  <c r="H3339" i="62"/>
  <c r="H3340" i="62"/>
  <c r="H3341" i="62"/>
  <c r="H3342" i="62"/>
  <c r="H3343" i="62"/>
  <c r="H3344" i="62"/>
  <c r="H3345" i="62"/>
  <c r="H3346" i="62"/>
  <c r="H3347" i="62"/>
  <c r="H3348" i="62"/>
  <c r="H3349" i="62"/>
  <c r="H3350" i="62"/>
  <c r="H3351" i="62"/>
  <c r="H3352" i="62"/>
  <c r="H3353" i="62"/>
  <c r="H3354" i="62"/>
  <c r="H3355" i="62"/>
  <c r="H3356" i="62"/>
  <c r="H3357" i="62"/>
  <c r="H3358" i="62"/>
  <c r="H3359" i="62"/>
  <c r="H3360" i="62"/>
  <c r="H3361" i="62"/>
  <c r="H3362" i="62"/>
  <c r="H3363" i="62"/>
  <c r="H3364" i="62"/>
  <c r="H3365" i="62"/>
  <c r="H3366" i="62"/>
  <c r="H3367" i="62"/>
  <c r="H3368" i="62"/>
  <c r="H3369" i="62"/>
  <c r="H3370" i="62"/>
  <c r="H3371" i="62"/>
  <c r="H3372" i="62"/>
  <c r="H3373" i="62"/>
  <c r="H3374" i="62"/>
  <c r="H3375" i="62"/>
  <c r="H3376" i="62"/>
  <c r="H3377" i="62"/>
  <c r="H3378" i="62"/>
  <c r="H3379" i="62"/>
  <c r="H3380" i="62"/>
  <c r="H3381" i="62"/>
  <c r="H3382" i="62"/>
  <c r="H3383" i="62"/>
  <c r="H3384" i="62"/>
  <c r="H3385" i="62"/>
  <c r="H3386" i="62"/>
  <c r="H3387" i="62"/>
  <c r="H3388" i="62"/>
  <c r="H3389" i="62"/>
  <c r="H3390" i="62"/>
  <c r="H3391" i="62"/>
  <c r="H3392" i="62"/>
  <c r="H3393" i="62"/>
  <c r="H3394" i="62"/>
  <c r="H3395" i="62"/>
  <c r="H3396" i="62"/>
  <c r="H3397" i="62"/>
  <c r="H3398" i="62"/>
  <c r="H3399" i="62"/>
  <c r="H3400" i="62"/>
  <c r="H3401" i="62"/>
  <c r="H3402" i="62"/>
  <c r="H3403" i="62"/>
  <c r="H3404" i="62"/>
  <c r="H3405" i="62"/>
  <c r="H3406" i="62"/>
  <c r="H3407" i="62"/>
  <c r="H3408" i="62"/>
  <c r="H3409" i="62"/>
  <c r="H3410" i="62"/>
  <c r="H3411" i="62"/>
  <c r="H3412" i="62"/>
  <c r="H3413" i="62"/>
  <c r="H3414" i="62"/>
  <c r="H3415" i="62"/>
  <c r="H3416" i="62"/>
  <c r="H3417" i="62"/>
  <c r="H3418" i="62"/>
  <c r="H3419" i="62"/>
  <c r="H3420" i="62"/>
  <c r="H3421" i="62"/>
  <c r="H3422" i="62"/>
  <c r="H3423" i="62"/>
  <c r="H3424" i="62"/>
  <c r="H3425" i="62"/>
  <c r="H3426" i="62"/>
  <c r="H3427" i="62"/>
  <c r="H3428" i="62"/>
  <c r="H3429" i="62"/>
  <c r="H3430" i="62"/>
  <c r="H3431" i="62"/>
  <c r="H3432" i="62"/>
  <c r="H3433" i="62"/>
  <c r="H3434" i="62"/>
  <c r="H3435" i="62"/>
  <c r="H3436" i="62"/>
  <c r="H3437" i="62"/>
  <c r="H3438" i="62"/>
  <c r="H3439" i="62"/>
  <c r="H3440" i="62"/>
  <c r="H3441" i="62"/>
  <c r="H3442" i="62"/>
  <c r="H3443" i="62"/>
  <c r="H3444" i="62"/>
  <c r="H3445" i="62"/>
  <c r="H3446" i="62"/>
  <c r="H3447" i="62"/>
  <c r="H3448" i="62"/>
  <c r="H3449" i="62"/>
  <c r="H3450" i="62"/>
  <c r="H3451" i="62"/>
  <c r="H3452" i="62"/>
  <c r="H3453" i="62"/>
  <c r="H3454" i="62"/>
  <c r="H3455" i="62"/>
  <c r="H3456" i="62"/>
  <c r="H3457" i="62"/>
  <c r="H3458" i="62"/>
  <c r="H3459" i="62"/>
  <c r="H3460" i="62"/>
  <c r="H3461" i="62"/>
  <c r="H3462" i="62"/>
  <c r="H3463" i="62"/>
  <c r="H3464" i="62"/>
  <c r="H3465" i="62"/>
  <c r="H3466" i="62"/>
  <c r="H3467" i="62"/>
  <c r="H3468" i="62"/>
  <c r="H3469" i="62"/>
  <c r="H3470" i="62"/>
  <c r="H3471" i="62"/>
  <c r="H3472" i="62"/>
  <c r="H3473" i="62"/>
  <c r="H3474" i="62"/>
  <c r="H3475" i="62"/>
  <c r="H3476" i="62"/>
  <c r="H3477" i="62"/>
  <c r="H3478" i="62"/>
  <c r="H3479" i="62"/>
  <c r="H3480" i="62"/>
  <c r="H3481" i="62"/>
  <c r="H3482" i="62"/>
  <c r="H3483" i="62"/>
  <c r="H3484" i="62"/>
  <c r="H3485" i="62"/>
  <c r="H3486" i="62"/>
  <c r="H3487" i="62"/>
  <c r="H3488" i="62"/>
  <c r="H3489" i="62"/>
  <c r="H3490" i="62"/>
  <c r="H3491" i="62"/>
  <c r="H3492" i="62"/>
  <c r="H3493" i="62"/>
  <c r="H3494" i="62"/>
  <c r="H3495" i="62"/>
  <c r="H3496" i="62"/>
  <c r="H3497" i="62"/>
  <c r="H3498" i="62"/>
  <c r="H3499" i="62"/>
  <c r="H3500" i="62"/>
  <c r="H3501" i="62"/>
  <c r="H3502" i="62"/>
  <c r="H3503" i="62"/>
  <c r="H3504" i="62"/>
  <c r="H3505" i="62"/>
  <c r="H3506" i="62"/>
  <c r="H3507" i="62"/>
  <c r="H3508" i="62"/>
  <c r="H3509" i="62"/>
  <c r="H3510" i="62"/>
  <c r="H3511" i="62"/>
  <c r="H3512" i="62"/>
  <c r="H3513" i="62"/>
  <c r="H3514" i="62"/>
  <c r="H3515" i="62"/>
  <c r="H3516" i="62"/>
  <c r="H3517" i="62"/>
  <c r="H3518" i="62"/>
  <c r="H3519" i="62"/>
  <c r="H3520" i="62"/>
  <c r="H3521" i="62"/>
  <c r="H3522" i="62"/>
  <c r="H3523" i="62"/>
  <c r="H3524" i="62"/>
  <c r="H3525" i="62"/>
  <c r="H3526" i="62"/>
  <c r="H3527" i="62"/>
  <c r="H3528" i="62"/>
  <c r="H3529" i="62"/>
  <c r="H3530" i="62"/>
  <c r="H3531" i="62"/>
  <c r="H3532" i="62"/>
  <c r="H3533" i="62"/>
  <c r="H3534" i="62"/>
  <c r="H3535" i="62"/>
  <c r="H3536" i="62"/>
  <c r="H3537" i="62"/>
  <c r="H3538" i="62"/>
  <c r="H3539" i="62"/>
  <c r="H3540" i="62"/>
  <c r="H3541" i="62"/>
  <c r="H3542" i="62"/>
  <c r="H3543" i="62"/>
  <c r="H3544" i="62"/>
  <c r="H3545" i="62"/>
  <c r="H3546" i="62"/>
  <c r="H3547" i="62"/>
  <c r="H3548" i="62"/>
  <c r="H3549" i="62"/>
  <c r="H3550" i="62"/>
  <c r="H3551" i="62"/>
  <c r="H3552" i="62"/>
  <c r="H3553" i="62"/>
  <c r="H3554" i="62"/>
  <c r="H3555" i="62"/>
  <c r="H3556" i="62"/>
  <c r="H3557" i="62"/>
  <c r="H3558" i="62"/>
  <c r="H3559" i="62"/>
  <c r="H3560" i="62"/>
  <c r="H3561" i="62"/>
  <c r="H3562" i="62"/>
  <c r="H3563" i="62"/>
  <c r="H3564" i="62"/>
  <c r="H3565" i="62"/>
  <c r="H3566" i="62"/>
  <c r="H3567" i="62"/>
  <c r="H3568" i="62"/>
  <c r="H3569" i="62"/>
  <c r="H3570" i="62"/>
  <c r="H3571" i="62"/>
  <c r="H3572" i="62"/>
  <c r="H3573" i="62"/>
  <c r="H3574" i="62"/>
  <c r="H3575" i="62"/>
  <c r="H3576" i="62"/>
  <c r="H3577" i="62"/>
  <c r="H3578" i="62"/>
  <c r="H3579" i="62"/>
  <c r="H3580" i="62"/>
  <c r="H3581" i="62"/>
  <c r="H3582" i="62"/>
  <c r="H3583" i="62"/>
  <c r="H3584" i="62"/>
  <c r="H3585" i="62"/>
  <c r="H3586" i="62"/>
  <c r="H3587" i="62"/>
  <c r="H3588" i="62"/>
  <c r="H3589" i="62"/>
  <c r="H3590" i="62"/>
  <c r="H3591" i="62"/>
  <c r="H3592" i="62"/>
  <c r="H3593" i="62"/>
  <c r="H3594" i="62"/>
  <c r="H3595" i="62"/>
  <c r="H3596" i="62"/>
  <c r="H3597" i="62"/>
  <c r="H3598" i="62"/>
  <c r="H3599" i="62"/>
  <c r="H3600" i="62"/>
  <c r="H3601" i="62"/>
  <c r="H3602" i="62"/>
  <c r="H3603" i="62"/>
  <c r="H3604" i="62"/>
  <c r="H3605" i="62"/>
  <c r="H3606" i="62"/>
  <c r="H3607" i="62"/>
  <c r="H3608" i="62"/>
  <c r="H3609" i="62"/>
  <c r="H3610" i="62"/>
  <c r="H3611" i="62"/>
  <c r="H3612" i="62"/>
  <c r="H3613" i="62"/>
  <c r="H3614" i="62"/>
  <c r="H3615" i="62"/>
  <c r="H3616" i="62"/>
  <c r="H3617" i="62"/>
  <c r="H3618" i="62"/>
  <c r="H3619" i="62"/>
  <c r="H3620" i="62"/>
  <c r="H3621" i="62"/>
  <c r="H3622" i="62"/>
  <c r="H3623" i="62"/>
  <c r="H3624" i="62"/>
  <c r="H3625" i="62"/>
  <c r="H3626" i="62"/>
  <c r="H3627" i="62"/>
  <c r="H3628" i="62"/>
  <c r="H3629" i="62"/>
  <c r="H3630" i="62"/>
  <c r="H3631" i="62"/>
  <c r="H3632" i="62"/>
  <c r="H3633" i="62"/>
  <c r="H3634" i="62"/>
  <c r="H3635" i="62"/>
  <c r="H3636" i="62"/>
  <c r="H3637" i="62"/>
  <c r="H3638" i="62"/>
  <c r="H3639" i="62"/>
  <c r="H3640" i="62"/>
  <c r="H3641" i="62"/>
  <c r="H3642" i="62"/>
  <c r="H3643" i="62"/>
  <c r="H3644" i="62"/>
  <c r="H3645" i="62"/>
  <c r="H3646" i="62"/>
  <c r="H3647" i="62"/>
  <c r="H3648" i="62"/>
  <c r="H3649" i="62"/>
  <c r="H3650" i="62"/>
  <c r="H3651" i="62"/>
  <c r="H3652" i="62"/>
  <c r="H3653" i="62"/>
  <c r="H3654" i="62"/>
  <c r="H3655" i="62"/>
  <c r="H3656" i="62"/>
  <c r="H3657" i="62"/>
  <c r="H3658" i="62"/>
  <c r="H3659" i="62"/>
  <c r="H3660" i="62"/>
  <c r="H3661" i="62"/>
  <c r="H3662" i="62"/>
  <c r="H3663" i="62"/>
  <c r="H3664" i="62"/>
  <c r="H3665" i="62"/>
  <c r="H3666" i="62"/>
  <c r="H3667" i="62"/>
  <c r="H3668" i="62"/>
  <c r="H3669" i="62"/>
  <c r="H3670" i="62"/>
  <c r="H3671" i="62"/>
  <c r="H3672" i="62"/>
  <c r="H3673" i="62"/>
  <c r="H3674" i="62"/>
  <c r="H3675" i="62"/>
  <c r="H3676" i="62"/>
  <c r="H3677" i="62"/>
  <c r="H3678" i="62"/>
  <c r="H3679" i="62"/>
  <c r="H3680" i="62"/>
  <c r="H3681" i="62"/>
  <c r="H3682" i="62"/>
  <c r="H3683" i="62"/>
  <c r="H3684" i="62"/>
  <c r="H3685" i="62"/>
  <c r="H3686" i="62"/>
  <c r="H3687" i="62"/>
  <c r="H3688" i="62"/>
  <c r="H3689" i="62"/>
  <c r="H3690" i="62"/>
  <c r="H3691" i="62"/>
  <c r="H3692" i="62"/>
  <c r="H3693" i="62"/>
  <c r="H3694" i="62"/>
  <c r="H3695" i="62"/>
  <c r="H3696" i="62"/>
  <c r="H3697" i="62"/>
  <c r="H3698" i="62"/>
  <c r="H3699" i="62"/>
  <c r="H3700" i="62"/>
  <c r="H3701" i="62"/>
  <c r="H3702" i="62"/>
  <c r="H3703" i="62"/>
  <c r="H3704" i="62"/>
  <c r="H3705" i="62"/>
  <c r="H3706" i="62"/>
  <c r="H3707" i="62"/>
  <c r="H3708" i="62"/>
  <c r="H3709" i="62"/>
  <c r="H3710" i="62"/>
  <c r="H3711" i="62"/>
  <c r="H3712" i="62"/>
  <c r="H3713" i="62"/>
  <c r="H3714" i="62"/>
  <c r="H3715" i="62"/>
  <c r="H3716" i="62"/>
  <c r="H3717" i="62"/>
  <c r="H3718" i="62"/>
  <c r="H3719" i="62"/>
  <c r="H3720" i="62"/>
  <c r="H3721" i="62"/>
  <c r="H3722" i="62"/>
  <c r="H3723" i="62"/>
  <c r="H3724" i="62"/>
  <c r="H3725" i="62"/>
  <c r="H3726" i="62"/>
  <c r="H3727" i="62"/>
  <c r="H3728" i="62"/>
  <c r="H3729" i="62"/>
  <c r="H3730" i="62"/>
  <c r="H3731" i="62"/>
  <c r="H3732" i="62"/>
  <c r="H3733" i="62"/>
  <c r="H3734" i="62"/>
  <c r="H3735" i="62"/>
  <c r="H3736" i="62"/>
  <c r="H3737" i="62"/>
  <c r="H3738" i="62"/>
  <c r="H3739" i="62"/>
  <c r="H3740" i="62"/>
  <c r="H3741" i="62"/>
  <c r="H3742" i="62"/>
  <c r="H3743" i="62"/>
  <c r="H3744" i="62"/>
  <c r="H3745" i="62"/>
  <c r="H3746" i="62"/>
  <c r="H3747" i="62"/>
  <c r="H3748" i="62"/>
  <c r="H3749" i="62"/>
  <c r="H3750" i="62"/>
  <c r="H3751" i="62"/>
  <c r="H3752" i="62"/>
  <c r="H3753" i="62"/>
  <c r="H3754" i="62"/>
  <c r="H3755" i="62"/>
  <c r="H3756" i="62"/>
  <c r="H3757" i="62"/>
  <c r="H3758" i="62"/>
  <c r="H3759" i="62"/>
  <c r="H3760" i="62"/>
  <c r="H3761" i="62"/>
  <c r="H3762" i="62"/>
  <c r="H3763" i="62"/>
  <c r="H3764" i="62"/>
  <c r="H3765" i="62"/>
  <c r="H3766" i="62"/>
  <c r="H3767" i="62"/>
  <c r="H3768" i="62"/>
  <c r="H3769" i="62"/>
  <c r="H3770" i="62"/>
  <c r="H3771" i="62"/>
  <c r="H3772" i="62"/>
  <c r="H3773" i="62"/>
  <c r="H3774" i="62"/>
  <c r="H3775" i="62"/>
  <c r="H3776" i="62"/>
  <c r="H3777" i="62"/>
  <c r="H3778" i="62"/>
  <c r="H3779" i="62"/>
  <c r="H3780" i="62"/>
  <c r="H3781" i="62"/>
  <c r="H3782" i="62"/>
  <c r="H3783" i="62"/>
  <c r="H3784" i="62"/>
  <c r="H3785" i="62"/>
  <c r="H3786" i="62"/>
  <c r="H3787" i="62"/>
  <c r="H3788" i="62"/>
  <c r="H3789" i="62"/>
  <c r="H3790" i="62"/>
  <c r="H3791" i="62"/>
  <c r="H3792" i="62"/>
  <c r="H3793" i="62"/>
  <c r="H3794" i="62"/>
  <c r="H3795" i="62"/>
  <c r="H3796" i="62"/>
  <c r="H3797" i="62"/>
  <c r="H3798" i="62"/>
  <c r="H3799" i="62"/>
  <c r="H3800" i="62"/>
  <c r="H3801" i="62"/>
  <c r="H3802" i="62"/>
  <c r="H3803" i="62"/>
  <c r="H3804" i="62"/>
  <c r="H3805" i="62"/>
  <c r="H3806" i="62"/>
  <c r="H3807" i="62"/>
  <c r="H3808" i="62"/>
  <c r="H3809" i="62"/>
  <c r="H3810" i="62"/>
  <c r="H3811" i="62"/>
  <c r="H3812" i="62"/>
  <c r="H3813" i="62"/>
  <c r="H3814" i="62"/>
  <c r="H3815" i="62"/>
  <c r="H3816" i="62"/>
  <c r="H3817" i="62"/>
  <c r="H3818" i="62"/>
  <c r="H3819" i="62"/>
  <c r="H3820" i="62"/>
  <c r="H3821" i="62"/>
  <c r="H3822" i="62"/>
  <c r="H3823" i="62"/>
  <c r="H3824" i="62"/>
  <c r="H3825" i="62"/>
  <c r="H3826" i="62"/>
  <c r="H3827" i="62"/>
  <c r="H3828" i="62"/>
  <c r="H3829" i="62"/>
  <c r="H3830" i="62"/>
  <c r="H3831" i="62"/>
  <c r="H3832" i="62"/>
  <c r="H3833" i="62"/>
  <c r="H3834" i="62"/>
  <c r="H3835" i="62"/>
  <c r="H3836" i="62"/>
  <c r="H3837" i="62"/>
  <c r="H3838" i="62"/>
  <c r="H3839" i="62"/>
  <c r="H3840" i="62"/>
  <c r="H3841" i="62"/>
  <c r="H3842" i="62"/>
  <c r="H3843" i="62"/>
  <c r="H3844" i="62"/>
  <c r="H3845" i="62"/>
  <c r="H3846" i="62"/>
  <c r="H3847" i="62"/>
  <c r="H3848" i="62"/>
  <c r="H3849" i="62"/>
  <c r="H3850" i="62"/>
  <c r="H3851" i="62"/>
  <c r="H3852" i="62"/>
  <c r="H3853" i="62"/>
  <c r="H3854" i="62"/>
  <c r="H3855" i="62"/>
  <c r="H3856" i="62"/>
  <c r="H3857" i="62"/>
  <c r="H3858" i="62"/>
  <c r="H3859" i="62"/>
  <c r="H3860" i="62"/>
  <c r="H3861" i="62"/>
  <c r="H3862" i="62"/>
  <c r="H3863" i="62"/>
  <c r="H3864" i="62"/>
  <c r="H3865" i="62"/>
  <c r="H3866" i="62"/>
  <c r="H3867" i="62"/>
  <c r="H3868" i="62"/>
  <c r="H3869" i="62"/>
  <c r="H3870" i="62"/>
  <c r="H3871" i="62"/>
  <c r="H3872" i="62"/>
  <c r="H3873" i="62"/>
  <c r="H3874" i="62"/>
  <c r="H3875" i="62"/>
  <c r="H3876" i="62"/>
  <c r="H3877" i="62"/>
  <c r="H3878" i="62"/>
  <c r="H3879" i="62"/>
  <c r="H3880" i="62"/>
  <c r="H3881" i="62"/>
  <c r="H3882" i="62"/>
  <c r="H3883" i="62"/>
  <c r="H3884" i="62"/>
  <c r="H3885" i="62"/>
  <c r="H3886" i="62"/>
  <c r="H3887" i="62"/>
  <c r="H3888" i="62"/>
  <c r="H3889" i="62"/>
  <c r="H3890" i="62"/>
  <c r="H3891" i="62"/>
  <c r="H3892" i="62"/>
  <c r="H3893" i="62"/>
  <c r="H3894" i="62"/>
  <c r="H3895" i="62"/>
  <c r="H3896" i="62"/>
  <c r="H3897" i="62"/>
  <c r="H3898" i="62"/>
  <c r="H3899" i="62"/>
  <c r="H3900" i="62"/>
  <c r="H3901" i="62"/>
  <c r="H3902" i="62"/>
  <c r="H3903" i="62"/>
  <c r="H3904" i="62"/>
  <c r="H3905" i="62"/>
  <c r="H3906" i="62"/>
  <c r="H3907" i="62"/>
  <c r="H3908" i="62"/>
  <c r="H3909" i="62"/>
  <c r="H3910" i="62"/>
  <c r="H3911" i="62"/>
  <c r="H3912" i="62"/>
  <c r="H3913" i="62"/>
  <c r="H3914" i="62"/>
  <c r="H3915" i="62"/>
  <c r="H3916" i="62"/>
  <c r="H3917" i="62"/>
  <c r="H3918" i="62"/>
  <c r="H3919" i="62"/>
  <c r="H3920" i="62"/>
  <c r="H3921" i="62"/>
  <c r="H3922" i="62"/>
  <c r="H3923" i="62"/>
  <c r="H3924" i="62"/>
  <c r="H3925" i="62"/>
  <c r="H3926" i="62"/>
  <c r="H3927" i="62"/>
  <c r="H3928" i="62"/>
  <c r="H3929" i="62"/>
  <c r="H3930" i="62"/>
  <c r="H3931" i="62"/>
  <c r="H3932" i="62"/>
  <c r="H3933" i="62"/>
  <c r="H3934" i="62"/>
  <c r="H3935" i="62"/>
  <c r="H3936" i="62"/>
  <c r="H3937" i="62"/>
  <c r="H3938" i="62"/>
  <c r="H3939" i="62"/>
  <c r="H3940" i="62"/>
  <c r="H3941" i="62"/>
  <c r="H3942" i="62"/>
  <c r="H3943" i="62"/>
  <c r="H3944" i="62"/>
  <c r="H3945" i="62"/>
  <c r="H3946" i="62"/>
  <c r="H3947" i="62"/>
  <c r="H3948" i="62"/>
  <c r="H3949" i="62"/>
  <c r="H3950" i="62"/>
  <c r="H3951" i="62"/>
  <c r="H3952" i="62"/>
  <c r="H3953" i="62"/>
  <c r="H3954" i="62"/>
  <c r="H3955" i="62"/>
  <c r="H3956" i="62"/>
  <c r="H3957" i="62"/>
  <c r="H3958" i="62"/>
  <c r="H3959" i="62"/>
  <c r="H3960" i="62"/>
  <c r="H3961" i="62"/>
  <c r="H3962" i="62"/>
  <c r="H3963" i="62"/>
  <c r="H3964" i="62"/>
  <c r="H3965" i="62"/>
  <c r="H3966" i="62"/>
  <c r="H3967" i="62"/>
  <c r="H3968" i="62"/>
  <c r="H3969" i="62"/>
  <c r="H3970" i="62"/>
  <c r="H3971" i="62"/>
  <c r="H3972" i="62"/>
  <c r="H3973" i="62"/>
  <c r="H3974" i="62"/>
  <c r="H3975" i="62"/>
  <c r="H3976" i="62"/>
  <c r="H3977" i="62"/>
  <c r="H3978" i="62"/>
  <c r="H3979" i="62"/>
  <c r="H3980" i="62"/>
  <c r="H3981" i="62"/>
  <c r="H3982" i="62"/>
  <c r="H3983" i="62"/>
  <c r="H3984" i="62"/>
  <c r="H3985" i="62"/>
  <c r="H3986" i="62"/>
  <c r="H3987" i="62"/>
  <c r="H3988" i="62"/>
  <c r="H3989" i="62"/>
  <c r="H3990" i="62"/>
  <c r="H3991" i="62"/>
  <c r="H3992" i="62"/>
  <c r="H3993" i="62"/>
  <c r="H3994" i="62"/>
  <c r="H3995" i="62"/>
  <c r="H3996" i="62"/>
  <c r="H3997" i="62"/>
  <c r="H3998" i="62"/>
  <c r="H3999" i="62"/>
  <c r="H4000" i="62"/>
  <c r="H4001" i="62"/>
  <c r="H4002" i="62"/>
  <c r="H4003" i="62"/>
  <c r="H4004" i="62"/>
  <c r="H4005" i="62"/>
  <c r="H4006" i="62"/>
  <c r="H4007" i="62"/>
  <c r="H4008" i="62"/>
  <c r="H4009" i="62"/>
  <c r="H4010" i="62"/>
  <c r="H4011" i="62"/>
  <c r="H4012" i="62"/>
  <c r="H4013" i="62"/>
  <c r="H4014" i="62"/>
  <c r="H4015" i="62"/>
  <c r="H4016" i="62"/>
  <c r="H4017" i="62"/>
  <c r="H4018" i="62"/>
  <c r="H4019" i="62"/>
  <c r="H4020" i="62"/>
  <c r="H4021" i="62"/>
  <c r="H4022" i="62"/>
  <c r="H4023" i="62"/>
  <c r="H4024" i="62"/>
  <c r="H4025" i="62"/>
  <c r="H4026" i="62"/>
  <c r="H4027" i="62"/>
  <c r="H4028" i="62"/>
  <c r="H4029" i="62"/>
  <c r="H4030" i="62"/>
  <c r="H4031" i="62"/>
  <c r="H4032" i="62"/>
  <c r="H4033" i="62"/>
  <c r="H4034" i="62"/>
  <c r="H4035" i="62"/>
  <c r="H4036" i="62"/>
  <c r="H4037" i="62"/>
  <c r="H4038" i="62"/>
  <c r="H4039" i="62"/>
  <c r="H4040" i="62"/>
  <c r="H4041" i="62"/>
  <c r="H4042" i="62"/>
  <c r="H4043" i="62"/>
  <c r="H4044" i="62"/>
  <c r="H4045" i="62"/>
  <c r="H4046" i="62"/>
  <c r="H4047" i="62"/>
  <c r="H4048" i="62"/>
  <c r="H4049" i="62"/>
  <c r="H4050" i="62"/>
  <c r="H4051" i="62"/>
  <c r="H4052" i="62"/>
  <c r="H4053" i="62"/>
  <c r="H4054" i="62"/>
  <c r="H4055" i="62"/>
  <c r="H4056" i="62"/>
  <c r="H4057" i="62"/>
  <c r="H4058" i="62"/>
  <c r="H4059" i="62"/>
  <c r="H4060" i="62"/>
  <c r="H4061" i="62"/>
  <c r="H4062" i="62"/>
  <c r="H4063" i="62"/>
  <c r="H4064" i="62"/>
  <c r="H4065" i="62"/>
  <c r="H4066" i="62"/>
  <c r="H4067" i="62"/>
  <c r="H4068" i="62"/>
  <c r="H4069" i="62"/>
  <c r="H4070" i="62"/>
  <c r="H4071" i="62"/>
  <c r="H4072" i="62"/>
  <c r="H4073" i="62"/>
  <c r="H4074" i="62"/>
  <c r="H4075" i="62"/>
  <c r="H4076" i="62"/>
  <c r="H4077" i="62"/>
  <c r="H4078" i="62"/>
  <c r="H4079" i="62"/>
  <c r="H4080" i="62"/>
  <c r="H4081" i="62"/>
  <c r="H4082" i="62"/>
  <c r="H4083" i="62"/>
  <c r="H4084" i="62"/>
  <c r="H4085" i="62"/>
  <c r="H4086" i="62"/>
  <c r="H4087" i="62"/>
  <c r="H4088" i="62"/>
  <c r="H4089" i="62"/>
  <c r="H4090" i="62"/>
  <c r="H4091" i="62"/>
  <c r="H4092" i="62"/>
  <c r="H4093" i="62"/>
  <c r="H4094" i="62"/>
  <c r="H4095" i="62"/>
  <c r="H4096" i="62"/>
  <c r="H4097" i="62"/>
  <c r="H4098" i="62"/>
  <c r="H4099" i="62"/>
  <c r="H4100" i="62"/>
  <c r="H4101" i="62"/>
  <c r="H4102" i="62"/>
  <c r="H4103" i="62"/>
  <c r="H4104" i="62"/>
  <c r="H4105" i="62"/>
  <c r="H4106" i="62"/>
  <c r="H4107" i="62"/>
  <c r="H4108" i="62"/>
  <c r="H4109" i="62"/>
  <c r="H4110" i="62"/>
  <c r="H4111" i="62"/>
  <c r="H4112" i="62"/>
  <c r="H4113" i="62"/>
  <c r="H4114" i="62"/>
  <c r="H4115" i="62"/>
  <c r="H4116" i="62"/>
  <c r="H4117" i="62"/>
  <c r="H4118" i="62"/>
  <c r="H4119" i="62"/>
  <c r="H4120" i="62"/>
  <c r="H4121" i="62"/>
  <c r="H4122" i="62"/>
  <c r="H4123" i="62"/>
  <c r="H4124" i="62"/>
  <c r="H4125" i="62"/>
  <c r="H4126" i="62"/>
  <c r="H4127" i="62"/>
  <c r="H4128" i="62"/>
  <c r="H4129" i="62"/>
  <c r="H4130" i="62"/>
  <c r="H4131" i="62"/>
  <c r="H4132" i="62"/>
  <c r="H4133" i="62"/>
  <c r="H4134" i="62"/>
  <c r="H4135" i="62"/>
  <c r="H4136" i="62"/>
  <c r="H4137" i="62"/>
  <c r="H4138" i="62"/>
  <c r="H4139" i="62"/>
  <c r="H4140" i="62"/>
  <c r="H4141" i="62"/>
  <c r="H4142" i="62"/>
  <c r="H4143" i="62"/>
  <c r="H4144" i="62"/>
  <c r="H4145" i="62"/>
  <c r="H4146" i="62"/>
  <c r="H4147" i="62"/>
  <c r="H4148" i="62"/>
  <c r="H4149" i="62"/>
  <c r="H4150" i="62"/>
  <c r="H4151" i="62"/>
  <c r="H4152" i="62"/>
  <c r="H4153" i="62"/>
  <c r="H4154" i="62"/>
  <c r="H4155" i="62"/>
  <c r="H4156" i="62"/>
  <c r="H4157" i="62"/>
  <c r="H4158" i="62"/>
  <c r="H4159" i="62"/>
  <c r="H4160" i="62"/>
  <c r="H4161" i="62"/>
  <c r="H4162" i="62"/>
  <c r="H4163" i="62"/>
  <c r="H4164" i="62"/>
  <c r="H4165" i="62"/>
  <c r="H4166" i="62"/>
  <c r="H4167" i="62"/>
  <c r="H4168" i="62"/>
  <c r="H4169" i="62"/>
  <c r="H4170" i="62"/>
  <c r="H4171" i="62"/>
  <c r="H4172" i="62"/>
  <c r="H4173" i="62"/>
  <c r="H4174" i="62"/>
  <c r="H4175" i="62"/>
  <c r="H4176" i="62"/>
  <c r="H4177" i="62"/>
  <c r="H4178" i="62"/>
  <c r="H4179" i="62"/>
  <c r="H4180" i="62"/>
  <c r="H4181" i="62"/>
  <c r="H4182" i="62"/>
  <c r="H4183" i="62"/>
  <c r="H4184" i="62"/>
  <c r="H4185" i="62"/>
  <c r="H4186" i="62"/>
  <c r="H4187" i="62"/>
  <c r="H4188" i="62"/>
  <c r="H4189" i="62"/>
  <c r="H4190" i="62"/>
  <c r="H4191" i="62"/>
  <c r="H4192" i="62"/>
  <c r="H4193" i="62"/>
  <c r="H4194" i="62"/>
  <c r="H4195" i="62"/>
  <c r="H4196" i="62"/>
  <c r="H4197" i="62"/>
  <c r="H4198" i="62"/>
  <c r="H4199" i="62"/>
  <c r="H4200" i="62"/>
  <c r="H4201" i="62"/>
  <c r="H4202" i="62"/>
  <c r="H4203" i="62"/>
  <c r="H4204" i="62"/>
  <c r="H4205" i="62"/>
  <c r="H4206" i="62"/>
  <c r="H4207" i="62"/>
  <c r="H4208" i="62"/>
  <c r="H4209" i="62"/>
  <c r="H4210" i="62"/>
  <c r="H4211" i="62"/>
  <c r="H4212" i="62"/>
  <c r="H4213" i="62"/>
  <c r="H4214" i="62"/>
  <c r="H4215" i="62"/>
  <c r="H4216" i="62"/>
  <c r="H4217" i="62"/>
  <c r="H4218" i="62"/>
  <c r="H4219" i="62"/>
  <c r="H4220" i="62"/>
  <c r="H4221" i="62"/>
  <c r="H4222" i="62"/>
  <c r="H4223" i="62"/>
  <c r="H4224" i="62"/>
  <c r="H4225" i="62"/>
  <c r="H4226" i="62"/>
  <c r="H4227" i="62"/>
  <c r="H4228" i="62"/>
  <c r="H4229" i="62"/>
  <c r="H4230" i="62"/>
  <c r="H4231" i="62"/>
  <c r="H4232" i="62"/>
  <c r="H4233" i="62"/>
  <c r="H4234" i="62"/>
  <c r="H4235" i="62"/>
  <c r="H4236" i="62"/>
  <c r="H4237" i="62"/>
  <c r="H4238" i="62"/>
  <c r="H4239" i="62"/>
  <c r="H4240" i="62"/>
  <c r="H4241" i="62"/>
  <c r="H4242" i="62"/>
  <c r="H4243" i="62"/>
  <c r="H4244" i="62"/>
  <c r="H4245" i="62"/>
  <c r="H4246" i="62"/>
  <c r="H4247" i="62"/>
  <c r="H4248" i="62"/>
  <c r="H4249" i="62"/>
  <c r="H4250" i="62"/>
  <c r="H4251" i="62"/>
  <c r="H4252" i="62"/>
  <c r="H4253" i="62"/>
  <c r="H4254" i="62"/>
  <c r="H4255" i="62"/>
  <c r="H4256" i="62"/>
  <c r="H4257" i="62"/>
  <c r="H4258" i="62"/>
  <c r="H4259" i="62"/>
  <c r="H4260" i="62"/>
  <c r="H4261" i="62"/>
  <c r="H4262" i="62"/>
  <c r="H4263" i="62"/>
  <c r="H4264" i="62"/>
  <c r="H4265" i="62"/>
  <c r="H4266" i="62"/>
  <c r="H4267" i="62"/>
  <c r="H4268" i="62"/>
  <c r="H4269" i="62"/>
  <c r="H4270" i="62"/>
  <c r="H4271" i="62"/>
  <c r="H4272" i="62"/>
  <c r="H4273" i="62"/>
  <c r="H4274" i="62"/>
  <c r="H4275" i="62"/>
  <c r="H4276" i="62"/>
  <c r="H4277" i="62"/>
  <c r="H4278" i="62"/>
  <c r="H4279" i="62"/>
  <c r="H4280" i="62"/>
  <c r="H4281" i="62"/>
  <c r="H4282" i="62"/>
  <c r="H4283" i="62"/>
  <c r="H4284" i="62"/>
  <c r="H4285" i="62"/>
  <c r="H4286" i="62"/>
  <c r="H4287" i="62"/>
  <c r="H4288" i="62"/>
  <c r="H4289" i="62"/>
  <c r="H4290" i="62"/>
  <c r="H4291" i="62"/>
  <c r="H4292" i="62"/>
  <c r="H4293" i="62"/>
  <c r="H4294" i="62"/>
  <c r="H4295" i="62"/>
  <c r="H4296" i="62"/>
  <c r="H4297" i="62"/>
  <c r="H4298" i="62"/>
  <c r="H4299" i="62"/>
  <c r="H4300" i="62"/>
  <c r="H4301" i="62"/>
  <c r="H4302" i="62"/>
  <c r="H4303" i="62"/>
  <c r="H4304" i="62"/>
  <c r="H4305" i="62"/>
  <c r="H4306" i="62"/>
  <c r="H4307" i="62"/>
  <c r="H4308" i="62"/>
  <c r="H4309" i="62"/>
  <c r="H4310" i="62"/>
  <c r="H4311" i="62"/>
  <c r="H4312" i="62"/>
  <c r="H4313" i="62"/>
  <c r="H4314" i="62"/>
  <c r="H4315" i="62"/>
  <c r="H4316" i="62"/>
  <c r="H4317" i="62"/>
  <c r="H4318" i="62"/>
  <c r="H4319" i="62"/>
  <c r="H4320" i="62"/>
  <c r="H4321" i="62"/>
  <c r="H4322" i="62"/>
  <c r="H4323" i="62"/>
  <c r="H4324" i="62"/>
  <c r="H4325" i="62"/>
  <c r="H4326" i="62"/>
  <c r="H4327" i="62"/>
  <c r="H4328" i="62"/>
  <c r="H4329" i="62"/>
  <c r="H4330" i="62"/>
  <c r="H4331" i="62"/>
  <c r="H4332" i="62"/>
  <c r="H4333" i="62"/>
  <c r="H4334" i="62"/>
  <c r="H4335" i="62"/>
  <c r="H4336" i="62"/>
  <c r="H4337" i="62"/>
  <c r="H4338" i="62"/>
  <c r="H4339" i="62"/>
  <c r="H4340" i="62"/>
  <c r="H4341" i="62"/>
  <c r="H4342" i="62"/>
  <c r="H4343" i="62"/>
  <c r="H4344" i="62"/>
  <c r="H4345" i="62"/>
  <c r="H4346" i="62"/>
  <c r="H4347" i="62"/>
  <c r="H4348" i="62"/>
  <c r="H4349" i="62"/>
  <c r="H4350" i="62"/>
  <c r="H4351" i="62"/>
  <c r="H4352" i="62"/>
  <c r="H4353" i="62"/>
  <c r="H4354" i="62"/>
  <c r="H4355" i="62"/>
  <c r="H4356" i="62"/>
  <c r="H4357" i="62"/>
  <c r="H4358" i="62"/>
  <c r="H4359" i="62"/>
  <c r="H4360" i="62"/>
  <c r="H4361" i="62"/>
  <c r="H4362" i="62"/>
  <c r="H4363" i="62"/>
  <c r="H4364" i="62"/>
  <c r="H4365" i="62"/>
  <c r="H4366" i="62"/>
  <c r="H4367" i="62"/>
  <c r="H4368" i="62"/>
  <c r="H4369" i="62"/>
  <c r="H4370" i="62"/>
  <c r="H4371" i="62"/>
  <c r="H4372" i="62"/>
  <c r="H4373" i="62"/>
  <c r="H4374" i="62"/>
  <c r="H4375" i="62"/>
  <c r="H4376" i="62"/>
  <c r="H4377" i="62"/>
  <c r="H4378" i="62"/>
  <c r="H4379" i="62"/>
  <c r="H4380" i="62"/>
  <c r="H4381" i="62"/>
  <c r="H4382" i="62"/>
  <c r="H4383" i="62"/>
  <c r="H4384" i="62"/>
  <c r="H4385" i="62"/>
  <c r="H4386" i="62"/>
  <c r="H4387" i="62"/>
  <c r="H4388" i="62"/>
  <c r="H4389" i="62"/>
  <c r="H4390" i="62"/>
  <c r="H4391" i="62"/>
  <c r="H4392" i="62"/>
  <c r="H4393" i="62"/>
  <c r="H4394" i="62"/>
  <c r="H4395" i="62"/>
  <c r="H4396" i="62"/>
  <c r="H4397" i="62"/>
  <c r="H4398" i="62"/>
  <c r="H4399" i="62"/>
  <c r="H4400" i="62"/>
  <c r="H4401" i="62"/>
  <c r="H4402" i="62"/>
  <c r="H4403" i="62"/>
  <c r="H4404" i="62"/>
  <c r="H4405" i="62"/>
  <c r="H4406" i="62"/>
  <c r="H4407" i="62"/>
  <c r="H4408" i="62"/>
  <c r="H4409" i="62"/>
  <c r="H4410" i="62"/>
  <c r="H4411" i="62"/>
  <c r="H4412" i="62"/>
  <c r="H4413" i="62"/>
  <c r="H4414" i="62"/>
  <c r="H4415" i="62"/>
  <c r="H4416" i="62"/>
  <c r="H4417" i="62"/>
  <c r="H4418" i="62"/>
  <c r="H4419" i="62"/>
  <c r="H4420" i="62"/>
  <c r="H4421" i="62"/>
  <c r="H4422" i="62"/>
  <c r="H4423" i="62"/>
  <c r="H4424" i="62"/>
  <c r="H4425" i="62"/>
  <c r="H4426" i="62"/>
  <c r="H4427" i="62"/>
  <c r="H4428" i="62"/>
  <c r="H4429" i="62"/>
  <c r="H4430" i="62"/>
  <c r="H4431" i="62"/>
  <c r="H4432" i="62"/>
  <c r="H4433" i="62"/>
  <c r="H4434" i="62"/>
  <c r="H4435" i="62"/>
  <c r="H4436" i="62"/>
  <c r="H4437" i="62"/>
  <c r="H4438" i="62"/>
  <c r="H4439" i="62"/>
  <c r="H4440" i="62"/>
  <c r="H4441" i="62"/>
  <c r="H4442" i="62"/>
  <c r="H4443" i="62"/>
  <c r="H4444" i="62"/>
  <c r="H4445" i="62"/>
  <c r="H4446" i="62"/>
  <c r="H4447" i="62"/>
  <c r="H4448" i="62"/>
  <c r="H4449" i="62"/>
  <c r="H4450" i="62"/>
  <c r="H4451" i="62"/>
  <c r="H4452" i="62"/>
  <c r="H4453" i="62"/>
  <c r="H4454" i="62"/>
  <c r="H4455" i="62"/>
  <c r="H4456" i="62"/>
  <c r="H4457" i="62"/>
  <c r="H4458" i="62"/>
  <c r="H4459" i="62"/>
  <c r="H4460" i="62"/>
  <c r="H4461" i="62"/>
  <c r="H4462" i="62"/>
  <c r="H4463" i="62"/>
  <c r="H4464" i="62"/>
  <c r="H4465" i="62"/>
  <c r="H4466" i="62"/>
  <c r="H4467" i="62"/>
  <c r="H4468" i="62"/>
  <c r="H4469" i="62"/>
  <c r="H4470" i="62"/>
  <c r="H4471" i="62"/>
  <c r="H4472" i="62"/>
  <c r="H4473" i="62"/>
  <c r="H4474" i="62"/>
  <c r="H4475" i="62"/>
  <c r="H4476" i="62"/>
  <c r="H4477" i="62"/>
  <c r="H4478" i="62"/>
  <c r="H4479" i="62"/>
  <c r="H4480" i="62"/>
  <c r="H4481" i="62"/>
  <c r="H4482" i="62"/>
  <c r="H4483" i="62"/>
  <c r="H4484" i="62"/>
  <c r="H4485" i="62"/>
  <c r="H4486" i="62"/>
  <c r="H4487" i="62"/>
  <c r="H4488" i="62"/>
  <c r="H4489" i="62"/>
  <c r="H4490" i="62"/>
  <c r="H4491" i="62"/>
  <c r="H4492" i="62"/>
  <c r="H4493" i="62"/>
  <c r="H4494" i="62"/>
  <c r="H4495" i="62"/>
  <c r="H4496" i="62"/>
  <c r="H4497" i="62"/>
  <c r="H4498" i="62"/>
  <c r="H4499" i="62"/>
  <c r="H4500" i="62"/>
  <c r="H4501" i="62"/>
  <c r="H4502" i="62"/>
  <c r="H4503" i="62"/>
  <c r="H4504" i="62"/>
  <c r="H4505" i="62"/>
  <c r="H4506" i="62"/>
  <c r="H4507" i="62"/>
  <c r="H4508" i="62"/>
  <c r="H4509" i="62"/>
  <c r="H4510" i="62"/>
  <c r="H4511" i="62"/>
  <c r="H4512" i="62"/>
  <c r="H4513" i="62"/>
  <c r="H4514" i="62"/>
  <c r="H4515" i="62"/>
  <c r="H4516" i="62"/>
  <c r="H4517" i="62"/>
  <c r="H4518" i="62"/>
  <c r="H4519" i="62"/>
  <c r="H4520" i="62"/>
  <c r="H4521" i="62"/>
  <c r="H4522" i="62"/>
  <c r="H4523" i="62"/>
  <c r="H4524" i="62"/>
  <c r="H4525" i="62"/>
  <c r="H4526" i="62"/>
  <c r="H4527" i="62"/>
  <c r="H4528" i="62"/>
  <c r="H4529" i="62"/>
  <c r="H4530" i="62"/>
  <c r="H4531" i="62"/>
  <c r="H4532" i="62"/>
  <c r="H4533" i="62"/>
  <c r="H4534" i="62"/>
  <c r="H4535" i="62"/>
  <c r="H4536" i="62"/>
  <c r="H4537" i="62"/>
  <c r="H4538" i="62"/>
  <c r="H4539" i="62"/>
  <c r="H4540" i="62"/>
  <c r="H4541" i="62"/>
  <c r="H4542" i="62"/>
  <c r="H4543" i="62"/>
  <c r="H4544" i="62"/>
  <c r="H4545" i="62"/>
  <c r="H4546" i="62"/>
  <c r="H4547" i="62"/>
  <c r="H4548" i="62"/>
  <c r="H4549" i="62"/>
  <c r="H4550" i="62"/>
  <c r="H4551" i="62"/>
  <c r="H4552" i="62"/>
  <c r="H4553" i="62"/>
  <c r="H4554" i="62"/>
  <c r="H4555" i="62"/>
  <c r="H4556" i="62"/>
  <c r="H4557" i="62"/>
  <c r="H4558" i="62"/>
  <c r="H4559" i="62"/>
  <c r="H4560" i="62"/>
  <c r="H4561" i="62"/>
  <c r="H4562" i="62"/>
  <c r="H4563" i="62"/>
  <c r="H4564" i="62"/>
  <c r="H4565" i="62"/>
  <c r="H4566" i="62"/>
  <c r="H4567" i="62"/>
  <c r="H4568" i="62"/>
  <c r="H4569" i="62"/>
  <c r="H4570" i="62"/>
  <c r="H4571" i="62"/>
  <c r="H4572" i="62"/>
  <c r="H4573" i="62"/>
  <c r="H4574" i="62"/>
  <c r="H4575" i="62"/>
  <c r="H4576" i="62"/>
  <c r="H4577" i="62"/>
  <c r="H4578" i="62"/>
  <c r="H4579" i="62"/>
  <c r="H4580" i="62"/>
  <c r="H4581" i="62"/>
  <c r="H4582" i="62"/>
  <c r="H4583" i="62"/>
  <c r="H4584" i="62"/>
  <c r="H4585" i="62"/>
  <c r="H4586" i="62"/>
  <c r="H4587" i="62"/>
  <c r="H4588" i="62"/>
  <c r="H4589" i="62"/>
  <c r="H4590" i="62"/>
  <c r="H4591" i="62"/>
  <c r="H4592" i="62"/>
  <c r="H4593" i="62"/>
  <c r="H4594" i="62"/>
  <c r="H4595" i="62"/>
  <c r="H4596" i="62"/>
  <c r="H4597" i="62"/>
  <c r="H4598" i="62"/>
  <c r="H4599" i="62"/>
  <c r="H4600" i="62"/>
  <c r="H4601" i="62"/>
  <c r="H4602" i="62"/>
  <c r="H4603" i="62"/>
  <c r="H4604" i="62"/>
  <c r="H4605" i="62"/>
  <c r="H4606" i="62"/>
  <c r="H4607" i="62"/>
  <c r="H4608" i="62"/>
  <c r="H4609" i="62"/>
  <c r="H4610" i="62"/>
  <c r="H4611" i="62"/>
  <c r="H4612" i="62"/>
  <c r="H4613" i="62"/>
  <c r="H4614" i="62"/>
  <c r="H4615" i="62"/>
  <c r="H4616" i="62"/>
  <c r="H4617" i="62"/>
  <c r="H4618" i="62"/>
  <c r="H4619" i="62"/>
  <c r="H4620" i="62"/>
  <c r="H4621" i="62"/>
  <c r="H4622" i="62"/>
  <c r="H4623" i="62"/>
  <c r="H4624" i="62"/>
  <c r="H4625" i="62"/>
  <c r="H4626" i="62"/>
  <c r="H4627" i="62"/>
  <c r="H4628" i="62"/>
  <c r="H4629" i="62"/>
  <c r="H4630" i="62"/>
  <c r="H4631" i="62"/>
  <c r="H4632" i="62"/>
  <c r="H4633" i="62"/>
  <c r="H4634" i="62"/>
  <c r="H4635" i="62"/>
  <c r="H4636" i="62"/>
  <c r="H4637" i="62"/>
  <c r="H4638" i="62"/>
  <c r="H4639" i="62"/>
  <c r="H4640" i="62"/>
  <c r="H4641" i="62"/>
  <c r="H4642" i="62"/>
  <c r="H4643" i="62"/>
  <c r="H4644" i="62"/>
  <c r="H4645" i="62"/>
  <c r="H4646" i="62"/>
  <c r="H4647" i="62"/>
  <c r="H4648" i="62"/>
  <c r="H4649" i="62"/>
  <c r="H4650" i="62"/>
  <c r="H4651" i="62"/>
  <c r="H4652" i="62"/>
  <c r="H4653" i="62"/>
  <c r="H4654" i="62"/>
  <c r="H4655" i="62"/>
  <c r="H4656" i="62"/>
  <c r="H4657" i="62"/>
  <c r="H4658" i="62"/>
  <c r="H4659" i="62"/>
  <c r="H4660" i="62"/>
  <c r="H4661" i="62"/>
  <c r="H4662" i="62"/>
  <c r="H4663" i="62"/>
  <c r="H4664" i="62"/>
  <c r="H4665" i="62"/>
  <c r="H4666" i="62"/>
  <c r="H4667" i="62"/>
  <c r="H4668" i="62"/>
  <c r="H4669" i="62"/>
  <c r="H4670" i="62"/>
  <c r="H4671" i="62"/>
  <c r="H4672" i="62"/>
  <c r="H4673" i="62"/>
  <c r="H4674" i="62"/>
  <c r="H4675" i="62"/>
  <c r="H4676" i="62"/>
  <c r="H4677" i="62"/>
  <c r="H4678" i="62"/>
  <c r="H4679" i="62"/>
  <c r="H4680" i="62"/>
  <c r="H4681" i="62"/>
  <c r="H4682" i="62"/>
  <c r="H4683" i="62"/>
  <c r="H4684" i="62"/>
  <c r="H4685" i="62"/>
  <c r="H4686" i="62"/>
  <c r="H4687" i="62"/>
  <c r="H4688" i="62"/>
  <c r="H4689" i="62"/>
  <c r="H4690" i="62"/>
  <c r="H4691" i="62"/>
  <c r="H4692" i="62"/>
  <c r="H4693" i="62"/>
  <c r="H4694" i="62"/>
  <c r="H4695" i="62"/>
  <c r="H4696" i="62"/>
  <c r="H4697" i="62"/>
  <c r="H4698" i="62"/>
  <c r="H4699" i="62"/>
  <c r="H4700" i="62"/>
  <c r="H4701" i="62"/>
  <c r="H4702" i="62"/>
  <c r="H4703" i="62"/>
  <c r="H4704" i="62"/>
  <c r="H4705" i="62"/>
  <c r="H4706" i="62"/>
  <c r="H4707" i="62"/>
  <c r="H4708" i="62"/>
  <c r="H4709" i="62"/>
  <c r="H4710" i="62"/>
  <c r="H4711" i="62"/>
  <c r="H4712" i="62"/>
  <c r="H4713" i="62"/>
  <c r="H4714" i="62"/>
  <c r="H4715" i="62"/>
  <c r="H4716" i="62"/>
  <c r="H4717" i="62"/>
  <c r="H4718" i="62"/>
  <c r="H4719" i="62"/>
  <c r="H4720" i="62"/>
  <c r="H4721" i="62"/>
  <c r="H4722" i="62"/>
  <c r="H4723" i="62"/>
  <c r="H4724" i="62"/>
  <c r="H4725" i="62"/>
  <c r="H4726" i="62"/>
  <c r="H4727" i="62"/>
  <c r="H4728" i="62"/>
  <c r="H4729" i="62"/>
  <c r="H4730" i="62"/>
  <c r="H4731" i="62"/>
  <c r="H4732" i="62"/>
  <c r="H4733" i="62"/>
  <c r="H4734" i="62"/>
  <c r="H4735" i="62"/>
  <c r="H4736" i="62"/>
  <c r="H4737" i="62"/>
  <c r="H4738" i="62"/>
  <c r="H4739" i="62"/>
  <c r="H4740" i="62"/>
  <c r="H4741" i="62"/>
  <c r="H4742" i="62"/>
  <c r="H4743" i="62"/>
  <c r="H4744" i="62"/>
  <c r="H4745" i="62"/>
  <c r="H4746" i="62"/>
  <c r="H4747" i="62"/>
  <c r="H4748" i="62"/>
  <c r="H4749" i="62"/>
  <c r="H4750" i="62"/>
  <c r="H4751" i="62"/>
  <c r="H4752" i="62"/>
  <c r="H4753" i="62"/>
  <c r="H4754" i="62"/>
  <c r="H4755" i="62"/>
  <c r="H4756" i="62"/>
  <c r="H4757" i="62"/>
  <c r="H4758" i="62"/>
  <c r="H4759" i="62"/>
  <c r="H4760" i="62"/>
  <c r="H4761" i="62"/>
  <c r="H4762" i="62"/>
  <c r="H4763" i="62"/>
  <c r="H4764" i="62"/>
  <c r="H4765" i="62"/>
  <c r="H4766" i="62"/>
  <c r="H4767" i="62"/>
  <c r="H4768" i="62"/>
  <c r="H4769" i="62"/>
  <c r="H4770" i="62"/>
  <c r="H4771" i="62"/>
  <c r="H4772" i="62"/>
  <c r="H4773" i="62"/>
  <c r="H4774" i="62"/>
  <c r="H4775" i="62"/>
  <c r="H4776" i="62"/>
  <c r="H4777" i="62"/>
  <c r="H4778" i="62"/>
  <c r="H4779" i="62"/>
  <c r="H4780" i="62"/>
  <c r="H4781" i="62"/>
  <c r="H4782" i="62"/>
  <c r="H4783" i="62"/>
  <c r="H4784" i="62"/>
  <c r="H4785" i="62"/>
  <c r="H4786" i="62"/>
  <c r="H4787" i="62"/>
  <c r="H4788" i="62"/>
  <c r="H4789" i="62"/>
  <c r="H4790" i="62"/>
  <c r="H4791" i="62"/>
  <c r="H4792" i="62"/>
  <c r="H4793" i="62"/>
  <c r="H4794" i="62"/>
  <c r="H4795" i="62"/>
  <c r="H4796" i="62"/>
  <c r="H4797" i="62"/>
  <c r="H4798" i="62"/>
  <c r="H4799" i="62"/>
  <c r="H4800" i="62"/>
  <c r="H4801" i="62"/>
  <c r="H4802" i="62"/>
  <c r="H4803" i="62"/>
  <c r="H4804" i="62"/>
  <c r="H4805" i="62"/>
  <c r="H4806" i="62"/>
  <c r="H4807" i="62"/>
  <c r="H4808" i="62"/>
  <c r="H4809" i="62"/>
  <c r="H4810" i="62"/>
  <c r="H4811" i="62"/>
  <c r="H4812" i="62"/>
  <c r="H4813" i="62"/>
  <c r="H4814" i="62"/>
  <c r="H4815" i="62"/>
  <c r="H4816" i="62"/>
  <c r="H4817" i="62"/>
  <c r="H4818" i="62"/>
  <c r="H4819" i="62"/>
  <c r="H4820" i="62"/>
  <c r="H4821" i="62"/>
  <c r="H4822" i="62"/>
  <c r="H4823" i="62"/>
  <c r="H4824" i="62"/>
  <c r="H4825" i="62"/>
  <c r="H4826" i="62"/>
  <c r="H4827" i="62"/>
  <c r="H4828" i="62"/>
  <c r="H4829" i="62"/>
  <c r="H4830" i="62"/>
  <c r="H4831" i="62"/>
  <c r="H4832" i="62"/>
  <c r="H4833" i="62"/>
  <c r="H4834" i="62"/>
  <c r="H4835" i="62"/>
  <c r="H4836" i="62"/>
  <c r="H4837" i="62"/>
  <c r="H4838" i="62"/>
  <c r="H4839" i="62"/>
  <c r="H4840" i="62"/>
  <c r="H4841" i="62"/>
  <c r="H4842" i="62"/>
  <c r="H4843" i="62"/>
  <c r="H4844" i="62"/>
  <c r="H4845" i="62"/>
  <c r="H4846" i="62"/>
  <c r="H4847" i="62"/>
  <c r="H4848" i="62"/>
  <c r="H4849" i="62"/>
  <c r="H4850" i="62"/>
  <c r="H4851" i="62"/>
  <c r="H4852" i="62"/>
  <c r="H4853" i="62"/>
  <c r="H4854" i="62"/>
  <c r="H4855" i="62"/>
  <c r="H4856" i="62"/>
  <c r="H4857" i="62"/>
  <c r="H4858" i="62"/>
  <c r="H4859" i="62"/>
  <c r="H4860" i="62"/>
  <c r="H4861" i="62"/>
  <c r="H4862" i="62"/>
  <c r="H4863" i="62"/>
  <c r="H4864" i="62"/>
  <c r="H4865" i="62"/>
  <c r="H4866" i="62"/>
  <c r="H4867" i="62"/>
  <c r="H4868" i="62"/>
  <c r="H4869" i="62"/>
  <c r="H4870" i="62"/>
  <c r="H4871" i="62"/>
  <c r="H4872" i="62"/>
  <c r="H4873" i="62"/>
  <c r="H4874" i="62"/>
  <c r="H4875" i="62"/>
  <c r="H4876" i="62"/>
  <c r="H4877" i="62"/>
  <c r="H4878" i="62"/>
  <c r="H4879" i="62"/>
  <c r="H4880" i="62"/>
  <c r="H4881" i="62"/>
  <c r="H4882" i="62"/>
  <c r="H4883" i="62"/>
  <c r="H4884" i="62"/>
  <c r="H4885" i="62"/>
  <c r="H4886" i="62"/>
  <c r="H4887" i="62"/>
  <c r="H4888" i="62"/>
  <c r="H4889" i="62"/>
  <c r="H4890" i="62"/>
  <c r="H4891" i="62"/>
  <c r="H4892" i="62"/>
  <c r="H4893" i="62"/>
  <c r="H4894" i="62"/>
  <c r="H4895" i="62"/>
  <c r="H4896" i="62"/>
  <c r="H4897" i="62"/>
  <c r="H4898" i="62"/>
  <c r="H4899" i="62"/>
  <c r="H4900" i="62"/>
  <c r="H4901" i="62"/>
  <c r="H4902" i="62"/>
  <c r="H4903" i="62"/>
  <c r="H4904" i="62"/>
  <c r="H4905" i="62"/>
  <c r="H4906" i="62"/>
  <c r="H4907" i="62"/>
  <c r="H4908" i="62"/>
  <c r="H4909" i="62"/>
  <c r="H4910" i="62"/>
  <c r="H4911" i="62"/>
  <c r="H4912" i="62"/>
  <c r="H4913" i="62"/>
  <c r="H4914" i="62"/>
  <c r="H4915" i="62"/>
  <c r="H4916" i="62"/>
  <c r="H4917" i="62"/>
  <c r="H4918" i="62"/>
  <c r="H4919" i="62"/>
  <c r="H4920" i="62"/>
  <c r="H4921" i="62"/>
  <c r="H4922" i="62"/>
  <c r="H4923" i="62"/>
  <c r="H4924" i="62"/>
  <c r="H4925" i="62"/>
  <c r="H4926" i="62"/>
  <c r="H4927" i="62"/>
  <c r="H4928" i="62"/>
  <c r="H4929" i="62"/>
  <c r="H4930" i="62"/>
  <c r="H4931" i="62"/>
  <c r="H4932" i="62"/>
  <c r="H4933" i="62"/>
  <c r="H4934" i="62"/>
  <c r="H4935" i="62"/>
  <c r="H4936" i="62"/>
  <c r="H4937" i="62"/>
  <c r="H4938" i="62"/>
  <c r="H4939" i="62"/>
  <c r="H4940" i="62"/>
  <c r="H4941" i="62"/>
  <c r="H4942" i="62"/>
  <c r="H4943" i="62"/>
  <c r="H4944" i="62"/>
  <c r="H4945" i="62"/>
  <c r="H4946" i="62"/>
  <c r="H4947" i="62"/>
  <c r="H4948" i="62"/>
  <c r="H4949" i="62"/>
  <c r="H4950" i="62"/>
  <c r="H4951" i="62"/>
  <c r="H4952" i="62"/>
  <c r="H4953" i="62"/>
  <c r="H4954" i="62"/>
  <c r="H4955" i="62"/>
  <c r="H4956" i="62"/>
  <c r="H4957" i="62"/>
  <c r="H4958" i="62"/>
  <c r="H4959" i="62"/>
  <c r="H4960" i="62"/>
  <c r="H4961" i="62"/>
  <c r="H4962" i="62"/>
  <c r="H4963" i="62"/>
  <c r="H4964" i="62"/>
  <c r="H4965" i="62"/>
  <c r="H4966" i="62"/>
  <c r="H4967" i="62"/>
  <c r="H4968" i="62"/>
  <c r="H4969" i="62"/>
  <c r="H4970" i="62"/>
  <c r="H4971" i="62"/>
  <c r="H4972" i="62"/>
  <c r="H4973" i="62"/>
  <c r="H4974" i="62"/>
  <c r="H4975" i="62"/>
  <c r="H4976" i="62"/>
  <c r="H4977" i="62"/>
  <c r="H4978" i="62"/>
  <c r="H4979" i="62"/>
  <c r="H4980" i="62"/>
  <c r="H4981" i="62"/>
  <c r="H4982" i="62"/>
  <c r="H4983" i="62"/>
  <c r="H4984" i="62"/>
  <c r="H4985" i="62"/>
  <c r="H4986" i="62"/>
  <c r="H4987" i="62"/>
  <c r="H4988" i="62"/>
  <c r="H4989" i="62"/>
  <c r="H4990" i="62"/>
  <c r="H4991" i="62"/>
  <c r="H4992" i="62"/>
  <c r="H4993" i="62"/>
  <c r="H4994" i="62"/>
  <c r="H4995" i="62"/>
  <c r="H4996" i="62"/>
  <c r="H4997" i="62"/>
  <c r="H4998" i="62"/>
  <c r="H4999" i="62"/>
  <c r="H5000" i="62"/>
  <c r="H5001" i="62"/>
  <c r="H5002" i="62"/>
  <c r="H5003" i="62"/>
  <c r="H5004" i="62"/>
  <c r="H5005" i="62"/>
  <c r="H5006" i="62"/>
  <c r="H5007" i="62"/>
  <c r="H5008" i="62"/>
  <c r="H5009" i="62"/>
  <c r="H5010" i="62"/>
  <c r="H5011" i="62"/>
  <c r="H5012" i="62"/>
  <c r="H5013" i="62"/>
  <c r="H5014" i="62"/>
  <c r="H5015" i="62"/>
  <c r="H5016" i="62"/>
  <c r="H5017" i="62"/>
  <c r="H5018" i="62"/>
  <c r="H5019" i="62"/>
  <c r="H5020" i="62"/>
  <c r="H5021" i="62"/>
  <c r="H5022" i="62"/>
  <c r="H5023" i="62"/>
  <c r="H5024" i="62"/>
  <c r="H5025" i="62"/>
  <c r="H5026" i="62"/>
  <c r="H5027" i="62"/>
  <c r="H5028" i="62"/>
  <c r="H5029" i="62"/>
  <c r="H5030" i="62"/>
  <c r="H5031" i="62"/>
  <c r="H5032" i="62"/>
  <c r="H5033" i="62"/>
  <c r="H5034" i="62"/>
  <c r="H5035" i="62"/>
  <c r="H5036" i="62"/>
  <c r="H5037" i="62"/>
  <c r="H5038" i="62"/>
  <c r="H5039" i="62"/>
  <c r="H5040" i="62"/>
  <c r="H5041" i="62"/>
  <c r="H5042" i="62"/>
  <c r="H5043" i="62"/>
  <c r="H5044" i="62"/>
  <c r="H5045" i="62"/>
  <c r="H5046" i="62"/>
  <c r="H5047" i="62"/>
  <c r="H5048" i="62"/>
  <c r="H5049" i="62"/>
  <c r="H5050" i="62"/>
  <c r="H5051" i="62"/>
  <c r="H5052" i="62"/>
  <c r="H5053" i="62"/>
  <c r="H5054" i="62"/>
  <c r="H5055" i="62"/>
  <c r="H5056" i="62"/>
  <c r="H5057" i="62"/>
  <c r="H5058" i="62"/>
  <c r="H5059" i="62"/>
  <c r="H5060" i="62"/>
  <c r="H5061" i="62"/>
  <c r="H5062" i="62"/>
  <c r="H5063" i="62"/>
  <c r="H5064" i="62"/>
  <c r="H5065" i="62"/>
  <c r="H5066" i="62"/>
  <c r="H5067" i="62"/>
  <c r="H5068" i="62"/>
  <c r="H5069" i="62"/>
  <c r="H5070" i="62"/>
  <c r="H5071" i="62"/>
  <c r="H5072" i="62"/>
  <c r="H5073" i="62"/>
  <c r="H5074" i="62"/>
  <c r="H5075" i="62"/>
  <c r="H5076" i="62"/>
  <c r="H5077" i="62"/>
  <c r="H5078" i="62"/>
  <c r="H5079" i="62"/>
  <c r="H5080" i="62"/>
  <c r="H5081" i="62"/>
  <c r="H5082" i="62"/>
  <c r="H5083" i="62"/>
  <c r="H5084" i="62"/>
  <c r="H5085" i="62"/>
  <c r="H5086" i="62"/>
  <c r="H5087" i="62"/>
  <c r="H5088" i="62"/>
  <c r="H5089" i="62"/>
  <c r="H5090" i="62"/>
  <c r="H5091" i="62"/>
  <c r="H5092" i="62"/>
  <c r="H5093" i="62"/>
  <c r="H5094" i="62"/>
  <c r="H5095" i="62"/>
  <c r="H5096" i="62"/>
  <c r="H5097" i="62"/>
  <c r="H5098" i="62"/>
  <c r="H5099" i="62"/>
  <c r="H5100" i="62"/>
  <c r="H5101" i="62"/>
  <c r="H5102" i="62"/>
  <c r="H5103" i="62"/>
  <c r="H5104" i="62"/>
  <c r="H5105" i="62"/>
  <c r="H5106" i="62"/>
  <c r="H5107" i="62"/>
  <c r="H5108" i="62"/>
  <c r="H5109" i="62"/>
  <c r="H5110" i="62"/>
  <c r="H5111" i="62"/>
  <c r="H5112" i="62"/>
  <c r="H5113" i="62"/>
  <c r="H5114" i="62"/>
  <c r="H5115" i="62"/>
  <c r="H5116" i="62"/>
  <c r="H5117" i="62"/>
  <c r="H5118" i="62"/>
  <c r="H5119" i="62"/>
  <c r="H5120" i="62"/>
  <c r="H5121" i="62"/>
  <c r="H5122" i="62"/>
  <c r="H5123" i="62"/>
  <c r="H5124" i="62"/>
  <c r="H5125" i="62"/>
  <c r="H5126" i="62"/>
  <c r="H5127" i="62"/>
  <c r="H5128" i="62"/>
  <c r="H5129" i="62"/>
  <c r="H5130" i="62"/>
  <c r="H5131" i="62"/>
  <c r="H5132" i="62"/>
  <c r="H5133" i="62"/>
  <c r="H5134" i="62"/>
  <c r="H5135" i="62"/>
  <c r="H5136" i="62"/>
  <c r="H5137" i="62"/>
  <c r="H5138" i="62"/>
  <c r="H5139" i="62"/>
  <c r="H5140" i="62"/>
  <c r="H5141" i="62"/>
  <c r="H5142" i="62"/>
  <c r="H5143" i="62"/>
  <c r="H5144" i="62"/>
  <c r="H5145" i="62"/>
  <c r="H5146" i="62"/>
  <c r="H5147" i="62"/>
  <c r="H5148" i="62"/>
  <c r="H5149" i="62"/>
  <c r="H5150" i="62"/>
  <c r="H5151" i="62"/>
  <c r="H5152" i="62"/>
  <c r="H5153" i="62"/>
  <c r="H5154" i="62"/>
  <c r="H5155" i="62"/>
  <c r="H5156" i="62"/>
  <c r="H5157" i="62"/>
  <c r="H5158" i="62"/>
  <c r="H5159" i="62"/>
  <c r="H5160" i="62"/>
  <c r="H5161" i="62"/>
  <c r="H5162" i="62"/>
  <c r="H5163" i="62"/>
  <c r="H5164" i="62"/>
  <c r="H5165" i="62"/>
  <c r="H5166" i="62"/>
  <c r="H5167" i="62"/>
  <c r="H5168" i="62"/>
  <c r="H5169" i="62"/>
  <c r="H5170" i="62"/>
  <c r="H5171" i="62"/>
  <c r="H5172" i="62"/>
  <c r="H5173" i="62"/>
  <c r="H5174" i="62"/>
  <c r="H5175" i="62"/>
  <c r="H5176" i="62"/>
  <c r="H5177" i="62"/>
  <c r="H5178" i="62"/>
  <c r="H5179" i="62"/>
  <c r="H5180" i="62"/>
  <c r="H5181" i="62"/>
  <c r="H5182" i="62"/>
  <c r="H5183" i="62"/>
  <c r="H5184" i="62"/>
  <c r="H5185" i="62"/>
  <c r="H5186" i="62"/>
  <c r="H5187" i="62"/>
  <c r="H5188" i="62"/>
  <c r="H5189" i="62"/>
  <c r="H5190" i="62"/>
  <c r="H5191" i="62"/>
  <c r="H5192" i="62"/>
  <c r="H5193" i="62"/>
  <c r="H5194" i="62"/>
  <c r="H5195" i="62"/>
  <c r="H5196" i="62"/>
  <c r="H5197" i="62"/>
  <c r="H5198" i="62"/>
  <c r="H5199" i="62"/>
  <c r="H5200" i="62"/>
  <c r="H5201" i="62"/>
  <c r="H5202" i="62"/>
  <c r="H5203" i="62"/>
  <c r="H5204" i="62"/>
  <c r="H5205" i="62"/>
  <c r="H5206" i="62"/>
  <c r="H5207" i="62"/>
  <c r="H5208" i="62"/>
  <c r="H5209" i="62"/>
  <c r="H5210" i="62"/>
  <c r="H5211" i="62"/>
  <c r="H5212" i="62"/>
  <c r="H5213" i="62"/>
  <c r="H5214" i="62"/>
  <c r="H5215" i="62"/>
  <c r="H5216" i="62"/>
  <c r="H5217" i="62"/>
  <c r="H5218" i="62"/>
  <c r="H5219" i="62"/>
  <c r="H5220" i="62"/>
  <c r="H5221" i="62"/>
  <c r="H5222" i="62"/>
  <c r="H5223" i="62"/>
  <c r="H5224" i="62"/>
  <c r="H5225" i="62"/>
  <c r="H5226" i="62"/>
  <c r="H5227" i="62"/>
  <c r="H5228" i="62"/>
  <c r="H5229" i="62"/>
  <c r="H5230" i="62"/>
  <c r="H5231" i="62"/>
  <c r="H5232" i="62"/>
  <c r="H5233" i="62"/>
  <c r="H5234" i="62"/>
  <c r="H5235" i="62"/>
  <c r="H5236" i="62"/>
  <c r="H5237" i="62"/>
  <c r="H5238" i="62"/>
  <c r="H5239" i="62"/>
  <c r="H5240" i="62"/>
  <c r="H5241" i="62"/>
  <c r="H5242" i="62"/>
  <c r="H5243" i="62"/>
  <c r="H5244" i="62"/>
  <c r="H5245" i="62"/>
  <c r="H5246" i="62"/>
  <c r="H5247" i="62"/>
  <c r="H5248" i="62"/>
  <c r="H5249" i="62"/>
  <c r="H5250" i="62"/>
  <c r="H5251" i="62"/>
  <c r="H5252" i="62"/>
  <c r="H5253" i="62"/>
  <c r="H5254" i="62"/>
  <c r="H5255" i="62"/>
  <c r="H5256" i="62"/>
  <c r="H5257" i="62"/>
  <c r="H5258" i="62"/>
  <c r="H5259" i="62"/>
  <c r="H5260" i="62"/>
  <c r="H5261" i="62"/>
  <c r="H5262" i="62"/>
  <c r="H5263" i="62"/>
  <c r="H5264" i="62"/>
  <c r="H5265" i="62"/>
  <c r="H5266" i="62"/>
  <c r="H5267" i="62"/>
  <c r="H5268" i="62"/>
  <c r="H5269" i="62"/>
  <c r="H5270" i="62"/>
  <c r="H5271" i="62"/>
  <c r="H5272" i="62"/>
  <c r="H5273" i="62"/>
  <c r="H5274" i="62"/>
  <c r="H5275" i="62"/>
  <c r="H5276" i="62"/>
  <c r="H5277" i="62"/>
  <c r="H5278" i="62"/>
  <c r="H5279" i="62"/>
  <c r="H5280" i="62"/>
  <c r="H5281" i="62"/>
  <c r="H5282" i="62"/>
  <c r="H5283" i="62"/>
  <c r="H5284" i="62"/>
  <c r="H5285" i="62"/>
  <c r="H5286" i="62"/>
  <c r="H5287" i="62"/>
  <c r="H5288" i="62"/>
  <c r="H5289" i="62"/>
  <c r="H5290" i="62"/>
  <c r="H5291" i="62"/>
  <c r="H5292" i="62"/>
  <c r="H5293" i="62"/>
  <c r="H5294" i="62"/>
  <c r="H5295" i="62"/>
  <c r="H5296" i="62"/>
  <c r="H5297" i="62"/>
  <c r="H5298" i="62"/>
  <c r="H5299" i="62"/>
  <c r="H5300" i="62"/>
  <c r="H5301" i="62"/>
  <c r="H5302" i="62"/>
  <c r="H5303" i="62"/>
  <c r="H5304" i="62"/>
  <c r="H5305" i="62"/>
  <c r="H5306" i="62"/>
  <c r="H5307" i="62"/>
  <c r="H5308" i="62"/>
  <c r="H5309" i="62"/>
  <c r="H5310" i="62"/>
  <c r="H5311" i="62"/>
  <c r="H5312" i="62"/>
  <c r="H5313" i="62"/>
  <c r="H5314" i="62"/>
  <c r="H5315" i="62"/>
  <c r="H5316" i="62"/>
  <c r="H5317" i="62"/>
  <c r="H5318" i="62"/>
  <c r="H5319" i="62"/>
  <c r="H5320" i="62"/>
  <c r="H5321" i="62"/>
  <c r="H5322" i="62"/>
  <c r="H5323" i="62"/>
  <c r="H5324" i="62"/>
  <c r="H5325" i="62"/>
  <c r="H5326" i="62"/>
  <c r="H5327" i="62"/>
  <c r="H5328" i="62"/>
  <c r="H5329" i="62"/>
  <c r="H5330" i="62"/>
  <c r="H5331" i="62"/>
  <c r="H5332" i="62"/>
  <c r="H5333" i="62"/>
  <c r="H5334" i="62"/>
  <c r="H5335" i="62"/>
  <c r="H5336" i="62"/>
  <c r="H5337" i="62"/>
  <c r="H5338" i="62"/>
  <c r="H5339" i="62"/>
  <c r="H5340" i="62"/>
  <c r="H5341" i="62"/>
  <c r="H5342" i="62"/>
  <c r="H5343" i="62"/>
  <c r="H5344" i="62"/>
  <c r="H5345" i="62"/>
  <c r="H5346" i="62"/>
  <c r="H5347" i="62"/>
  <c r="H5348" i="62"/>
  <c r="H5349" i="62"/>
  <c r="H5350" i="62"/>
  <c r="H5351" i="62"/>
  <c r="H5352" i="62"/>
  <c r="H5353" i="62"/>
  <c r="H5354" i="62"/>
  <c r="H5355" i="62"/>
  <c r="H5356" i="62"/>
  <c r="H5357" i="62"/>
  <c r="H5358" i="62"/>
  <c r="H5359" i="62"/>
  <c r="H5360" i="62"/>
  <c r="H5361" i="62"/>
  <c r="H5362" i="62"/>
  <c r="H5363" i="62"/>
  <c r="H5364" i="62"/>
  <c r="H5365" i="62"/>
  <c r="H5366" i="62"/>
  <c r="H5367" i="62"/>
  <c r="H5368" i="62"/>
  <c r="H5369" i="62"/>
  <c r="H5370" i="62"/>
  <c r="H5371" i="62"/>
  <c r="H5372" i="62"/>
  <c r="H5373" i="62"/>
  <c r="H5374" i="62"/>
  <c r="H5375" i="62"/>
  <c r="H5376" i="62"/>
  <c r="H5377" i="62"/>
  <c r="H5378" i="62"/>
  <c r="H5379" i="62"/>
  <c r="H5380" i="62"/>
  <c r="H5381" i="62"/>
  <c r="H5382" i="62"/>
  <c r="H5383" i="62"/>
  <c r="H5384" i="62"/>
  <c r="H5385" i="62"/>
  <c r="H5386" i="62"/>
  <c r="H5387" i="62"/>
  <c r="H5388" i="62"/>
  <c r="H5389" i="62"/>
  <c r="H5390" i="62"/>
  <c r="H5391" i="62"/>
  <c r="H5392" i="62"/>
  <c r="H5393" i="62"/>
  <c r="H5394" i="62"/>
  <c r="H5395" i="62"/>
  <c r="H5396" i="62"/>
  <c r="H5397" i="62"/>
  <c r="H5398" i="62"/>
  <c r="H5399" i="62"/>
  <c r="H5400" i="62"/>
  <c r="H5401" i="62"/>
  <c r="H5402" i="62"/>
  <c r="H5403" i="62"/>
  <c r="H5404" i="62"/>
  <c r="H5405" i="62"/>
  <c r="H5406" i="62"/>
  <c r="H5407" i="62"/>
  <c r="H5408" i="62"/>
  <c r="H5409" i="62"/>
  <c r="H5410" i="62"/>
  <c r="H5411" i="62"/>
  <c r="H5412" i="62"/>
  <c r="H5413" i="62"/>
  <c r="H5414" i="62"/>
  <c r="H5415" i="62"/>
  <c r="H5416" i="62"/>
  <c r="H5417" i="62"/>
  <c r="H5418" i="62"/>
  <c r="H5419" i="62"/>
  <c r="H5420" i="62"/>
  <c r="H5421" i="62"/>
  <c r="H5422" i="62"/>
  <c r="H5423" i="62"/>
  <c r="H5424" i="62"/>
  <c r="H5425" i="62"/>
  <c r="H5426" i="62"/>
  <c r="H5427" i="62"/>
  <c r="H5428" i="62"/>
  <c r="H5429" i="62"/>
  <c r="H5430" i="62"/>
  <c r="H5431" i="62"/>
  <c r="H5432" i="62"/>
  <c r="H5433" i="62"/>
  <c r="H5434" i="62"/>
  <c r="H5435" i="62"/>
  <c r="H5436" i="62"/>
  <c r="H5437" i="62"/>
  <c r="H5438" i="62"/>
  <c r="H5439" i="62"/>
  <c r="H5440" i="62"/>
  <c r="H5441" i="62"/>
  <c r="H5442" i="62"/>
  <c r="H5443" i="62"/>
  <c r="H5444" i="62"/>
  <c r="H5445" i="62"/>
  <c r="H5446" i="62"/>
  <c r="H5447" i="62"/>
  <c r="H5448" i="62"/>
  <c r="H5449" i="62"/>
  <c r="H5450" i="62"/>
  <c r="H5451" i="62"/>
  <c r="H5452" i="62"/>
  <c r="H5453" i="62"/>
  <c r="H5454" i="62"/>
  <c r="H5455" i="62"/>
  <c r="H5456" i="62"/>
  <c r="H5457" i="62"/>
  <c r="H5458" i="62"/>
  <c r="H5459" i="62"/>
  <c r="H5460" i="62"/>
  <c r="H5461" i="62"/>
  <c r="H5462" i="62"/>
  <c r="H5463" i="62"/>
  <c r="H5464" i="62"/>
  <c r="H5465" i="62"/>
  <c r="H5466" i="62"/>
  <c r="H5467" i="62"/>
  <c r="H5468" i="62"/>
  <c r="H5469" i="62"/>
  <c r="H5470" i="62"/>
  <c r="H5471" i="62"/>
  <c r="H5472" i="62"/>
  <c r="H5473" i="62"/>
  <c r="H5474" i="62"/>
  <c r="H5475" i="62"/>
  <c r="H5476" i="62"/>
  <c r="H5477" i="62"/>
  <c r="H5478" i="62"/>
  <c r="H5479" i="62"/>
  <c r="H5480" i="62"/>
  <c r="H5481" i="62"/>
  <c r="H5482" i="62"/>
  <c r="H5483" i="62"/>
  <c r="H5484" i="62"/>
  <c r="H5485" i="62"/>
  <c r="H5486" i="62"/>
  <c r="H5487" i="62"/>
  <c r="H5488" i="62"/>
  <c r="H5489" i="62"/>
  <c r="H5490" i="62"/>
  <c r="H5491" i="62"/>
  <c r="H5492" i="62"/>
  <c r="H5493" i="62"/>
  <c r="H5494" i="62"/>
  <c r="H5495" i="62"/>
  <c r="H5496" i="62"/>
  <c r="H5497" i="62"/>
  <c r="H5498" i="62"/>
  <c r="H5499" i="62"/>
  <c r="H5500" i="62"/>
  <c r="H5501" i="62"/>
  <c r="H5502" i="62"/>
  <c r="H5503" i="62"/>
  <c r="H5504" i="62"/>
  <c r="H5505" i="62"/>
  <c r="H5506" i="62"/>
  <c r="H5507" i="62"/>
  <c r="H5508" i="62"/>
  <c r="H5509" i="62"/>
  <c r="H5510" i="62"/>
  <c r="H5511" i="62"/>
  <c r="H5512" i="62"/>
  <c r="H5513" i="62"/>
  <c r="H5514" i="62"/>
  <c r="H5515" i="62"/>
  <c r="H5516" i="62"/>
  <c r="H5517" i="62"/>
  <c r="H5518" i="62"/>
  <c r="H5519" i="62"/>
  <c r="H5520" i="62"/>
  <c r="H5521" i="62"/>
  <c r="H5522" i="62"/>
  <c r="H5523" i="62"/>
  <c r="H5524" i="62"/>
  <c r="H5525" i="62"/>
  <c r="H5526" i="62"/>
  <c r="H5527" i="62"/>
  <c r="H5528" i="62"/>
  <c r="H5529" i="62"/>
  <c r="H5530" i="62"/>
  <c r="H5531" i="62"/>
  <c r="H5532" i="62"/>
  <c r="H5533" i="62"/>
  <c r="H5534" i="62"/>
  <c r="H5535" i="62"/>
  <c r="H5536" i="62"/>
  <c r="H5537" i="62"/>
  <c r="H5538" i="62"/>
  <c r="H5539" i="62"/>
  <c r="H5540" i="62"/>
  <c r="H5541" i="62"/>
  <c r="H5542" i="62"/>
  <c r="H5543" i="62"/>
  <c r="H5544" i="62"/>
  <c r="H5545" i="62"/>
  <c r="H5546" i="62"/>
  <c r="H5547" i="62"/>
  <c r="H5548" i="62"/>
  <c r="H5549" i="62"/>
  <c r="H5550" i="62"/>
  <c r="H5551" i="62"/>
  <c r="H5552" i="62"/>
  <c r="H5553" i="62"/>
  <c r="H5554" i="62"/>
  <c r="H5555" i="62"/>
  <c r="H5556" i="62"/>
  <c r="H5557" i="62"/>
  <c r="H5558" i="62"/>
  <c r="H5559" i="62"/>
  <c r="H5560" i="62"/>
  <c r="H5561" i="62"/>
  <c r="H5562" i="62"/>
  <c r="H5563" i="62"/>
  <c r="H5564" i="62"/>
  <c r="H5565" i="62"/>
  <c r="H5566" i="62"/>
  <c r="H5567" i="62"/>
  <c r="H5568" i="62"/>
  <c r="H5569" i="62"/>
  <c r="H5570" i="62"/>
  <c r="H5571" i="62"/>
  <c r="H5572" i="62"/>
  <c r="H5573" i="62"/>
  <c r="H5574" i="62"/>
  <c r="H5575" i="62"/>
  <c r="H5576" i="62"/>
  <c r="H5577" i="62"/>
  <c r="H5578" i="62"/>
  <c r="H5579" i="62"/>
  <c r="H5580" i="62"/>
  <c r="H5581" i="62"/>
  <c r="H5582" i="62"/>
  <c r="H5583" i="62"/>
  <c r="H5584" i="62"/>
  <c r="H5585" i="62"/>
  <c r="H5586" i="62"/>
  <c r="H5587" i="62"/>
  <c r="H5588" i="62"/>
  <c r="H5589" i="62"/>
  <c r="H5590" i="62"/>
  <c r="H5591" i="62"/>
  <c r="H5592" i="62"/>
  <c r="H5593" i="62"/>
  <c r="H5594" i="62"/>
  <c r="H5595" i="62"/>
  <c r="H5596" i="62"/>
  <c r="H5597" i="62"/>
  <c r="H5598" i="62"/>
  <c r="H5599" i="62"/>
  <c r="H5600" i="62"/>
  <c r="H5601" i="62"/>
  <c r="H5602" i="62"/>
  <c r="H5603" i="62"/>
  <c r="H5604" i="62"/>
  <c r="H5605" i="62"/>
  <c r="H5606" i="62"/>
  <c r="H5607" i="62"/>
  <c r="H5608" i="62"/>
  <c r="H5609" i="62"/>
  <c r="H5610" i="62"/>
  <c r="H5611" i="62"/>
  <c r="H5612" i="62"/>
  <c r="H5613" i="62"/>
  <c r="H5614" i="62"/>
  <c r="H5615" i="62"/>
  <c r="H5616" i="62"/>
  <c r="H5617" i="62"/>
  <c r="H5618" i="62"/>
  <c r="H5619" i="62"/>
  <c r="H5620" i="62"/>
  <c r="H5621" i="62"/>
  <c r="H5622" i="62"/>
  <c r="H5623" i="62"/>
  <c r="H5624" i="62"/>
  <c r="H5625" i="62"/>
  <c r="H5626" i="62"/>
  <c r="H5627" i="62"/>
  <c r="H5628" i="62"/>
  <c r="H5629" i="62"/>
  <c r="H5630" i="62"/>
  <c r="H5631" i="62"/>
  <c r="H5632" i="62"/>
  <c r="H5633" i="62"/>
  <c r="H5634" i="62"/>
  <c r="H5635" i="62"/>
  <c r="H5636" i="62"/>
  <c r="H5637" i="62"/>
  <c r="H5638" i="62"/>
  <c r="H5639" i="62"/>
  <c r="H5640" i="62"/>
  <c r="H5641" i="62"/>
  <c r="H5642" i="62"/>
  <c r="H5643" i="62"/>
  <c r="H5644" i="62"/>
  <c r="H5645" i="62"/>
  <c r="H5646" i="62"/>
  <c r="H5647" i="62"/>
  <c r="H5648" i="62"/>
  <c r="H5649" i="62"/>
  <c r="H5650" i="62"/>
  <c r="H5651" i="62"/>
  <c r="H5652" i="62"/>
  <c r="H5653" i="62"/>
  <c r="H5654" i="62"/>
  <c r="H5655" i="62"/>
  <c r="H5656" i="62"/>
  <c r="H5657" i="62"/>
  <c r="H5658" i="62"/>
  <c r="H5659" i="62"/>
  <c r="H5660" i="62"/>
  <c r="H5661" i="62"/>
  <c r="H5662" i="62"/>
  <c r="H5663" i="62"/>
  <c r="H5664" i="62"/>
  <c r="H5665" i="62"/>
  <c r="H5666" i="62"/>
  <c r="H5667" i="62"/>
  <c r="H5668" i="62"/>
  <c r="H5669" i="62"/>
  <c r="H5670" i="62"/>
  <c r="H5671" i="62"/>
  <c r="H5672" i="62"/>
  <c r="H5673" i="62"/>
  <c r="H5674" i="62"/>
  <c r="H5675" i="62"/>
  <c r="H5676" i="62"/>
  <c r="H5677" i="62"/>
  <c r="H5678" i="62"/>
  <c r="H5679" i="62"/>
  <c r="H5680" i="62"/>
  <c r="H5681" i="62"/>
  <c r="H5682" i="62"/>
  <c r="H5683" i="62"/>
  <c r="H5684" i="62"/>
  <c r="H5685" i="62"/>
  <c r="H5686" i="62"/>
  <c r="H5687" i="62"/>
  <c r="H5688" i="62"/>
  <c r="H5689" i="62"/>
  <c r="H5690" i="62"/>
  <c r="H5691" i="62"/>
  <c r="H5692" i="62"/>
  <c r="H5693" i="62"/>
  <c r="H5694" i="62"/>
  <c r="H5695" i="62"/>
  <c r="H5696" i="62"/>
  <c r="H5697" i="62"/>
  <c r="H5698" i="62"/>
  <c r="H5699" i="62"/>
  <c r="H5700" i="62"/>
  <c r="H5701" i="62"/>
  <c r="H5702" i="62"/>
  <c r="H5703" i="62"/>
  <c r="H5704" i="62"/>
  <c r="H5705" i="62"/>
  <c r="H5706" i="62"/>
  <c r="H5707" i="62"/>
  <c r="H5708" i="62"/>
  <c r="H5709" i="62"/>
  <c r="H5710" i="62"/>
  <c r="H5711" i="62"/>
  <c r="H5712" i="62"/>
  <c r="H5713" i="62"/>
  <c r="H5714" i="62"/>
  <c r="H5715" i="62"/>
  <c r="H5716" i="62"/>
  <c r="H5717" i="62"/>
  <c r="H5718" i="62"/>
  <c r="H5719" i="62"/>
  <c r="H5720" i="62"/>
  <c r="H5721" i="62"/>
  <c r="H5722" i="62"/>
  <c r="H5723" i="62"/>
  <c r="H5724" i="62"/>
  <c r="H5725" i="62"/>
  <c r="H5726" i="62"/>
  <c r="H5727" i="62"/>
  <c r="H5728" i="62"/>
  <c r="H5729" i="62"/>
  <c r="H5730" i="62"/>
  <c r="H5731" i="62"/>
  <c r="H5732" i="62"/>
  <c r="H5733" i="62"/>
  <c r="H5734" i="62"/>
  <c r="H5735" i="62"/>
  <c r="H5736" i="62"/>
  <c r="H5737" i="62"/>
  <c r="H5738" i="62"/>
  <c r="H5739" i="62"/>
  <c r="H5740" i="62"/>
  <c r="H5741" i="62"/>
  <c r="H5742" i="62"/>
  <c r="H5743" i="62"/>
  <c r="H5744" i="62"/>
  <c r="H5745" i="62"/>
  <c r="H5746" i="62"/>
  <c r="H5747" i="62"/>
  <c r="H5748" i="62"/>
  <c r="H5749" i="62"/>
  <c r="H5750" i="62"/>
  <c r="H5751" i="62"/>
  <c r="H5752" i="62"/>
  <c r="H5753" i="62"/>
  <c r="H5754" i="62"/>
  <c r="H5755" i="62"/>
  <c r="H5756" i="62"/>
  <c r="H5757" i="62"/>
  <c r="H5758" i="62"/>
  <c r="H5759" i="62"/>
  <c r="H5760" i="62"/>
  <c r="H5761" i="62"/>
  <c r="H5762" i="62"/>
  <c r="H5763" i="62"/>
  <c r="H5764" i="62"/>
  <c r="H5765" i="62"/>
  <c r="H5766" i="62"/>
  <c r="H5767" i="62"/>
  <c r="H5768" i="62"/>
  <c r="H5769" i="62"/>
  <c r="H5770" i="62"/>
  <c r="H5771" i="62"/>
  <c r="H5772" i="62"/>
  <c r="H5773" i="62"/>
  <c r="H5774" i="62"/>
  <c r="H5775" i="62"/>
  <c r="H5776" i="62"/>
  <c r="H5777" i="62"/>
  <c r="H5778" i="62"/>
  <c r="H5779" i="62"/>
  <c r="H5780" i="62"/>
  <c r="H5781" i="62"/>
  <c r="H5782" i="62"/>
  <c r="H5783" i="62"/>
  <c r="H5784" i="62"/>
  <c r="H5785" i="62"/>
  <c r="H5786" i="62"/>
  <c r="H5787" i="62"/>
  <c r="H5788" i="62"/>
  <c r="H5789" i="62"/>
  <c r="H5790" i="62"/>
  <c r="H5791" i="62"/>
  <c r="H5792" i="62"/>
  <c r="H5793" i="62"/>
  <c r="H5794" i="62"/>
  <c r="H5795" i="62"/>
  <c r="H5796" i="62"/>
  <c r="H5797" i="62"/>
  <c r="H5798" i="62"/>
  <c r="H5799" i="62"/>
  <c r="H5800" i="62"/>
  <c r="H5801" i="62"/>
  <c r="H5802" i="62"/>
  <c r="H5803" i="62"/>
  <c r="H5804" i="62"/>
  <c r="H5805" i="62"/>
  <c r="H5806" i="62"/>
  <c r="H5807" i="62"/>
  <c r="H5808" i="62"/>
  <c r="H5809" i="62"/>
  <c r="H5810" i="62"/>
  <c r="H5811" i="62"/>
  <c r="H5812" i="62"/>
  <c r="H5813" i="62"/>
  <c r="H5814" i="62"/>
  <c r="H5815" i="62"/>
  <c r="H5816" i="62"/>
  <c r="H5817" i="62"/>
  <c r="H5818" i="62"/>
  <c r="H5819" i="62"/>
  <c r="H5820" i="62"/>
  <c r="H5821" i="62"/>
  <c r="H5822" i="62"/>
  <c r="H5823" i="62"/>
  <c r="H5824" i="62"/>
  <c r="H5825" i="62"/>
  <c r="H5826" i="62"/>
  <c r="H5827" i="62"/>
  <c r="H5828" i="62"/>
  <c r="H5829" i="62"/>
  <c r="H5830" i="62"/>
  <c r="H5831" i="62"/>
  <c r="H5832" i="62"/>
  <c r="H5833" i="62"/>
  <c r="H5834" i="62"/>
  <c r="H5835" i="62"/>
  <c r="H5836" i="62"/>
  <c r="H5837" i="62"/>
  <c r="H5838" i="62"/>
  <c r="H5839" i="62"/>
  <c r="H5840" i="62"/>
  <c r="H5841" i="62"/>
  <c r="H5842" i="62"/>
  <c r="H5843" i="62"/>
  <c r="H5844" i="62"/>
  <c r="H5845" i="62"/>
  <c r="H5846" i="62"/>
  <c r="H5847" i="62"/>
  <c r="H5848" i="62"/>
  <c r="H5849" i="62"/>
  <c r="H5850" i="62"/>
  <c r="H5851" i="62"/>
  <c r="H5852" i="62"/>
  <c r="H5853" i="62"/>
  <c r="H5854" i="62"/>
  <c r="H5855" i="62"/>
  <c r="H5856" i="62"/>
  <c r="H5857" i="62"/>
  <c r="H5858" i="62"/>
  <c r="H5859" i="62"/>
  <c r="H5860" i="62"/>
  <c r="H5861" i="62"/>
  <c r="H5862" i="62"/>
  <c r="H5863" i="62"/>
  <c r="H5864" i="62"/>
  <c r="H5865" i="62"/>
  <c r="H5866" i="62"/>
  <c r="H5867" i="62"/>
  <c r="H5868" i="62"/>
  <c r="H5869" i="62"/>
  <c r="H5870" i="62"/>
  <c r="H5871" i="62"/>
  <c r="H5872" i="62"/>
  <c r="H5873" i="62"/>
  <c r="H5874" i="62"/>
  <c r="H5875" i="62"/>
  <c r="H5876" i="62"/>
  <c r="H5877" i="62"/>
  <c r="H5878" i="62"/>
  <c r="H5879" i="62"/>
  <c r="H5880" i="62"/>
  <c r="H5881" i="62"/>
  <c r="H5882" i="62"/>
  <c r="H5883" i="62"/>
  <c r="H5884" i="62"/>
  <c r="H5885" i="62"/>
  <c r="H5886" i="62"/>
  <c r="H5887" i="62"/>
  <c r="H5888" i="62"/>
  <c r="H5889" i="62"/>
  <c r="H5890" i="62"/>
  <c r="H5891" i="62"/>
  <c r="H5892" i="62"/>
  <c r="H5893" i="62"/>
  <c r="H5894" i="62"/>
  <c r="H5895" i="62"/>
  <c r="H5896" i="62"/>
  <c r="H5897" i="62"/>
  <c r="H5898" i="62"/>
  <c r="H5899" i="62"/>
  <c r="H5900" i="62"/>
  <c r="H5901" i="62"/>
  <c r="H5902" i="62"/>
  <c r="H5903" i="62"/>
  <c r="H5904" i="62"/>
  <c r="H5905" i="62"/>
  <c r="H5906" i="62"/>
  <c r="H5907" i="62"/>
  <c r="H5908" i="62"/>
  <c r="H5909" i="62"/>
  <c r="H5910" i="62"/>
  <c r="H5911" i="62"/>
  <c r="H5912" i="62"/>
  <c r="H5913" i="62"/>
  <c r="H5914" i="62"/>
  <c r="H5915" i="62"/>
  <c r="H5916" i="62"/>
  <c r="H5917" i="62"/>
  <c r="H5918" i="62"/>
  <c r="H5919" i="62"/>
  <c r="H5920" i="62"/>
  <c r="H5921" i="62"/>
  <c r="H5922" i="62"/>
  <c r="H5923" i="62"/>
  <c r="H5924" i="62"/>
  <c r="H5925" i="62"/>
  <c r="H5926" i="62"/>
  <c r="H5927" i="62"/>
  <c r="H5928" i="62"/>
  <c r="H5929" i="62"/>
  <c r="H5930" i="62"/>
  <c r="H5931" i="62"/>
  <c r="H5932" i="62"/>
  <c r="H5933" i="62"/>
  <c r="H5934" i="62"/>
  <c r="H5935" i="62"/>
  <c r="H5936" i="62"/>
  <c r="H5937" i="62"/>
  <c r="H5938" i="62"/>
  <c r="H5939" i="62"/>
  <c r="H5940" i="62"/>
  <c r="H5941" i="62"/>
  <c r="H5942" i="62"/>
  <c r="H5943" i="62"/>
  <c r="H5944" i="62"/>
  <c r="H5945" i="62"/>
  <c r="H5946" i="62"/>
  <c r="H5947" i="62"/>
  <c r="H5948" i="62"/>
  <c r="H5949" i="62"/>
  <c r="H5950" i="62"/>
  <c r="H5951" i="62"/>
  <c r="H5952" i="62"/>
  <c r="H5953" i="62"/>
  <c r="H5954" i="62"/>
  <c r="H5955" i="62"/>
  <c r="H5956" i="62"/>
  <c r="H5957" i="62"/>
  <c r="H5958" i="62"/>
  <c r="H5959" i="62"/>
  <c r="H5960" i="62"/>
  <c r="H5961" i="62"/>
  <c r="H5962" i="62"/>
  <c r="H5963" i="62"/>
  <c r="H5964" i="62"/>
  <c r="H5965" i="62"/>
  <c r="H5966" i="62"/>
  <c r="H5967" i="62"/>
  <c r="H5968" i="62"/>
  <c r="H5969" i="62"/>
  <c r="H5970" i="62"/>
  <c r="H5971" i="62"/>
  <c r="H5972" i="62"/>
  <c r="H5973" i="62"/>
  <c r="H5974" i="62"/>
  <c r="H5975" i="62"/>
  <c r="H5976" i="62"/>
  <c r="H5977" i="62"/>
  <c r="H5978" i="62"/>
  <c r="H5979" i="62"/>
  <c r="H5980" i="62"/>
  <c r="H5981" i="62"/>
  <c r="H5982" i="62"/>
  <c r="H5983" i="62"/>
  <c r="H5984" i="62"/>
  <c r="H5985" i="62"/>
  <c r="H5986" i="62"/>
  <c r="H5987" i="62"/>
  <c r="H5988" i="62"/>
  <c r="H5989" i="62"/>
  <c r="H5990" i="62"/>
  <c r="H5991" i="62"/>
  <c r="H5992" i="62"/>
  <c r="H5993" i="62"/>
  <c r="H5994" i="62"/>
  <c r="H5995" i="62"/>
  <c r="H5996" i="62"/>
  <c r="H5997" i="62"/>
  <c r="H5998" i="62"/>
  <c r="H5999" i="62"/>
  <c r="H6000" i="62"/>
  <c r="H6001" i="62"/>
  <c r="H6002" i="62"/>
  <c r="H6003" i="62"/>
  <c r="H6004" i="62"/>
  <c r="H6005" i="62"/>
  <c r="H6006" i="62"/>
  <c r="H6007" i="62"/>
  <c r="H6008" i="62"/>
  <c r="H6009" i="62"/>
  <c r="H6010" i="62"/>
  <c r="H6011" i="62"/>
  <c r="H6012" i="62"/>
  <c r="H6013" i="62"/>
  <c r="H6014" i="62"/>
  <c r="H6015" i="62"/>
  <c r="H6016" i="62"/>
  <c r="H6017" i="62"/>
  <c r="H6018" i="62"/>
  <c r="H6019" i="62"/>
  <c r="H6020" i="62"/>
  <c r="H6021" i="62"/>
  <c r="H6022" i="62"/>
  <c r="H6023" i="62"/>
  <c r="H6024" i="62"/>
  <c r="H6025" i="62"/>
  <c r="H6026" i="62"/>
  <c r="H6027" i="62"/>
  <c r="H6028" i="62"/>
  <c r="H6029" i="62"/>
  <c r="H6030" i="62"/>
  <c r="H6031" i="62"/>
  <c r="H6032" i="62"/>
  <c r="H6033" i="62"/>
  <c r="H6034" i="62"/>
  <c r="H6035" i="62"/>
  <c r="H6036" i="62"/>
  <c r="H6037" i="62"/>
  <c r="H6038" i="62"/>
  <c r="H6039" i="62"/>
  <c r="H6040" i="62"/>
  <c r="H6041" i="62"/>
  <c r="H6042" i="62"/>
  <c r="H6043" i="62"/>
  <c r="H6044" i="62"/>
  <c r="H6045" i="62"/>
  <c r="H6046" i="62"/>
  <c r="H6047" i="62"/>
  <c r="H6048" i="62"/>
  <c r="H6049" i="62"/>
  <c r="H6050" i="62"/>
  <c r="H6051" i="62"/>
  <c r="H6052" i="62"/>
  <c r="H6053" i="62"/>
  <c r="H6054" i="62"/>
  <c r="H6055" i="62"/>
  <c r="H6056" i="62"/>
  <c r="H6057" i="62"/>
  <c r="H6058" i="62"/>
  <c r="H6059" i="62"/>
  <c r="H6060" i="62"/>
  <c r="H6061" i="62"/>
  <c r="H6062" i="62"/>
  <c r="H6063" i="62"/>
  <c r="H6064" i="62"/>
  <c r="H6065" i="62"/>
  <c r="H6066" i="62"/>
  <c r="H6067" i="62"/>
  <c r="H6068" i="62"/>
  <c r="H6069" i="62"/>
  <c r="H6070" i="62"/>
  <c r="H6071" i="62"/>
  <c r="H6072" i="62"/>
  <c r="H6073" i="62"/>
  <c r="H6074" i="62"/>
  <c r="H6075" i="62"/>
  <c r="H6076" i="62"/>
  <c r="H6077" i="62"/>
  <c r="H6078" i="62"/>
  <c r="H6079" i="62"/>
  <c r="H6080" i="62"/>
  <c r="H6081" i="62"/>
  <c r="H6082" i="62"/>
  <c r="H6083" i="62"/>
  <c r="H6084" i="62"/>
  <c r="H6085" i="62"/>
  <c r="H6086" i="62"/>
  <c r="H6087" i="62"/>
  <c r="H6088" i="62"/>
  <c r="H6089" i="62"/>
  <c r="H6090" i="62"/>
  <c r="H6091" i="62"/>
  <c r="H6092" i="62"/>
  <c r="H6093" i="62"/>
  <c r="H6094" i="62"/>
  <c r="H6095" i="62"/>
  <c r="H6096" i="62"/>
  <c r="H6097" i="62"/>
  <c r="H6098" i="62"/>
  <c r="H6099" i="62"/>
  <c r="H6100" i="62"/>
  <c r="H6101" i="62"/>
  <c r="H6102" i="62"/>
  <c r="H6103" i="62"/>
  <c r="H6104" i="62"/>
  <c r="H6105" i="62"/>
  <c r="H6106" i="62"/>
  <c r="H6107" i="62"/>
  <c r="H6108" i="62"/>
  <c r="H6109" i="62"/>
  <c r="H6110" i="62"/>
  <c r="H6111" i="62"/>
  <c r="H6112" i="62"/>
  <c r="H6113" i="62"/>
  <c r="H6114" i="62"/>
  <c r="H6115" i="62"/>
  <c r="H6116" i="62"/>
  <c r="H6117" i="62"/>
  <c r="H6118" i="62"/>
  <c r="H6119" i="62"/>
  <c r="H6120" i="62"/>
  <c r="H6121" i="62"/>
  <c r="H6122" i="62"/>
  <c r="H6123" i="62"/>
  <c r="H6124" i="62"/>
  <c r="H6125" i="62"/>
  <c r="H6126" i="62"/>
  <c r="H6127" i="62"/>
  <c r="H6128" i="62"/>
  <c r="H6129" i="62"/>
  <c r="H6130" i="62"/>
  <c r="H6131" i="62"/>
  <c r="H6132" i="62"/>
  <c r="H6133" i="62"/>
  <c r="H6134" i="62"/>
  <c r="H6135" i="62"/>
  <c r="H6136" i="62"/>
  <c r="H6137" i="62"/>
  <c r="H6138" i="62"/>
  <c r="H6139" i="62"/>
  <c r="H6140" i="62"/>
  <c r="H6141" i="62"/>
  <c r="H6142" i="62"/>
  <c r="H6143" i="62"/>
  <c r="H6144" i="62"/>
  <c r="H6145" i="62"/>
  <c r="H6146" i="62"/>
  <c r="H6147" i="62"/>
  <c r="H6148" i="62"/>
  <c r="H6149" i="62"/>
  <c r="H6150" i="62"/>
  <c r="H6151" i="62"/>
  <c r="H6152" i="62"/>
  <c r="H6153" i="62"/>
  <c r="H6154" i="62"/>
  <c r="H6155" i="62"/>
  <c r="H6156" i="62"/>
  <c r="H6157" i="62"/>
  <c r="H6158" i="62"/>
  <c r="H6159" i="62"/>
  <c r="H6160" i="62"/>
  <c r="H6161" i="62"/>
  <c r="H6162" i="62"/>
  <c r="H6163" i="62"/>
  <c r="H6164" i="62"/>
  <c r="H6165" i="62"/>
  <c r="H6166" i="62"/>
  <c r="H6167" i="62"/>
  <c r="H6168" i="62"/>
  <c r="H6169" i="62"/>
  <c r="H6170" i="62"/>
  <c r="H6171" i="62"/>
  <c r="H6172" i="62"/>
  <c r="H6173" i="62"/>
  <c r="H6174" i="62"/>
  <c r="H6175" i="62"/>
  <c r="H6176" i="62"/>
  <c r="H6177" i="62"/>
  <c r="H6178" i="62"/>
  <c r="H6179" i="62"/>
  <c r="H6180" i="62"/>
  <c r="H6181" i="62"/>
  <c r="H6182" i="62"/>
  <c r="H6183" i="62"/>
  <c r="H6184" i="62"/>
  <c r="H6185" i="62"/>
  <c r="H6186" i="62"/>
  <c r="H6187" i="62"/>
  <c r="H6188" i="62"/>
  <c r="H6189" i="62"/>
  <c r="H6190" i="62"/>
  <c r="H6191" i="62"/>
  <c r="H6192" i="62"/>
  <c r="H6193" i="62"/>
  <c r="H6194" i="62"/>
  <c r="H6195" i="62"/>
  <c r="H6196" i="62"/>
  <c r="H6197" i="62"/>
  <c r="H6198" i="62"/>
  <c r="H6199" i="62"/>
  <c r="H6200" i="62"/>
  <c r="H6201" i="62"/>
  <c r="H6202" i="62"/>
  <c r="H6203" i="62"/>
  <c r="H6204" i="62"/>
  <c r="H6205" i="62"/>
  <c r="H6206" i="62"/>
  <c r="H6207" i="62"/>
  <c r="H6208" i="62"/>
  <c r="H6209" i="62"/>
  <c r="H6210" i="62"/>
  <c r="H6211" i="62"/>
  <c r="H6212" i="62"/>
  <c r="H6213" i="62"/>
  <c r="H6214" i="62"/>
  <c r="H6215" i="62"/>
  <c r="H6216" i="62"/>
  <c r="H6217" i="62"/>
  <c r="H6218" i="62"/>
  <c r="H6219" i="62"/>
  <c r="H6220" i="62"/>
  <c r="H6221" i="62"/>
  <c r="H6222" i="62"/>
  <c r="H6223" i="62"/>
  <c r="H6224" i="62"/>
  <c r="H6225" i="62"/>
  <c r="H6226" i="62"/>
  <c r="H6227" i="62"/>
  <c r="H6228" i="62"/>
  <c r="H6229" i="62"/>
  <c r="H6230" i="62"/>
  <c r="H6231" i="62"/>
  <c r="H6232" i="62"/>
  <c r="H6233" i="62"/>
  <c r="H6234" i="62"/>
  <c r="H6235" i="62"/>
  <c r="H6236" i="62"/>
  <c r="H6237" i="62"/>
  <c r="H6238" i="62"/>
  <c r="H6239" i="62"/>
  <c r="H6240" i="62"/>
  <c r="H6241" i="62"/>
  <c r="H6242" i="62"/>
  <c r="H6243" i="62"/>
  <c r="H6244" i="62"/>
  <c r="H6245" i="62"/>
  <c r="H6246" i="62"/>
  <c r="H6247" i="62"/>
  <c r="H6248" i="62"/>
  <c r="H6249" i="62"/>
  <c r="H6250" i="62"/>
  <c r="H6251" i="62"/>
  <c r="H6252" i="62"/>
  <c r="H6253" i="62"/>
  <c r="H6254" i="62"/>
  <c r="H6255" i="62"/>
  <c r="H6256" i="62"/>
  <c r="H6257" i="62"/>
  <c r="H6258" i="62"/>
  <c r="H6259" i="62"/>
  <c r="H6260" i="62"/>
  <c r="H6261" i="62"/>
  <c r="H6262" i="62"/>
  <c r="H6263" i="62"/>
  <c r="H6264" i="62"/>
  <c r="H6265" i="62"/>
  <c r="H6266" i="62"/>
  <c r="H6267" i="62"/>
  <c r="H6268" i="62"/>
  <c r="H6269" i="62"/>
  <c r="H6270" i="62"/>
  <c r="H6271" i="62"/>
  <c r="H6272" i="62"/>
  <c r="H6273" i="62"/>
  <c r="H6274" i="62"/>
  <c r="H6275" i="62"/>
  <c r="H6276" i="62"/>
  <c r="H6277" i="62"/>
  <c r="H6278" i="62"/>
  <c r="H6279" i="62"/>
  <c r="H6280" i="62"/>
  <c r="H6281" i="62"/>
  <c r="H6282" i="62"/>
  <c r="H6283" i="62"/>
  <c r="H6284" i="62"/>
  <c r="H6285" i="62"/>
  <c r="H6286" i="62"/>
  <c r="H6287" i="62"/>
  <c r="H6288" i="62"/>
  <c r="H6289" i="62"/>
  <c r="H6290" i="62"/>
  <c r="H6291" i="62"/>
  <c r="H6292" i="62"/>
  <c r="H6293" i="62"/>
  <c r="H6294" i="62"/>
  <c r="H6295" i="62"/>
  <c r="H6296" i="62"/>
  <c r="H6297" i="62"/>
  <c r="H6298" i="62"/>
  <c r="H6299" i="62"/>
  <c r="H6300" i="62"/>
  <c r="H6301" i="62"/>
  <c r="H6302" i="62"/>
  <c r="H6303" i="62"/>
  <c r="H6304" i="62"/>
  <c r="H6305" i="62"/>
  <c r="H6306" i="62"/>
  <c r="H6307" i="62"/>
  <c r="H6308" i="62"/>
  <c r="H6309" i="62"/>
  <c r="H6310" i="62"/>
  <c r="H6311" i="62"/>
  <c r="H6312" i="62"/>
  <c r="H6313" i="62"/>
  <c r="H6314" i="62"/>
  <c r="H6315" i="62"/>
  <c r="H6316" i="62"/>
  <c r="H6317" i="62"/>
  <c r="H6318" i="62"/>
  <c r="H6319" i="62"/>
  <c r="H6320" i="62"/>
  <c r="H6321" i="62"/>
  <c r="H6322" i="62"/>
  <c r="H6323" i="62"/>
  <c r="H6324" i="62"/>
  <c r="H6325" i="62"/>
  <c r="H6326" i="62"/>
  <c r="H6327" i="62"/>
  <c r="H6328" i="62"/>
  <c r="H6329" i="62"/>
  <c r="H6330" i="62"/>
  <c r="H6331" i="62"/>
  <c r="H6332" i="62"/>
  <c r="H6333" i="62"/>
  <c r="H6334" i="62"/>
  <c r="H6335" i="62"/>
  <c r="H6336" i="62"/>
  <c r="H6337" i="62"/>
  <c r="H6338" i="62"/>
  <c r="H6339" i="62"/>
  <c r="H6340" i="62"/>
  <c r="H6341" i="62"/>
  <c r="H6342" i="62"/>
  <c r="H6343" i="62"/>
  <c r="H6344" i="62"/>
  <c r="H6345" i="62"/>
  <c r="H6346" i="62"/>
  <c r="H6347" i="62"/>
  <c r="H6348" i="62"/>
  <c r="H6349" i="62"/>
  <c r="H6350" i="62"/>
  <c r="H6351" i="62"/>
  <c r="H6352" i="62"/>
  <c r="H6353" i="62"/>
  <c r="H6354" i="62"/>
  <c r="H6355" i="62"/>
  <c r="H6356" i="62"/>
  <c r="H6357" i="62"/>
  <c r="H6358" i="62"/>
  <c r="H6359" i="62"/>
  <c r="H6360" i="62"/>
  <c r="H6361" i="62"/>
  <c r="H6362" i="62"/>
  <c r="H6363" i="62"/>
  <c r="H6364" i="62"/>
  <c r="H6365" i="62"/>
  <c r="H6366" i="62"/>
  <c r="H6367" i="62"/>
  <c r="H6368" i="62"/>
  <c r="H6369" i="62"/>
  <c r="H6370" i="62"/>
  <c r="H6371" i="62"/>
  <c r="H6372" i="62"/>
  <c r="H6373" i="62"/>
  <c r="H6374" i="62"/>
  <c r="H6375" i="62"/>
  <c r="H6376" i="62"/>
  <c r="H6377" i="62"/>
  <c r="H6378" i="62"/>
  <c r="H6379" i="62"/>
  <c r="H6380" i="62"/>
  <c r="H6381" i="62"/>
  <c r="H6382" i="62"/>
  <c r="H6383" i="62"/>
  <c r="H6384" i="62"/>
  <c r="H6385" i="62"/>
  <c r="H6386" i="62"/>
  <c r="H6387" i="62"/>
  <c r="H6388" i="62"/>
  <c r="H6389" i="62"/>
  <c r="H6390" i="62"/>
  <c r="H6391" i="62"/>
  <c r="H6392" i="62"/>
  <c r="H6393" i="62"/>
  <c r="H6394" i="62"/>
  <c r="H6395" i="62"/>
  <c r="H6396" i="62"/>
  <c r="H6397" i="62"/>
  <c r="H6398" i="62"/>
  <c r="H6399" i="62"/>
  <c r="H6400" i="62"/>
  <c r="H6401" i="62"/>
  <c r="H6402" i="62"/>
  <c r="H6403" i="62"/>
  <c r="H6404" i="62"/>
  <c r="H6405" i="62"/>
  <c r="H6406" i="62"/>
  <c r="H6407" i="62"/>
  <c r="H6408" i="62"/>
  <c r="H6409" i="62"/>
  <c r="H6410" i="62"/>
  <c r="H6411" i="62"/>
  <c r="H6412" i="62"/>
  <c r="H6413" i="62"/>
  <c r="H6414" i="62"/>
  <c r="H6415" i="62"/>
  <c r="H6416" i="62"/>
  <c r="H6417" i="62"/>
  <c r="H6418" i="62"/>
  <c r="H6419" i="62"/>
  <c r="H6420" i="62"/>
  <c r="H6421" i="62"/>
  <c r="H6422" i="62"/>
  <c r="H6423" i="62"/>
  <c r="H6424" i="62"/>
  <c r="H6425" i="62"/>
  <c r="H6426" i="62"/>
  <c r="H6427" i="62"/>
  <c r="H6428" i="62"/>
  <c r="H6429" i="62"/>
  <c r="H6430" i="62"/>
  <c r="H6431" i="62"/>
  <c r="H6432" i="62"/>
  <c r="H6433" i="62"/>
  <c r="H6434" i="62"/>
  <c r="H6435" i="62"/>
  <c r="H6436" i="62"/>
  <c r="H6437" i="62"/>
  <c r="H6438" i="62"/>
  <c r="H6439" i="62"/>
  <c r="H6440" i="62"/>
  <c r="H6441" i="62"/>
  <c r="H6442" i="62"/>
  <c r="H6443" i="62"/>
  <c r="H6444" i="62"/>
  <c r="H6445" i="62"/>
  <c r="H6446" i="62"/>
  <c r="H6447" i="62"/>
  <c r="H6448" i="62"/>
  <c r="H6449" i="62"/>
  <c r="H6450" i="62"/>
  <c r="H6451" i="62"/>
  <c r="H6452" i="62"/>
  <c r="H6453" i="62"/>
  <c r="H6454" i="62"/>
  <c r="H6455" i="62"/>
  <c r="H6456" i="62"/>
  <c r="H6457" i="62"/>
  <c r="H6458" i="62"/>
  <c r="H6459" i="62"/>
  <c r="H6460" i="62"/>
  <c r="H6461" i="62"/>
  <c r="H6462" i="62"/>
  <c r="H6463" i="62"/>
  <c r="H6464" i="62"/>
  <c r="H6465" i="62"/>
  <c r="H6466" i="62"/>
  <c r="H6467" i="62"/>
  <c r="H6468" i="62"/>
  <c r="H6469" i="62"/>
  <c r="H6470" i="62"/>
  <c r="H6471" i="62"/>
  <c r="H6472" i="62"/>
  <c r="H6473" i="62"/>
  <c r="H6474" i="62"/>
  <c r="H6475" i="62"/>
  <c r="H6476" i="62"/>
  <c r="H6477" i="62"/>
  <c r="H6478" i="62"/>
  <c r="H6479" i="62"/>
  <c r="H6480" i="62"/>
  <c r="H6481" i="62"/>
  <c r="H6482" i="62"/>
  <c r="H6483" i="62"/>
  <c r="H6484" i="62"/>
  <c r="H6485" i="62"/>
  <c r="H6486" i="62"/>
  <c r="H6487" i="62"/>
  <c r="H6488" i="62"/>
  <c r="H6489" i="62"/>
  <c r="H6490" i="62"/>
  <c r="H6491" i="62"/>
  <c r="H6492" i="62"/>
  <c r="H6493" i="62"/>
  <c r="H6494" i="62"/>
  <c r="H6495" i="62"/>
  <c r="H6496" i="62"/>
  <c r="H6497" i="62"/>
  <c r="H6498" i="62"/>
  <c r="H6499" i="62"/>
  <c r="H6500" i="62"/>
  <c r="H6501" i="62"/>
  <c r="H6502" i="62"/>
  <c r="H6503" i="62"/>
  <c r="H6504" i="62"/>
  <c r="H6505" i="62"/>
  <c r="H6506" i="62"/>
  <c r="H6507" i="62"/>
  <c r="H6508" i="62"/>
  <c r="H6509" i="62"/>
  <c r="H6510" i="62"/>
  <c r="H6511" i="62"/>
  <c r="H6512" i="62"/>
  <c r="H6513" i="62"/>
  <c r="H6514" i="62"/>
  <c r="H6515" i="62"/>
  <c r="H6516" i="62"/>
  <c r="H6517" i="62"/>
  <c r="H6518" i="62"/>
  <c r="H6519" i="62"/>
  <c r="H6520" i="62"/>
  <c r="H6521" i="62"/>
  <c r="H6522" i="62"/>
  <c r="H6523" i="62"/>
  <c r="H6524" i="62"/>
  <c r="H6525" i="62"/>
  <c r="H6526" i="62"/>
  <c r="H6527" i="62"/>
  <c r="H6528" i="62"/>
  <c r="H6529" i="62"/>
  <c r="H6530" i="62"/>
  <c r="H6531" i="62"/>
  <c r="H6532" i="62"/>
  <c r="H6533" i="62"/>
  <c r="H6534" i="62"/>
  <c r="H6535" i="62"/>
  <c r="H6536" i="62"/>
  <c r="H6537" i="62"/>
  <c r="H6538" i="62"/>
  <c r="H6539" i="62"/>
  <c r="H6540" i="62"/>
  <c r="H6541" i="62"/>
  <c r="H6542" i="62"/>
  <c r="H6543" i="62"/>
  <c r="H6544" i="62"/>
  <c r="H6545" i="62"/>
  <c r="H6546" i="62"/>
  <c r="H6547" i="62"/>
  <c r="H6548" i="62"/>
  <c r="H6549" i="62"/>
  <c r="H6550" i="62"/>
  <c r="H6551" i="62"/>
  <c r="H6552" i="62"/>
  <c r="H6553" i="62"/>
  <c r="H6554" i="62"/>
  <c r="H6555" i="62"/>
  <c r="H6556" i="62"/>
  <c r="H6557" i="62"/>
  <c r="H6558" i="62"/>
  <c r="H6559" i="62"/>
  <c r="H6560" i="62"/>
  <c r="H6561" i="62"/>
  <c r="H6562" i="62"/>
  <c r="H6563" i="62"/>
  <c r="H6564" i="62"/>
  <c r="H6565" i="62"/>
  <c r="H6566" i="62"/>
  <c r="H6567" i="62"/>
  <c r="H6568" i="62"/>
  <c r="H6569" i="62"/>
  <c r="H6570" i="62"/>
  <c r="H6571" i="62"/>
  <c r="H6572" i="62"/>
  <c r="H6573" i="62"/>
  <c r="H6574" i="62"/>
  <c r="H6575" i="62"/>
  <c r="H6576" i="62"/>
  <c r="H6577" i="62"/>
  <c r="H6578" i="62"/>
  <c r="H6579" i="62"/>
  <c r="H6580" i="62"/>
  <c r="H6581" i="62"/>
  <c r="H6582" i="62"/>
  <c r="H6583" i="62"/>
  <c r="H6584" i="62"/>
  <c r="H6585" i="62"/>
  <c r="H6586" i="62"/>
  <c r="H6587" i="62"/>
  <c r="H6588" i="62"/>
  <c r="H6589" i="62"/>
  <c r="H6590" i="62"/>
  <c r="H6591" i="62"/>
  <c r="H6592" i="62"/>
  <c r="H6593" i="62"/>
  <c r="H6594" i="62"/>
  <c r="H6595" i="62"/>
  <c r="H6596" i="62"/>
  <c r="H6597" i="62"/>
  <c r="H6598" i="62"/>
  <c r="H6599" i="62"/>
  <c r="H6600" i="62"/>
  <c r="H6601" i="62"/>
  <c r="H6602" i="62"/>
  <c r="H6603" i="62"/>
  <c r="H6604" i="62"/>
  <c r="H6605" i="62"/>
  <c r="H6606" i="62"/>
  <c r="H6607" i="62"/>
  <c r="H6608" i="62"/>
  <c r="H6609" i="62"/>
  <c r="H6610" i="62"/>
  <c r="H6611" i="62"/>
  <c r="H6612" i="62"/>
  <c r="H6613" i="62"/>
  <c r="H6614" i="62"/>
  <c r="H6615" i="62"/>
  <c r="H6616" i="62"/>
  <c r="H6617" i="62"/>
  <c r="H6618" i="62"/>
  <c r="H6619" i="62"/>
  <c r="H6620" i="62"/>
  <c r="H6621" i="62"/>
  <c r="H6622" i="62"/>
  <c r="H6623" i="62"/>
  <c r="H6624" i="62"/>
  <c r="H6625" i="62"/>
  <c r="H6626" i="62"/>
  <c r="H6627" i="62"/>
  <c r="H6628" i="62"/>
  <c r="H6629" i="62"/>
  <c r="H6630" i="62"/>
  <c r="H6631" i="62"/>
  <c r="H6632" i="62"/>
  <c r="H6633" i="62"/>
  <c r="H6634" i="62"/>
  <c r="H6635" i="62"/>
  <c r="H6636" i="62"/>
  <c r="H6637" i="62"/>
  <c r="H6638" i="62"/>
  <c r="H6639" i="62"/>
  <c r="H6640" i="62"/>
  <c r="H6641" i="62"/>
  <c r="H6642" i="62"/>
  <c r="H6643" i="62"/>
  <c r="H6644" i="62"/>
  <c r="H6645" i="62"/>
  <c r="H6646" i="62"/>
  <c r="H6647" i="62"/>
  <c r="H6648" i="62"/>
  <c r="H6649" i="62"/>
  <c r="H6650" i="62"/>
  <c r="H6651" i="62"/>
  <c r="H6652" i="62"/>
  <c r="H6653" i="62"/>
  <c r="H6654" i="62"/>
  <c r="H6655" i="62"/>
  <c r="H6656" i="62"/>
  <c r="H6657" i="62"/>
  <c r="H6658" i="62"/>
  <c r="H6659" i="62"/>
  <c r="H6660" i="62"/>
  <c r="H6661" i="62"/>
  <c r="H6662" i="62"/>
  <c r="H6663" i="62"/>
  <c r="H6664" i="62"/>
  <c r="H6665" i="62"/>
  <c r="H6666" i="62"/>
  <c r="H6667" i="62"/>
  <c r="H6668" i="62"/>
  <c r="H6669" i="62"/>
  <c r="H6670" i="62"/>
  <c r="H6671" i="62"/>
  <c r="H6672" i="62"/>
  <c r="H6673" i="62"/>
  <c r="H6674" i="62"/>
  <c r="H6675" i="62"/>
  <c r="H6676" i="62"/>
  <c r="H6677" i="62"/>
  <c r="H6678" i="62"/>
  <c r="H6679" i="62"/>
  <c r="H6680" i="62"/>
  <c r="H6681" i="62"/>
  <c r="H6682" i="62"/>
  <c r="H6683" i="62"/>
  <c r="H6684" i="62"/>
  <c r="H6685" i="62"/>
  <c r="H6686" i="62"/>
  <c r="H6687" i="62"/>
  <c r="H6688" i="62"/>
  <c r="H6689" i="62"/>
  <c r="H6690" i="62"/>
  <c r="H6691" i="62"/>
  <c r="H6692" i="62"/>
  <c r="H6693" i="62"/>
  <c r="H6694" i="62"/>
  <c r="H6695" i="62"/>
  <c r="H6696" i="62"/>
  <c r="H6697" i="62"/>
  <c r="H6698" i="62"/>
  <c r="H6699" i="62"/>
  <c r="H6700" i="62"/>
  <c r="H6701" i="62"/>
  <c r="H6702" i="62"/>
  <c r="H6703" i="62"/>
  <c r="H6704" i="62"/>
  <c r="H6705" i="62"/>
  <c r="H6706" i="62"/>
  <c r="H6707" i="62"/>
  <c r="H6708" i="62"/>
  <c r="H6709" i="62"/>
  <c r="H6710" i="62"/>
  <c r="H6711" i="62"/>
  <c r="H6712" i="62"/>
  <c r="H6713" i="62"/>
  <c r="H6714" i="62"/>
  <c r="H6715" i="62"/>
  <c r="H6716" i="62"/>
  <c r="H6717" i="62"/>
  <c r="H6718" i="62"/>
  <c r="H6719" i="62"/>
  <c r="H6720" i="62"/>
  <c r="H6721" i="62"/>
  <c r="H6722" i="62"/>
  <c r="H6723" i="62"/>
  <c r="H6724" i="62"/>
  <c r="H6725" i="62"/>
  <c r="H6726" i="62"/>
  <c r="H6727" i="62"/>
  <c r="H6728" i="62"/>
  <c r="H6729" i="62"/>
  <c r="H6730" i="62"/>
  <c r="H6731" i="62"/>
  <c r="H6732" i="62"/>
  <c r="H6733" i="62"/>
  <c r="H6734" i="62"/>
  <c r="H6735" i="62"/>
  <c r="H6736" i="62"/>
  <c r="H6737" i="62"/>
  <c r="H6738" i="62"/>
  <c r="H6739" i="62"/>
  <c r="H6740" i="62"/>
  <c r="H6741" i="62"/>
  <c r="H6742" i="62"/>
  <c r="H6743" i="62"/>
  <c r="H6744" i="62"/>
  <c r="H6745" i="62"/>
  <c r="H6746" i="62"/>
  <c r="H6747" i="62"/>
  <c r="H6748" i="62"/>
  <c r="H6749" i="62"/>
  <c r="H6750" i="62"/>
  <c r="H6751" i="62"/>
  <c r="H6752" i="62"/>
  <c r="H6753" i="62"/>
  <c r="H6754" i="62"/>
  <c r="H6755" i="62"/>
  <c r="H6756" i="62"/>
  <c r="H6757" i="62"/>
  <c r="H6758" i="62"/>
  <c r="H6759" i="62"/>
  <c r="H6760" i="62"/>
  <c r="H6761" i="62"/>
  <c r="H6762" i="62"/>
  <c r="H6763" i="62"/>
  <c r="H6764" i="62"/>
  <c r="H6765" i="62"/>
  <c r="H6766" i="62"/>
  <c r="H6767" i="62"/>
  <c r="H6768" i="62"/>
  <c r="H6769" i="62"/>
  <c r="H6770" i="62"/>
  <c r="H6771" i="62"/>
  <c r="H6772" i="62"/>
  <c r="H6773" i="62"/>
  <c r="H6774" i="62"/>
  <c r="H6775" i="62"/>
  <c r="H6776" i="62"/>
  <c r="H6777" i="62"/>
  <c r="H6778" i="62"/>
  <c r="H6779" i="62"/>
  <c r="H6780" i="62"/>
  <c r="H6781" i="62"/>
  <c r="H6782" i="62"/>
  <c r="H6783" i="62"/>
  <c r="H6784" i="62"/>
  <c r="H6785" i="62"/>
  <c r="H6786" i="62"/>
  <c r="H6787" i="62"/>
  <c r="H6788" i="62"/>
  <c r="H6789" i="62"/>
  <c r="H6790" i="62"/>
  <c r="H6791" i="62"/>
  <c r="H6792" i="62"/>
  <c r="H6793" i="62"/>
  <c r="H6794" i="62"/>
  <c r="H6795" i="62"/>
  <c r="H6796" i="62"/>
  <c r="H6797" i="62"/>
  <c r="H6798" i="62"/>
  <c r="H6799" i="62"/>
  <c r="H6800" i="62"/>
  <c r="H6801" i="62"/>
  <c r="H6802" i="62"/>
  <c r="H6803" i="62"/>
  <c r="H6804" i="62"/>
  <c r="H6805" i="62"/>
  <c r="H6806" i="62"/>
  <c r="H6807" i="62"/>
  <c r="H6808" i="62"/>
  <c r="H6809" i="62"/>
  <c r="H6810" i="62"/>
  <c r="H6811" i="62"/>
  <c r="H6812" i="62"/>
  <c r="H6813" i="62"/>
  <c r="H6814" i="62"/>
  <c r="H6815" i="62"/>
  <c r="H6816" i="62"/>
  <c r="H6817" i="62"/>
  <c r="H6818" i="62"/>
  <c r="H6819" i="62"/>
  <c r="H6820" i="62"/>
  <c r="H6821" i="62"/>
  <c r="H6822" i="62"/>
  <c r="H6823" i="62"/>
  <c r="H6824" i="62"/>
  <c r="H6825" i="62"/>
  <c r="H6826" i="62"/>
  <c r="H6827" i="62"/>
  <c r="H6828" i="62"/>
  <c r="H6829" i="62"/>
  <c r="H6830" i="62"/>
  <c r="H6831" i="62"/>
  <c r="H6832" i="62"/>
  <c r="H6833" i="62"/>
  <c r="H6834" i="62"/>
  <c r="H6835" i="62"/>
  <c r="H6836" i="62"/>
  <c r="H6837" i="62"/>
  <c r="H6838" i="62"/>
  <c r="H6839" i="62"/>
  <c r="H6840" i="62"/>
  <c r="H6841" i="62"/>
  <c r="H6842" i="62"/>
  <c r="H6843" i="62"/>
  <c r="H6844" i="62"/>
  <c r="H6845" i="62"/>
  <c r="H6846" i="62"/>
  <c r="H6847" i="62"/>
  <c r="H6848" i="62"/>
  <c r="H6849" i="62"/>
  <c r="H6850" i="62"/>
  <c r="H6851" i="62"/>
  <c r="H6852" i="62"/>
  <c r="H6853" i="62"/>
  <c r="H6854" i="62"/>
  <c r="H6855" i="62"/>
  <c r="H6856" i="62"/>
  <c r="H6857" i="62"/>
  <c r="H6858" i="62"/>
  <c r="H6859" i="62"/>
  <c r="H6860" i="62"/>
  <c r="H6861" i="62"/>
  <c r="H6862" i="62"/>
  <c r="H6863" i="62"/>
  <c r="H6864" i="62"/>
  <c r="H6865" i="62"/>
  <c r="H6866" i="62"/>
  <c r="H6867" i="62"/>
  <c r="H6868" i="62"/>
  <c r="H6869" i="62"/>
  <c r="H6870" i="62"/>
  <c r="H6871" i="62"/>
  <c r="H6872" i="62"/>
  <c r="H6873" i="62"/>
  <c r="H6874" i="62"/>
  <c r="H6875" i="62"/>
  <c r="H6876" i="62"/>
  <c r="H6877" i="62"/>
  <c r="H6878" i="62"/>
  <c r="H6879" i="62"/>
  <c r="H6880" i="62"/>
  <c r="H6881" i="62"/>
  <c r="H6882" i="62"/>
  <c r="H6883" i="62"/>
  <c r="H6884" i="62"/>
  <c r="H6885" i="62"/>
  <c r="H6886" i="62"/>
  <c r="H6887" i="62"/>
  <c r="H6888" i="62"/>
  <c r="H6889" i="62"/>
  <c r="H6890" i="62"/>
  <c r="H6891" i="62"/>
  <c r="H6892" i="62"/>
  <c r="H6893" i="62"/>
  <c r="H6894" i="62"/>
  <c r="H6895" i="62"/>
  <c r="H6896" i="62"/>
  <c r="H6897" i="62"/>
  <c r="H6898" i="62"/>
  <c r="H6899" i="62"/>
  <c r="H6900" i="62"/>
  <c r="H6901" i="62"/>
  <c r="H6902" i="62"/>
  <c r="H6903" i="62"/>
  <c r="H6904" i="62"/>
  <c r="H6905" i="62"/>
  <c r="H6906" i="62"/>
  <c r="H6907" i="62"/>
  <c r="H6908" i="62"/>
  <c r="H6909" i="62"/>
  <c r="H6910" i="62"/>
  <c r="H6911" i="62"/>
  <c r="H6912" i="62"/>
  <c r="H6913" i="62"/>
  <c r="H6914" i="62"/>
  <c r="H6915" i="62"/>
  <c r="H6916" i="62"/>
  <c r="H6917" i="62"/>
  <c r="H6918" i="62"/>
  <c r="H6919" i="62"/>
  <c r="H6920" i="62"/>
  <c r="H6921" i="62"/>
  <c r="H6922" i="62"/>
  <c r="H6923" i="62"/>
  <c r="H6924" i="62"/>
  <c r="H6925" i="62"/>
  <c r="H6926" i="62"/>
  <c r="H6927" i="62"/>
  <c r="H6928" i="62"/>
  <c r="H6929" i="62"/>
  <c r="H6930" i="62"/>
  <c r="H6931" i="62"/>
  <c r="H6932" i="62"/>
  <c r="H6933" i="62"/>
  <c r="H6934" i="62"/>
  <c r="H6935" i="62"/>
  <c r="H6936" i="62"/>
  <c r="H6937" i="62"/>
  <c r="H6938" i="62"/>
  <c r="H6939" i="62"/>
  <c r="H6940" i="62"/>
  <c r="H6941" i="62"/>
  <c r="H6942" i="62"/>
  <c r="H6943" i="62"/>
  <c r="H6944" i="62"/>
  <c r="H6945" i="62"/>
  <c r="H6946" i="62"/>
  <c r="H6947" i="62"/>
  <c r="H6948" i="62"/>
  <c r="H6949" i="62"/>
  <c r="H6950" i="62"/>
  <c r="H6951" i="62"/>
  <c r="H6952" i="62"/>
  <c r="H6953" i="62"/>
  <c r="H6954" i="62"/>
  <c r="H6955" i="62"/>
  <c r="H6956" i="62"/>
  <c r="H6957" i="62"/>
  <c r="H6958" i="62"/>
  <c r="H6959" i="62"/>
  <c r="H6960" i="62"/>
  <c r="H6961" i="62"/>
  <c r="H6962" i="62"/>
  <c r="H6963" i="62"/>
  <c r="H6964" i="62"/>
  <c r="H6965" i="62"/>
  <c r="H6966" i="62"/>
  <c r="H6967" i="62"/>
  <c r="H6968" i="62"/>
  <c r="H6969" i="62"/>
  <c r="H6970" i="62"/>
  <c r="H6971" i="62"/>
  <c r="H6972" i="62"/>
  <c r="H6973" i="62"/>
  <c r="H6974" i="62"/>
  <c r="H6975" i="62"/>
  <c r="H6976" i="62"/>
  <c r="H6977" i="62"/>
  <c r="H6978" i="62"/>
  <c r="H6979" i="62"/>
  <c r="H6980" i="62"/>
  <c r="H6981" i="62"/>
  <c r="H6982" i="62"/>
  <c r="H6983" i="62"/>
  <c r="H6984" i="62"/>
  <c r="H6985" i="62"/>
  <c r="H6986" i="62"/>
  <c r="H6987" i="62"/>
  <c r="H6988" i="62"/>
  <c r="H6989" i="62"/>
  <c r="H6990" i="62"/>
  <c r="H6991" i="62"/>
  <c r="H6992" i="62"/>
  <c r="H6993" i="62"/>
  <c r="H6994" i="62"/>
  <c r="H6995" i="62"/>
  <c r="H6996" i="62"/>
  <c r="H6997" i="62"/>
  <c r="H6998" i="62"/>
  <c r="H6999" i="62"/>
  <c r="H7000" i="62"/>
  <c r="H7001" i="62"/>
  <c r="H7002" i="62"/>
  <c r="H7003" i="62"/>
  <c r="H7004" i="62"/>
  <c r="H7005" i="62"/>
  <c r="H7006" i="62"/>
  <c r="H7007" i="62"/>
  <c r="H7008" i="62"/>
  <c r="H7009" i="62"/>
  <c r="H7010" i="62"/>
  <c r="H7011" i="62"/>
  <c r="H7012" i="62"/>
  <c r="H7013" i="62"/>
  <c r="H7014" i="62"/>
  <c r="H7015" i="62"/>
  <c r="H7016" i="62"/>
  <c r="H7017" i="62"/>
  <c r="H7018" i="62"/>
  <c r="H7019" i="62"/>
  <c r="H7020" i="62"/>
  <c r="H7021" i="62"/>
  <c r="H7022" i="62"/>
  <c r="H7023" i="62"/>
  <c r="H7024" i="62"/>
  <c r="H7025" i="62"/>
  <c r="H7026" i="62"/>
  <c r="H7027" i="62"/>
  <c r="H7028" i="62"/>
  <c r="H7029" i="62"/>
  <c r="H7030" i="62"/>
  <c r="H7031" i="62"/>
  <c r="H7032" i="62"/>
  <c r="H7033" i="62"/>
  <c r="H7034" i="62"/>
  <c r="H7035" i="62"/>
  <c r="H7036" i="62"/>
  <c r="H7037" i="62"/>
  <c r="H7038" i="62"/>
  <c r="H7039" i="62"/>
  <c r="H7040" i="62"/>
  <c r="H7041" i="62"/>
  <c r="H7042" i="62"/>
  <c r="H7043" i="62"/>
  <c r="H7044" i="62"/>
  <c r="H7045" i="62"/>
  <c r="H7046" i="62"/>
  <c r="H7047" i="62"/>
  <c r="H7048" i="62"/>
  <c r="H7049" i="62"/>
  <c r="H7050" i="62"/>
  <c r="H7051" i="62"/>
  <c r="H7052" i="62"/>
  <c r="H7053" i="62"/>
  <c r="H7054" i="62"/>
  <c r="H7055" i="62"/>
  <c r="H7056" i="62"/>
  <c r="H7057" i="62"/>
  <c r="H7058" i="62"/>
  <c r="H7059" i="62"/>
  <c r="H7060" i="62"/>
  <c r="H7061" i="62"/>
  <c r="H7062" i="62"/>
  <c r="H7063" i="62"/>
  <c r="H7064" i="62"/>
  <c r="H7065" i="62"/>
  <c r="H7066" i="62"/>
  <c r="H7067" i="62"/>
  <c r="H7068" i="62"/>
  <c r="H7069" i="62"/>
  <c r="H7070" i="62"/>
  <c r="H7071" i="62"/>
  <c r="H7072" i="62"/>
  <c r="H7073" i="62"/>
  <c r="H7074" i="62"/>
  <c r="H7075" i="62"/>
  <c r="H7076" i="62"/>
  <c r="H7077" i="62"/>
  <c r="H7078" i="62"/>
  <c r="H7079" i="62"/>
  <c r="H7080" i="62"/>
  <c r="H7081" i="62"/>
  <c r="H7082" i="62"/>
  <c r="H7083" i="62"/>
  <c r="H7084" i="62"/>
  <c r="H7085" i="62"/>
  <c r="H7086" i="62"/>
  <c r="H7087" i="62"/>
  <c r="H7088" i="62"/>
  <c r="H7089" i="62"/>
  <c r="H7090" i="62"/>
  <c r="H7091" i="62"/>
  <c r="H7092" i="62"/>
  <c r="H7093" i="62"/>
  <c r="H7094" i="62"/>
  <c r="H7095" i="62"/>
  <c r="H7096" i="62"/>
  <c r="H7097" i="62"/>
  <c r="H7098" i="62"/>
  <c r="H7099" i="62"/>
  <c r="H7100" i="62"/>
  <c r="H7101" i="62"/>
  <c r="H7102" i="62"/>
  <c r="H7103" i="62"/>
  <c r="H7104" i="62"/>
  <c r="H7105" i="62"/>
  <c r="H7106" i="62"/>
  <c r="H7107" i="62"/>
  <c r="H7108" i="62"/>
  <c r="H7109" i="62"/>
  <c r="H7110" i="62"/>
  <c r="H7111" i="62"/>
  <c r="H7112" i="62"/>
  <c r="H7113" i="62"/>
  <c r="H7114" i="62"/>
  <c r="H7115" i="62"/>
  <c r="H7116" i="62"/>
  <c r="H7117" i="62"/>
  <c r="H7118" i="62"/>
  <c r="H7119" i="62"/>
  <c r="H7120" i="62"/>
  <c r="H7121" i="62"/>
  <c r="H7122" i="62"/>
  <c r="H7123" i="62"/>
  <c r="H7124" i="62"/>
  <c r="H7125" i="62"/>
  <c r="H7126" i="62"/>
  <c r="H7127" i="62"/>
  <c r="H7128" i="62"/>
  <c r="H7129" i="62"/>
  <c r="H7130" i="62"/>
  <c r="H7131" i="62"/>
  <c r="H7132" i="62"/>
  <c r="H7133" i="62"/>
  <c r="H7134" i="62"/>
  <c r="H7135" i="62"/>
  <c r="H7136" i="62"/>
  <c r="H7137" i="62"/>
  <c r="H7138" i="62"/>
  <c r="H7139" i="62"/>
  <c r="H7140" i="62"/>
  <c r="H7141" i="62"/>
  <c r="H7142" i="62"/>
  <c r="H7143" i="62"/>
  <c r="H7144" i="62"/>
  <c r="H7145" i="62"/>
  <c r="H7146" i="62"/>
  <c r="H7147" i="62"/>
  <c r="H7148" i="62"/>
  <c r="H7149" i="62"/>
  <c r="H7150" i="62"/>
  <c r="H7151" i="62"/>
  <c r="H7152" i="62"/>
  <c r="H7153" i="62"/>
  <c r="H7154" i="62"/>
  <c r="H7155" i="62"/>
  <c r="H7156" i="62"/>
  <c r="H7157" i="62"/>
  <c r="H7158" i="62"/>
  <c r="H7159" i="62"/>
  <c r="H7160" i="62"/>
  <c r="H7161" i="62"/>
  <c r="H7162" i="62"/>
  <c r="H7163" i="62"/>
  <c r="H7164" i="62"/>
  <c r="H7165" i="62"/>
  <c r="H7166" i="62"/>
  <c r="H7167" i="62"/>
  <c r="H7168" i="62"/>
  <c r="H7169" i="62"/>
  <c r="H7170" i="62"/>
  <c r="H7171" i="62"/>
  <c r="H7172" i="62"/>
  <c r="H7173" i="62"/>
  <c r="H7174" i="62"/>
  <c r="H7175" i="62"/>
  <c r="H7176" i="62"/>
  <c r="H7177" i="62"/>
  <c r="H7178" i="62"/>
  <c r="H7179" i="62"/>
  <c r="H7180" i="62"/>
  <c r="H7181" i="62"/>
  <c r="H7182" i="62"/>
  <c r="H7183" i="62"/>
  <c r="H7184" i="62"/>
  <c r="H7185" i="62"/>
  <c r="H7186" i="62"/>
  <c r="H7187" i="62"/>
  <c r="H7188" i="62"/>
  <c r="H7189" i="62"/>
  <c r="H7190" i="62"/>
  <c r="H7191" i="62"/>
  <c r="H7192" i="62"/>
  <c r="H7193" i="62"/>
  <c r="H7194" i="62"/>
  <c r="H7195" i="62"/>
  <c r="H7196" i="62"/>
  <c r="H7197" i="62"/>
  <c r="H7198" i="62"/>
  <c r="H7199" i="62"/>
  <c r="H7200" i="62"/>
  <c r="H7201" i="62"/>
  <c r="H7202" i="62"/>
  <c r="H7203" i="62"/>
  <c r="H7204" i="62"/>
  <c r="H7205" i="62"/>
  <c r="H7206" i="62"/>
  <c r="H7207" i="62"/>
  <c r="H7208" i="62"/>
  <c r="H7209" i="62"/>
  <c r="H7210" i="62"/>
  <c r="H7211" i="62"/>
  <c r="H7212" i="62"/>
  <c r="H7213" i="62"/>
  <c r="H7214" i="62"/>
  <c r="H7215" i="62"/>
  <c r="H7216" i="62"/>
  <c r="H7217" i="62"/>
  <c r="H7218" i="62"/>
  <c r="H7219" i="62"/>
  <c r="H7220" i="62"/>
  <c r="H7221" i="62"/>
  <c r="H7222" i="62"/>
  <c r="H7223" i="62"/>
  <c r="H7224" i="62"/>
  <c r="H7225" i="62"/>
  <c r="H7226" i="62"/>
  <c r="H7227" i="62"/>
  <c r="H7228" i="62"/>
  <c r="H7229" i="62"/>
  <c r="H7230" i="62"/>
  <c r="H7231" i="62"/>
  <c r="H7232" i="62"/>
  <c r="H7233" i="62"/>
  <c r="H7234" i="62"/>
  <c r="H7235" i="62"/>
  <c r="H7236" i="62"/>
  <c r="H7237" i="62"/>
  <c r="H7238" i="62"/>
  <c r="H7239" i="62"/>
  <c r="H7240" i="62"/>
  <c r="H7241" i="62"/>
  <c r="H7242" i="62"/>
  <c r="H7243" i="62"/>
  <c r="H7244" i="62"/>
  <c r="H7245" i="62"/>
  <c r="H7246" i="62"/>
  <c r="H7247" i="62"/>
  <c r="H7248" i="62"/>
  <c r="H7249" i="62"/>
  <c r="H7250" i="62"/>
  <c r="H7251" i="62"/>
  <c r="H7252" i="62"/>
  <c r="H7253" i="62"/>
  <c r="H7254" i="62"/>
  <c r="H7255" i="62"/>
  <c r="H7256" i="62"/>
  <c r="H7257" i="62"/>
  <c r="H7258" i="62"/>
  <c r="H7259" i="62"/>
  <c r="H7260" i="62"/>
  <c r="H7261" i="62"/>
  <c r="H7262" i="62"/>
  <c r="H7263" i="62"/>
  <c r="H7264" i="62"/>
  <c r="H7265" i="62"/>
  <c r="H7266" i="62"/>
  <c r="H7267" i="62"/>
  <c r="H7268" i="62"/>
  <c r="H7269" i="62"/>
  <c r="H7270" i="62"/>
  <c r="H7271" i="62"/>
  <c r="H7272" i="62"/>
  <c r="H7273" i="62"/>
  <c r="H7274" i="62"/>
  <c r="H7275" i="62"/>
  <c r="H7276" i="62"/>
  <c r="H7277" i="62"/>
  <c r="H7278" i="62"/>
  <c r="H7279" i="62"/>
  <c r="H7280" i="62"/>
  <c r="H7281" i="62"/>
  <c r="H7282" i="62"/>
  <c r="H7283" i="62"/>
  <c r="H7284" i="62"/>
  <c r="H7285" i="62"/>
  <c r="H7286" i="62"/>
  <c r="H7287" i="62"/>
  <c r="H7288" i="62"/>
  <c r="H7289" i="62"/>
  <c r="H7290" i="62"/>
  <c r="H7291" i="62"/>
  <c r="H7292" i="62"/>
  <c r="H7293" i="62"/>
  <c r="H7294" i="62"/>
  <c r="H7295" i="62"/>
  <c r="H7296" i="62"/>
  <c r="H7297" i="62"/>
  <c r="H7298" i="62"/>
  <c r="H7299" i="62"/>
  <c r="H7300" i="62"/>
  <c r="H7301" i="62"/>
  <c r="H7302" i="62"/>
  <c r="H7303" i="62"/>
  <c r="H7304" i="62"/>
  <c r="H7305" i="62"/>
  <c r="H7306" i="62"/>
  <c r="H7307" i="62"/>
  <c r="H7308" i="62"/>
  <c r="H7309" i="62"/>
  <c r="H7310" i="62"/>
  <c r="H7311" i="62"/>
  <c r="H7312" i="62"/>
  <c r="H7313" i="62"/>
  <c r="H7314" i="62"/>
  <c r="H7315" i="62"/>
  <c r="H7316" i="62"/>
  <c r="H7317" i="62"/>
  <c r="H7318" i="62"/>
  <c r="H7319" i="62"/>
  <c r="H7320" i="62"/>
  <c r="H7321" i="62"/>
  <c r="H7322" i="62"/>
  <c r="H7323" i="62"/>
  <c r="H7324" i="62"/>
  <c r="H7325" i="62"/>
  <c r="H7326" i="62"/>
  <c r="H7327" i="62"/>
  <c r="H7328" i="62"/>
  <c r="H7329" i="62"/>
  <c r="H7330" i="62"/>
  <c r="H7331" i="62"/>
  <c r="H7332" i="62"/>
  <c r="H7333" i="62"/>
  <c r="H7334" i="62"/>
  <c r="H7335" i="62"/>
  <c r="H7336" i="62"/>
  <c r="H7337" i="62"/>
  <c r="H7338" i="62"/>
  <c r="H7339" i="62"/>
  <c r="H7340" i="62"/>
  <c r="H7341" i="62"/>
  <c r="H7342" i="62"/>
  <c r="H7343" i="62"/>
  <c r="H7344" i="62"/>
  <c r="H7345" i="62"/>
  <c r="H7346" i="62"/>
  <c r="H7347" i="62"/>
  <c r="H7348" i="62"/>
  <c r="H7349" i="62"/>
  <c r="H7350" i="62"/>
  <c r="H7351" i="62"/>
  <c r="H7352" i="62"/>
  <c r="H7353" i="62"/>
  <c r="H7354" i="62"/>
  <c r="H7355" i="62"/>
  <c r="H7356" i="62"/>
  <c r="H7357" i="62"/>
  <c r="H7358" i="62"/>
  <c r="H7359" i="62"/>
  <c r="H7360" i="62"/>
  <c r="H7361" i="62"/>
  <c r="H7362" i="62"/>
  <c r="H7363" i="62"/>
  <c r="H7364" i="62"/>
  <c r="H7365" i="62"/>
  <c r="H7366" i="62"/>
  <c r="H7367" i="62"/>
  <c r="H7368" i="62"/>
  <c r="H7369" i="62"/>
  <c r="H7370" i="62"/>
  <c r="H7371" i="62"/>
  <c r="H7372" i="62"/>
  <c r="H7373" i="62"/>
  <c r="H7374" i="62"/>
  <c r="H7375" i="62"/>
  <c r="H7376" i="62"/>
  <c r="H7377" i="62"/>
  <c r="H7378" i="62"/>
  <c r="H7379" i="62"/>
  <c r="H7380" i="62"/>
  <c r="H7381" i="62"/>
  <c r="H7382" i="62"/>
  <c r="H7383" i="62"/>
  <c r="H7384" i="62"/>
  <c r="H7385" i="62"/>
  <c r="H7386" i="62"/>
  <c r="H7387" i="62"/>
  <c r="H7388" i="62"/>
  <c r="H7389" i="62"/>
  <c r="H7390" i="62"/>
  <c r="H7391" i="62"/>
  <c r="H7392" i="62"/>
  <c r="H7393" i="62"/>
  <c r="H7394" i="62"/>
  <c r="H7395" i="62"/>
  <c r="H7396" i="62"/>
  <c r="H7397" i="62"/>
  <c r="H7398" i="62"/>
  <c r="H7399" i="62"/>
  <c r="H7400" i="62"/>
  <c r="H7401" i="62"/>
  <c r="H7402" i="62"/>
  <c r="H7403" i="62"/>
  <c r="H7404" i="62"/>
  <c r="H7405" i="62"/>
  <c r="H7406" i="62"/>
  <c r="H7407" i="62"/>
  <c r="H7408" i="62"/>
  <c r="H7409" i="62"/>
  <c r="H7410" i="62"/>
  <c r="H7411" i="62"/>
  <c r="H7412" i="62"/>
  <c r="H7413" i="62"/>
  <c r="H7414" i="62"/>
  <c r="H7415" i="62"/>
  <c r="H7416" i="62"/>
  <c r="H7417" i="62"/>
  <c r="H7418" i="62"/>
  <c r="H7419" i="62"/>
  <c r="H7420" i="62"/>
  <c r="H7421" i="62"/>
  <c r="H7422" i="62"/>
  <c r="H7423" i="62"/>
  <c r="H7424" i="62"/>
  <c r="H7425" i="62"/>
  <c r="H7426" i="62"/>
  <c r="H7427" i="62"/>
  <c r="H7428" i="62"/>
  <c r="H7429" i="62"/>
  <c r="H7430" i="62"/>
  <c r="H7431" i="62"/>
  <c r="H7432" i="62"/>
  <c r="H7433" i="62"/>
  <c r="H7434" i="62"/>
  <c r="H7435" i="62"/>
  <c r="H7436" i="62"/>
  <c r="H7437" i="62"/>
  <c r="H7438" i="62"/>
  <c r="H7439" i="62"/>
  <c r="H7440" i="62"/>
  <c r="H7441" i="62"/>
  <c r="H7442" i="62"/>
  <c r="H7443" i="62"/>
  <c r="H7444" i="62"/>
  <c r="H7445" i="62"/>
  <c r="H7446" i="62"/>
  <c r="H7447" i="62"/>
  <c r="H7448" i="62"/>
  <c r="H7449" i="62"/>
  <c r="H7450" i="62"/>
  <c r="H7451" i="62"/>
  <c r="H7452" i="62"/>
  <c r="H7453" i="62"/>
  <c r="H7454" i="62"/>
  <c r="H7455" i="62"/>
  <c r="H7456" i="62"/>
  <c r="H7457" i="62"/>
  <c r="H7458" i="62"/>
  <c r="H7459" i="62"/>
  <c r="H7460" i="62"/>
  <c r="H7461" i="62"/>
  <c r="H7462" i="62"/>
  <c r="H7463" i="62"/>
  <c r="H7464" i="62"/>
  <c r="H7465" i="62"/>
  <c r="H7466" i="62"/>
  <c r="H7467" i="62"/>
  <c r="H7468" i="62"/>
  <c r="H7469" i="62"/>
  <c r="H7470" i="62"/>
  <c r="H7471" i="62"/>
  <c r="H7472" i="62"/>
  <c r="H7473" i="62"/>
  <c r="H7474" i="62"/>
  <c r="H7475" i="62"/>
  <c r="H7476" i="62"/>
  <c r="H7477" i="62"/>
  <c r="H7478" i="62"/>
  <c r="H7479" i="62"/>
  <c r="H7480" i="62"/>
  <c r="H7481" i="62"/>
  <c r="H7482" i="62"/>
  <c r="H7483" i="62"/>
  <c r="H7484" i="62"/>
  <c r="H7485" i="62"/>
  <c r="H7486" i="62"/>
  <c r="H7487" i="62"/>
  <c r="H7488" i="62"/>
  <c r="H7489" i="62"/>
  <c r="H7490" i="62"/>
  <c r="H7491" i="62"/>
  <c r="H7492" i="62"/>
  <c r="H7493" i="62"/>
  <c r="H7494" i="62"/>
  <c r="H7495" i="62"/>
  <c r="H7496" i="62"/>
  <c r="H7497" i="62"/>
  <c r="H7498" i="62"/>
  <c r="H7499" i="62"/>
  <c r="H7500" i="62"/>
  <c r="H7501" i="62"/>
  <c r="H7502" i="62"/>
  <c r="H7503" i="62"/>
  <c r="H7504" i="62"/>
  <c r="H7505" i="62"/>
  <c r="H7506" i="62"/>
  <c r="H7507" i="62"/>
  <c r="H7508" i="62"/>
  <c r="H7509" i="62"/>
  <c r="H7510" i="62"/>
  <c r="H7511" i="62"/>
  <c r="H7512" i="62"/>
  <c r="H7513" i="62"/>
  <c r="H7514" i="62"/>
  <c r="H7515" i="62"/>
  <c r="H7516" i="62"/>
  <c r="H7517" i="62"/>
  <c r="H7518" i="62"/>
  <c r="H7519" i="62"/>
  <c r="H7520" i="62"/>
  <c r="H7521" i="62"/>
  <c r="H7522" i="62"/>
  <c r="H7523" i="62"/>
  <c r="H7524" i="62"/>
  <c r="H7525" i="62"/>
  <c r="H7526" i="62"/>
  <c r="H7527" i="62"/>
  <c r="H7528" i="62"/>
  <c r="H7529" i="62"/>
  <c r="H7530" i="62"/>
  <c r="H7531" i="62"/>
  <c r="H7532" i="62"/>
  <c r="H7533" i="62"/>
  <c r="H7534" i="62"/>
  <c r="H7535" i="62"/>
  <c r="H7536" i="62"/>
  <c r="H7537" i="62"/>
  <c r="H7538" i="62"/>
  <c r="H7539" i="62"/>
  <c r="H7540" i="62"/>
  <c r="H7541" i="62"/>
  <c r="H7542" i="62"/>
  <c r="H7543" i="62"/>
  <c r="H7544" i="62"/>
  <c r="H7545" i="62"/>
  <c r="H7546" i="62"/>
  <c r="H7547" i="62"/>
  <c r="H7548" i="62"/>
  <c r="H7549" i="62"/>
  <c r="H7550" i="62"/>
  <c r="H7551" i="62"/>
  <c r="H7552" i="62"/>
  <c r="H7553" i="62"/>
  <c r="H7554" i="62"/>
  <c r="H7555" i="62"/>
  <c r="H7556" i="62"/>
  <c r="H7557" i="62"/>
  <c r="H7558" i="62"/>
  <c r="H7559" i="62"/>
  <c r="H7560" i="62"/>
  <c r="H7561" i="62"/>
  <c r="H7562" i="62"/>
  <c r="H7563" i="62"/>
  <c r="H7564" i="62"/>
  <c r="H7565" i="62"/>
  <c r="H7566" i="62"/>
  <c r="H7567" i="62"/>
  <c r="H7568" i="62"/>
  <c r="H7569" i="62"/>
  <c r="H7570" i="62"/>
  <c r="H7571" i="62"/>
  <c r="H7572" i="62"/>
  <c r="H7573" i="62"/>
  <c r="H7574" i="62"/>
  <c r="H7575" i="62"/>
  <c r="H7576" i="62"/>
  <c r="H7577" i="62"/>
  <c r="H7578" i="62"/>
  <c r="H7579" i="62"/>
  <c r="H7580" i="62"/>
  <c r="H7581" i="62"/>
  <c r="H7582" i="62"/>
  <c r="H7583" i="62"/>
  <c r="H7584" i="62"/>
  <c r="H7585" i="62"/>
  <c r="H7586" i="62"/>
  <c r="H7587" i="62"/>
  <c r="H7588" i="62"/>
  <c r="H7589" i="62"/>
  <c r="H7590" i="62"/>
  <c r="H7591" i="62"/>
  <c r="H7592" i="62"/>
  <c r="H7593" i="62"/>
  <c r="H7594" i="62"/>
  <c r="H7595" i="62"/>
  <c r="H7596" i="62"/>
  <c r="H7597" i="62"/>
  <c r="H7598" i="62"/>
  <c r="H7599" i="62"/>
  <c r="H7600" i="62"/>
  <c r="H7601" i="62"/>
  <c r="H7602" i="62"/>
  <c r="H7603" i="62"/>
  <c r="H7604" i="62"/>
  <c r="H7605" i="62"/>
  <c r="H7606" i="62"/>
  <c r="H7607" i="62"/>
  <c r="H7608" i="62"/>
  <c r="H7609" i="62"/>
  <c r="H7610" i="62"/>
  <c r="H7611" i="62"/>
  <c r="H7612" i="62"/>
  <c r="H7613" i="62"/>
  <c r="H7614" i="62"/>
  <c r="H7615" i="62"/>
  <c r="H7616" i="62"/>
  <c r="H7617" i="62"/>
  <c r="H7618" i="62"/>
  <c r="H7619" i="62"/>
  <c r="H7620" i="62"/>
  <c r="H7621" i="62"/>
  <c r="H7622" i="62"/>
  <c r="H7623" i="62"/>
  <c r="H7624" i="62"/>
  <c r="H7625" i="62"/>
  <c r="H7626" i="62"/>
  <c r="H7627" i="62"/>
  <c r="H7628" i="62"/>
  <c r="H7629" i="62"/>
  <c r="H7630" i="62"/>
  <c r="H7631" i="62"/>
  <c r="H7632" i="62"/>
  <c r="H7633" i="62"/>
  <c r="H7634" i="62"/>
  <c r="H7635" i="62"/>
  <c r="H7636" i="62"/>
  <c r="H7637" i="62"/>
  <c r="H7638" i="62"/>
  <c r="H7639" i="62"/>
  <c r="H7640" i="62"/>
  <c r="H7641" i="62"/>
  <c r="H7642" i="62"/>
  <c r="H7643" i="62"/>
  <c r="H7644" i="62"/>
  <c r="H7645" i="62"/>
  <c r="H7646" i="62"/>
  <c r="H7647" i="62"/>
  <c r="H7648" i="62"/>
  <c r="H7649" i="62"/>
  <c r="H7650" i="62"/>
  <c r="H7651" i="62"/>
  <c r="H7652" i="62"/>
  <c r="H7653" i="62"/>
  <c r="H7654" i="62"/>
  <c r="H7655" i="62"/>
  <c r="H7656" i="62"/>
  <c r="H7657" i="62"/>
  <c r="H7658" i="62"/>
  <c r="H7659" i="62"/>
  <c r="H7660" i="62"/>
  <c r="H7661" i="62"/>
  <c r="H7662" i="62"/>
  <c r="H7663" i="62"/>
  <c r="H7664" i="62"/>
  <c r="H7665" i="62"/>
  <c r="H7666" i="62"/>
  <c r="H7667" i="62"/>
  <c r="H7668" i="62"/>
  <c r="H7669" i="62"/>
  <c r="H7670" i="62"/>
  <c r="H7671" i="62"/>
  <c r="H7672" i="62"/>
  <c r="H7673" i="62"/>
  <c r="H7674" i="62"/>
  <c r="H7675" i="62"/>
  <c r="H7676" i="62"/>
  <c r="H7677" i="62"/>
  <c r="H7678" i="62"/>
  <c r="H7679" i="62"/>
  <c r="H7680" i="62"/>
  <c r="H7681" i="62"/>
  <c r="H7682" i="62"/>
  <c r="H7683" i="62"/>
  <c r="H7684" i="62"/>
  <c r="H7685" i="62"/>
  <c r="H7686" i="62"/>
  <c r="H7687" i="62"/>
  <c r="H7688" i="62"/>
  <c r="H7689" i="62"/>
  <c r="H7690" i="62"/>
  <c r="H7691" i="62"/>
  <c r="H7692" i="62"/>
  <c r="H7693" i="62"/>
  <c r="H7694" i="62"/>
  <c r="H7695" i="62"/>
  <c r="H7696" i="62"/>
  <c r="H7697" i="62"/>
  <c r="H7698" i="62"/>
  <c r="H7699" i="62"/>
  <c r="H7700" i="62"/>
  <c r="H7701" i="62"/>
  <c r="H7702" i="62"/>
  <c r="H7703" i="62"/>
  <c r="H7704" i="62"/>
  <c r="H7705" i="62"/>
  <c r="H7706" i="62"/>
  <c r="H7707" i="62"/>
  <c r="H7708" i="62"/>
  <c r="H7709" i="62"/>
  <c r="H7710" i="62"/>
  <c r="H7711" i="62"/>
  <c r="H7712" i="62"/>
  <c r="H7713" i="62"/>
  <c r="H7714" i="62"/>
  <c r="H7715" i="62"/>
  <c r="H7716" i="62"/>
  <c r="H7717" i="62"/>
  <c r="H7718" i="62"/>
  <c r="H7719" i="62"/>
  <c r="H7720" i="62"/>
  <c r="H7721" i="62"/>
  <c r="H7722" i="62"/>
  <c r="H7723" i="62"/>
  <c r="H7724" i="62"/>
  <c r="H7725" i="62"/>
  <c r="H7726" i="62"/>
  <c r="H7727" i="62"/>
  <c r="H7728" i="62"/>
  <c r="H7729" i="62"/>
  <c r="H7730" i="62"/>
  <c r="H7731" i="62"/>
  <c r="H7732" i="62"/>
  <c r="H7733" i="62"/>
  <c r="H7734" i="62"/>
  <c r="H7735" i="62"/>
  <c r="H7736" i="62"/>
  <c r="H7737" i="62"/>
  <c r="H7738" i="62"/>
  <c r="H7739" i="62"/>
  <c r="H7740" i="62"/>
  <c r="H7741" i="62"/>
  <c r="H7742" i="62"/>
  <c r="H7743" i="62"/>
  <c r="H7744" i="62"/>
  <c r="H7745" i="62"/>
  <c r="H7746" i="62"/>
  <c r="H7747" i="62"/>
  <c r="H7748" i="62"/>
  <c r="H7749" i="62"/>
  <c r="H7750" i="62"/>
  <c r="H7751" i="62"/>
  <c r="H7752" i="62"/>
  <c r="H7753" i="62"/>
  <c r="H7754" i="62"/>
  <c r="H7755" i="62"/>
  <c r="H7756" i="62"/>
  <c r="H7757" i="62"/>
  <c r="H7758" i="62"/>
  <c r="H7759" i="62"/>
  <c r="H7760" i="62"/>
  <c r="H7761" i="62"/>
  <c r="H7762" i="62"/>
  <c r="H7763" i="62"/>
  <c r="H7764" i="62"/>
  <c r="H7765" i="62"/>
  <c r="H7766" i="62"/>
  <c r="H7767" i="62"/>
  <c r="H7768" i="62"/>
  <c r="H7769" i="62"/>
  <c r="H7770" i="62"/>
  <c r="H7771" i="62"/>
  <c r="H7772" i="62"/>
  <c r="H7773" i="62"/>
  <c r="H7774" i="62"/>
  <c r="H7775" i="62"/>
  <c r="H7776" i="62"/>
  <c r="H7777" i="62"/>
  <c r="H7778" i="62"/>
  <c r="H7779" i="62"/>
  <c r="H7780" i="62"/>
  <c r="H7781" i="62"/>
  <c r="H7782" i="62"/>
  <c r="H7783" i="62"/>
  <c r="H7784" i="62"/>
  <c r="H7785" i="62"/>
  <c r="H7786" i="62"/>
  <c r="H7787" i="62"/>
  <c r="H7788" i="62"/>
  <c r="H7789" i="62"/>
  <c r="H7790" i="62"/>
  <c r="H7791" i="62"/>
  <c r="H7792" i="62"/>
  <c r="H7793" i="62"/>
  <c r="H7794" i="62"/>
  <c r="H7795" i="62"/>
  <c r="H7796" i="62"/>
  <c r="H7797" i="62"/>
  <c r="H7798" i="62"/>
  <c r="H7799" i="62"/>
  <c r="H7800" i="62"/>
  <c r="H7801" i="62"/>
  <c r="H7802" i="62"/>
  <c r="H7803" i="62"/>
  <c r="H7804" i="62"/>
  <c r="H7805" i="62"/>
  <c r="H7806" i="62"/>
  <c r="H7807" i="62"/>
  <c r="H7808" i="62"/>
  <c r="H7809" i="62"/>
  <c r="H7810" i="62"/>
  <c r="H7811" i="62"/>
  <c r="H7812" i="62"/>
  <c r="H7813" i="62"/>
  <c r="H7814" i="62"/>
  <c r="H7815" i="62"/>
  <c r="H7816" i="62"/>
  <c r="H7817" i="62"/>
  <c r="H7818" i="62"/>
  <c r="H7819" i="62"/>
  <c r="H7820" i="62"/>
  <c r="H7821" i="62"/>
  <c r="H7822" i="62"/>
  <c r="H7823" i="62"/>
  <c r="H7824" i="62"/>
  <c r="H7825" i="62"/>
  <c r="H7826" i="62"/>
  <c r="H7827" i="62"/>
  <c r="H7828" i="62"/>
  <c r="H7829" i="62"/>
  <c r="H7830" i="62"/>
  <c r="H7831" i="62"/>
  <c r="H7832" i="62"/>
  <c r="H7833" i="62"/>
  <c r="H7834" i="62"/>
  <c r="H7835" i="62"/>
  <c r="H7836" i="62"/>
  <c r="H7837" i="62"/>
  <c r="H7838" i="62"/>
  <c r="H7839" i="62"/>
  <c r="H7840" i="62"/>
  <c r="H7841" i="62"/>
  <c r="H7842" i="62"/>
  <c r="H7843" i="62"/>
  <c r="H7844" i="62"/>
  <c r="H7845" i="62"/>
  <c r="H7846" i="62"/>
  <c r="H7847" i="62"/>
  <c r="H7848" i="62"/>
  <c r="H7849" i="62"/>
  <c r="H7850" i="62"/>
  <c r="H7851" i="62"/>
  <c r="H7852" i="62"/>
  <c r="H7853" i="62"/>
  <c r="H7854" i="62"/>
  <c r="H7855" i="62"/>
  <c r="H7856" i="62"/>
  <c r="H7857" i="62"/>
  <c r="H7858" i="62"/>
  <c r="H7859" i="62"/>
  <c r="H7860" i="62"/>
  <c r="H7861" i="62"/>
  <c r="H7862" i="62"/>
  <c r="H7863" i="62"/>
  <c r="H7864" i="62"/>
  <c r="H7865" i="62"/>
  <c r="H7866" i="62"/>
  <c r="H7867" i="62"/>
  <c r="H7868" i="62"/>
  <c r="H7869" i="62"/>
  <c r="H7870" i="62"/>
  <c r="H7871" i="62"/>
  <c r="H7872" i="62"/>
  <c r="H7873" i="62"/>
  <c r="H7874" i="62"/>
  <c r="H7875" i="62"/>
  <c r="H7876" i="62"/>
  <c r="H7877" i="62"/>
  <c r="H7878" i="62"/>
  <c r="H7879" i="62"/>
  <c r="H7880" i="62"/>
  <c r="H7881" i="62"/>
  <c r="H7882" i="62"/>
  <c r="H7883" i="62"/>
  <c r="H7884" i="62"/>
  <c r="H7885" i="62"/>
  <c r="H7886" i="62"/>
  <c r="H7887" i="62"/>
  <c r="H7888" i="62"/>
  <c r="H7889" i="62"/>
  <c r="H7890" i="62"/>
  <c r="H7891" i="62"/>
  <c r="H7892" i="62"/>
  <c r="H7893" i="62"/>
  <c r="H7894" i="62"/>
  <c r="H7895" i="62"/>
  <c r="H7896" i="62"/>
  <c r="H7897" i="62"/>
  <c r="H7898" i="62"/>
  <c r="H7899" i="62"/>
  <c r="H7900" i="62"/>
  <c r="H7901" i="62"/>
  <c r="H7902" i="62"/>
  <c r="H7903" i="62"/>
  <c r="H7904" i="62"/>
  <c r="H7905" i="62"/>
  <c r="H7906" i="62"/>
  <c r="H7907" i="62"/>
  <c r="H7908" i="62"/>
  <c r="H7909" i="62"/>
  <c r="H7910" i="62"/>
  <c r="H7911" i="62"/>
  <c r="H7912" i="62"/>
  <c r="H7913" i="62"/>
  <c r="H7914" i="62"/>
  <c r="H7915" i="62"/>
  <c r="H7916" i="62"/>
  <c r="H7917" i="62"/>
  <c r="H7918" i="62"/>
  <c r="H7919" i="62"/>
  <c r="H7920" i="62"/>
  <c r="H7921" i="62"/>
  <c r="H7922" i="62"/>
  <c r="H7923" i="62"/>
  <c r="H7924" i="62"/>
  <c r="H7925" i="62"/>
  <c r="H7926" i="62"/>
  <c r="H7927" i="62"/>
  <c r="H7928" i="62"/>
  <c r="H7929" i="62"/>
  <c r="H7930" i="62"/>
  <c r="H7931" i="62"/>
  <c r="H7932" i="62"/>
  <c r="H7933" i="62"/>
  <c r="H7934" i="62"/>
  <c r="H7935" i="62"/>
  <c r="H7936" i="62"/>
  <c r="H7937" i="62"/>
  <c r="H7938" i="62"/>
  <c r="H7939" i="62"/>
  <c r="H7940" i="62"/>
  <c r="H7941" i="62"/>
  <c r="H7942" i="62"/>
  <c r="H7943" i="62"/>
  <c r="H7944" i="62"/>
  <c r="H7945" i="62"/>
  <c r="H7946" i="62"/>
  <c r="H7947" i="62"/>
  <c r="H7948" i="62"/>
  <c r="H7949" i="62"/>
  <c r="H7950" i="62"/>
  <c r="H7951" i="62"/>
  <c r="H7952" i="62"/>
  <c r="H7953" i="62"/>
  <c r="H7954" i="62"/>
  <c r="H7955" i="62"/>
  <c r="H7956" i="62"/>
  <c r="H7957" i="62"/>
  <c r="H7958" i="62"/>
  <c r="H7959" i="62"/>
  <c r="H7960" i="62"/>
  <c r="H7961" i="62"/>
  <c r="H7962" i="62"/>
  <c r="H7963" i="62"/>
  <c r="H7964" i="62"/>
  <c r="H7965" i="62"/>
  <c r="H7966" i="62"/>
  <c r="H7967" i="62"/>
  <c r="H7968" i="62"/>
  <c r="H7969" i="62"/>
  <c r="H7970" i="62"/>
  <c r="H7971" i="62"/>
  <c r="H7972" i="62"/>
  <c r="H7973" i="62"/>
  <c r="H7974" i="62"/>
  <c r="H7975" i="62"/>
  <c r="H7976" i="62"/>
  <c r="H7977" i="62"/>
  <c r="H7978" i="62"/>
  <c r="H7979" i="62"/>
  <c r="H7980" i="62"/>
  <c r="H7981" i="62"/>
  <c r="H7982" i="62"/>
  <c r="H7983" i="62"/>
  <c r="H7984" i="62"/>
  <c r="H7985" i="62"/>
  <c r="H7986" i="62"/>
  <c r="H7987" i="62"/>
  <c r="H7988" i="62"/>
  <c r="H7989" i="62"/>
  <c r="H7990" i="62"/>
  <c r="H7991" i="62"/>
  <c r="H7992" i="62"/>
  <c r="H7993" i="62"/>
  <c r="H7994" i="62"/>
  <c r="H7995" i="62"/>
  <c r="H7996" i="62"/>
  <c r="H7997" i="62"/>
  <c r="H7998" i="62"/>
  <c r="H7999" i="62"/>
  <c r="H8000" i="62"/>
  <c r="H8001" i="62"/>
  <c r="H8002" i="62"/>
  <c r="H8003" i="62"/>
  <c r="H8004" i="62"/>
  <c r="H8005" i="62"/>
  <c r="H8006" i="62"/>
  <c r="H8007" i="62"/>
  <c r="H8008" i="62"/>
  <c r="H8009" i="62"/>
  <c r="H8010" i="62"/>
  <c r="H8011" i="62"/>
  <c r="H8012" i="62"/>
  <c r="H8013" i="62"/>
  <c r="H8014" i="62"/>
  <c r="H8015" i="62"/>
  <c r="H8016" i="62"/>
  <c r="H8017" i="62"/>
  <c r="H8018" i="62"/>
  <c r="H8019" i="62"/>
  <c r="H8020" i="62"/>
  <c r="H8021" i="62"/>
  <c r="H8022" i="62"/>
  <c r="H8023" i="62"/>
  <c r="H8024" i="62"/>
  <c r="H8025" i="62"/>
  <c r="H8026" i="62"/>
  <c r="H8027" i="62"/>
  <c r="H8028" i="62"/>
  <c r="H8029" i="62"/>
  <c r="H8030" i="62"/>
  <c r="H8031" i="62"/>
  <c r="H8032" i="62"/>
  <c r="H8033" i="62"/>
  <c r="H8034" i="62"/>
  <c r="H8035" i="62"/>
  <c r="H8036" i="62"/>
  <c r="H8037" i="62"/>
  <c r="H8038" i="62"/>
  <c r="H8039" i="62"/>
  <c r="H8040" i="62"/>
  <c r="H8041" i="62"/>
  <c r="H8042" i="62"/>
  <c r="H8043" i="62"/>
  <c r="H8044" i="62"/>
  <c r="H8045" i="62"/>
  <c r="H8046" i="62"/>
  <c r="H8047" i="62"/>
  <c r="H8048" i="62"/>
  <c r="H8049" i="62"/>
  <c r="H8050" i="62"/>
  <c r="H8051" i="62"/>
  <c r="H8052" i="62"/>
  <c r="H8053" i="62"/>
  <c r="H8054" i="62"/>
  <c r="H8055" i="62"/>
  <c r="H8056" i="62"/>
  <c r="H8057" i="62"/>
  <c r="H8058" i="62"/>
  <c r="H8059" i="62"/>
  <c r="H8060" i="62"/>
  <c r="H8061" i="62"/>
  <c r="H8062" i="62"/>
  <c r="H8063" i="62"/>
  <c r="H8064" i="62"/>
  <c r="H8065" i="62"/>
  <c r="H8066" i="62"/>
  <c r="H8067" i="62"/>
  <c r="H8068" i="62"/>
  <c r="H8069" i="62"/>
  <c r="H8070" i="62"/>
  <c r="H8071" i="62"/>
  <c r="H8072" i="62"/>
  <c r="H8073" i="62"/>
  <c r="H8074" i="62"/>
  <c r="H8075" i="62"/>
  <c r="H8076" i="62"/>
  <c r="H8077" i="62"/>
  <c r="H8078" i="62"/>
  <c r="H8079" i="62"/>
  <c r="H8080" i="62"/>
  <c r="H8081" i="62"/>
  <c r="H8082" i="62"/>
  <c r="H8083" i="62"/>
  <c r="H8084" i="62"/>
  <c r="H8085" i="62"/>
  <c r="H8086" i="62"/>
  <c r="H8087" i="62"/>
  <c r="H8088" i="62"/>
  <c r="H8089" i="62"/>
  <c r="H8090" i="62"/>
  <c r="H8091" i="62"/>
  <c r="H8092" i="62"/>
  <c r="H8093" i="62"/>
  <c r="H8094" i="62"/>
  <c r="H8095" i="62"/>
  <c r="H8096" i="62"/>
  <c r="H8097" i="62"/>
  <c r="H8098" i="62"/>
  <c r="H8099" i="62"/>
  <c r="H8100" i="62"/>
  <c r="H8101" i="62"/>
  <c r="H8102" i="62"/>
  <c r="H8103" i="62"/>
  <c r="H8104" i="62"/>
  <c r="H8105" i="62"/>
  <c r="H8106" i="62"/>
  <c r="H8107" i="62"/>
  <c r="H8108" i="62"/>
  <c r="H8109" i="62"/>
  <c r="H8110" i="62"/>
  <c r="H8111" i="62"/>
  <c r="H8112" i="62"/>
  <c r="H8113" i="62"/>
  <c r="H8114" i="62"/>
  <c r="H8115" i="62"/>
  <c r="H8116" i="62"/>
  <c r="H8117" i="62"/>
  <c r="H8118" i="62"/>
  <c r="H8119" i="62"/>
  <c r="H8120" i="62"/>
  <c r="H8121" i="62"/>
  <c r="H8122" i="62"/>
  <c r="H8123" i="62"/>
  <c r="H8124" i="62"/>
  <c r="H8125" i="62"/>
  <c r="H8126" i="62"/>
  <c r="H8127" i="62"/>
  <c r="H8128" i="62"/>
  <c r="H8129" i="62"/>
  <c r="H8130" i="62"/>
  <c r="H8131" i="62"/>
  <c r="H8132" i="62"/>
  <c r="H8133" i="62"/>
  <c r="H8134" i="62"/>
  <c r="H8135" i="62"/>
  <c r="H8136" i="62"/>
  <c r="H8137" i="62"/>
  <c r="H8138" i="62"/>
  <c r="H8139" i="62"/>
  <c r="H8140" i="62"/>
  <c r="H8141" i="62"/>
  <c r="H8142" i="62"/>
  <c r="H8143" i="62"/>
  <c r="H8144" i="62"/>
  <c r="H8145" i="62"/>
  <c r="H8146" i="62"/>
  <c r="H8147" i="62"/>
  <c r="H8148" i="62"/>
  <c r="H8149" i="62"/>
  <c r="H8150" i="62"/>
  <c r="H8151" i="62"/>
  <c r="H8152" i="62"/>
  <c r="H8153" i="62"/>
  <c r="H8154" i="62"/>
  <c r="H8155" i="62"/>
  <c r="H8156" i="62"/>
  <c r="H8157" i="62"/>
  <c r="H8158" i="62"/>
  <c r="H8159" i="62"/>
  <c r="H8160" i="62"/>
  <c r="H8161" i="62"/>
  <c r="H8162" i="62"/>
  <c r="H8163" i="62"/>
  <c r="H8164" i="62"/>
  <c r="H8165" i="62"/>
  <c r="H8166" i="62"/>
  <c r="H8167" i="62"/>
  <c r="H8168" i="62"/>
  <c r="H8169" i="62"/>
  <c r="H8170" i="62"/>
  <c r="H8171" i="62"/>
  <c r="H8172" i="62"/>
  <c r="H8173" i="62"/>
  <c r="H8174" i="62"/>
  <c r="H8175" i="62"/>
  <c r="H8176" i="62"/>
  <c r="H8177" i="62"/>
  <c r="H8178" i="62"/>
  <c r="H8179" i="62"/>
  <c r="H8180" i="62"/>
  <c r="H8181" i="62"/>
  <c r="H8182" i="62"/>
  <c r="H8183" i="62"/>
  <c r="H8184" i="62"/>
  <c r="H8185" i="62"/>
  <c r="H8186" i="62"/>
  <c r="H8187" i="62"/>
  <c r="H8188" i="62"/>
  <c r="H8189" i="62"/>
  <c r="H8190" i="62"/>
  <c r="H8191" i="62"/>
  <c r="H8192" i="62"/>
  <c r="H8193" i="62"/>
  <c r="H8194" i="62"/>
  <c r="H8195" i="62"/>
  <c r="H8196" i="62"/>
  <c r="H8197" i="62"/>
  <c r="H8198" i="62"/>
  <c r="H8199" i="62"/>
  <c r="H8200" i="62"/>
  <c r="H8201" i="62"/>
  <c r="H8202" i="62"/>
  <c r="H8203" i="62"/>
  <c r="H8204" i="62"/>
  <c r="H8205" i="62"/>
  <c r="H8206" i="62"/>
  <c r="H8207" i="62"/>
  <c r="H8208" i="62"/>
  <c r="H8209" i="62"/>
  <c r="H8210" i="62"/>
  <c r="H8211" i="62"/>
  <c r="H8212" i="62"/>
  <c r="H8213" i="62"/>
  <c r="H8214" i="62"/>
  <c r="H8215" i="62"/>
  <c r="H8216" i="62"/>
  <c r="H8217" i="62"/>
  <c r="H8218" i="62"/>
  <c r="H8219" i="62"/>
  <c r="H8220" i="62"/>
  <c r="H8221" i="62"/>
  <c r="H8222" i="62"/>
  <c r="H8223" i="62"/>
  <c r="H8224" i="62"/>
  <c r="H8225" i="62"/>
  <c r="H8226" i="62"/>
  <c r="H8227" i="62"/>
  <c r="H8228" i="62"/>
  <c r="H8229" i="62"/>
  <c r="H8230" i="62"/>
  <c r="H8231" i="62"/>
  <c r="H8232" i="62"/>
  <c r="H8233" i="62"/>
  <c r="H8234" i="62"/>
  <c r="H8235" i="62"/>
  <c r="H8236" i="62"/>
  <c r="H8237" i="62"/>
  <c r="H8238" i="62"/>
  <c r="H8239" i="62"/>
  <c r="H8240" i="62"/>
  <c r="H8241" i="62"/>
  <c r="H8242" i="62"/>
  <c r="H8243" i="62"/>
  <c r="H8244" i="62"/>
  <c r="H8245" i="62"/>
  <c r="H8246" i="62"/>
  <c r="H8247" i="62"/>
  <c r="H8248" i="62"/>
  <c r="H8249" i="62"/>
  <c r="H8250" i="62"/>
  <c r="H8251" i="62"/>
  <c r="H8252" i="62"/>
  <c r="H8253" i="62"/>
  <c r="H8254" i="62"/>
  <c r="H8255" i="62"/>
  <c r="H8256" i="62"/>
  <c r="H8257" i="62"/>
  <c r="H8258" i="62"/>
  <c r="H8259" i="62"/>
  <c r="H8260" i="62"/>
  <c r="H8261" i="62"/>
  <c r="H8262" i="62"/>
  <c r="H8263" i="62"/>
  <c r="H8264" i="62"/>
  <c r="H8265" i="62"/>
  <c r="H8266" i="62"/>
  <c r="H8267" i="62"/>
  <c r="H8268" i="62"/>
  <c r="H8269" i="62"/>
  <c r="H8270" i="62"/>
  <c r="H8271" i="62"/>
  <c r="H8272" i="62"/>
  <c r="H8273" i="62"/>
  <c r="H8274" i="62"/>
  <c r="H8275" i="62"/>
  <c r="H8276" i="62"/>
  <c r="H8277" i="62"/>
  <c r="H8278" i="62"/>
  <c r="H8279" i="62"/>
  <c r="H8280" i="62"/>
  <c r="H8281" i="62"/>
  <c r="H8282" i="62"/>
  <c r="H8283" i="62"/>
  <c r="H8284" i="62"/>
  <c r="H8285" i="62"/>
  <c r="H8286" i="62"/>
  <c r="H8287" i="62"/>
  <c r="H8288" i="62"/>
  <c r="H8289" i="62"/>
  <c r="H8290" i="62"/>
  <c r="H8291" i="62"/>
  <c r="H8292" i="62"/>
  <c r="H8293" i="62"/>
  <c r="H8294" i="62"/>
  <c r="H8295" i="62"/>
  <c r="H8296" i="62"/>
  <c r="H8297" i="62"/>
  <c r="H8298" i="62"/>
  <c r="H8299" i="62"/>
  <c r="H8300" i="62"/>
  <c r="H8301" i="62"/>
  <c r="H8302" i="62"/>
  <c r="H8303" i="62"/>
  <c r="H8304" i="62"/>
  <c r="H8305" i="62"/>
  <c r="H8306" i="62"/>
  <c r="H8307" i="62"/>
  <c r="H8308" i="62"/>
  <c r="H8309" i="62"/>
  <c r="H8310" i="62"/>
  <c r="H8311" i="62"/>
  <c r="H8312" i="62"/>
  <c r="H8313" i="62"/>
  <c r="H8314" i="62"/>
  <c r="H8315" i="62"/>
  <c r="H8316" i="62"/>
  <c r="H8317" i="62"/>
  <c r="H8318" i="62"/>
  <c r="H8319" i="62"/>
  <c r="H8320" i="62"/>
  <c r="H8321" i="62"/>
  <c r="H8322" i="62"/>
  <c r="H8323" i="62"/>
  <c r="H8324" i="62"/>
  <c r="H8325" i="62"/>
  <c r="H8326" i="62"/>
  <c r="H8327" i="62"/>
  <c r="H8328" i="62"/>
  <c r="H8329" i="62"/>
  <c r="H8330" i="62"/>
  <c r="H8331" i="62"/>
  <c r="H8332" i="62"/>
  <c r="H8333" i="62"/>
  <c r="H8334" i="62"/>
  <c r="H8335" i="62"/>
  <c r="H8336" i="62"/>
  <c r="H8337" i="62"/>
  <c r="H8338" i="62"/>
  <c r="H8339" i="62"/>
  <c r="H8340" i="62"/>
  <c r="H8341" i="62"/>
  <c r="H8342" i="62"/>
  <c r="H8343" i="62"/>
  <c r="H8344" i="62"/>
  <c r="H8345" i="62"/>
  <c r="H8346" i="62"/>
  <c r="H8347" i="62"/>
  <c r="H8348" i="62"/>
  <c r="H8349" i="62"/>
  <c r="H8350" i="62"/>
  <c r="H8351" i="62"/>
  <c r="H8352" i="62"/>
  <c r="H8353" i="62"/>
  <c r="H8354" i="62"/>
  <c r="H8355" i="62"/>
  <c r="H8356" i="62"/>
  <c r="H8357" i="62"/>
  <c r="H8358" i="62"/>
  <c r="H8359" i="62"/>
  <c r="H8360" i="62"/>
  <c r="H8361" i="62"/>
  <c r="H8362" i="62"/>
  <c r="H8363" i="62"/>
  <c r="H8364" i="62"/>
  <c r="H8365" i="62"/>
  <c r="H8366" i="62"/>
  <c r="H8367" i="62"/>
  <c r="H8368" i="62"/>
  <c r="H8369" i="62"/>
  <c r="H8370" i="62"/>
  <c r="H8371" i="62"/>
  <c r="H8372" i="62"/>
  <c r="H8373" i="62"/>
  <c r="H8374" i="62"/>
  <c r="H8375" i="62"/>
  <c r="H8376" i="62"/>
  <c r="H8377" i="62"/>
  <c r="H8378" i="62"/>
  <c r="H8379" i="62"/>
  <c r="H8380" i="62"/>
  <c r="H8381" i="62"/>
  <c r="H8382" i="62"/>
  <c r="H8383" i="62"/>
  <c r="H8384" i="62"/>
  <c r="H8385" i="62"/>
  <c r="H8386" i="62"/>
  <c r="H8387" i="62"/>
  <c r="H8388" i="62"/>
  <c r="H8389" i="62"/>
  <c r="H8390" i="62"/>
  <c r="H8391" i="62"/>
  <c r="H8392" i="62"/>
  <c r="H8393" i="62"/>
  <c r="H8394" i="62"/>
  <c r="H8395" i="62"/>
  <c r="H8396" i="62"/>
  <c r="H8397" i="62"/>
  <c r="H8398" i="62"/>
  <c r="H8399" i="62"/>
  <c r="H8400" i="62"/>
  <c r="H8401" i="62"/>
  <c r="H8402" i="62"/>
  <c r="H8403" i="62"/>
  <c r="H8404" i="62"/>
  <c r="H8405" i="62"/>
  <c r="H8406" i="62"/>
  <c r="H8407" i="62"/>
  <c r="H8408" i="62"/>
  <c r="H8409" i="62"/>
  <c r="H8410" i="62"/>
  <c r="H8411" i="62"/>
  <c r="H8412" i="62"/>
  <c r="H8413" i="62"/>
  <c r="H8414" i="62"/>
  <c r="H8415" i="62"/>
  <c r="H8416" i="62"/>
  <c r="H8417" i="62"/>
  <c r="H8418" i="62"/>
  <c r="H8419" i="62"/>
  <c r="H8420" i="62"/>
  <c r="H8421" i="62"/>
  <c r="H8422" i="62"/>
  <c r="H8423" i="62"/>
  <c r="H8424" i="62"/>
  <c r="H8425" i="62"/>
  <c r="H8426" i="62"/>
  <c r="H8427" i="62"/>
  <c r="H8428" i="62"/>
  <c r="H8429" i="62"/>
  <c r="H8430" i="62"/>
  <c r="H8431" i="62"/>
  <c r="H8432" i="62"/>
  <c r="H8433" i="62"/>
  <c r="H8434" i="62"/>
  <c r="H8435" i="62"/>
  <c r="H8436" i="62"/>
  <c r="H8437" i="62"/>
  <c r="H8438" i="62"/>
  <c r="H8439" i="62"/>
  <c r="H8440" i="62"/>
  <c r="H8441" i="62"/>
  <c r="H8442" i="62"/>
  <c r="H8443" i="62"/>
  <c r="H8444" i="62"/>
  <c r="H8445" i="62"/>
  <c r="H8446" i="62"/>
  <c r="H8447" i="62"/>
  <c r="H8448" i="62"/>
  <c r="H8449" i="62"/>
  <c r="H8450" i="62"/>
  <c r="H8451" i="62"/>
  <c r="H8452" i="62"/>
  <c r="H8453" i="62"/>
  <c r="H8454" i="62"/>
  <c r="H8455" i="62"/>
  <c r="H8456" i="62"/>
  <c r="H8457" i="62"/>
  <c r="H8458" i="62"/>
  <c r="H8459" i="62"/>
  <c r="H8460" i="62"/>
  <c r="H8461" i="62"/>
  <c r="H8462" i="62"/>
  <c r="H8463" i="62"/>
  <c r="H8464" i="62"/>
  <c r="H8465" i="62"/>
  <c r="H8466" i="62"/>
  <c r="H8467" i="62"/>
  <c r="H8468" i="62"/>
  <c r="H8469" i="62"/>
  <c r="H8470" i="62"/>
  <c r="H8471" i="62"/>
  <c r="H8472" i="62"/>
  <c r="H8473" i="62"/>
  <c r="H8474" i="62"/>
  <c r="H8475" i="62"/>
  <c r="H8476" i="62"/>
  <c r="H8477" i="62"/>
  <c r="H8478" i="62"/>
  <c r="H8479" i="62"/>
  <c r="H8480" i="62"/>
  <c r="H8481" i="62"/>
  <c r="H8482" i="62"/>
  <c r="H8483" i="62"/>
  <c r="H8484" i="62"/>
  <c r="H8485" i="62"/>
  <c r="H8486" i="62"/>
  <c r="H8487" i="62"/>
  <c r="H8488" i="62"/>
  <c r="H8489" i="62"/>
  <c r="H8490" i="62"/>
  <c r="H8491" i="62"/>
  <c r="H8492" i="62"/>
  <c r="H8493" i="62"/>
  <c r="H8494" i="62"/>
  <c r="H8495" i="62"/>
  <c r="H8496" i="62"/>
  <c r="H8497" i="62"/>
  <c r="H8498" i="62"/>
  <c r="H8499" i="62"/>
  <c r="H8500" i="62"/>
  <c r="H8501" i="62"/>
  <c r="H8502" i="62"/>
  <c r="H8503" i="62"/>
  <c r="H8504" i="62"/>
  <c r="H8505" i="62"/>
  <c r="H8506" i="62"/>
  <c r="H8507" i="62"/>
  <c r="H8508" i="62"/>
  <c r="H8509" i="62"/>
  <c r="H8510" i="62"/>
  <c r="H8511" i="62"/>
  <c r="H8512" i="62"/>
  <c r="H8513" i="62"/>
  <c r="H8514" i="62"/>
  <c r="H8515" i="62"/>
  <c r="H8516" i="62"/>
  <c r="H8517" i="62"/>
  <c r="H8518" i="62"/>
  <c r="H8519" i="62"/>
  <c r="H8520" i="62"/>
  <c r="H8521" i="62"/>
  <c r="H8522" i="62"/>
  <c r="H8523" i="62"/>
  <c r="H8524" i="62"/>
  <c r="H8525" i="62"/>
  <c r="H8526" i="62"/>
  <c r="H8527" i="62"/>
  <c r="H8528" i="62"/>
  <c r="H8529" i="62"/>
  <c r="H8530" i="62"/>
  <c r="H8531" i="62"/>
  <c r="H8532" i="62"/>
  <c r="H8533" i="62"/>
  <c r="H8534" i="62"/>
  <c r="H8535" i="62"/>
  <c r="H8536" i="62"/>
  <c r="H8537" i="62"/>
  <c r="H8538" i="62"/>
  <c r="H8539" i="62"/>
  <c r="H8540" i="62"/>
  <c r="H8541" i="62"/>
  <c r="H8542" i="62"/>
  <c r="H8543" i="62"/>
  <c r="H8544" i="62"/>
  <c r="H8545" i="62"/>
  <c r="H8546" i="62"/>
  <c r="H8547" i="62"/>
  <c r="H8548" i="62"/>
  <c r="H8549" i="62"/>
  <c r="H8550" i="62"/>
  <c r="H8551" i="62"/>
  <c r="H8552" i="62"/>
  <c r="H8553" i="62"/>
  <c r="H8554" i="62"/>
  <c r="H8555" i="62"/>
  <c r="H8556" i="62"/>
  <c r="H8557" i="62"/>
  <c r="H8558" i="62"/>
  <c r="H8559" i="62"/>
  <c r="H8560" i="62"/>
  <c r="H8561" i="62"/>
  <c r="H8562" i="62"/>
  <c r="H8563" i="62"/>
  <c r="H8564" i="62"/>
  <c r="H8565" i="62"/>
  <c r="H8566" i="62"/>
  <c r="H8567" i="62"/>
  <c r="H8568" i="62"/>
  <c r="H8569" i="62"/>
  <c r="H8570" i="62"/>
  <c r="H8571" i="62"/>
  <c r="H8572" i="62"/>
  <c r="H8573" i="62"/>
  <c r="H8574" i="62"/>
  <c r="H8575" i="62"/>
  <c r="H8576" i="62"/>
  <c r="H8577" i="62"/>
  <c r="H8578" i="62"/>
  <c r="H8579" i="62"/>
  <c r="H8580" i="62"/>
  <c r="H8581" i="62"/>
  <c r="H8582" i="62"/>
  <c r="H8583" i="62"/>
  <c r="H8584" i="62"/>
  <c r="H8585" i="62"/>
  <c r="H8586" i="62"/>
  <c r="H8587" i="62"/>
  <c r="H8588" i="62"/>
  <c r="H8589" i="62"/>
  <c r="H8590" i="62"/>
  <c r="H8591" i="62"/>
  <c r="H8592" i="62"/>
  <c r="H8593" i="62"/>
  <c r="H8594" i="62"/>
  <c r="H8595" i="62"/>
  <c r="H8596" i="62"/>
  <c r="H8597" i="62"/>
  <c r="H8598" i="62"/>
  <c r="H8599" i="62"/>
  <c r="H8600" i="62"/>
  <c r="H8601" i="62"/>
  <c r="H8602" i="62"/>
  <c r="H8603" i="62"/>
  <c r="H8604" i="62"/>
  <c r="H8605" i="62"/>
  <c r="H8606" i="62"/>
  <c r="H8607" i="62"/>
  <c r="H8608" i="62"/>
  <c r="H8609" i="62"/>
  <c r="H8610" i="62"/>
  <c r="H8611" i="62"/>
  <c r="H8612" i="62"/>
  <c r="H8613" i="62"/>
  <c r="H8614" i="62"/>
  <c r="H8615" i="62"/>
  <c r="H8616" i="62"/>
  <c r="H8617" i="62"/>
  <c r="H8618" i="62"/>
  <c r="H8619" i="62"/>
  <c r="H8620" i="62"/>
  <c r="H8621" i="62"/>
  <c r="H8622" i="62"/>
  <c r="H8623" i="62"/>
  <c r="H8624" i="62"/>
  <c r="H8625" i="62"/>
  <c r="H8626" i="62"/>
  <c r="H8627" i="62"/>
  <c r="H8628" i="62"/>
  <c r="H8629" i="62"/>
  <c r="H8630" i="62"/>
  <c r="H8631" i="62"/>
  <c r="H8632" i="62"/>
  <c r="H8633" i="62"/>
  <c r="H8634" i="62"/>
  <c r="H8635" i="62"/>
  <c r="H8636" i="62"/>
  <c r="H8637" i="62"/>
  <c r="H8638" i="62"/>
  <c r="H8639" i="62"/>
  <c r="H8640" i="62"/>
  <c r="H8641" i="62"/>
  <c r="H8642" i="62"/>
  <c r="H8643" i="62"/>
  <c r="H8644" i="62"/>
  <c r="H8645" i="62"/>
  <c r="H8646" i="62"/>
  <c r="H8647" i="62"/>
  <c r="H8648" i="62"/>
  <c r="H8649" i="62"/>
  <c r="H8650" i="62"/>
  <c r="H8651" i="62"/>
  <c r="H8652" i="62"/>
  <c r="H8653" i="62"/>
  <c r="H8654" i="62"/>
  <c r="H8655" i="62"/>
  <c r="H8656" i="62"/>
  <c r="H8657" i="62"/>
  <c r="H8658" i="62"/>
  <c r="H8659" i="62"/>
  <c r="H8660" i="62"/>
  <c r="H8661" i="62"/>
  <c r="H8662" i="62"/>
  <c r="H8663" i="62"/>
  <c r="H8664" i="62"/>
  <c r="H8665" i="62"/>
  <c r="H8666" i="62"/>
  <c r="H8667" i="62"/>
  <c r="H8668" i="62"/>
  <c r="H8669" i="62"/>
  <c r="H8670" i="62"/>
  <c r="H8671" i="62"/>
  <c r="H8672" i="62"/>
  <c r="H8673" i="62"/>
  <c r="H8674" i="62"/>
  <c r="H8675" i="62"/>
  <c r="H8676" i="62"/>
  <c r="H8677" i="62"/>
  <c r="H8678" i="62"/>
  <c r="H8679" i="62"/>
  <c r="H8680" i="62"/>
  <c r="H8681" i="62"/>
  <c r="H8682" i="62"/>
  <c r="H8683" i="62"/>
  <c r="H8684" i="62"/>
  <c r="H8685" i="62"/>
  <c r="H8686" i="62"/>
  <c r="H8687" i="62"/>
  <c r="H8688" i="62"/>
  <c r="H8689" i="62"/>
  <c r="H8690" i="62"/>
  <c r="H8691" i="62"/>
  <c r="H8692" i="62"/>
  <c r="H8693" i="62"/>
  <c r="H8694" i="62"/>
  <c r="H8695" i="62"/>
  <c r="H8696" i="62"/>
  <c r="H8697" i="62"/>
  <c r="H8698" i="62"/>
  <c r="H8699" i="62"/>
  <c r="H8700" i="62"/>
  <c r="H8701" i="62"/>
  <c r="H8702" i="62"/>
  <c r="H8703" i="62"/>
  <c r="H8704" i="62"/>
  <c r="H8705" i="62"/>
  <c r="H8706" i="62"/>
  <c r="H8707" i="62"/>
  <c r="H8708" i="62"/>
  <c r="H8709" i="62"/>
  <c r="H8710" i="62"/>
  <c r="H8711" i="62"/>
  <c r="H8712" i="62"/>
  <c r="H8713" i="62"/>
  <c r="H8714" i="62"/>
  <c r="H8715" i="62"/>
  <c r="H8716" i="62"/>
  <c r="H8717" i="62"/>
  <c r="H8718" i="62"/>
  <c r="H8719" i="62"/>
  <c r="H8720" i="62"/>
  <c r="H8721" i="62"/>
  <c r="H8722" i="62"/>
  <c r="H8723" i="62"/>
  <c r="H8724" i="62"/>
  <c r="H8725" i="62"/>
  <c r="H8726" i="62"/>
  <c r="H8727" i="62"/>
  <c r="H8728" i="62"/>
  <c r="H8729" i="62"/>
  <c r="H8730" i="62"/>
  <c r="H8731" i="62"/>
  <c r="H8732" i="62"/>
  <c r="H8733" i="62"/>
  <c r="H8734" i="62"/>
  <c r="H8735" i="62"/>
  <c r="H8736" i="62"/>
  <c r="H8737" i="62"/>
  <c r="H8738" i="62"/>
  <c r="H8739" i="62"/>
  <c r="H8740" i="62"/>
  <c r="H8741" i="62"/>
  <c r="H8742" i="62"/>
  <c r="H8743" i="62"/>
  <c r="H8744" i="62"/>
  <c r="H8745" i="62"/>
  <c r="H8746" i="62"/>
  <c r="H8747" i="62"/>
  <c r="H8748" i="62"/>
  <c r="H8749" i="62"/>
  <c r="H8750" i="62"/>
  <c r="H8751" i="62"/>
  <c r="H8752" i="62"/>
  <c r="H8753" i="62"/>
  <c r="H8754" i="62"/>
  <c r="H8755" i="62"/>
  <c r="H8756" i="62"/>
  <c r="H8757" i="62"/>
  <c r="H8758" i="62"/>
  <c r="H8759" i="62"/>
  <c r="H8760" i="62"/>
  <c r="H8761" i="62"/>
  <c r="H8762" i="62"/>
  <c r="H8763" i="62"/>
  <c r="H8764" i="62"/>
  <c r="H8765" i="62"/>
  <c r="H8766" i="62"/>
  <c r="H8767" i="62"/>
  <c r="H8768" i="62"/>
  <c r="H8769" i="62"/>
  <c r="H8770" i="62"/>
  <c r="H8771" i="62"/>
  <c r="H8772" i="62"/>
  <c r="H8773" i="62"/>
  <c r="H8774" i="62"/>
  <c r="H8775" i="62"/>
  <c r="H8776" i="62"/>
  <c r="H8777" i="62"/>
  <c r="H8778" i="62"/>
  <c r="H8779" i="62"/>
  <c r="H8780" i="62"/>
  <c r="H8781" i="62"/>
  <c r="H8782" i="62"/>
  <c r="H8783" i="62"/>
  <c r="H8784" i="62"/>
  <c r="H8785" i="62"/>
  <c r="H8786" i="62"/>
  <c r="H8787" i="62"/>
  <c r="H8788" i="62"/>
  <c r="H8789" i="62"/>
  <c r="H8790" i="62"/>
  <c r="H8791" i="62"/>
  <c r="H8792" i="62"/>
  <c r="H8793" i="62"/>
  <c r="H8794" i="62"/>
  <c r="H8795" i="62"/>
  <c r="H8796" i="62"/>
  <c r="H8797" i="62"/>
  <c r="H8798" i="62"/>
  <c r="H8799" i="62"/>
  <c r="H8800" i="62"/>
  <c r="H8801" i="62"/>
  <c r="H8802" i="62"/>
  <c r="H8803" i="62"/>
  <c r="H8804" i="62"/>
  <c r="H8805" i="62"/>
  <c r="H8806" i="62"/>
  <c r="H8807" i="62"/>
  <c r="H8808" i="62"/>
  <c r="H8809" i="62"/>
  <c r="H8810" i="62"/>
  <c r="H8811" i="62"/>
  <c r="H8812" i="62"/>
  <c r="H8813" i="62"/>
  <c r="H8814" i="62"/>
  <c r="H8815" i="62"/>
  <c r="H8816" i="62"/>
  <c r="H8817" i="62"/>
  <c r="H8818" i="62"/>
  <c r="H8819" i="62"/>
  <c r="H8820" i="62"/>
  <c r="H8821" i="62"/>
  <c r="H8822" i="62"/>
  <c r="H8823" i="62"/>
  <c r="H8824" i="62"/>
  <c r="H8825" i="62"/>
  <c r="H8826" i="62"/>
  <c r="H8827" i="62"/>
  <c r="H8828" i="62"/>
  <c r="H8829" i="62"/>
  <c r="H8830" i="62"/>
  <c r="H8831" i="62"/>
  <c r="H8832" i="62"/>
  <c r="H8833" i="62"/>
  <c r="H8834" i="62"/>
  <c r="H8835" i="62"/>
  <c r="H8836" i="62"/>
  <c r="H8837" i="62"/>
  <c r="H8838" i="62"/>
  <c r="H8839" i="62"/>
  <c r="H8840" i="62"/>
  <c r="H8841" i="62"/>
  <c r="H8842" i="62"/>
  <c r="H8843" i="62"/>
  <c r="H8844" i="62"/>
  <c r="H8845" i="62"/>
  <c r="H8846" i="62"/>
  <c r="H8847" i="62"/>
  <c r="H8848" i="62"/>
  <c r="H8849" i="62"/>
  <c r="H8850" i="62"/>
  <c r="H8851" i="62"/>
  <c r="H8852" i="62"/>
  <c r="H8853" i="62"/>
  <c r="H8854" i="62"/>
  <c r="H8855" i="62"/>
  <c r="H8856" i="62"/>
  <c r="H8857" i="62"/>
  <c r="H8858" i="62"/>
  <c r="H8859" i="62"/>
  <c r="H8860" i="62"/>
  <c r="H8861" i="62"/>
  <c r="H8862" i="62"/>
  <c r="H8863" i="62"/>
  <c r="H8864" i="62"/>
  <c r="H8865" i="62"/>
  <c r="H8866" i="62"/>
  <c r="H8867" i="62"/>
  <c r="H8868" i="62"/>
  <c r="H8869" i="62"/>
  <c r="H8870" i="62"/>
  <c r="H8871" i="62"/>
  <c r="H8872" i="62"/>
  <c r="H8873" i="62"/>
  <c r="H8874" i="62"/>
  <c r="H8875" i="62"/>
  <c r="H8876" i="62"/>
  <c r="H8877" i="62"/>
  <c r="H8878" i="62"/>
  <c r="H8879" i="62"/>
  <c r="H8880" i="62"/>
  <c r="H8881" i="62"/>
  <c r="H8882" i="62"/>
  <c r="H8883" i="62"/>
  <c r="H8884" i="62"/>
  <c r="H8885" i="62"/>
  <c r="H8886" i="62"/>
  <c r="H8887" i="62"/>
  <c r="H8888" i="62"/>
  <c r="H8889" i="62"/>
  <c r="H8890" i="62"/>
  <c r="H8891" i="62"/>
  <c r="H8892" i="62"/>
  <c r="H8893" i="62"/>
  <c r="H8894" i="62"/>
  <c r="H8895" i="62"/>
  <c r="H8896" i="62"/>
  <c r="H8897" i="62"/>
  <c r="H8898" i="62"/>
  <c r="H8899" i="62"/>
  <c r="H8900" i="62"/>
  <c r="H8901" i="62"/>
  <c r="H8902" i="62"/>
  <c r="H8903" i="62"/>
  <c r="H8904" i="62"/>
  <c r="H8905" i="62"/>
  <c r="H8906" i="62"/>
  <c r="H8907" i="62"/>
  <c r="H8908" i="62"/>
  <c r="H8909" i="62"/>
  <c r="H8910" i="62"/>
  <c r="H8911" i="62"/>
  <c r="H8912" i="62"/>
  <c r="H8913" i="62"/>
  <c r="H8914" i="62"/>
  <c r="H8915" i="62"/>
  <c r="H8916" i="62"/>
  <c r="H8917" i="62"/>
  <c r="H8918" i="62"/>
  <c r="H8919" i="62"/>
  <c r="H8920" i="62"/>
  <c r="H8921" i="62"/>
  <c r="H8922" i="62"/>
  <c r="H8923" i="62"/>
  <c r="H8924" i="62"/>
  <c r="H8925" i="62"/>
  <c r="H8926" i="62"/>
  <c r="H8927" i="62"/>
  <c r="H8928" i="62"/>
  <c r="H8929" i="62"/>
  <c r="H8930" i="62"/>
  <c r="H8931" i="62"/>
  <c r="H8932" i="62"/>
  <c r="H8933" i="62"/>
  <c r="H8934" i="62"/>
  <c r="H8935" i="62"/>
  <c r="H8936" i="62"/>
  <c r="H8937" i="62"/>
  <c r="H8938" i="62"/>
  <c r="H8939" i="62"/>
  <c r="H8940" i="62"/>
  <c r="H8941" i="62"/>
  <c r="H8942" i="62"/>
  <c r="H8943" i="62"/>
  <c r="H8944" i="62"/>
  <c r="H8945" i="62"/>
  <c r="H8946" i="62"/>
  <c r="H8947" i="62"/>
  <c r="H8948" i="62"/>
  <c r="H8949" i="62"/>
  <c r="H8950" i="62"/>
  <c r="H8951" i="62"/>
  <c r="H8952" i="62"/>
  <c r="H8953" i="62"/>
  <c r="H8954" i="62"/>
  <c r="H8955" i="62"/>
  <c r="H8956" i="62"/>
  <c r="H8957" i="62"/>
  <c r="H8958" i="62"/>
  <c r="H8959" i="62"/>
  <c r="H8960" i="62"/>
  <c r="H8961" i="62"/>
  <c r="H8962" i="62"/>
  <c r="H8963" i="62"/>
  <c r="H8964" i="62"/>
  <c r="H8965" i="62"/>
  <c r="H8966" i="62"/>
  <c r="H8967" i="62"/>
  <c r="H8968" i="62"/>
  <c r="H8969" i="62"/>
  <c r="H8970" i="62"/>
  <c r="H2" i="62"/>
  <c r="G3" i="62"/>
  <c r="G4" i="62"/>
  <c r="G5" i="62"/>
  <c r="G6" i="62"/>
  <c r="G7" i="62"/>
  <c r="G8" i="62"/>
  <c r="G9" i="62"/>
  <c r="G10" i="62"/>
  <c r="G11" i="62"/>
  <c r="G12" i="62"/>
  <c r="G13" i="62"/>
  <c r="G14" i="62"/>
  <c r="G15" i="62"/>
  <c r="G16" i="62"/>
  <c r="G17" i="62"/>
  <c r="G18" i="62"/>
  <c r="G19" i="62"/>
  <c r="G20" i="62"/>
  <c r="G21" i="62"/>
  <c r="G22" i="62"/>
  <c r="G23" i="62"/>
  <c r="G24" i="62"/>
  <c r="G25" i="62"/>
  <c r="G26" i="62"/>
  <c r="G27" i="62"/>
  <c r="G28" i="62"/>
  <c r="G29" i="62"/>
  <c r="G30" i="62"/>
  <c r="G31" i="62"/>
  <c r="G32" i="62"/>
  <c r="G33" i="62"/>
  <c r="G34" i="62"/>
  <c r="G35" i="62"/>
  <c r="G36" i="62"/>
  <c r="G37" i="62"/>
  <c r="G38" i="62"/>
  <c r="G39" i="62"/>
  <c r="G40" i="62"/>
  <c r="G41" i="62"/>
  <c r="G42" i="62"/>
  <c r="G43" i="62"/>
  <c r="G44" i="62"/>
  <c r="G45" i="62"/>
  <c r="G46" i="62"/>
  <c r="G47" i="62"/>
  <c r="G48" i="62"/>
  <c r="G49" i="62"/>
  <c r="G50" i="62"/>
  <c r="G51" i="62"/>
  <c r="G52" i="62"/>
  <c r="G53" i="62"/>
  <c r="G54" i="62"/>
  <c r="G55" i="62"/>
  <c r="G56" i="62"/>
  <c r="G57" i="62"/>
  <c r="G58" i="62"/>
  <c r="G59" i="62"/>
  <c r="G60" i="62"/>
  <c r="G61" i="62"/>
  <c r="G62" i="62"/>
  <c r="G63" i="62"/>
  <c r="G64" i="62"/>
  <c r="G65" i="62"/>
  <c r="G66" i="62"/>
  <c r="G67" i="62"/>
  <c r="G68" i="62"/>
  <c r="G69" i="62"/>
  <c r="G70" i="62"/>
  <c r="G71" i="62"/>
  <c r="G72" i="62"/>
  <c r="G73" i="62"/>
  <c r="G74" i="62"/>
  <c r="G75" i="62"/>
  <c r="G76" i="62"/>
  <c r="G77" i="62"/>
  <c r="G78" i="62"/>
  <c r="G79" i="62"/>
  <c r="G80" i="62"/>
  <c r="G81" i="62"/>
  <c r="G82" i="62"/>
  <c r="G83" i="62"/>
  <c r="G84" i="62"/>
  <c r="G85" i="62"/>
  <c r="G86" i="62"/>
  <c r="G87" i="62"/>
  <c r="G88" i="62"/>
  <c r="G89" i="62"/>
  <c r="G90" i="62"/>
  <c r="G91" i="62"/>
  <c r="G92" i="62"/>
  <c r="G93" i="62"/>
  <c r="G94" i="62"/>
  <c r="G95" i="62"/>
  <c r="G96" i="62"/>
  <c r="G97" i="62"/>
  <c r="G98" i="62"/>
  <c r="G99" i="62"/>
  <c r="G100" i="62"/>
  <c r="G101" i="62"/>
  <c r="G102" i="62"/>
  <c r="G103" i="62"/>
  <c r="G104" i="62"/>
  <c r="G105" i="62"/>
  <c r="G106" i="62"/>
  <c r="G107" i="62"/>
  <c r="G108" i="62"/>
  <c r="G109" i="62"/>
  <c r="G110" i="62"/>
  <c r="G111" i="62"/>
  <c r="G112" i="62"/>
  <c r="G113" i="62"/>
  <c r="G114" i="62"/>
  <c r="G115" i="62"/>
  <c r="G116" i="62"/>
  <c r="G117" i="62"/>
  <c r="G118" i="62"/>
  <c r="G119" i="62"/>
  <c r="G120" i="62"/>
  <c r="G121" i="62"/>
  <c r="G122" i="62"/>
  <c r="G123" i="62"/>
  <c r="G124" i="62"/>
  <c r="G125" i="62"/>
  <c r="G126" i="62"/>
  <c r="G127" i="62"/>
  <c r="G128" i="62"/>
  <c r="G129" i="62"/>
  <c r="G130" i="62"/>
  <c r="G131" i="62"/>
  <c r="G132" i="62"/>
  <c r="G133" i="62"/>
  <c r="G134" i="62"/>
  <c r="G135" i="62"/>
  <c r="G136" i="62"/>
  <c r="G137" i="62"/>
  <c r="G138" i="62"/>
  <c r="G139" i="62"/>
  <c r="G140" i="62"/>
  <c r="G141" i="62"/>
  <c r="G142" i="62"/>
  <c r="G143" i="62"/>
  <c r="G144" i="62"/>
  <c r="G145" i="62"/>
  <c r="G146" i="62"/>
  <c r="G147" i="62"/>
  <c r="G148" i="62"/>
  <c r="G149" i="62"/>
  <c r="G150" i="62"/>
  <c r="G151" i="62"/>
  <c r="G152" i="62"/>
  <c r="G153" i="62"/>
  <c r="G154" i="62"/>
  <c r="G155" i="62"/>
  <c r="G156" i="62"/>
  <c r="G157" i="62"/>
  <c r="G158" i="62"/>
  <c r="G159" i="62"/>
  <c r="G160" i="62"/>
  <c r="G161" i="62"/>
  <c r="G162" i="62"/>
  <c r="G163" i="62"/>
  <c r="G164" i="62"/>
  <c r="G165" i="62"/>
  <c r="G166" i="62"/>
  <c r="G167" i="62"/>
  <c r="G168" i="62"/>
  <c r="G169" i="62"/>
  <c r="G170" i="62"/>
  <c r="G171" i="62"/>
  <c r="G172" i="62"/>
  <c r="G173" i="62"/>
  <c r="G174" i="62"/>
  <c r="G175" i="62"/>
  <c r="G176" i="62"/>
  <c r="G177" i="62"/>
  <c r="G178" i="62"/>
  <c r="G179" i="62"/>
  <c r="G180" i="62"/>
  <c r="G181" i="62"/>
  <c r="G182" i="62"/>
  <c r="G183" i="62"/>
  <c r="G184" i="62"/>
  <c r="G185" i="62"/>
  <c r="G186" i="62"/>
  <c r="G187" i="62"/>
  <c r="G188" i="62"/>
  <c r="G189" i="62"/>
  <c r="G190" i="62"/>
  <c r="G191" i="62"/>
  <c r="G192" i="62"/>
  <c r="G193" i="62"/>
  <c r="G194" i="62"/>
  <c r="G195" i="62"/>
  <c r="G196" i="62"/>
  <c r="G197" i="62"/>
  <c r="G198" i="62"/>
  <c r="G199" i="62"/>
  <c r="G200" i="62"/>
  <c r="G201" i="62"/>
  <c r="G202" i="62"/>
  <c r="G203" i="62"/>
  <c r="G204" i="62"/>
  <c r="G205" i="62"/>
  <c r="G206" i="62"/>
  <c r="G207" i="62"/>
  <c r="G208" i="62"/>
  <c r="G209" i="62"/>
  <c r="G210" i="62"/>
  <c r="G211" i="62"/>
  <c r="G212" i="62"/>
  <c r="G213" i="62"/>
  <c r="G214" i="62"/>
  <c r="G215" i="62"/>
  <c r="G216" i="62"/>
  <c r="G217" i="62"/>
  <c r="G218" i="62"/>
  <c r="G219" i="62"/>
  <c r="G220" i="62"/>
  <c r="G221" i="62"/>
  <c r="G222" i="62"/>
  <c r="G223" i="62"/>
  <c r="G224" i="62"/>
  <c r="G225" i="62"/>
  <c r="G226" i="62"/>
  <c r="G227" i="62"/>
  <c r="G228" i="62"/>
  <c r="G229" i="62"/>
  <c r="G230" i="62"/>
  <c r="G231" i="62"/>
  <c r="G232" i="62"/>
  <c r="G233" i="62"/>
  <c r="G234" i="62"/>
  <c r="G235" i="62"/>
  <c r="G236" i="62"/>
  <c r="G237" i="62"/>
  <c r="G238" i="62"/>
  <c r="G239" i="62"/>
  <c r="G240" i="62"/>
  <c r="G241" i="62"/>
  <c r="G242" i="62"/>
  <c r="G243" i="62"/>
  <c r="G244" i="62"/>
  <c r="G245" i="62"/>
  <c r="G246" i="62"/>
  <c r="G247" i="62"/>
  <c r="G248" i="62"/>
  <c r="G249" i="62"/>
  <c r="G250" i="62"/>
  <c r="G251" i="62"/>
  <c r="G252" i="62"/>
  <c r="G253" i="62"/>
  <c r="G254" i="62"/>
  <c r="G255" i="62"/>
  <c r="G256" i="62"/>
  <c r="G257" i="62"/>
  <c r="G258" i="62"/>
  <c r="G259" i="62"/>
  <c r="G260" i="62"/>
  <c r="G261" i="62"/>
  <c r="G262" i="62"/>
  <c r="G263" i="62"/>
  <c r="G264" i="62"/>
  <c r="G265" i="62"/>
  <c r="G266" i="62"/>
  <c r="G267" i="62"/>
  <c r="G268" i="62"/>
  <c r="G269" i="62"/>
  <c r="G270" i="62"/>
  <c r="G271" i="62"/>
  <c r="G272" i="62"/>
  <c r="G273" i="62"/>
  <c r="G274" i="62"/>
  <c r="G275" i="62"/>
  <c r="G276" i="62"/>
  <c r="G277" i="62"/>
  <c r="G278" i="62"/>
  <c r="G279" i="62"/>
  <c r="G280" i="62"/>
  <c r="G281" i="62"/>
  <c r="G282" i="62"/>
  <c r="G283" i="62"/>
  <c r="G284" i="62"/>
  <c r="G285" i="62"/>
  <c r="G286" i="62"/>
  <c r="G287" i="62"/>
  <c r="G288" i="62"/>
  <c r="G289" i="62"/>
  <c r="G290" i="62"/>
  <c r="G291" i="62"/>
  <c r="G292" i="62"/>
  <c r="G293" i="62"/>
  <c r="G294" i="62"/>
  <c r="G295" i="62"/>
  <c r="G296" i="62"/>
  <c r="G297" i="62"/>
  <c r="G298" i="62"/>
  <c r="G299" i="62"/>
  <c r="G300" i="62"/>
  <c r="G301" i="62"/>
  <c r="G302" i="62"/>
  <c r="G303" i="62"/>
  <c r="G304" i="62"/>
  <c r="G305" i="62"/>
  <c r="G306" i="62"/>
  <c r="G307" i="62"/>
  <c r="G308" i="62"/>
  <c r="G309" i="62"/>
  <c r="G310" i="62"/>
  <c r="G311" i="62"/>
  <c r="G312" i="62"/>
  <c r="G313" i="62"/>
  <c r="G314" i="62"/>
  <c r="G315" i="62"/>
  <c r="G316" i="62"/>
  <c r="G317" i="62"/>
  <c r="G318" i="62"/>
  <c r="G319" i="62"/>
  <c r="G320" i="62"/>
  <c r="G321" i="62"/>
  <c r="G322" i="62"/>
  <c r="G323" i="62"/>
  <c r="G324" i="62"/>
  <c r="G325" i="62"/>
  <c r="G326" i="62"/>
  <c r="G327" i="62"/>
  <c r="G328" i="62"/>
  <c r="G329" i="62"/>
  <c r="G330" i="62"/>
  <c r="G331" i="62"/>
  <c r="G332" i="62"/>
  <c r="G333" i="62"/>
  <c r="G334" i="62"/>
  <c r="G335" i="62"/>
  <c r="G336" i="62"/>
  <c r="G337" i="62"/>
  <c r="G338" i="62"/>
  <c r="G339" i="62"/>
  <c r="G340" i="62"/>
  <c r="G341" i="62"/>
  <c r="G342" i="62"/>
  <c r="G343" i="62"/>
  <c r="G344" i="62"/>
  <c r="G345" i="62"/>
  <c r="G346" i="62"/>
  <c r="G347" i="62"/>
  <c r="G348" i="62"/>
  <c r="G349" i="62"/>
  <c r="G350" i="62"/>
  <c r="G351" i="62"/>
  <c r="G352" i="62"/>
  <c r="G353" i="62"/>
  <c r="G354" i="62"/>
  <c r="G355" i="62"/>
  <c r="G356" i="62"/>
  <c r="G357" i="62"/>
  <c r="G358" i="62"/>
  <c r="G359" i="62"/>
  <c r="G360" i="62"/>
  <c r="G361" i="62"/>
  <c r="G362" i="62"/>
  <c r="G363" i="62"/>
  <c r="G364" i="62"/>
  <c r="G365" i="62"/>
  <c r="G366" i="62"/>
  <c r="G367" i="62"/>
  <c r="G368" i="62"/>
  <c r="G369" i="62"/>
  <c r="G370" i="62"/>
  <c r="G371" i="62"/>
  <c r="G372" i="62"/>
  <c r="G373" i="62"/>
  <c r="G374" i="62"/>
  <c r="G375" i="62"/>
  <c r="G376" i="62"/>
  <c r="G377" i="62"/>
  <c r="G378" i="62"/>
  <c r="G379" i="62"/>
  <c r="G380" i="62"/>
  <c r="G381" i="62"/>
  <c r="G382" i="62"/>
  <c r="G383" i="62"/>
  <c r="G384" i="62"/>
  <c r="G385" i="62"/>
  <c r="G386" i="62"/>
  <c r="G387" i="62"/>
  <c r="G388" i="62"/>
  <c r="G389" i="62"/>
  <c r="G390" i="62"/>
  <c r="G391" i="62"/>
  <c r="G392" i="62"/>
  <c r="G393" i="62"/>
  <c r="G394" i="62"/>
  <c r="G395" i="62"/>
  <c r="G396" i="62"/>
  <c r="G397" i="62"/>
  <c r="G398" i="62"/>
  <c r="G399" i="62"/>
  <c r="G400" i="62"/>
  <c r="G401" i="62"/>
  <c r="G402" i="62"/>
  <c r="G403" i="62"/>
  <c r="G404" i="62"/>
  <c r="G405" i="62"/>
  <c r="G406" i="62"/>
  <c r="G407" i="62"/>
  <c r="G408" i="62"/>
  <c r="G409" i="62"/>
  <c r="G410" i="62"/>
  <c r="G411" i="62"/>
  <c r="G412" i="62"/>
  <c r="G413" i="62"/>
  <c r="G414" i="62"/>
  <c r="G415" i="62"/>
  <c r="G416" i="62"/>
  <c r="G417" i="62"/>
  <c r="G418" i="62"/>
  <c r="G419" i="62"/>
  <c r="G420" i="62"/>
  <c r="G421" i="62"/>
  <c r="G422" i="62"/>
  <c r="G423" i="62"/>
  <c r="G424" i="62"/>
  <c r="G425" i="62"/>
  <c r="G426" i="62"/>
  <c r="G427" i="62"/>
  <c r="G428" i="62"/>
  <c r="G429" i="62"/>
  <c r="G430" i="62"/>
  <c r="G431" i="62"/>
  <c r="G432" i="62"/>
  <c r="G433" i="62"/>
  <c r="G434" i="62"/>
  <c r="G435" i="62"/>
  <c r="G436" i="62"/>
  <c r="G437" i="62"/>
  <c r="G438" i="62"/>
  <c r="G439" i="62"/>
  <c r="G440" i="62"/>
  <c r="G441" i="62"/>
  <c r="G442" i="62"/>
  <c r="G443" i="62"/>
  <c r="G444" i="62"/>
  <c r="G445" i="62"/>
  <c r="G446" i="62"/>
  <c r="G447" i="62"/>
  <c r="G448" i="62"/>
  <c r="G449" i="62"/>
  <c r="G450" i="62"/>
  <c r="G451" i="62"/>
  <c r="G452" i="62"/>
  <c r="G453" i="62"/>
  <c r="G454" i="62"/>
  <c r="G455" i="62"/>
  <c r="G456" i="62"/>
  <c r="G457" i="62"/>
  <c r="G458" i="62"/>
  <c r="G459" i="62"/>
  <c r="G460" i="62"/>
  <c r="G461" i="62"/>
  <c r="G462" i="62"/>
  <c r="G463" i="62"/>
  <c r="G464" i="62"/>
  <c r="G465" i="62"/>
  <c r="G466" i="62"/>
  <c r="G467" i="62"/>
  <c r="G468" i="62"/>
  <c r="G469" i="62"/>
  <c r="G470" i="62"/>
  <c r="G471" i="62"/>
  <c r="G472" i="62"/>
  <c r="G473" i="62"/>
  <c r="G474" i="62"/>
  <c r="G475" i="62"/>
  <c r="G476" i="62"/>
  <c r="G477" i="62"/>
  <c r="G478" i="62"/>
  <c r="G479" i="62"/>
  <c r="G480" i="62"/>
  <c r="G481" i="62"/>
  <c r="G482" i="62"/>
  <c r="G483" i="62"/>
  <c r="G484" i="62"/>
  <c r="G485" i="62"/>
  <c r="G486" i="62"/>
  <c r="G487" i="62"/>
  <c r="G488" i="62"/>
  <c r="G489" i="62"/>
  <c r="G490" i="62"/>
  <c r="G491" i="62"/>
  <c r="G492" i="62"/>
  <c r="G493" i="62"/>
  <c r="G494" i="62"/>
  <c r="G495" i="62"/>
  <c r="G496" i="62"/>
  <c r="G497" i="62"/>
  <c r="G498" i="62"/>
  <c r="G499" i="62"/>
  <c r="G500" i="62"/>
  <c r="G501" i="62"/>
  <c r="G502" i="62"/>
  <c r="G503" i="62"/>
  <c r="G504" i="62"/>
  <c r="G505" i="62"/>
  <c r="G506" i="62"/>
  <c r="G507" i="62"/>
  <c r="G508" i="62"/>
  <c r="G509" i="62"/>
  <c r="G510" i="62"/>
  <c r="G511" i="62"/>
  <c r="G512" i="62"/>
  <c r="G513" i="62"/>
  <c r="G514" i="62"/>
  <c r="G515" i="62"/>
  <c r="G516" i="62"/>
  <c r="G517" i="62"/>
  <c r="G518" i="62"/>
  <c r="G519" i="62"/>
  <c r="G520" i="62"/>
  <c r="G521" i="62"/>
  <c r="G522" i="62"/>
  <c r="G523" i="62"/>
  <c r="G524" i="62"/>
  <c r="G525" i="62"/>
  <c r="G526" i="62"/>
  <c r="G527" i="62"/>
  <c r="G528" i="62"/>
  <c r="G529" i="62"/>
  <c r="G530" i="62"/>
  <c r="G531" i="62"/>
  <c r="G532" i="62"/>
  <c r="G533" i="62"/>
  <c r="G534" i="62"/>
  <c r="G535" i="62"/>
  <c r="G536" i="62"/>
  <c r="G537" i="62"/>
  <c r="G538" i="62"/>
  <c r="G539" i="62"/>
  <c r="G540" i="62"/>
  <c r="G541" i="62"/>
  <c r="G542" i="62"/>
  <c r="G543" i="62"/>
  <c r="G544" i="62"/>
  <c r="G545" i="62"/>
  <c r="G546" i="62"/>
  <c r="G547" i="62"/>
  <c r="G548" i="62"/>
  <c r="G549" i="62"/>
  <c r="G550" i="62"/>
  <c r="G551" i="62"/>
  <c r="G552" i="62"/>
  <c r="G553" i="62"/>
  <c r="G554" i="62"/>
  <c r="G555" i="62"/>
  <c r="G556" i="62"/>
  <c r="G557" i="62"/>
  <c r="G558" i="62"/>
  <c r="G559" i="62"/>
  <c r="G560" i="62"/>
  <c r="G561" i="62"/>
  <c r="G562" i="62"/>
  <c r="G563" i="62"/>
  <c r="G564" i="62"/>
  <c r="G565" i="62"/>
  <c r="G566" i="62"/>
  <c r="G567" i="62"/>
  <c r="G568" i="62"/>
  <c r="G569" i="62"/>
  <c r="G570" i="62"/>
  <c r="G571" i="62"/>
  <c r="G572" i="62"/>
  <c r="G573" i="62"/>
  <c r="G574" i="62"/>
  <c r="G575" i="62"/>
  <c r="G576" i="62"/>
  <c r="G577" i="62"/>
  <c r="G578" i="62"/>
  <c r="G579" i="62"/>
  <c r="G580" i="62"/>
  <c r="G581" i="62"/>
  <c r="G582" i="62"/>
  <c r="G583" i="62"/>
  <c r="G584" i="62"/>
  <c r="G585" i="62"/>
  <c r="G586" i="62"/>
  <c r="G587" i="62"/>
  <c r="G588" i="62"/>
  <c r="G589" i="62"/>
  <c r="G590" i="62"/>
  <c r="G591" i="62"/>
  <c r="G592" i="62"/>
  <c r="G593" i="62"/>
  <c r="G594" i="62"/>
  <c r="G595" i="62"/>
  <c r="G596" i="62"/>
  <c r="G597" i="62"/>
  <c r="G598" i="62"/>
  <c r="G599" i="62"/>
  <c r="G600" i="62"/>
  <c r="G601" i="62"/>
  <c r="G602" i="62"/>
  <c r="G603" i="62"/>
  <c r="G604" i="62"/>
  <c r="G605" i="62"/>
  <c r="G606" i="62"/>
  <c r="G607" i="62"/>
  <c r="G608" i="62"/>
  <c r="G609" i="62"/>
  <c r="G610" i="62"/>
  <c r="G611" i="62"/>
  <c r="G612" i="62"/>
  <c r="G613" i="62"/>
  <c r="G614" i="62"/>
  <c r="G615" i="62"/>
  <c r="G616" i="62"/>
  <c r="G617" i="62"/>
  <c r="G618" i="62"/>
  <c r="G619" i="62"/>
  <c r="G620" i="62"/>
  <c r="G621" i="62"/>
  <c r="G622" i="62"/>
  <c r="G623" i="62"/>
  <c r="G624" i="62"/>
  <c r="G625" i="62"/>
  <c r="G626" i="62"/>
  <c r="G627" i="62"/>
  <c r="G628" i="62"/>
  <c r="G629" i="62"/>
  <c r="G630" i="62"/>
  <c r="G631" i="62"/>
  <c r="G632" i="62"/>
  <c r="G633" i="62"/>
  <c r="G634" i="62"/>
  <c r="G635" i="62"/>
  <c r="G636" i="62"/>
  <c r="G637" i="62"/>
  <c r="G638" i="62"/>
  <c r="G639" i="62"/>
  <c r="G640" i="62"/>
  <c r="G641" i="62"/>
  <c r="G642" i="62"/>
  <c r="G643" i="62"/>
  <c r="G644" i="62"/>
  <c r="G645" i="62"/>
  <c r="G646" i="62"/>
  <c r="G647" i="62"/>
  <c r="G648" i="62"/>
  <c r="G649" i="62"/>
  <c r="G650" i="62"/>
  <c r="G651" i="62"/>
  <c r="G652" i="62"/>
  <c r="G653" i="62"/>
  <c r="G654" i="62"/>
  <c r="G655" i="62"/>
  <c r="G656" i="62"/>
  <c r="G657" i="62"/>
  <c r="G658" i="62"/>
  <c r="G659" i="62"/>
  <c r="G660" i="62"/>
  <c r="G661" i="62"/>
  <c r="G662" i="62"/>
  <c r="G663" i="62"/>
  <c r="G664" i="62"/>
  <c r="G665" i="62"/>
  <c r="G666" i="62"/>
  <c r="G667" i="62"/>
  <c r="G668" i="62"/>
  <c r="G669" i="62"/>
  <c r="G670" i="62"/>
  <c r="G671" i="62"/>
  <c r="G672" i="62"/>
  <c r="G673" i="62"/>
  <c r="G674" i="62"/>
  <c r="G675" i="62"/>
  <c r="G676" i="62"/>
  <c r="G677" i="62"/>
  <c r="G678" i="62"/>
  <c r="G679" i="62"/>
  <c r="G680" i="62"/>
  <c r="G681" i="62"/>
  <c r="G682" i="62"/>
  <c r="G683" i="62"/>
  <c r="G684" i="62"/>
  <c r="G685" i="62"/>
  <c r="G686" i="62"/>
  <c r="G687" i="62"/>
  <c r="G688" i="62"/>
  <c r="G689" i="62"/>
  <c r="G690" i="62"/>
  <c r="G691" i="62"/>
  <c r="G692" i="62"/>
  <c r="G693" i="62"/>
  <c r="G694" i="62"/>
  <c r="G695" i="62"/>
  <c r="G696" i="62"/>
  <c r="G697" i="62"/>
  <c r="G698" i="62"/>
  <c r="G699" i="62"/>
  <c r="G700" i="62"/>
  <c r="G701" i="62"/>
  <c r="G702" i="62"/>
  <c r="G703" i="62"/>
  <c r="G704" i="62"/>
  <c r="G705" i="62"/>
  <c r="G706" i="62"/>
  <c r="G707" i="62"/>
  <c r="G708" i="62"/>
  <c r="G709" i="62"/>
  <c r="G710" i="62"/>
  <c r="G711" i="62"/>
  <c r="G712" i="62"/>
  <c r="G713" i="62"/>
  <c r="G714" i="62"/>
  <c r="G715" i="62"/>
  <c r="G716" i="62"/>
  <c r="G717" i="62"/>
  <c r="G718" i="62"/>
  <c r="G719" i="62"/>
  <c r="G720" i="62"/>
  <c r="G721" i="62"/>
  <c r="G722" i="62"/>
  <c r="G723" i="62"/>
  <c r="G724" i="62"/>
  <c r="G725" i="62"/>
  <c r="G726" i="62"/>
  <c r="G727" i="62"/>
  <c r="G728" i="62"/>
  <c r="G729" i="62"/>
  <c r="G730" i="62"/>
  <c r="G731" i="62"/>
  <c r="G732" i="62"/>
  <c r="G733" i="62"/>
  <c r="G734" i="62"/>
  <c r="G735" i="62"/>
  <c r="G736" i="62"/>
  <c r="G737" i="62"/>
  <c r="G738" i="62"/>
  <c r="G739" i="62"/>
  <c r="G740" i="62"/>
  <c r="G741" i="62"/>
  <c r="G742" i="62"/>
  <c r="G743" i="62"/>
  <c r="G744" i="62"/>
  <c r="G745" i="62"/>
  <c r="G746" i="62"/>
  <c r="G747" i="62"/>
  <c r="G748" i="62"/>
  <c r="G749" i="62"/>
  <c r="G750" i="62"/>
  <c r="G751" i="62"/>
  <c r="G752" i="62"/>
  <c r="G753" i="62"/>
  <c r="G754" i="62"/>
  <c r="G755" i="62"/>
  <c r="G756" i="62"/>
  <c r="G757" i="62"/>
  <c r="G758" i="62"/>
  <c r="G759" i="62"/>
  <c r="G760" i="62"/>
  <c r="G761" i="62"/>
  <c r="G762" i="62"/>
  <c r="G763" i="62"/>
  <c r="G764" i="62"/>
  <c r="G765" i="62"/>
  <c r="G766" i="62"/>
  <c r="G767" i="62"/>
  <c r="G768" i="62"/>
  <c r="G769" i="62"/>
  <c r="G770" i="62"/>
  <c r="G771" i="62"/>
  <c r="G772" i="62"/>
  <c r="G773" i="62"/>
  <c r="G774" i="62"/>
  <c r="G775" i="62"/>
  <c r="G776" i="62"/>
  <c r="G777" i="62"/>
  <c r="G778" i="62"/>
  <c r="G779" i="62"/>
  <c r="G780" i="62"/>
  <c r="G781" i="62"/>
  <c r="G782" i="62"/>
  <c r="G783" i="62"/>
  <c r="G784" i="62"/>
  <c r="G785" i="62"/>
  <c r="G786" i="62"/>
  <c r="G787" i="62"/>
  <c r="G788" i="62"/>
  <c r="G789" i="62"/>
  <c r="G790" i="62"/>
  <c r="G791" i="62"/>
  <c r="G792" i="62"/>
  <c r="G793" i="62"/>
  <c r="G794" i="62"/>
  <c r="G795" i="62"/>
  <c r="G796" i="62"/>
  <c r="G797" i="62"/>
  <c r="G798" i="62"/>
  <c r="G799" i="62"/>
  <c r="G800" i="62"/>
  <c r="G801" i="62"/>
  <c r="G802" i="62"/>
  <c r="G803" i="62"/>
  <c r="G804" i="62"/>
  <c r="G805" i="62"/>
  <c r="G806" i="62"/>
  <c r="G807" i="62"/>
  <c r="G808" i="62"/>
  <c r="G809" i="62"/>
  <c r="G810" i="62"/>
  <c r="G811" i="62"/>
  <c r="G812" i="62"/>
  <c r="G813" i="62"/>
  <c r="G814" i="62"/>
  <c r="G815" i="62"/>
  <c r="G816" i="62"/>
  <c r="G817" i="62"/>
  <c r="G818" i="62"/>
  <c r="G819" i="62"/>
  <c r="G820" i="62"/>
  <c r="G821" i="62"/>
  <c r="G822" i="62"/>
  <c r="G823" i="62"/>
  <c r="G824" i="62"/>
  <c r="G825" i="62"/>
  <c r="G826" i="62"/>
  <c r="G827" i="62"/>
  <c r="G828" i="62"/>
  <c r="G829" i="62"/>
  <c r="G830" i="62"/>
  <c r="G831" i="62"/>
  <c r="G832" i="62"/>
  <c r="G833" i="62"/>
  <c r="G834" i="62"/>
  <c r="G835" i="62"/>
  <c r="G836" i="62"/>
  <c r="G837" i="62"/>
  <c r="G838" i="62"/>
  <c r="G839" i="62"/>
  <c r="G840" i="62"/>
  <c r="G841" i="62"/>
  <c r="G842" i="62"/>
  <c r="G843" i="62"/>
  <c r="G844" i="62"/>
  <c r="G845" i="62"/>
  <c r="G846" i="62"/>
  <c r="G847" i="62"/>
  <c r="G848" i="62"/>
  <c r="G849" i="62"/>
  <c r="G850" i="62"/>
  <c r="G851" i="62"/>
  <c r="G852" i="62"/>
  <c r="G853" i="62"/>
  <c r="G854" i="62"/>
  <c r="G855" i="62"/>
  <c r="G856" i="62"/>
  <c r="G857" i="62"/>
  <c r="G858" i="62"/>
  <c r="G859" i="62"/>
  <c r="G860" i="62"/>
  <c r="G861" i="62"/>
  <c r="G862" i="62"/>
  <c r="G863" i="62"/>
  <c r="G864" i="62"/>
  <c r="G865" i="62"/>
  <c r="G866" i="62"/>
  <c r="G867" i="62"/>
  <c r="G868" i="62"/>
  <c r="G869" i="62"/>
  <c r="G870" i="62"/>
  <c r="G871" i="62"/>
  <c r="G872" i="62"/>
  <c r="G873" i="62"/>
  <c r="G874" i="62"/>
  <c r="G875" i="62"/>
  <c r="G876" i="62"/>
  <c r="G877" i="62"/>
  <c r="G878" i="62"/>
  <c r="G879" i="62"/>
  <c r="G880" i="62"/>
  <c r="G881" i="62"/>
  <c r="G882" i="62"/>
  <c r="G883" i="62"/>
  <c r="G884" i="62"/>
  <c r="G885" i="62"/>
  <c r="G886" i="62"/>
  <c r="G887" i="62"/>
  <c r="G888" i="62"/>
  <c r="G889" i="62"/>
  <c r="G890" i="62"/>
  <c r="G891" i="62"/>
  <c r="G892" i="62"/>
  <c r="G893" i="62"/>
  <c r="G894" i="62"/>
  <c r="G895" i="62"/>
  <c r="G896" i="62"/>
  <c r="G897" i="62"/>
  <c r="G898" i="62"/>
  <c r="G899" i="62"/>
  <c r="G900" i="62"/>
  <c r="G901" i="62"/>
  <c r="G902" i="62"/>
  <c r="G903" i="62"/>
  <c r="G904" i="62"/>
  <c r="G905" i="62"/>
  <c r="G906" i="62"/>
  <c r="G907" i="62"/>
  <c r="G908" i="62"/>
  <c r="G909" i="62"/>
  <c r="G910" i="62"/>
  <c r="G911" i="62"/>
  <c r="G912" i="62"/>
  <c r="G913" i="62"/>
  <c r="G914" i="62"/>
  <c r="G915" i="62"/>
  <c r="G916" i="62"/>
  <c r="G917" i="62"/>
  <c r="G918" i="62"/>
  <c r="G919" i="62"/>
  <c r="G920" i="62"/>
  <c r="G921" i="62"/>
  <c r="G922" i="62"/>
  <c r="G923" i="62"/>
  <c r="G924" i="62"/>
  <c r="G925" i="62"/>
  <c r="G926" i="62"/>
  <c r="G927" i="62"/>
  <c r="G928" i="62"/>
  <c r="G929" i="62"/>
  <c r="G930" i="62"/>
  <c r="G931" i="62"/>
  <c r="G932" i="62"/>
  <c r="G933" i="62"/>
  <c r="G934" i="62"/>
  <c r="G935" i="62"/>
  <c r="G936" i="62"/>
  <c r="G937" i="62"/>
  <c r="G938" i="62"/>
  <c r="G939" i="62"/>
  <c r="G940" i="62"/>
  <c r="G941" i="62"/>
  <c r="G942" i="62"/>
  <c r="G943" i="62"/>
  <c r="G944" i="62"/>
  <c r="G945" i="62"/>
  <c r="G946" i="62"/>
  <c r="G947" i="62"/>
  <c r="G948" i="62"/>
  <c r="G949" i="62"/>
  <c r="G950" i="62"/>
  <c r="G951" i="62"/>
  <c r="G952" i="62"/>
  <c r="G953" i="62"/>
  <c r="G954" i="62"/>
  <c r="G955" i="62"/>
  <c r="G956" i="62"/>
  <c r="G957" i="62"/>
  <c r="G958" i="62"/>
  <c r="G959" i="62"/>
  <c r="G960" i="62"/>
  <c r="G961" i="62"/>
  <c r="G962" i="62"/>
  <c r="G963" i="62"/>
  <c r="G964" i="62"/>
  <c r="G965" i="62"/>
  <c r="G966" i="62"/>
  <c r="G967" i="62"/>
  <c r="G968" i="62"/>
  <c r="G969" i="62"/>
  <c r="G970" i="62"/>
  <c r="G971" i="62"/>
  <c r="G972" i="62"/>
  <c r="G973" i="62"/>
  <c r="G974" i="62"/>
  <c r="G975" i="62"/>
  <c r="G976" i="62"/>
  <c r="G977" i="62"/>
  <c r="G978" i="62"/>
  <c r="G979" i="62"/>
  <c r="G980" i="62"/>
  <c r="G981" i="62"/>
  <c r="G982" i="62"/>
  <c r="G983" i="62"/>
  <c r="G984" i="62"/>
  <c r="G985" i="62"/>
  <c r="G986" i="62"/>
  <c r="G987" i="62"/>
  <c r="G988" i="62"/>
  <c r="G989" i="62"/>
  <c r="G990" i="62"/>
  <c r="G991" i="62"/>
  <c r="G992" i="62"/>
  <c r="G993" i="62"/>
  <c r="G994" i="62"/>
  <c r="G995" i="62"/>
  <c r="G996" i="62"/>
  <c r="G997" i="62"/>
  <c r="G998" i="62"/>
  <c r="G999" i="62"/>
  <c r="G1000" i="62"/>
  <c r="G1001" i="62"/>
  <c r="G1002" i="62"/>
  <c r="G1003" i="62"/>
  <c r="G1004" i="62"/>
  <c r="G1005" i="62"/>
  <c r="G1006" i="62"/>
  <c r="G1007" i="62"/>
  <c r="G1008" i="62"/>
  <c r="G1009" i="62"/>
  <c r="G1010" i="62"/>
  <c r="G1011" i="62"/>
  <c r="G1012" i="62"/>
  <c r="G1013" i="62"/>
  <c r="G1014" i="62"/>
  <c r="G1015" i="62"/>
  <c r="G1016" i="62"/>
  <c r="G1017" i="62"/>
  <c r="G1018" i="62"/>
  <c r="G1019" i="62"/>
  <c r="G1020" i="62"/>
  <c r="G1021" i="62"/>
  <c r="G1022" i="62"/>
  <c r="G1023" i="62"/>
  <c r="G1024" i="62"/>
  <c r="G1025" i="62"/>
  <c r="G1026" i="62"/>
  <c r="G1027" i="62"/>
  <c r="G1028" i="62"/>
  <c r="G1029" i="62"/>
  <c r="G1030" i="62"/>
  <c r="G1031" i="62"/>
  <c r="G1032" i="62"/>
  <c r="G1033" i="62"/>
  <c r="G1034" i="62"/>
  <c r="G1035" i="62"/>
  <c r="G1036" i="62"/>
  <c r="G1037" i="62"/>
  <c r="G1038" i="62"/>
  <c r="G1039" i="62"/>
  <c r="G1040" i="62"/>
  <c r="G1041" i="62"/>
  <c r="G1042" i="62"/>
  <c r="G1043" i="62"/>
  <c r="G1044" i="62"/>
  <c r="G1045" i="62"/>
  <c r="G1046" i="62"/>
  <c r="G1047" i="62"/>
  <c r="G1048" i="62"/>
  <c r="G1049" i="62"/>
  <c r="G1050" i="62"/>
  <c r="G1051" i="62"/>
  <c r="G1052" i="62"/>
  <c r="G1053" i="62"/>
  <c r="G1054" i="62"/>
  <c r="G1055" i="62"/>
  <c r="G1056" i="62"/>
  <c r="G1057" i="62"/>
  <c r="G1058" i="62"/>
  <c r="G1059" i="62"/>
  <c r="G1060" i="62"/>
  <c r="G1061" i="62"/>
  <c r="G1062" i="62"/>
  <c r="G1063" i="62"/>
  <c r="G1064" i="62"/>
  <c r="G1065" i="62"/>
  <c r="G1066" i="62"/>
  <c r="G1067" i="62"/>
  <c r="G1068" i="62"/>
  <c r="G1069" i="62"/>
  <c r="G1070" i="62"/>
  <c r="G1071" i="62"/>
  <c r="G1072" i="62"/>
  <c r="G1073" i="62"/>
  <c r="G1074" i="62"/>
  <c r="G1075" i="62"/>
  <c r="G1076" i="62"/>
  <c r="G1077" i="62"/>
  <c r="G1078" i="62"/>
  <c r="G1079" i="62"/>
  <c r="G1080" i="62"/>
  <c r="G1081" i="62"/>
  <c r="G1082" i="62"/>
  <c r="G1083" i="62"/>
  <c r="G1084" i="62"/>
  <c r="G1085" i="62"/>
  <c r="G1086" i="62"/>
  <c r="G1087" i="62"/>
  <c r="G1088" i="62"/>
  <c r="G1089" i="62"/>
  <c r="G1090" i="62"/>
  <c r="G1091" i="62"/>
  <c r="G1092" i="62"/>
  <c r="G1093" i="62"/>
  <c r="G1094" i="62"/>
  <c r="G1095" i="62"/>
  <c r="G1096" i="62"/>
  <c r="G1097" i="62"/>
  <c r="G1098" i="62"/>
  <c r="G1099" i="62"/>
  <c r="G1100" i="62"/>
  <c r="G1101" i="62"/>
  <c r="G1102" i="62"/>
  <c r="G1103" i="62"/>
  <c r="G1104" i="62"/>
  <c r="G1105" i="62"/>
  <c r="G1106" i="62"/>
  <c r="G1107" i="62"/>
  <c r="G1108" i="62"/>
  <c r="G1109" i="62"/>
  <c r="G1110" i="62"/>
  <c r="G1111" i="62"/>
  <c r="G1112" i="62"/>
  <c r="G1113" i="62"/>
  <c r="G1114" i="62"/>
  <c r="G1115" i="62"/>
  <c r="G1116" i="62"/>
  <c r="G1117" i="62"/>
  <c r="G1118" i="62"/>
  <c r="G1119" i="62"/>
  <c r="G1120" i="62"/>
  <c r="G1121" i="62"/>
  <c r="G1122" i="62"/>
  <c r="G1123" i="62"/>
  <c r="G1124" i="62"/>
  <c r="G1125" i="62"/>
  <c r="G1126" i="62"/>
  <c r="G1127" i="62"/>
  <c r="G1128" i="62"/>
  <c r="G1129" i="62"/>
  <c r="G1130" i="62"/>
  <c r="G1131" i="62"/>
  <c r="G1132" i="62"/>
  <c r="G1133" i="62"/>
  <c r="G1134" i="62"/>
  <c r="G1135" i="62"/>
  <c r="G1136" i="62"/>
  <c r="G1137" i="62"/>
  <c r="G1138" i="62"/>
  <c r="G1139" i="62"/>
  <c r="G1140" i="62"/>
  <c r="G1141" i="62"/>
  <c r="G1142" i="62"/>
  <c r="G1143" i="62"/>
  <c r="G1144" i="62"/>
  <c r="G1145" i="62"/>
  <c r="G1146" i="62"/>
  <c r="G1147" i="62"/>
  <c r="G1148" i="62"/>
  <c r="G1149" i="62"/>
  <c r="G1150" i="62"/>
  <c r="G1151" i="62"/>
  <c r="G1152" i="62"/>
  <c r="G1153" i="62"/>
  <c r="G1154" i="62"/>
  <c r="G1155" i="62"/>
  <c r="G1156" i="62"/>
  <c r="G1157" i="62"/>
  <c r="G1158" i="62"/>
  <c r="G1159" i="62"/>
  <c r="G1160" i="62"/>
  <c r="G1161" i="62"/>
  <c r="G1162" i="62"/>
  <c r="G1163" i="62"/>
  <c r="G1164" i="62"/>
  <c r="G1165" i="62"/>
  <c r="G1166" i="62"/>
  <c r="G1167" i="62"/>
  <c r="G1168" i="62"/>
  <c r="G1169" i="62"/>
  <c r="G1170" i="62"/>
  <c r="G1171" i="62"/>
  <c r="G1172" i="62"/>
  <c r="G1173" i="62"/>
  <c r="G1174" i="62"/>
  <c r="G1175" i="62"/>
  <c r="G1176" i="62"/>
  <c r="G1177" i="62"/>
  <c r="G1178" i="62"/>
  <c r="G1179" i="62"/>
  <c r="G1180" i="62"/>
  <c r="G1181" i="62"/>
  <c r="G1182" i="62"/>
  <c r="G1183" i="62"/>
  <c r="G1184" i="62"/>
  <c r="G1185" i="62"/>
  <c r="G1186" i="62"/>
  <c r="G1187" i="62"/>
  <c r="G1188" i="62"/>
  <c r="G1189" i="62"/>
  <c r="G1190" i="62"/>
  <c r="G1191" i="62"/>
  <c r="G1192" i="62"/>
  <c r="G1193" i="62"/>
  <c r="G1194" i="62"/>
  <c r="G1195" i="62"/>
  <c r="G1196" i="62"/>
  <c r="G1197" i="62"/>
  <c r="G1198" i="62"/>
  <c r="G1199" i="62"/>
  <c r="G1200" i="62"/>
  <c r="G1201" i="62"/>
  <c r="G1202" i="62"/>
  <c r="G1203" i="62"/>
  <c r="G1204" i="62"/>
  <c r="G1205" i="62"/>
  <c r="G1206" i="62"/>
  <c r="G1207" i="62"/>
  <c r="G1208" i="62"/>
  <c r="G1209" i="62"/>
  <c r="G1210" i="62"/>
  <c r="G1211" i="62"/>
  <c r="G1212" i="62"/>
  <c r="G1213" i="62"/>
  <c r="G1214" i="62"/>
  <c r="G1215" i="62"/>
  <c r="G1216" i="62"/>
  <c r="G1217" i="62"/>
  <c r="G1218" i="62"/>
  <c r="G1219" i="62"/>
  <c r="G1220" i="62"/>
  <c r="G1221" i="62"/>
  <c r="G1222" i="62"/>
  <c r="G1223" i="62"/>
  <c r="G1224" i="62"/>
  <c r="G1225" i="62"/>
  <c r="G1226" i="62"/>
  <c r="G1227" i="62"/>
  <c r="G1228" i="62"/>
  <c r="G1229" i="62"/>
  <c r="G1230" i="62"/>
  <c r="G1231" i="62"/>
  <c r="G1232" i="62"/>
  <c r="G1233" i="62"/>
  <c r="G1234" i="62"/>
  <c r="G1235" i="62"/>
  <c r="G1236" i="62"/>
  <c r="G1237" i="62"/>
  <c r="G1238" i="62"/>
  <c r="G1239" i="62"/>
  <c r="G1240" i="62"/>
  <c r="G1241" i="62"/>
  <c r="G1242" i="62"/>
  <c r="G1243" i="62"/>
  <c r="G1244" i="62"/>
  <c r="G1245" i="62"/>
  <c r="G1246" i="62"/>
  <c r="G1247" i="62"/>
  <c r="G1248" i="62"/>
  <c r="G1249" i="62"/>
  <c r="G1250" i="62"/>
  <c r="G1251" i="62"/>
  <c r="G1252" i="62"/>
  <c r="G1253" i="62"/>
  <c r="G1254" i="62"/>
  <c r="G1255" i="62"/>
  <c r="G1256" i="62"/>
  <c r="G1257" i="62"/>
  <c r="G1258" i="62"/>
  <c r="G1259" i="62"/>
  <c r="G1260" i="62"/>
  <c r="G1261" i="62"/>
  <c r="G1262" i="62"/>
  <c r="G1263" i="62"/>
  <c r="G1264" i="62"/>
  <c r="G1265" i="62"/>
  <c r="G1266" i="62"/>
  <c r="G1267" i="62"/>
  <c r="G1268" i="62"/>
  <c r="G1269" i="62"/>
  <c r="G1270" i="62"/>
  <c r="G1271" i="62"/>
  <c r="G1272" i="62"/>
  <c r="G1273" i="62"/>
  <c r="G1274" i="62"/>
  <c r="G1275" i="62"/>
  <c r="G1276" i="62"/>
  <c r="G1277" i="62"/>
  <c r="G1278" i="62"/>
  <c r="G1279" i="62"/>
  <c r="G1280" i="62"/>
  <c r="G1281" i="62"/>
  <c r="G1282" i="62"/>
  <c r="G1283" i="62"/>
  <c r="G1284" i="62"/>
  <c r="G1285" i="62"/>
  <c r="G1286" i="62"/>
  <c r="G1287" i="62"/>
  <c r="G1288" i="62"/>
  <c r="G1289" i="62"/>
  <c r="G1290" i="62"/>
  <c r="G1291" i="62"/>
  <c r="G1292" i="62"/>
  <c r="G1293" i="62"/>
  <c r="G1294" i="62"/>
  <c r="G1295" i="62"/>
  <c r="G1296" i="62"/>
  <c r="G1297" i="62"/>
  <c r="G1298" i="62"/>
  <c r="G1299" i="62"/>
  <c r="G1300" i="62"/>
  <c r="G1301" i="62"/>
  <c r="G1302" i="62"/>
  <c r="G1303" i="62"/>
  <c r="G1304" i="62"/>
  <c r="G1305" i="62"/>
  <c r="G1306" i="62"/>
  <c r="G1307" i="62"/>
  <c r="G1308" i="62"/>
  <c r="G1309" i="62"/>
  <c r="G1310" i="62"/>
  <c r="G1311" i="62"/>
  <c r="G1312" i="62"/>
  <c r="G1313" i="62"/>
  <c r="G1314" i="62"/>
  <c r="G1315" i="62"/>
  <c r="G1316" i="62"/>
  <c r="G1317" i="62"/>
  <c r="G1318" i="62"/>
  <c r="G1319" i="62"/>
  <c r="G1320" i="62"/>
  <c r="G1321" i="62"/>
  <c r="G1322" i="62"/>
  <c r="G1323" i="62"/>
  <c r="G1324" i="62"/>
  <c r="G1325" i="62"/>
  <c r="G1326" i="62"/>
  <c r="G1327" i="62"/>
  <c r="G1328" i="62"/>
  <c r="G1329" i="62"/>
  <c r="G1330" i="62"/>
  <c r="G1331" i="62"/>
  <c r="G1332" i="62"/>
  <c r="G1333" i="62"/>
  <c r="G1334" i="62"/>
  <c r="G1335" i="62"/>
  <c r="G1336" i="62"/>
  <c r="G1337" i="62"/>
  <c r="G1338" i="62"/>
  <c r="G1339" i="62"/>
  <c r="G1340" i="62"/>
  <c r="G1341" i="62"/>
  <c r="G1342" i="62"/>
  <c r="G1343" i="62"/>
  <c r="G1344" i="62"/>
  <c r="G1345" i="62"/>
  <c r="G1346" i="62"/>
  <c r="G1347" i="62"/>
  <c r="G1348" i="62"/>
  <c r="G1349" i="62"/>
  <c r="G1350" i="62"/>
  <c r="G1351" i="62"/>
  <c r="G1352" i="62"/>
  <c r="G1353" i="62"/>
  <c r="G1354" i="62"/>
  <c r="G1355" i="62"/>
  <c r="G1356" i="62"/>
  <c r="G1357" i="62"/>
  <c r="G1358" i="62"/>
  <c r="G1359" i="62"/>
  <c r="G1360" i="62"/>
  <c r="G1361" i="62"/>
  <c r="G1362" i="62"/>
  <c r="G1363" i="62"/>
  <c r="G1364" i="62"/>
  <c r="G1365" i="62"/>
  <c r="G1366" i="62"/>
  <c r="G1367" i="62"/>
  <c r="G1368" i="62"/>
  <c r="G1369" i="62"/>
  <c r="G1370" i="62"/>
  <c r="G1371" i="62"/>
  <c r="G1372" i="62"/>
  <c r="G1373" i="62"/>
  <c r="G1374" i="62"/>
  <c r="G1375" i="62"/>
  <c r="G1376" i="62"/>
  <c r="G1377" i="62"/>
  <c r="G1378" i="62"/>
  <c r="G1379" i="62"/>
  <c r="G1380" i="62"/>
  <c r="G1381" i="62"/>
  <c r="G1382" i="62"/>
  <c r="G1383" i="62"/>
  <c r="G1384" i="62"/>
  <c r="G1385" i="62"/>
  <c r="G1386" i="62"/>
  <c r="G1387" i="62"/>
  <c r="G1388" i="62"/>
  <c r="G1389" i="62"/>
  <c r="G1390" i="62"/>
  <c r="G1391" i="62"/>
  <c r="G1392" i="62"/>
  <c r="G1393" i="62"/>
  <c r="G1394" i="62"/>
  <c r="G1395" i="62"/>
  <c r="G1396" i="62"/>
  <c r="G1397" i="62"/>
  <c r="G1398" i="62"/>
  <c r="G1399" i="62"/>
  <c r="G1400" i="62"/>
  <c r="G1401" i="62"/>
  <c r="G1402" i="62"/>
  <c r="G1403" i="62"/>
  <c r="G1404" i="62"/>
  <c r="G1405" i="62"/>
  <c r="G1406" i="62"/>
  <c r="G1407" i="62"/>
  <c r="G1408" i="62"/>
  <c r="G1409" i="62"/>
  <c r="G1410" i="62"/>
  <c r="G1411" i="62"/>
  <c r="G1412" i="62"/>
  <c r="G1413" i="62"/>
  <c r="G1414" i="62"/>
  <c r="G1415" i="62"/>
  <c r="G1416" i="62"/>
  <c r="G1417" i="62"/>
  <c r="G1418" i="62"/>
  <c r="G1419" i="62"/>
  <c r="G1420" i="62"/>
  <c r="G1421" i="62"/>
  <c r="G1422" i="62"/>
  <c r="G1423" i="62"/>
  <c r="G1424" i="62"/>
  <c r="G1425" i="62"/>
  <c r="G1426" i="62"/>
  <c r="G1427" i="62"/>
  <c r="G1428" i="62"/>
  <c r="G1429" i="62"/>
  <c r="G1430" i="62"/>
  <c r="G1431" i="62"/>
  <c r="G1432" i="62"/>
  <c r="G1433" i="62"/>
  <c r="G1434" i="62"/>
  <c r="G1435" i="62"/>
  <c r="G1436" i="62"/>
  <c r="G1437" i="62"/>
  <c r="G1438" i="62"/>
  <c r="G1439" i="62"/>
  <c r="G1440" i="62"/>
  <c r="G1441" i="62"/>
  <c r="G1442" i="62"/>
  <c r="G1443" i="62"/>
  <c r="G1444" i="62"/>
  <c r="G1445" i="62"/>
  <c r="G1446" i="62"/>
  <c r="G1447" i="62"/>
  <c r="G1448" i="62"/>
  <c r="G1449" i="62"/>
  <c r="G1450" i="62"/>
  <c r="G1451" i="62"/>
  <c r="G1452" i="62"/>
  <c r="G1453" i="62"/>
  <c r="G1454" i="62"/>
  <c r="G1455" i="62"/>
  <c r="G1456" i="62"/>
  <c r="G1457" i="62"/>
  <c r="G1458" i="62"/>
  <c r="G1459" i="62"/>
  <c r="G1460" i="62"/>
  <c r="G1461" i="62"/>
  <c r="G1462" i="62"/>
  <c r="G1463" i="62"/>
  <c r="G1464" i="62"/>
  <c r="G1465" i="62"/>
  <c r="G1466" i="62"/>
  <c r="G1467" i="62"/>
  <c r="G1468" i="62"/>
  <c r="G1469" i="62"/>
  <c r="G1470" i="62"/>
  <c r="G1471" i="62"/>
  <c r="G1472" i="62"/>
  <c r="G1473" i="62"/>
  <c r="G1474" i="62"/>
  <c r="G1475" i="62"/>
  <c r="G1476" i="62"/>
  <c r="G1477" i="62"/>
  <c r="G1478" i="62"/>
  <c r="G1479" i="62"/>
  <c r="G1480" i="62"/>
  <c r="G1481" i="62"/>
  <c r="G1482" i="62"/>
  <c r="G1483" i="62"/>
  <c r="G1484" i="62"/>
  <c r="G1485" i="62"/>
  <c r="G1486" i="62"/>
  <c r="G1487" i="62"/>
  <c r="G1488" i="62"/>
  <c r="G1489" i="62"/>
  <c r="G1490" i="62"/>
  <c r="G1491" i="62"/>
  <c r="G1492" i="62"/>
  <c r="G1493" i="62"/>
  <c r="G1494" i="62"/>
  <c r="G1495" i="62"/>
  <c r="G1496" i="62"/>
  <c r="G1497" i="62"/>
  <c r="G1498" i="62"/>
  <c r="G1499" i="62"/>
  <c r="G1500" i="62"/>
  <c r="G1501" i="62"/>
  <c r="G1502" i="62"/>
  <c r="G1503" i="62"/>
  <c r="G1504" i="62"/>
  <c r="G1505" i="62"/>
  <c r="G1506" i="62"/>
  <c r="G1507" i="62"/>
  <c r="G1508" i="62"/>
  <c r="G1509" i="62"/>
  <c r="G1510" i="62"/>
  <c r="G1511" i="62"/>
  <c r="G1512" i="62"/>
  <c r="G1513" i="62"/>
  <c r="G1514" i="62"/>
  <c r="G1515" i="62"/>
  <c r="G1516" i="62"/>
  <c r="G1517" i="62"/>
  <c r="G1518" i="62"/>
  <c r="G1519" i="62"/>
  <c r="G1520" i="62"/>
  <c r="G1521" i="62"/>
  <c r="G1522" i="62"/>
  <c r="G1523" i="62"/>
  <c r="G1524" i="62"/>
  <c r="G1525" i="62"/>
  <c r="G1526" i="62"/>
  <c r="G1527" i="62"/>
  <c r="G1528" i="62"/>
  <c r="G1529" i="62"/>
  <c r="G1530" i="62"/>
  <c r="G1531" i="62"/>
  <c r="G1532" i="62"/>
  <c r="G1533" i="62"/>
  <c r="G1534" i="62"/>
  <c r="G1535" i="62"/>
  <c r="G1536" i="62"/>
  <c r="G1537" i="62"/>
  <c r="G1538" i="62"/>
  <c r="G1539" i="62"/>
  <c r="G1540" i="62"/>
  <c r="G1541" i="62"/>
  <c r="G1542" i="62"/>
  <c r="G1543" i="62"/>
  <c r="G1544" i="62"/>
  <c r="G1545" i="62"/>
  <c r="G1546" i="62"/>
  <c r="G1547" i="62"/>
  <c r="G1548" i="62"/>
  <c r="G1549" i="62"/>
  <c r="G1550" i="62"/>
  <c r="G1551" i="62"/>
  <c r="G1552" i="62"/>
  <c r="G1553" i="62"/>
  <c r="G1554" i="62"/>
  <c r="G1555" i="62"/>
  <c r="G1556" i="62"/>
  <c r="G1557" i="62"/>
  <c r="G1558" i="62"/>
  <c r="G1559" i="62"/>
  <c r="G1560" i="62"/>
  <c r="G1561" i="62"/>
  <c r="G1562" i="62"/>
  <c r="G1563" i="62"/>
  <c r="G1564" i="62"/>
  <c r="G1565" i="62"/>
  <c r="G1566" i="62"/>
  <c r="G1567" i="62"/>
  <c r="G1568" i="62"/>
  <c r="G1569" i="62"/>
  <c r="G1570" i="62"/>
  <c r="G1571" i="62"/>
  <c r="G1572" i="62"/>
  <c r="G1573" i="62"/>
  <c r="G1574" i="62"/>
  <c r="G1575" i="62"/>
  <c r="G1576" i="62"/>
  <c r="G1577" i="62"/>
  <c r="G1578" i="62"/>
  <c r="G1579" i="62"/>
  <c r="G1580" i="62"/>
  <c r="G1581" i="62"/>
  <c r="G1582" i="62"/>
  <c r="G1583" i="62"/>
  <c r="G1584" i="62"/>
  <c r="G1585" i="62"/>
  <c r="G1586" i="62"/>
  <c r="G1587" i="62"/>
  <c r="G1588" i="62"/>
  <c r="G1589" i="62"/>
  <c r="G1590" i="62"/>
  <c r="G1591" i="62"/>
  <c r="G1592" i="62"/>
  <c r="G1593" i="62"/>
  <c r="G1594" i="62"/>
  <c r="G1595" i="62"/>
  <c r="G1596" i="62"/>
  <c r="G1597" i="62"/>
  <c r="G1598" i="62"/>
  <c r="G1599" i="62"/>
  <c r="G1600" i="62"/>
  <c r="G1601" i="62"/>
  <c r="G1602" i="62"/>
  <c r="G1603" i="62"/>
  <c r="G1604" i="62"/>
  <c r="G1605" i="62"/>
  <c r="G1606" i="62"/>
  <c r="G1607" i="62"/>
  <c r="G1608" i="62"/>
  <c r="G1609" i="62"/>
  <c r="G1610" i="62"/>
  <c r="G1611" i="62"/>
  <c r="G1612" i="62"/>
  <c r="G1613" i="62"/>
  <c r="G1614" i="62"/>
  <c r="G1615" i="62"/>
  <c r="G1616" i="62"/>
  <c r="G1617" i="62"/>
  <c r="G1618" i="62"/>
  <c r="G1619" i="62"/>
  <c r="G1620" i="62"/>
  <c r="G1621" i="62"/>
  <c r="G1622" i="62"/>
  <c r="G1623" i="62"/>
  <c r="G1624" i="62"/>
  <c r="G1625" i="62"/>
  <c r="G1626" i="62"/>
  <c r="G1627" i="62"/>
  <c r="G1628" i="62"/>
  <c r="G1629" i="62"/>
  <c r="G1630" i="62"/>
  <c r="G1631" i="62"/>
  <c r="G1632" i="62"/>
  <c r="G1633" i="62"/>
  <c r="G1634" i="62"/>
  <c r="G1635" i="62"/>
  <c r="G1636" i="62"/>
  <c r="G1637" i="62"/>
  <c r="G1638" i="62"/>
  <c r="G1639" i="62"/>
  <c r="G1640" i="62"/>
  <c r="G1641" i="62"/>
  <c r="G1642" i="62"/>
  <c r="G1643" i="62"/>
  <c r="G1644" i="62"/>
  <c r="G1645" i="62"/>
  <c r="G1646" i="62"/>
  <c r="G1647" i="62"/>
  <c r="G1648" i="62"/>
  <c r="G1649" i="62"/>
  <c r="G1650" i="62"/>
  <c r="G1651" i="62"/>
  <c r="G1652" i="62"/>
  <c r="G1653" i="62"/>
  <c r="G1654" i="62"/>
  <c r="G1655" i="62"/>
  <c r="G1656" i="62"/>
  <c r="G1657" i="62"/>
  <c r="G1658" i="62"/>
  <c r="G1659" i="62"/>
  <c r="G1660" i="62"/>
  <c r="G1661" i="62"/>
  <c r="G1662" i="62"/>
  <c r="G1663" i="62"/>
  <c r="G1664" i="62"/>
  <c r="G1665" i="62"/>
  <c r="G1666" i="62"/>
  <c r="G1667" i="62"/>
  <c r="G1668" i="62"/>
  <c r="G1669" i="62"/>
  <c r="G1670" i="62"/>
  <c r="G1671" i="62"/>
  <c r="G1672" i="62"/>
  <c r="G1673" i="62"/>
  <c r="G1674" i="62"/>
  <c r="G1675" i="62"/>
  <c r="G1676" i="62"/>
  <c r="G1677" i="62"/>
  <c r="G1678" i="62"/>
  <c r="G1679" i="62"/>
  <c r="G1680" i="62"/>
  <c r="G1681" i="62"/>
  <c r="G1682" i="62"/>
  <c r="G1683" i="62"/>
  <c r="G1684" i="62"/>
  <c r="G1685" i="62"/>
  <c r="G1686" i="62"/>
  <c r="G1687" i="62"/>
  <c r="G1688" i="62"/>
  <c r="G1689" i="62"/>
  <c r="G1690" i="62"/>
  <c r="G1691" i="62"/>
  <c r="G1692" i="62"/>
  <c r="G1693" i="62"/>
  <c r="G1694" i="62"/>
  <c r="G1695" i="62"/>
  <c r="G1696" i="62"/>
  <c r="G1697" i="62"/>
  <c r="G1698" i="62"/>
  <c r="G1699" i="62"/>
  <c r="G1700" i="62"/>
  <c r="G1701" i="62"/>
  <c r="G1702" i="62"/>
  <c r="G1703" i="62"/>
  <c r="G1704" i="62"/>
  <c r="G1705" i="62"/>
  <c r="G1706" i="62"/>
  <c r="G1707" i="62"/>
  <c r="G1708" i="62"/>
  <c r="G1709" i="62"/>
  <c r="G1710" i="62"/>
  <c r="G1711" i="62"/>
  <c r="G1712" i="62"/>
  <c r="G1713" i="62"/>
  <c r="G1714" i="62"/>
  <c r="G1715" i="62"/>
  <c r="G1716" i="62"/>
  <c r="G1717" i="62"/>
  <c r="G1718" i="62"/>
  <c r="G1719" i="62"/>
  <c r="G1720" i="62"/>
  <c r="G1721" i="62"/>
  <c r="G1722" i="62"/>
  <c r="G1723" i="62"/>
  <c r="G1724" i="62"/>
  <c r="G1725" i="62"/>
  <c r="G1726" i="62"/>
  <c r="G1727" i="62"/>
  <c r="G1728" i="62"/>
  <c r="G1729" i="62"/>
  <c r="G1730" i="62"/>
  <c r="G1731" i="62"/>
  <c r="G1732" i="62"/>
  <c r="G1733" i="62"/>
  <c r="G1734" i="62"/>
  <c r="G1735" i="62"/>
  <c r="G1736" i="62"/>
  <c r="G1737" i="62"/>
  <c r="G1738" i="62"/>
  <c r="G1739" i="62"/>
  <c r="G1740" i="62"/>
  <c r="G1741" i="62"/>
  <c r="G1742" i="62"/>
  <c r="G1743" i="62"/>
  <c r="G1744" i="62"/>
  <c r="G1745" i="62"/>
  <c r="G1746" i="62"/>
  <c r="G1747" i="62"/>
  <c r="G1748" i="62"/>
  <c r="G1749" i="62"/>
  <c r="G1750" i="62"/>
  <c r="G1751" i="62"/>
  <c r="G1752" i="62"/>
  <c r="G1753" i="62"/>
  <c r="G1754" i="62"/>
  <c r="G1755" i="62"/>
  <c r="G1756" i="62"/>
  <c r="G1757" i="62"/>
  <c r="G1758" i="62"/>
  <c r="G1759" i="62"/>
  <c r="G1760" i="62"/>
  <c r="G1761" i="62"/>
  <c r="G1762" i="62"/>
  <c r="G1763" i="62"/>
  <c r="G1764" i="62"/>
  <c r="G1765" i="62"/>
  <c r="G1766" i="62"/>
  <c r="G1767" i="62"/>
  <c r="G1768" i="62"/>
  <c r="G1769" i="62"/>
  <c r="G1770" i="62"/>
  <c r="G1771" i="62"/>
  <c r="G1772" i="62"/>
  <c r="G1773" i="62"/>
  <c r="G1774" i="62"/>
  <c r="G1775" i="62"/>
  <c r="G1776" i="62"/>
  <c r="G1777" i="62"/>
  <c r="G1778" i="62"/>
  <c r="G1779" i="62"/>
  <c r="G1780" i="62"/>
  <c r="G1781" i="62"/>
  <c r="G1782" i="62"/>
  <c r="G1783" i="62"/>
  <c r="G1784" i="62"/>
  <c r="G1785" i="62"/>
  <c r="G1786" i="62"/>
  <c r="G1787" i="62"/>
  <c r="G1788" i="62"/>
  <c r="G1789" i="62"/>
  <c r="G1790" i="62"/>
  <c r="G1791" i="62"/>
  <c r="G1792" i="62"/>
  <c r="G1793" i="62"/>
  <c r="G1794" i="62"/>
  <c r="G1795" i="62"/>
  <c r="G1796" i="62"/>
  <c r="G1797" i="62"/>
  <c r="G1798" i="62"/>
  <c r="G1799" i="62"/>
  <c r="G1800" i="62"/>
  <c r="G1801" i="62"/>
  <c r="G1802" i="62"/>
  <c r="G1803" i="62"/>
  <c r="G1804" i="62"/>
  <c r="G1805" i="62"/>
  <c r="G1806" i="62"/>
  <c r="G1807" i="62"/>
  <c r="G1808" i="62"/>
  <c r="G1809" i="62"/>
  <c r="G1810" i="62"/>
  <c r="G1811" i="62"/>
  <c r="G1812" i="62"/>
  <c r="G1813" i="62"/>
  <c r="G1814" i="62"/>
  <c r="G1815" i="62"/>
  <c r="G1816" i="62"/>
  <c r="G1817" i="62"/>
  <c r="G1818" i="62"/>
  <c r="G1819" i="62"/>
  <c r="G1820" i="62"/>
  <c r="G1821" i="62"/>
  <c r="G1822" i="62"/>
  <c r="G1823" i="62"/>
  <c r="G1824" i="62"/>
  <c r="G1825" i="62"/>
  <c r="G1826" i="62"/>
  <c r="G1827" i="62"/>
  <c r="G1828" i="62"/>
  <c r="G1829" i="62"/>
  <c r="G1830" i="62"/>
  <c r="G1831" i="62"/>
  <c r="G1832" i="62"/>
  <c r="G1833" i="62"/>
  <c r="G1834" i="62"/>
  <c r="G1835" i="62"/>
  <c r="G1836" i="62"/>
  <c r="G1837" i="62"/>
  <c r="G1838" i="62"/>
  <c r="G1839" i="62"/>
  <c r="G1840" i="62"/>
  <c r="G1841" i="62"/>
  <c r="G1842" i="62"/>
  <c r="G1843" i="62"/>
  <c r="G1844" i="62"/>
  <c r="G1845" i="62"/>
  <c r="G1846" i="62"/>
  <c r="G1847" i="62"/>
  <c r="G1848" i="62"/>
  <c r="G1849" i="62"/>
  <c r="G1850" i="62"/>
  <c r="G1851" i="62"/>
  <c r="G1852" i="62"/>
  <c r="G1853" i="62"/>
  <c r="G1854" i="62"/>
  <c r="G1855" i="62"/>
  <c r="G1856" i="62"/>
  <c r="G1857" i="62"/>
  <c r="G1858" i="62"/>
  <c r="G1859" i="62"/>
  <c r="G1860" i="62"/>
  <c r="G1861" i="62"/>
  <c r="G1862" i="62"/>
  <c r="G1863" i="62"/>
  <c r="G1864" i="62"/>
  <c r="G1865" i="62"/>
  <c r="G1866" i="62"/>
  <c r="G1867" i="62"/>
  <c r="G1868" i="62"/>
  <c r="G1869" i="62"/>
  <c r="G1870" i="62"/>
  <c r="G1871" i="62"/>
  <c r="G1872" i="62"/>
  <c r="G1873" i="62"/>
  <c r="G1874" i="62"/>
  <c r="G1875" i="62"/>
  <c r="G1876" i="62"/>
  <c r="G1877" i="62"/>
  <c r="G1878" i="62"/>
  <c r="G1879" i="62"/>
  <c r="G1880" i="62"/>
  <c r="G1881" i="62"/>
  <c r="G1882" i="62"/>
  <c r="G1883" i="62"/>
  <c r="G1884" i="62"/>
  <c r="G1885" i="62"/>
  <c r="G1886" i="62"/>
  <c r="G1887" i="62"/>
  <c r="G1888" i="62"/>
  <c r="G1889" i="62"/>
  <c r="G1890" i="62"/>
  <c r="G1891" i="62"/>
  <c r="G1892" i="62"/>
  <c r="G1893" i="62"/>
  <c r="G1894" i="62"/>
  <c r="G1895" i="62"/>
  <c r="G1896" i="62"/>
  <c r="G1897" i="62"/>
  <c r="G1898" i="62"/>
  <c r="G1899" i="62"/>
  <c r="G1900" i="62"/>
  <c r="G1901" i="62"/>
  <c r="G1902" i="62"/>
  <c r="G1903" i="62"/>
  <c r="G1904" i="62"/>
  <c r="G1905" i="62"/>
  <c r="G1906" i="62"/>
  <c r="G1907" i="62"/>
  <c r="G1908" i="62"/>
  <c r="G1909" i="62"/>
  <c r="G1910" i="62"/>
  <c r="G1911" i="62"/>
  <c r="G1912" i="62"/>
  <c r="G1913" i="62"/>
  <c r="G1914" i="62"/>
  <c r="G1915" i="62"/>
  <c r="G1916" i="62"/>
  <c r="G1917" i="62"/>
  <c r="G1918" i="62"/>
  <c r="G1919" i="62"/>
  <c r="G1920" i="62"/>
  <c r="G1921" i="62"/>
  <c r="G1922" i="62"/>
  <c r="G1923" i="62"/>
  <c r="G1924" i="62"/>
  <c r="G1925" i="62"/>
  <c r="G1926" i="62"/>
  <c r="G1927" i="62"/>
  <c r="G1928" i="62"/>
  <c r="G1929" i="62"/>
  <c r="G1930" i="62"/>
  <c r="G1931" i="62"/>
  <c r="G1932" i="62"/>
  <c r="G1933" i="62"/>
  <c r="G1934" i="62"/>
  <c r="G1935" i="62"/>
  <c r="G1936" i="62"/>
  <c r="G1937" i="62"/>
  <c r="G1938" i="62"/>
  <c r="G1939" i="62"/>
  <c r="G1940" i="62"/>
  <c r="G1941" i="62"/>
  <c r="G1942" i="62"/>
  <c r="G1943" i="62"/>
  <c r="G1944" i="62"/>
  <c r="G1945" i="62"/>
  <c r="G1946" i="62"/>
  <c r="G1947" i="62"/>
  <c r="G1948" i="62"/>
  <c r="G1949" i="62"/>
  <c r="G1950" i="62"/>
  <c r="G1951" i="62"/>
  <c r="G1952" i="62"/>
  <c r="G1953" i="62"/>
  <c r="G1954" i="62"/>
  <c r="G1955" i="62"/>
  <c r="G1956" i="62"/>
  <c r="G1957" i="62"/>
  <c r="G1958" i="62"/>
  <c r="G1959" i="62"/>
  <c r="G1960" i="62"/>
  <c r="G1961" i="62"/>
  <c r="G1962" i="62"/>
  <c r="G1963" i="62"/>
  <c r="G1964" i="62"/>
  <c r="G1965" i="62"/>
  <c r="G1966" i="62"/>
  <c r="G1967" i="62"/>
  <c r="G1968" i="62"/>
  <c r="G1969" i="62"/>
  <c r="G1970" i="62"/>
  <c r="G1971" i="62"/>
  <c r="G1972" i="62"/>
  <c r="G1973" i="62"/>
  <c r="G1974" i="62"/>
  <c r="G1975" i="62"/>
  <c r="G1976" i="62"/>
  <c r="G1977" i="62"/>
  <c r="G1978" i="62"/>
  <c r="G1979" i="62"/>
  <c r="G1980" i="62"/>
  <c r="G1981" i="62"/>
  <c r="G1982" i="62"/>
  <c r="G1983" i="62"/>
  <c r="G1984" i="62"/>
  <c r="G1985" i="62"/>
  <c r="G1986" i="62"/>
  <c r="G1987" i="62"/>
  <c r="G1988" i="62"/>
  <c r="G1989" i="62"/>
  <c r="G1990" i="62"/>
  <c r="G1991" i="62"/>
  <c r="G1992" i="62"/>
  <c r="G1993" i="62"/>
  <c r="G1994" i="62"/>
  <c r="G1995" i="62"/>
  <c r="G1996" i="62"/>
  <c r="G1997" i="62"/>
  <c r="G1998" i="62"/>
  <c r="G1999" i="62"/>
  <c r="G2000" i="62"/>
  <c r="G2001" i="62"/>
  <c r="G2002" i="62"/>
  <c r="G2003" i="62"/>
  <c r="G2004" i="62"/>
  <c r="G2005" i="62"/>
  <c r="G2006" i="62"/>
  <c r="G2007" i="62"/>
  <c r="G2008" i="62"/>
  <c r="G2009" i="62"/>
  <c r="G2010" i="62"/>
  <c r="G2011" i="62"/>
  <c r="G2012" i="62"/>
  <c r="G2013" i="62"/>
  <c r="G2014" i="62"/>
  <c r="G2015" i="62"/>
  <c r="G2016" i="62"/>
  <c r="G2017" i="62"/>
  <c r="G2018" i="62"/>
  <c r="G2019" i="62"/>
  <c r="G2020" i="62"/>
  <c r="G2021" i="62"/>
  <c r="G2022" i="62"/>
  <c r="G2023" i="62"/>
  <c r="G2024" i="62"/>
  <c r="G2025" i="62"/>
  <c r="G2026" i="62"/>
  <c r="G2027" i="62"/>
  <c r="G2028" i="62"/>
  <c r="G2029" i="62"/>
  <c r="G2030" i="62"/>
  <c r="G2031" i="62"/>
  <c r="G2032" i="62"/>
  <c r="G2033" i="62"/>
  <c r="G2034" i="62"/>
  <c r="G2035" i="62"/>
  <c r="G2036" i="62"/>
  <c r="G2037" i="62"/>
  <c r="G2038" i="62"/>
  <c r="G2039" i="62"/>
  <c r="G2040" i="62"/>
  <c r="G2041" i="62"/>
  <c r="G2042" i="62"/>
  <c r="G2043" i="62"/>
  <c r="G2044" i="62"/>
  <c r="G2045" i="62"/>
  <c r="G2046" i="62"/>
  <c r="G2047" i="62"/>
  <c r="G2048" i="62"/>
  <c r="G2049" i="62"/>
  <c r="G2050" i="62"/>
  <c r="G2051" i="62"/>
  <c r="G2052" i="62"/>
  <c r="G2053" i="62"/>
  <c r="G2054" i="62"/>
  <c r="G2055" i="62"/>
  <c r="G2056" i="62"/>
  <c r="G2057" i="62"/>
  <c r="G2058" i="62"/>
  <c r="G2059" i="62"/>
  <c r="G2060" i="62"/>
  <c r="G2061" i="62"/>
  <c r="G2062" i="62"/>
  <c r="G2063" i="62"/>
  <c r="G2064" i="62"/>
  <c r="G2065" i="62"/>
  <c r="G2066" i="62"/>
  <c r="G2067" i="62"/>
  <c r="G2068" i="62"/>
  <c r="G2069" i="62"/>
  <c r="G2070" i="62"/>
  <c r="G2071" i="62"/>
  <c r="G2072" i="62"/>
  <c r="G2073" i="62"/>
  <c r="G2074" i="62"/>
  <c r="G2075" i="62"/>
  <c r="G2076" i="62"/>
  <c r="G2077" i="62"/>
  <c r="G2078" i="62"/>
  <c r="G2079" i="62"/>
  <c r="G2080" i="62"/>
  <c r="G2081" i="62"/>
  <c r="G2082" i="62"/>
  <c r="G2083" i="62"/>
  <c r="G2084" i="62"/>
  <c r="G2085" i="62"/>
  <c r="G2086" i="62"/>
  <c r="G2087" i="62"/>
  <c r="G2088" i="62"/>
  <c r="G2089" i="62"/>
  <c r="G2090" i="62"/>
  <c r="G2091" i="62"/>
  <c r="G2092" i="62"/>
  <c r="G2093" i="62"/>
  <c r="G2094" i="62"/>
  <c r="G2095" i="62"/>
  <c r="G2096" i="62"/>
  <c r="G2097" i="62"/>
  <c r="G2098" i="62"/>
  <c r="G2099" i="62"/>
  <c r="G2100" i="62"/>
  <c r="G2101" i="62"/>
  <c r="G2102" i="62"/>
  <c r="G2103" i="62"/>
  <c r="G2104" i="62"/>
  <c r="G2105" i="62"/>
  <c r="G2106" i="62"/>
  <c r="G2107" i="62"/>
  <c r="G2108" i="62"/>
  <c r="G2109" i="62"/>
  <c r="G2110" i="62"/>
  <c r="G2111" i="62"/>
  <c r="G2112" i="62"/>
  <c r="G2113" i="62"/>
  <c r="G2114" i="62"/>
  <c r="G2115" i="62"/>
  <c r="G2116" i="62"/>
  <c r="G2117" i="62"/>
  <c r="G2118" i="62"/>
  <c r="G2119" i="62"/>
  <c r="G2120" i="62"/>
  <c r="G2121" i="62"/>
  <c r="G2122" i="62"/>
  <c r="G2123" i="62"/>
  <c r="G2124" i="62"/>
  <c r="G2125" i="62"/>
  <c r="G2126" i="62"/>
  <c r="G2127" i="62"/>
  <c r="G2128" i="62"/>
  <c r="G2129" i="62"/>
  <c r="G2130" i="62"/>
  <c r="G2131" i="62"/>
  <c r="G2132" i="62"/>
  <c r="G2133" i="62"/>
  <c r="G2134" i="62"/>
  <c r="G2135" i="62"/>
  <c r="G2136" i="62"/>
  <c r="G2137" i="62"/>
  <c r="G2138" i="62"/>
  <c r="G2139" i="62"/>
  <c r="G2140" i="62"/>
  <c r="G2141" i="62"/>
  <c r="G2142" i="62"/>
  <c r="G2143" i="62"/>
  <c r="G2144" i="62"/>
  <c r="G2145" i="62"/>
  <c r="G2146" i="62"/>
  <c r="G2147" i="62"/>
  <c r="G2148" i="62"/>
  <c r="G2149" i="62"/>
  <c r="G2150" i="62"/>
  <c r="G2151" i="62"/>
  <c r="G2152" i="62"/>
  <c r="G2153" i="62"/>
  <c r="G2154" i="62"/>
  <c r="G2155" i="62"/>
  <c r="G2156" i="62"/>
  <c r="G2157" i="62"/>
  <c r="G2158" i="62"/>
  <c r="G2159" i="62"/>
  <c r="G2160" i="62"/>
  <c r="G2161" i="62"/>
  <c r="G2162" i="62"/>
  <c r="G2163" i="62"/>
  <c r="G2164" i="62"/>
  <c r="G2165" i="62"/>
  <c r="G2166" i="62"/>
  <c r="G2167" i="62"/>
  <c r="G2168" i="62"/>
  <c r="G2169" i="62"/>
  <c r="G2170" i="62"/>
  <c r="G2171" i="62"/>
  <c r="G2172" i="62"/>
  <c r="G2173" i="62"/>
  <c r="G2174" i="62"/>
  <c r="G2175" i="62"/>
  <c r="G2176" i="62"/>
  <c r="G2177" i="62"/>
  <c r="G2178" i="62"/>
  <c r="G2179" i="62"/>
  <c r="G2180" i="62"/>
  <c r="G2181" i="62"/>
  <c r="G2182" i="62"/>
  <c r="G2183" i="62"/>
  <c r="G2184" i="62"/>
  <c r="G2185" i="62"/>
  <c r="G2186" i="62"/>
  <c r="G2187" i="62"/>
  <c r="G2188" i="62"/>
  <c r="G2189" i="62"/>
  <c r="G2190" i="62"/>
  <c r="G2191" i="62"/>
  <c r="G2192" i="62"/>
  <c r="G2193" i="62"/>
  <c r="G2194" i="62"/>
  <c r="G2195" i="62"/>
  <c r="G2196" i="62"/>
  <c r="G2197" i="62"/>
  <c r="G2198" i="62"/>
  <c r="G2199" i="62"/>
  <c r="G2200" i="62"/>
  <c r="G2201" i="62"/>
  <c r="G2202" i="62"/>
  <c r="G2203" i="62"/>
  <c r="G2204" i="62"/>
  <c r="G2205" i="62"/>
  <c r="G2206" i="62"/>
  <c r="G2207" i="62"/>
  <c r="G2208" i="62"/>
  <c r="G2209" i="62"/>
  <c r="G2210" i="62"/>
  <c r="G2211" i="62"/>
  <c r="G2212" i="62"/>
  <c r="G2213" i="62"/>
  <c r="G2214" i="62"/>
  <c r="G2215" i="62"/>
  <c r="G2216" i="62"/>
  <c r="G2217" i="62"/>
  <c r="G2218" i="62"/>
  <c r="G2219" i="62"/>
  <c r="G2220" i="62"/>
  <c r="G2221" i="62"/>
  <c r="G2222" i="62"/>
  <c r="G2223" i="62"/>
  <c r="G2224" i="62"/>
  <c r="G2225" i="62"/>
  <c r="G2226" i="62"/>
  <c r="G2227" i="62"/>
  <c r="G2228" i="62"/>
  <c r="G2229" i="62"/>
  <c r="G2230" i="62"/>
  <c r="G2231" i="62"/>
  <c r="G2232" i="62"/>
  <c r="G2233" i="62"/>
  <c r="G2234" i="62"/>
  <c r="G2235" i="62"/>
  <c r="G2236" i="62"/>
  <c r="G2237" i="62"/>
  <c r="G2238" i="62"/>
  <c r="G2239" i="62"/>
  <c r="G2240" i="62"/>
  <c r="G2241" i="62"/>
  <c r="G2242" i="62"/>
  <c r="G2243" i="62"/>
  <c r="G2244" i="62"/>
  <c r="G2245" i="62"/>
  <c r="G2246" i="62"/>
  <c r="G2247" i="62"/>
  <c r="G2248" i="62"/>
  <c r="G2249" i="62"/>
  <c r="G2250" i="62"/>
  <c r="G2251" i="62"/>
  <c r="G2252" i="62"/>
  <c r="G2253" i="62"/>
  <c r="G2254" i="62"/>
  <c r="G2255" i="62"/>
  <c r="G2256" i="62"/>
  <c r="G2257" i="62"/>
  <c r="G2258" i="62"/>
  <c r="G2259" i="62"/>
  <c r="G2260" i="62"/>
  <c r="G2261" i="62"/>
  <c r="G2262" i="62"/>
  <c r="G2263" i="62"/>
  <c r="G2264" i="62"/>
  <c r="G2265" i="62"/>
  <c r="G2266" i="62"/>
  <c r="G2267" i="62"/>
  <c r="G2268" i="62"/>
  <c r="G2269" i="62"/>
  <c r="G2270" i="62"/>
  <c r="G2271" i="62"/>
  <c r="G2272" i="62"/>
  <c r="G2273" i="62"/>
  <c r="G2274" i="62"/>
  <c r="G2275" i="62"/>
  <c r="G2276" i="62"/>
  <c r="G2277" i="62"/>
  <c r="G2278" i="62"/>
  <c r="G2279" i="62"/>
  <c r="G2280" i="62"/>
  <c r="G2281" i="62"/>
  <c r="G2282" i="62"/>
  <c r="G2283" i="62"/>
  <c r="G2284" i="62"/>
  <c r="G2285" i="62"/>
  <c r="G2286" i="62"/>
  <c r="G2287" i="62"/>
  <c r="G2288" i="62"/>
  <c r="G2289" i="62"/>
  <c r="G2290" i="62"/>
  <c r="G2291" i="62"/>
  <c r="G2292" i="62"/>
  <c r="G2293" i="62"/>
  <c r="G2294" i="62"/>
  <c r="G2295" i="62"/>
  <c r="G2296" i="62"/>
  <c r="G2297" i="62"/>
  <c r="G2298" i="62"/>
  <c r="G2299" i="62"/>
  <c r="G2300" i="62"/>
  <c r="G2301" i="62"/>
  <c r="G2302" i="62"/>
  <c r="G2303" i="62"/>
  <c r="G2304" i="62"/>
  <c r="G2305" i="62"/>
  <c r="G2306" i="62"/>
  <c r="G2307" i="62"/>
  <c r="G2308" i="62"/>
  <c r="G2309" i="62"/>
  <c r="G2310" i="62"/>
  <c r="G2311" i="62"/>
  <c r="G2312" i="62"/>
  <c r="G2313" i="62"/>
  <c r="G2314" i="62"/>
  <c r="G2315" i="62"/>
  <c r="G2316" i="62"/>
  <c r="G2317" i="62"/>
  <c r="G2318" i="62"/>
  <c r="G2319" i="62"/>
  <c r="G2320" i="62"/>
  <c r="G2321" i="62"/>
  <c r="G2322" i="62"/>
  <c r="G2323" i="62"/>
  <c r="G2324" i="62"/>
  <c r="G2325" i="62"/>
  <c r="G2326" i="62"/>
  <c r="G2327" i="62"/>
  <c r="G2328" i="62"/>
  <c r="G2329" i="62"/>
  <c r="G2330" i="62"/>
  <c r="G2331" i="62"/>
  <c r="G2332" i="62"/>
  <c r="G2333" i="62"/>
  <c r="G2334" i="62"/>
  <c r="G2335" i="62"/>
  <c r="G2336" i="62"/>
  <c r="G2337" i="62"/>
  <c r="G2338" i="62"/>
  <c r="G2339" i="62"/>
  <c r="G2340" i="62"/>
  <c r="G2341" i="62"/>
  <c r="G2342" i="62"/>
  <c r="G2343" i="62"/>
  <c r="G2344" i="62"/>
  <c r="G2345" i="62"/>
  <c r="G2346" i="62"/>
  <c r="G2347" i="62"/>
  <c r="G2348" i="62"/>
  <c r="G2349" i="62"/>
  <c r="G2350" i="62"/>
  <c r="G2351" i="62"/>
  <c r="G2352" i="62"/>
  <c r="G2353" i="62"/>
  <c r="G2354" i="62"/>
  <c r="G2355" i="62"/>
  <c r="G2356" i="62"/>
  <c r="G2357" i="62"/>
  <c r="G2358" i="62"/>
  <c r="G2359" i="62"/>
  <c r="G2360" i="62"/>
  <c r="G2361" i="62"/>
  <c r="G2362" i="62"/>
  <c r="G2363" i="62"/>
  <c r="G2364" i="62"/>
  <c r="G2365" i="62"/>
  <c r="G2366" i="62"/>
  <c r="G2367" i="62"/>
  <c r="G2368" i="62"/>
  <c r="G2369" i="62"/>
  <c r="G2370" i="62"/>
  <c r="G2371" i="62"/>
  <c r="G2372" i="62"/>
  <c r="G2373" i="62"/>
  <c r="G2374" i="62"/>
  <c r="G2375" i="62"/>
  <c r="G2376" i="62"/>
  <c r="G2377" i="62"/>
  <c r="G2378" i="62"/>
  <c r="G2379" i="62"/>
  <c r="G2380" i="62"/>
  <c r="G2381" i="62"/>
  <c r="G2382" i="62"/>
  <c r="G2383" i="62"/>
  <c r="G2384" i="62"/>
  <c r="G2385" i="62"/>
  <c r="G2386" i="62"/>
  <c r="G2387" i="62"/>
  <c r="G2388" i="62"/>
  <c r="G2389" i="62"/>
  <c r="G2390" i="62"/>
  <c r="G2391" i="62"/>
  <c r="G2392" i="62"/>
  <c r="G2393" i="62"/>
  <c r="G2394" i="62"/>
  <c r="G2395" i="62"/>
  <c r="G2396" i="62"/>
  <c r="G2397" i="62"/>
  <c r="G2398" i="62"/>
  <c r="G2399" i="62"/>
  <c r="G2400" i="62"/>
  <c r="G2401" i="62"/>
  <c r="G2402" i="62"/>
  <c r="G2403" i="62"/>
  <c r="G2404" i="62"/>
  <c r="G2405" i="62"/>
  <c r="G2406" i="62"/>
  <c r="G2407" i="62"/>
  <c r="G2408" i="62"/>
  <c r="G2409" i="62"/>
  <c r="G2410" i="62"/>
  <c r="G2411" i="62"/>
  <c r="G2412" i="62"/>
  <c r="G2413" i="62"/>
  <c r="G2414" i="62"/>
  <c r="G2415" i="62"/>
  <c r="G2416" i="62"/>
  <c r="G2417" i="62"/>
  <c r="G2418" i="62"/>
  <c r="G2419" i="62"/>
  <c r="G2420" i="62"/>
  <c r="G2421" i="62"/>
  <c r="G2422" i="62"/>
  <c r="G2423" i="62"/>
  <c r="G2424" i="62"/>
  <c r="G2425" i="62"/>
  <c r="G2426" i="62"/>
  <c r="G2427" i="62"/>
  <c r="G2428" i="62"/>
  <c r="G2429" i="62"/>
  <c r="G2430" i="62"/>
  <c r="G2431" i="62"/>
  <c r="G2432" i="62"/>
  <c r="G2433" i="62"/>
  <c r="G2434" i="62"/>
  <c r="G2435" i="62"/>
  <c r="G2436" i="62"/>
  <c r="G2437" i="62"/>
  <c r="G2438" i="62"/>
  <c r="G2439" i="62"/>
  <c r="G2440" i="62"/>
  <c r="G2441" i="62"/>
  <c r="G2442" i="62"/>
  <c r="G2443" i="62"/>
  <c r="G2444" i="62"/>
  <c r="G2445" i="62"/>
  <c r="G2446" i="62"/>
  <c r="G2447" i="62"/>
  <c r="G2448" i="62"/>
  <c r="G2449" i="62"/>
  <c r="G2450" i="62"/>
  <c r="G2451" i="62"/>
  <c r="G2452" i="62"/>
  <c r="G2453" i="62"/>
  <c r="G2454" i="62"/>
  <c r="G2455" i="62"/>
  <c r="G2456" i="62"/>
  <c r="G2457" i="62"/>
  <c r="G2458" i="62"/>
  <c r="G2459" i="62"/>
  <c r="G2460" i="62"/>
  <c r="G2461" i="62"/>
  <c r="G2462" i="62"/>
  <c r="G2463" i="62"/>
  <c r="G2464" i="62"/>
  <c r="G2465" i="62"/>
  <c r="G2466" i="62"/>
  <c r="G2467" i="62"/>
  <c r="G2468" i="62"/>
  <c r="G2469" i="62"/>
  <c r="G2470" i="62"/>
  <c r="G2471" i="62"/>
  <c r="G2472" i="62"/>
  <c r="G2473" i="62"/>
  <c r="G2474" i="62"/>
  <c r="G2475" i="62"/>
  <c r="G2476" i="62"/>
  <c r="G2477" i="62"/>
  <c r="G2478" i="62"/>
  <c r="G2479" i="62"/>
  <c r="G2480" i="62"/>
  <c r="G2481" i="62"/>
  <c r="G2482" i="62"/>
  <c r="G2483" i="62"/>
  <c r="G2484" i="62"/>
  <c r="G2485" i="62"/>
  <c r="G2486" i="62"/>
  <c r="G2487" i="62"/>
  <c r="G2488" i="62"/>
  <c r="G2489" i="62"/>
  <c r="G2490" i="62"/>
  <c r="G2491" i="62"/>
  <c r="G2492" i="62"/>
  <c r="G2493" i="62"/>
  <c r="G2494" i="62"/>
  <c r="G2495" i="62"/>
  <c r="G2496" i="62"/>
  <c r="G2497" i="62"/>
  <c r="G2498" i="62"/>
  <c r="G2499" i="62"/>
  <c r="G2500" i="62"/>
  <c r="G2501" i="62"/>
  <c r="G2502" i="62"/>
  <c r="G2503" i="62"/>
  <c r="G2504" i="62"/>
  <c r="G2505" i="62"/>
  <c r="G2506" i="62"/>
  <c r="G2507" i="62"/>
  <c r="G2508" i="62"/>
  <c r="G2509" i="62"/>
  <c r="G2510" i="62"/>
  <c r="G2511" i="62"/>
  <c r="G2512" i="62"/>
  <c r="G2513" i="62"/>
  <c r="G2514" i="62"/>
  <c r="G2515" i="62"/>
  <c r="G2516" i="62"/>
  <c r="G2517" i="62"/>
  <c r="G2518" i="62"/>
  <c r="G2519" i="62"/>
  <c r="G2520" i="62"/>
  <c r="G2521" i="62"/>
  <c r="G2522" i="62"/>
  <c r="G2523" i="62"/>
  <c r="G2524" i="62"/>
  <c r="G2525" i="62"/>
  <c r="G2526" i="62"/>
  <c r="G2527" i="62"/>
  <c r="G2528" i="62"/>
  <c r="G2529" i="62"/>
  <c r="G2530" i="62"/>
  <c r="G2531" i="62"/>
  <c r="G2532" i="62"/>
  <c r="G2533" i="62"/>
  <c r="G2534" i="62"/>
  <c r="G2535" i="62"/>
  <c r="G2536" i="62"/>
  <c r="G2537" i="62"/>
  <c r="G2538" i="62"/>
  <c r="G2539" i="62"/>
  <c r="G2540" i="62"/>
  <c r="G2541" i="62"/>
  <c r="G2542" i="62"/>
  <c r="G2543" i="62"/>
  <c r="G2544" i="62"/>
  <c r="G2545" i="62"/>
  <c r="G2546" i="62"/>
  <c r="G2547" i="62"/>
  <c r="G2548" i="62"/>
  <c r="G2549" i="62"/>
  <c r="G2550" i="62"/>
  <c r="G2551" i="62"/>
  <c r="G2552" i="62"/>
  <c r="G2553" i="62"/>
  <c r="G2554" i="62"/>
  <c r="G2555" i="62"/>
  <c r="G2556" i="62"/>
  <c r="G2557" i="62"/>
  <c r="G2558" i="62"/>
  <c r="G2559" i="62"/>
  <c r="G2560" i="62"/>
  <c r="G2561" i="62"/>
  <c r="G2562" i="62"/>
  <c r="G2563" i="62"/>
  <c r="G2564" i="62"/>
  <c r="G2565" i="62"/>
  <c r="G2566" i="62"/>
  <c r="G2567" i="62"/>
  <c r="G2568" i="62"/>
  <c r="G2569" i="62"/>
  <c r="G2570" i="62"/>
  <c r="G2571" i="62"/>
  <c r="G2572" i="62"/>
  <c r="G2573" i="62"/>
  <c r="G2574" i="62"/>
  <c r="G2575" i="62"/>
  <c r="G2576" i="62"/>
  <c r="G2577" i="62"/>
  <c r="G2578" i="62"/>
  <c r="G2579" i="62"/>
  <c r="G2580" i="62"/>
  <c r="G2581" i="62"/>
  <c r="G2582" i="62"/>
  <c r="G2583" i="62"/>
  <c r="G2584" i="62"/>
  <c r="G2585" i="62"/>
  <c r="G2586" i="62"/>
  <c r="G2587" i="62"/>
  <c r="G2588" i="62"/>
  <c r="G2589" i="62"/>
  <c r="G2590" i="62"/>
  <c r="G2591" i="62"/>
  <c r="G2592" i="62"/>
  <c r="G2593" i="62"/>
  <c r="G2594" i="62"/>
  <c r="G2595" i="62"/>
  <c r="G2596" i="62"/>
  <c r="G2597" i="62"/>
  <c r="G2598" i="62"/>
  <c r="G2599" i="62"/>
  <c r="G2600" i="62"/>
  <c r="G2601" i="62"/>
  <c r="G2602" i="62"/>
  <c r="G2603" i="62"/>
  <c r="G2604" i="62"/>
  <c r="G2605" i="62"/>
  <c r="G2606" i="62"/>
  <c r="G2607" i="62"/>
  <c r="G2608" i="62"/>
  <c r="G2609" i="62"/>
  <c r="G2610" i="62"/>
  <c r="G2611" i="62"/>
  <c r="G2612" i="62"/>
  <c r="G2613" i="62"/>
  <c r="G2614" i="62"/>
  <c r="G2615" i="62"/>
  <c r="G2616" i="62"/>
  <c r="G2617" i="62"/>
  <c r="G2618" i="62"/>
  <c r="G2619" i="62"/>
  <c r="G2620" i="62"/>
  <c r="G2621" i="62"/>
  <c r="G2622" i="62"/>
  <c r="G2623" i="62"/>
  <c r="G2624" i="62"/>
  <c r="G2625" i="62"/>
  <c r="G2626" i="62"/>
  <c r="G2627" i="62"/>
  <c r="G2628" i="62"/>
  <c r="G2629" i="62"/>
  <c r="G2630" i="62"/>
  <c r="G2631" i="62"/>
  <c r="G2632" i="62"/>
  <c r="G2633" i="62"/>
  <c r="G2634" i="62"/>
  <c r="G2635" i="62"/>
  <c r="G2636" i="62"/>
  <c r="G2637" i="62"/>
  <c r="G2638" i="62"/>
  <c r="G2639" i="62"/>
  <c r="G2640" i="62"/>
  <c r="G2641" i="62"/>
  <c r="G2642" i="62"/>
  <c r="G2643" i="62"/>
  <c r="G2644" i="62"/>
  <c r="G2645" i="62"/>
  <c r="G2646" i="62"/>
  <c r="G2647" i="62"/>
  <c r="G2648" i="62"/>
  <c r="G2649" i="62"/>
  <c r="G2650" i="62"/>
  <c r="G2651" i="62"/>
  <c r="G2652" i="62"/>
  <c r="G2653" i="62"/>
  <c r="G2654" i="62"/>
  <c r="G2655" i="62"/>
  <c r="G2656" i="62"/>
  <c r="G2657" i="62"/>
  <c r="G2658" i="62"/>
  <c r="G2659" i="62"/>
  <c r="G2660" i="62"/>
  <c r="G2661" i="62"/>
  <c r="G2662" i="62"/>
  <c r="G2663" i="62"/>
  <c r="G2664" i="62"/>
  <c r="G2665" i="62"/>
  <c r="G2666" i="62"/>
  <c r="G2667" i="62"/>
  <c r="G2668" i="62"/>
  <c r="G2669" i="62"/>
  <c r="G2670" i="62"/>
  <c r="G2671" i="62"/>
  <c r="G2672" i="62"/>
  <c r="G2673" i="62"/>
  <c r="G2674" i="62"/>
  <c r="G2675" i="62"/>
  <c r="G2676" i="62"/>
  <c r="G2677" i="62"/>
  <c r="G2678" i="62"/>
  <c r="G2679" i="62"/>
  <c r="G2680" i="62"/>
  <c r="G2681" i="62"/>
  <c r="G2682" i="62"/>
  <c r="G2683" i="62"/>
  <c r="G2684" i="62"/>
  <c r="G2685" i="62"/>
  <c r="G2686" i="62"/>
  <c r="G2687" i="62"/>
  <c r="G2688" i="62"/>
  <c r="G2689" i="62"/>
  <c r="G2690" i="62"/>
  <c r="G2691" i="62"/>
  <c r="G2692" i="62"/>
  <c r="G2693" i="62"/>
  <c r="G2694" i="62"/>
  <c r="G2695" i="62"/>
  <c r="G2696" i="62"/>
  <c r="G2697" i="62"/>
  <c r="G2698" i="62"/>
  <c r="G2699" i="62"/>
  <c r="G2700" i="62"/>
  <c r="G2701" i="62"/>
  <c r="G2702" i="62"/>
  <c r="G2703" i="62"/>
  <c r="G2704" i="62"/>
  <c r="G2705" i="62"/>
  <c r="G2706" i="62"/>
  <c r="G2707" i="62"/>
  <c r="G2708" i="62"/>
  <c r="G2709" i="62"/>
  <c r="G2710" i="62"/>
  <c r="G2711" i="62"/>
  <c r="G2712" i="62"/>
  <c r="G2713" i="62"/>
  <c r="G2714" i="62"/>
  <c r="G2715" i="62"/>
  <c r="G2716" i="62"/>
  <c r="G2717" i="62"/>
  <c r="G2718" i="62"/>
  <c r="G2719" i="62"/>
  <c r="G2720" i="62"/>
  <c r="G2721" i="62"/>
  <c r="G2722" i="62"/>
  <c r="G2723" i="62"/>
  <c r="G2724" i="62"/>
  <c r="G2725" i="62"/>
  <c r="G2726" i="62"/>
  <c r="G2727" i="62"/>
  <c r="G2728" i="62"/>
  <c r="G2729" i="62"/>
  <c r="G2730" i="62"/>
  <c r="G2731" i="62"/>
  <c r="G2732" i="62"/>
  <c r="G2733" i="62"/>
  <c r="G2734" i="62"/>
  <c r="G2735" i="62"/>
  <c r="G2736" i="62"/>
  <c r="G2737" i="62"/>
  <c r="G2738" i="62"/>
  <c r="G2739" i="62"/>
  <c r="G2740" i="62"/>
  <c r="G2741" i="62"/>
  <c r="G2742" i="62"/>
  <c r="G2743" i="62"/>
  <c r="G2744" i="62"/>
  <c r="G2745" i="62"/>
  <c r="G2746" i="62"/>
  <c r="G2747" i="62"/>
  <c r="G2748" i="62"/>
  <c r="G2749" i="62"/>
  <c r="G2750" i="62"/>
  <c r="G2751" i="62"/>
  <c r="G2752" i="62"/>
  <c r="G2753" i="62"/>
  <c r="G2754" i="62"/>
  <c r="G2755" i="62"/>
  <c r="G2756" i="62"/>
  <c r="G2757" i="62"/>
  <c r="G2758" i="62"/>
  <c r="G2759" i="62"/>
  <c r="G2760" i="62"/>
  <c r="G2761" i="62"/>
  <c r="G2762" i="62"/>
  <c r="G2763" i="62"/>
  <c r="G2764" i="62"/>
  <c r="G2765" i="62"/>
  <c r="G2766" i="62"/>
  <c r="G2767" i="62"/>
  <c r="G2768" i="62"/>
  <c r="G2769" i="62"/>
  <c r="G2770" i="62"/>
  <c r="G2771" i="62"/>
  <c r="G2772" i="62"/>
  <c r="G2773" i="62"/>
  <c r="G2774" i="62"/>
  <c r="G2775" i="62"/>
  <c r="G2776" i="62"/>
  <c r="G2777" i="62"/>
  <c r="G2778" i="62"/>
  <c r="G2779" i="62"/>
  <c r="G2780" i="62"/>
  <c r="G2781" i="62"/>
  <c r="G2782" i="62"/>
  <c r="G2783" i="62"/>
  <c r="G2784" i="62"/>
  <c r="G2785" i="62"/>
  <c r="G2786" i="62"/>
  <c r="G2787" i="62"/>
  <c r="G2788" i="62"/>
  <c r="G2789" i="62"/>
  <c r="G2790" i="62"/>
  <c r="G2791" i="62"/>
  <c r="G2792" i="62"/>
  <c r="G2793" i="62"/>
  <c r="G2794" i="62"/>
  <c r="G2795" i="62"/>
  <c r="G2796" i="62"/>
  <c r="G2797" i="62"/>
  <c r="G2798" i="62"/>
  <c r="G2799" i="62"/>
  <c r="G2800" i="62"/>
  <c r="G2801" i="62"/>
  <c r="G2802" i="62"/>
  <c r="G2803" i="62"/>
  <c r="G2804" i="62"/>
  <c r="G2805" i="62"/>
  <c r="G2806" i="62"/>
  <c r="G2807" i="62"/>
  <c r="G2808" i="62"/>
  <c r="G2809" i="62"/>
  <c r="G2810" i="62"/>
  <c r="G2811" i="62"/>
  <c r="G2812" i="62"/>
  <c r="G2813" i="62"/>
  <c r="G2814" i="62"/>
  <c r="G2815" i="62"/>
  <c r="G2816" i="62"/>
  <c r="G2817" i="62"/>
  <c r="G2818" i="62"/>
  <c r="G2819" i="62"/>
  <c r="G2820" i="62"/>
  <c r="G2821" i="62"/>
  <c r="G2822" i="62"/>
  <c r="G2823" i="62"/>
  <c r="G2824" i="62"/>
  <c r="G2825" i="62"/>
  <c r="G2826" i="62"/>
  <c r="G2827" i="62"/>
  <c r="G2828" i="62"/>
  <c r="G2829" i="62"/>
  <c r="G2830" i="62"/>
  <c r="G2831" i="62"/>
  <c r="G2832" i="62"/>
  <c r="G2833" i="62"/>
  <c r="G2834" i="62"/>
  <c r="G2835" i="62"/>
  <c r="G2836" i="62"/>
  <c r="G2837" i="62"/>
  <c r="G2838" i="62"/>
  <c r="G2839" i="62"/>
  <c r="G2840" i="62"/>
  <c r="G2841" i="62"/>
  <c r="G2842" i="62"/>
  <c r="G2843" i="62"/>
  <c r="G2844" i="62"/>
  <c r="G2845" i="62"/>
  <c r="G2846" i="62"/>
  <c r="G2847" i="62"/>
  <c r="G2848" i="62"/>
  <c r="G2849" i="62"/>
  <c r="G2850" i="62"/>
  <c r="G2851" i="62"/>
  <c r="G2852" i="62"/>
  <c r="G2853" i="62"/>
  <c r="G2854" i="62"/>
  <c r="G2855" i="62"/>
  <c r="G2856" i="62"/>
  <c r="G2857" i="62"/>
  <c r="G2858" i="62"/>
  <c r="G2859" i="62"/>
  <c r="G2860" i="62"/>
  <c r="G2861" i="62"/>
  <c r="G2862" i="62"/>
  <c r="G2863" i="62"/>
  <c r="G2864" i="62"/>
  <c r="G2865" i="62"/>
  <c r="G2866" i="62"/>
  <c r="G2867" i="62"/>
  <c r="G2868" i="62"/>
  <c r="G2869" i="62"/>
  <c r="G2870" i="62"/>
  <c r="G2871" i="62"/>
  <c r="G2872" i="62"/>
  <c r="G2873" i="62"/>
  <c r="G2874" i="62"/>
  <c r="G2875" i="62"/>
  <c r="G2876" i="62"/>
  <c r="G2877" i="62"/>
  <c r="G2878" i="62"/>
  <c r="G2879" i="62"/>
  <c r="G2880" i="62"/>
  <c r="G2881" i="62"/>
  <c r="G2882" i="62"/>
  <c r="G2883" i="62"/>
  <c r="G2884" i="62"/>
  <c r="G2885" i="62"/>
  <c r="G2886" i="62"/>
  <c r="G2887" i="62"/>
  <c r="G2888" i="62"/>
  <c r="G2889" i="62"/>
  <c r="G2890" i="62"/>
  <c r="G2891" i="62"/>
  <c r="G2892" i="62"/>
  <c r="G2893" i="62"/>
  <c r="G2894" i="62"/>
  <c r="G2895" i="62"/>
  <c r="G2896" i="62"/>
  <c r="G2897" i="62"/>
  <c r="G2898" i="62"/>
  <c r="G2899" i="62"/>
  <c r="G2900" i="62"/>
  <c r="G2901" i="62"/>
  <c r="G2902" i="62"/>
  <c r="G2903" i="62"/>
  <c r="G2904" i="62"/>
  <c r="G2905" i="62"/>
  <c r="G2906" i="62"/>
  <c r="G2907" i="62"/>
  <c r="G2908" i="62"/>
  <c r="G2909" i="62"/>
  <c r="G2910" i="62"/>
  <c r="G2911" i="62"/>
  <c r="G2912" i="62"/>
  <c r="G2913" i="62"/>
  <c r="G2914" i="62"/>
  <c r="G2915" i="62"/>
  <c r="G2916" i="62"/>
  <c r="G2917" i="62"/>
  <c r="G2918" i="62"/>
  <c r="G2919" i="62"/>
  <c r="G2920" i="62"/>
  <c r="G2921" i="62"/>
  <c r="G2922" i="62"/>
  <c r="G2923" i="62"/>
  <c r="G2924" i="62"/>
  <c r="G2925" i="62"/>
  <c r="G2926" i="62"/>
  <c r="G2927" i="62"/>
  <c r="G2928" i="62"/>
  <c r="G2929" i="62"/>
  <c r="G2930" i="62"/>
  <c r="G2931" i="62"/>
  <c r="G2932" i="62"/>
  <c r="G2933" i="62"/>
  <c r="G2934" i="62"/>
  <c r="G2935" i="62"/>
  <c r="G2936" i="62"/>
  <c r="G2937" i="62"/>
  <c r="G2938" i="62"/>
  <c r="G2939" i="62"/>
  <c r="G2940" i="62"/>
  <c r="G2941" i="62"/>
  <c r="G2942" i="62"/>
  <c r="G2943" i="62"/>
  <c r="G2944" i="62"/>
  <c r="G2945" i="62"/>
  <c r="G2946" i="62"/>
  <c r="G2947" i="62"/>
  <c r="G2948" i="62"/>
  <c r="G2949" i="62"/>
  <c r="G2950" i="62"/>
  <c r="G2951" i="62"/>
  <c r="G2952" i="62"/>
  <c r="G2953" i="62"/>
  <c r="G2954" i="62"/>
  <c r="G2955" i="62"/>
  <c r="G2956" i="62"/>
  <c r="G2957" i="62"/>
  <c r="G2958" i="62"/>
  <c r="G2959" i="62"/>
  <c r="G2960" i="62"/>
  <c r="G2961" i="62"/>
  <c r="G2962" i="62"/>
  <c r="G2963" i="62"/>
  <c r="G2964" i="62"/>
  <c r="G2965" i="62"/>
  <c r="G2966" i="62"/>
  <c r="G2967" i="62"/>
  <c r="G2968" i="62"/>
  <c r="G2969" i="62"/>
  <c r="G2970" i="62"/>
  <c r="G2971" i="62"/>
  <c r="G2972" i="62"/>
  <c r="G2973" i="62"/>
  <c r="G2974" i="62"/>
  <c r="G2975" i="62"/>
  <c r="G2976" i="62"/>
  <c r="G2977" i="62"/>
  <c r="G2978" i="62"/>
  <c r="G2979" i="62"/>
  <c r="G2980" i="62"/>
  <c r="G2981" i="62"/>
  <c r="G2982" i="62"/>
  <c r="G2983" i="62"/>
  <c r="G2984" i="62"/>
  <c r="G2985" i="62"/>
  <c r="G2986" i="62"/>
  <c r="G2987" i="62"/>
  <c r="G2988" i="62"/>
  <c r="G2989" i="62"/>
  <c r="G2990" i="62"/>
  <c r="G2991" i="62"/>
  <c r="G2992" i="62"/>
  <c r="G2993" i="62"/>
  <c r="G2994" i="62"/>
  <c r="G2995" i="62"/>
  <c r="G2996" i="62"/>
  <c r="G2997" i="62"/>
  <c r="G2998" i="62"/>
  <c r="G2999" i="62"/>
  <c r="G3000" i="62"/>
  <c r="G3001" i="62"/>
  <c r="G3002" i="62"/>
  <c r="G3003" i="62"/>
  <c r="G3004" i="62"/>
  <c r="G3005" i="62"/>
  <c r="G3006" i="62"/>
  <c r="G3007" i="62"/>
  <c r="G3008" i="62"/>
  <c r="G3009" i="62"/>
  <c r="G3010" i="62"/>
  <c r="G3011" i="62"/>
  <c r="G3012" i="62"/>
  <c r="G3013" i="62"/>
  <c r="G3014" i="62"/>
  <c r="G3015" i="62"/>
  <c r="G3016" i="62"/>
  <c r="G3017" i="62"/>
  <c r="G3018" i="62"/>
  <c r="G3019" i="62"/>
  <c r="G3020" i="62"/>
  <c r="G3021" i="62"/>
  <c r="G3022" i="62"/>
  <c r="G3023" i="62"/>
  <c r="G3024" i="62"/>
  <c r="G3025" i="62"/>
  <c r="G3026" i="62"/>
  <c r="G3027" i="62"/>
  <c r="G3028" i="62"/>
  <c r="G3029" i="62"/>
  <c r="G3030" i="62"/>
  <c r="G3031" i="62"/>
  <c r="G3032" i="62"/>
  <c r="G3033" i="62"/>
  <c r="G3034" i="62"/>
  <c r="G3035" i="62"/>
  <c r="G3036" i="62"/>
  <c r="G3037" i="62"/>
  <c r="G3038" i="62"/>
  <c r="G3039" i="62"/>
  <c r="G3040" i="62"/>
  <c r="G3041" i="62"/>
  <c r="G3042" i="62"/>
  <c r="G3043" i="62"/>
  <c r="G3044" i="62"/>
  <c r="G3045" i="62"/>
  <c r="G3046" i="62"/>
  <c r="G3047" i="62"/>
  <c r="G3048" i="62"/>
  <c r="G3049" i="62"/>
  <c r="G3050" i="62"/>
  <c r="G3051" i="62"/>
  <c r="G3052" i="62"/>
  <c r="G3053" i="62"/>
  <c r="G3054" i="62"/>
  <c r="G3055" i="62"/>
  <c r="G3056" i="62"/>
  <c r="G3057" i="62"/>
  <c r="G3058" i="62"/>
  <c r="G3059" i="62"/>
  <c r="G3060" i="62"/>
  <c r="G3061" i="62"/>
  <c r="G3062" i="62"/>
  <c r="G3063" i="62"/>
  <c r="G3064" i="62"/>
  <c r="G3065" i="62"/>
  <c r="G3066" i="62"/>
  <c r="G3067" i="62"/>
  <c r="G3068" i="62"/>
  <c r="G3069" i="62"/>
  <c r="G3070" i="62"/>
  <c r="G3071" i="62"/>
  <c r="G3072" i="62"/>
  <c r="G3073" i="62"/>
  <c r="G3074" i="62"/>
  <c r="G3075" i="62"/>
  <c r="G3076" i="62"/>
  <c r="G3077" i="62"/>
  <c r="G3078" i="62"/>
  <c r="G3079" i="62"/>
  <c r="G3080" i="62"/>
  <c r="G3081" i="62"/>
  <c r="G3082" i="62"/>
  <c r="G3083" i="62"/>
  <c r="G3084" i="62"/>
  <c r="G3085" i="62"/>
  <c r="G3086" i="62"/>
  <c r="G3087" i="62"/>
  <c r="G3088" i="62"/>
  <c r="G3089" i="62"/>
  <c r="G3090" i="62"/>
  <c r="G3091" i="62"/>
  <c r="G3092" i="62"/>
  <c r="G3093" i="62"/>
  <c r="G3094" i="62"/>
  <c r="G3095" i="62"/>
  <c r="G3096" i="62"/>
  <c r="G3097" i="62"/>
  <c r="G3098" i="62"/>
  <c r="G3099" i="62"/>
  <c r="G3100" i="62"/>
  <c r="G3101" i="62"/>
  <c r="G3102" i="62"/>
  <c r="G3103" i="62"/>
  <c r="G3104" i="62"/>
  <c r="G3105" i="62"/>
  <c r="G3106" i="62"/>
  <c r="G3107" i="62"/>
  <c r="G3108" i="62"/>
  <c r="G3109" i="62"/>
  <c r="G3110" i="62"/>
  <c r="G3111" i="62"/>
  <c r="G3112" i="62"/>
  <c r="G3113" i="62"/>
  <c r="G3114" i="62"/>
  <c r="G3115" i="62"/>
  <c r="G3116" i="62"/>
  <c r="G3117" i="62"/>
  <c r="G3118" i="62"/>
  <c r="G3119" i="62"/>
  <c r="G3120" i="62"/>
  <c r="G3121" i="62"/>
  <c r="G3122" i="62"/>
  <c r="G3123" i="62"/>
  <c r="G3124" i="62"/>
  <c r="G3125" i="62"/>
  <c r="G3126" i="62"/>
  <c r="G3127" i="62"/>
  <c r="G3128" i="62"/>
  <c r="G3129" i="62"/>
  <c r="G3130" i="62"/>
  <c r="G3131" i="62"/>
  <c r="G3132" i="62"/>
  <c r="G3133" i="62"/>
  <c r="G3134" i="62"/>
  <c r="G3135" i="62"/>
  <c r="G3136" i="62"/>
  <c r="G3137" i="62"/>
  <c r="G3138" i="62"/>
  <c r="G3139" i="62"/>
  <c r="G3140" i="62"/>
  <c r="G3141" i="62"/>
  <c r="G3142" i="62"/>
  <c r="G3143" i="62"/>
  <c r="G3144" i="62"/>
  <c r="G3145" i="62"/>
  <c r="G3146" i="62"/>
  <c r="G3147" i="62"/>
  <c r="G3148" i="62"/>
  <c r="G3149" i="62"/>
  <c r="G3150" i="62"/>
  <c r="G3151" i="62"/>
  <c r="G3152" i="62"/>
  <c r="G3153" i="62"/>
  <c r="G3154" i="62"/>
  <c r="G3155" i="62"/>
  <c r="G3156" i="62"/>
  <c r="G3157" i="62"/>
  <c r="G3158" i="62"/>
  <c r="G3159" i="62"/>
  <c r="G3160" i="62"/>
  <c r="G3161" i="62"/>
  <c r="G3162" i="62"/>
  <c r="G3163" i="62"/>
  <c r="G3164" i="62"/>
  <c r="G3165" i="62"/>
  <c r="G3166" i="62"/>
  <c r="G3167" i="62"/>
  <c r="G3168" i="62"/>
  <c r="G3169" i="62"/>
  <c r="G3170" i="62"/>
  <c r="G3171" i="62"/>
  <c r="G3172" i="62"/>
  <c r="G3173" i="62"/>
  <c r="G3174" i="62"/>
  <c r="G3175" i="62"/>
  <c r="G3176" i="62"/>
  <c r="G3177" i="62"/>
  <c r="G3178" i="62"/>
  <c r="G3179" i="62"/>
  <c r="G3180" i="62"/>
  <c r="G3181" i="62"/>
  <c r="G3182" i="62"/>
  <c r="G3183" i="62"/>
  <c r="G3184" i="62"/>
  <c r="G3185" i="62"/>
  <c r="G3186" i="62"/>
  <c r="G3187" i="62"/>
  <c r="G3188" i="62"/>
  <c r="G3189" i="62"/>
  <c r="G3190" i="62"/>
  <c r="G3191" i="62"/>
  <c r="G3192" i="62"/>
  <c r="G3193" i="62"/>
  <c r="G3194" i="62"/>
  <c r="G3195" i="62"/>
  <c r="G3196" i="62"/>
  <c r="G3197" i="62"/>
  <c r="G3198" i="62"/>
  <c r="G3199" i="62"/>
  <c r="G3200" i="62"/>
  <c r="G3201" i="62"/>
  <c r="G3202" i="62"/>
  <c r="G3203" i="62"/>
  <c r="G3204" i="62"/>
  <c r="G3205" i="62"/>
  <c r="G3206" i="62"/>
  <c r="G3207" i="62"/>
  <c r="G3208" i="62"/>
  <c r="G3209" i="62"/>
  <c r="G3210" i="62"/>
  <c r="G3211" i="62"/>
  <c r="G3212" i="62"/>
  <c r="G3213" i="62"/>
  <c r="G3214" i="62"/>
  <c r="G3215" i="62"/>
  <c r="G3216" i="62"/>
  <c r="G3217" i="62"/>
  <c r="G3218" i="62"/>
  <c r="G3219" i="62"/>
  <c r="G3220" i="62"/>
  <c r="G3221" i="62"/>
  <c r="G3222" i="62"/>
  <c r="G3223" i="62"/>
  <c r="G3224" i="62"/>
  <c r="G3225" i="62"/>
  <c r="G3226" i="62"/>
  <c r="G3227" i="62"/>
  <c r="G3228" i="62"/>
  <c r="G3229" i="62"/>
  <c r="G3230" i="62"/>
  <c r="G3231" i="62"/>
  <c r="G3232" i="62"/>
  <c r="G3233" i="62"/>
  <c r="G3234" i="62"/>
  <c r="G3235" i="62"/>
  <c r="G3236" i="62"/>
  <c r="G3237" i="62"/>
  <c r="G3238" i="62"/>
  <c r="G3239" i="62"/>
  <c r="G3240" i="62"/>
  <c r="G3241" i="62"/>
  <c r="G3242" i="62"/>
  <c r="G3243" i="62"/>
  <c r="G3244" i="62"/>
  <c r="G3245" i="62"/>
  <c r="G3246" i="62"/>
  <c r="G3247" i="62"/>
  <c r="G3248" i="62"/>
  <c r="G3249" i="62"/>
  <c r="G3250" i="62"/>
  <c r="G3251" i="62"/>
  <c r="G3252" i="62"/>
  <c r="G3253" i="62"/>
  <c r="G3254" i="62"/>
  <c r="G3255" i="62"/>
  <c r="G3256" i="62"/>
  <c r="G3257" i="62"/>
  <c r="G3258" i="62"/>
  <c r="G3259" i="62"/>
  <c r="G3260" i="62"/>
  <c r="G3261" i="62"/>
  <c r="G3262" i="62"/>
  <c r="G3263" i="62"/>
  <c r="G3264" i="62"/>
  <c r="G3265" i="62"/>
  <c r="G3266" i="62"/>
  <c r="G3267" i="62"/>
  <c r="G3268" i="62"/>
  <c r="G3269" i="62"/>
  <c r="G3270" i="62"/>
  <c r="G3271" i="62"/>
  <c r="G3272" i="62"/>
  <c r="G3273" i="62"/>
  <c r="G3274" i="62"/>
  <c r="G3275" i="62"/>
  <c r="G3276" i="62"/>
  <c r="G3277" i="62"/>
  <c r="G3278" i="62"/>
  <c r="G3279" i="62"/>
  <c r="G3280" i="62"/>
  <c r="G3281" i="62"/>
  <c r="G3282" i="62"/>
  <c r="G3283" i="62"/>
  <c r="G3284" i="62"/>
  <c r="G3285" i="62"/>
  <c r="G3286" i="62"/>
  <c r="G3287" i="62"/>
  <c r="G3288" i="62"/>
  <c r="G3289" i="62"/>
  <c r="G3290" i="62"/>
  <c r="G3291" i="62"/>
  <c r="G3292" i="62"/>
  <c r="G3293" i="62"/>
  <c r="G3294" i="62"/>
  <c r="G3295" i="62"/>
  <c r="G3296" i="62"/>
  <c r="G3297" i="62"/>
  <c r="G3298" i="62"/>
  <c r="G3299" i="62"/>
  <c r="G3300" i="62"/>
  <c r="G3301" i="62"/>
  <c r="G3302" i="62"/>
  <c r="G3303" i="62"/>
  <c r="G3304" i="62"/>
  <c r="G3305" i="62"/>
  <c r="G3306" i="62"/>
  <c r="G3307" i="62"/>
  <c r="G3308" i="62"/>
  <c r="G3309" i="62"/>
  <c r="G3310" i="62"/>
  <c r="G3311" i="62"/>
  <c r="G3312" i="62"/>
  <c r="G3313" i="62"/>
  <c r="G3314" i="62"/>
  <c r="G3315" i="62"/>
  <c r="G3316" i="62"/>
  <c r="G3317" i="62"/>
  <c r="G3318" i="62"/>
  <c r="G3319" i="62"/>
  <c r="G3320" i="62"/>
  <c r="G3321" i="62"/>
  <c r="G3322" i="62"/>
  <c r="G3323" i="62"/>
  <c r="G3324" i="62"/>
  <c r="G3325" i="62"/>
  <c r="G3326" i="62"/>
  <c r="G3327" i="62"/>
  <c r="G3328" i="62"/>
  <c r="G3329" i="62"/>
  <c r="G3330" i="62"/>
  <c r="G3331" i="62"/>
  <c r="G3332" i="62"/>
  <c r="G3333" i="62"/>
  <c r="G3334" i="62"/>
  <c r="G3335" i="62"/>
  <c r="G3336" i="62"/>
  <c r="G3337" i="62"/>
  <c r="G3338" i="62"/>
  <c r="G3339" i="62"/>
  <c r="G3340" i="62"/>
  <c r="G3341" i="62"/>
  <c r="G3342" i="62"/>
  <c r="G3343" i="62"/>
  <c r="G3344" i="62"/>
  <c r="G3345" i="62"/>
  <c r="G3346" i="62"/>
  <c r="G3347" i="62"/>
  <c r="G3348" i="62"/>
  <c r="G3349" i="62"/>
  <c r="G3350" i="62"/>
  <c r="G3351" i="62"/>
  <c r="G3352" i="62"/>
  <c r="G3353" i="62"/>
  <c r="G3354" i="62"/>
  <c r="G3355" i="62"/>
  <c r="G3356" i="62"/>
  <c r="G3357" i="62"/>
  <c r="G3358" i="62"/>
  <c r="G3359" i="62"/>
  <c r="G3360" i="62"/>
  <c r="G3361" i="62"/>
  <c r="G3362" i="62"/>
  <c r="G3363" i="62"/>
  <c r="G3364" i="62"/>
  <c r="G3365" i="62"/>
  <c r="G3366" i="62"/>
  <c r="G3367" i="62"/>
  <c r="G3368" i="62"/>
  <c r="G3369" i="62"/>
  <c r="G3370" i="62"/>
  <c r="G3371" i="62"/>
  <c r="G3372" i="62"/>
  <c r="G3373" i="62"/>
  <c r="G3374" i="62"/>
  <c r="G3375" i="62"/>
  <c r="G3376" i="62"/>
  <c r="G3377" i="62"/>
  <c r="G3378" i="62"/>
  <c r="G3379" i="62"/>
  <c r="G3380" i="62"/>
  <c r="G3381" i="62"/>
  <c r="G3382" i="62"/>
  <c r="G3383" i="62"/>
  <c r="G3384" i="62"/>
  <c r="G3385" i="62"/>
  <c r="G3386" i="62"/>
  <c r="G3387" i="62"/>
  <c r="G3388" i="62"/>
  <c r="G3389" i="62"/>
  <c r="G3390" i="62"/>
  <c r="G3391" i="62"/>
  <c r="G3392" i="62"/>
  <c r="G3393" i="62"/>
  <c r="G3394" i="62"/>
  <c r="G3395" i="62"/>
  <c r="G3396" i="62"/>
  <c r="G3397" i="62"/>
  <c r="G3398" i="62"/>
  <c r="G3399" i="62"/>
  <c r="G3400" i="62"/>
  <c r="G3401" i="62"/>
  <c r="G3402" i="62"/>
  <c r="G3403" i="62"/>
  <c r="G3404" i="62"/>
  <c r="G3405" i="62"/>
  <c r="G3406" i="62"/>
  <c r="G3407" i="62"/>
  <c r="G3408" i="62"/>
  <c r="G3409" i="62"/>
  <c r="G3410" i="62"/>
  <c r="G3411" i="62"/>
  <c r="G3412" i="62"/>
  <c r="G3413" i="62"/>
  <c r="G3414" i="62"/>
  <c r="G3415" i="62"/>
  <c r="G3416" i="62"/>
  <c r="G3417" i="62"/>
  <c r="G3418" i="62"/>
  <c r="G3419" i="62"/>
  <c r="G3420" i="62"/>
  <c r="G3421" i="62"/>
  <c r="G3422" i="62"/>
  <c r="G3423" i="62"/>
  <c r="G3424" i="62"/>
  <c r="G3425" i="62"/>
  <c r="G3426" i="62"/>
  <c r="G3427" i="62"/>
  <c r="G3428" i="62"/>
  <c r="G3429" i="62"/>
  <c r="G3430" i="62"/>
  <c r="G3431" i="62"/>
  <c r="G3432" i="62"/>
  <c r="G3433" i="62"/>
  <c r="G3434" i="62"/>
  <c r="G3435" i="62"/>
  <c r="G3436" i="62"/>
  <c r="G3437" i="62"/>
  <c r="G3438" i="62"/>
  <c r="G3439" i="62"/>
  <c r="G3440" i="62"/>
  <c r="G3441" i="62"/>
  <c r="G3442" i="62"/>
  <c r="G3443" i="62"/>
  <c r="G3444" i="62"/>
  <c r="G3445" i="62"/>
  <c r="G3446" i="62"/>
  <c r="G3447" i="62"/>
  <c r="G3448" i="62"/>
  <c r="G3449" i="62"/>
  <c r="G3450" i="62"/>
  <c r="G3451" i="62"/>
  <c r="G3452" i="62"/>
  <c r="G3453" i="62"/>
  <c r="G3454" i="62"/>
  <c r="G3455" i="62"/>
  <c r="G3456" i="62"/>
  <c r="G3457" i="62"/>
  <c r="G3458" i="62"/>
  <c r="G3459" i="62"/>
  <c r="G3460" i="62"/>
  <c r="G3461" i="62"/>
  <c r="G3462" i="62"/>
  <c r="G3463" i="62"/>
  <c r="G3464" i="62"/>
  <c r="G3465" i="62"/>
  <c r="G3466" i="62"/>
  <c r="G3467" i="62"/>
  <c r="G3468" i="62"/>
  <c r="G3469" i="62"/>
  <c r="G3470" i="62"/>
  <c r="G3471" i="62"/>
  <c r="G3472" i="62"/>
  <c r="G3473" i="62"/>
  <c r="G3474" i="62"/>
  <c r="G3475" i="62"/>
  <c r="G3476" i="62"/>
  <c r="G3477" i="62"/>
  <c r="G3478" i="62"/>
  <c r="G3479" i="62"/>
  <c r="G3480" i="62"/>
  <c r="G3481" i="62"/>
  <c r="G3482" i="62"/>
  <c r="G3483" i="62"/>
  <c r="G3484" i="62"/>
  <c r="G3485" i="62"/>
  <c r="G3486" i="62"/>
  <c r="G3487" i="62"/>
  <c r="G3488" i="62"/>
  <c r="G3489" i="62"/>
  <c r="G3490" i="62"/>
  <c r="G3491" i="62"/>
  <c r="G3492" i="62"/>
  <c r="G3493" i="62"/>
  <c r="G3494" i="62"/>
  <c r="G3495" i="62"/>
  <c r="G3496" i="62"/>
  <c r="G3497" i="62"/>
  <c r="G3498" i="62"/>
  <c r="G3499" i="62"/>
  <c r="G3500" i="62"/>
  <c r="G3501" i="62"/>
  <c r="G3502" i="62"/>
  <c r="G3503" i="62"/>
  <c r="G3504" i="62"/>
  <c r="G3505" i="62"/>
  <c r="G3506" i="62"/>
  <c r="G3507" i="62"/>
  <c r="G3508" i="62"/>
  <c r="G3509" i="62"/>
  <c r="G3510" i="62"/>
  <c r="G3511" i="62"/>
  <c r="G3512" i="62"/>
  <c r="G3513" i="62"/>
  <c r="G3514" i="62"/>
  <c r="G3515" i="62"/>
  <c r="G3516" i="62"/>
  <c r="G3517" i="62"/>
  <c r="G3518" i="62"/>
  <c r="G3519" i="62"/>
  <c r="G3520" i="62"/>
  <c r="G3521" i="62"/>
  <c r="G3522" i="62"/>
  <c r="G3523" i="62"/>
  <c r="G3524" i="62"/>
  <c r="G3525" i="62"/>
  <c r="G3526" i="62"/>
  <c r="G3527" i="62"/>
  <c r="G3528" i="62"/>
  <c r="G3529" i="62"/>
  <c r="G3530" i="62"/>
  <c r="G3531" i="62"/>
  <c r="G3532" i="62"/>
  <c r="G3533" i="62"/>
  <c r="G3534" i="62"/>
  <c r="G3535" i="62"/>
  <c r="G3536" i="62"/>
  <c r="G3537" i="62"/>
  <c r="G3538" i="62"/>
  <c r="G3539" i="62"/>
  <c r="G3540" i="62"/>
  <c r="G3541" i="62"/>
  <c r="G3542" i="62"/>
  <c r="G3543" i="62"/>
  <c r="G3544" i="62"/>
  <c r="G3545" i="62"/>
  <c r="G3546" i="62"/>
  <c r="G3547" i="62"/>
  <c r="G3548" i="62"/>
  <c r="G3549" i="62"/>
  <c r="G3550" i="62"/>
  <c r="G3551" i="62"/>
  <c r="G3552" i="62"/>
  <c r="G3553" i="62"/>
  <c r="G3554" i="62"/>
  <c r="G3555" i="62"/>
  <c r="G3556" i="62"/>
  <c r="G3557" i="62"/>
  <c r="G3558" i="62"/>
  <c r="G3559" i="62"/>
  <c r="G3560" i="62"/>
  <c r="G3561" i="62"/>
  <c r="G3562" i="62"/>
  <c r="G3563" i="62"/>
  <c r="G3564" i="62"/>
  <c r="G3565" i="62"/>
  <c r="G3566" i="62"/>
  <c r="G3567" i="62"/>
  <c r="G3568" i="62"/>
  <c r="G3569" i="62"/>
  <c r="G3570" i="62"/>
  <c r="G3571" i="62"/>
  <c r="G3572" i="62"/>
  <c r="G3573" i="62"/>
  <c r="G3574" i="62"/>
  <c r="G3575" i="62"/>
  <c r="G3576" i="62"/>
  <c r="G3577" i="62"/>
  <c r="G3578" i="62"/>
  <c r="G3579" i="62"/>
  <c r="G3580" i="62"/>
  <c r="G3581" i="62"/>
  <c r="G3582" i="62"/>
  <c r="G3583" i="62"/>
  <c r="G3584" i="62"/>
  <c r="G3585" i="62"/>
  <c r="G3586" i="62"/>
  <c r="G3587" i="62"/>
  <c r="G3588" i="62"/>
  <c r="G3589" i="62"/>
  <c r="G3590" i="62"/>
  <c r="G3591" i="62"/>
  <c r="G3592" i="62"/>
  <c r="G3593" i="62"/>
  <c r="G3594" i="62"/>
  <c r="G3595" i="62"/>
  <c r="G3596" i="62"/>
  <c r="G3597" i="62"/>
  <c r="G3598" i="62"/>
  <c r="G3599" i="62"/>
  <c r="G3600" i="62"/>
  <c r="G3601" i="62"/>
  <c r="G3602" i="62"/>
  <c r="G3603" i="62"/>
  <c r="G3604" i="62"/>
  <c r="G3605" i="62"/>
  <c r="G3606" i="62"/>
  <c r="G3607" i="62"/>
  <c r="G3608" i="62"/>
  <c r="G3609" i="62"/>
  <c r="G3610" i="62"/>
  <c r="G3611" i="62"/>
  <c r="G3612" i="62"/>
  <c r="G3613" i="62"/>
  <c r="G3614" i="62"/>
  <c r="G3615" i="62"/>
  <c r="G3616" i="62"/>
  <c r="G3617" i="62"/>
  <c r="G3618" i="62"/>
  <c r="G3619" i="62"/>
  <c r="G3620" i="62"/>
  <c r="G3621" i="62"/>
  <c r="G3622" i="62"/>
  <c r="G3623" i="62"/>
  <c r="G3624" i="62"/>
  <c r="G3625" i="62"/>
  <c r="G3626" i="62"/>
  <c r="G3627" i="62"/>
  <c r="G3628" i="62"/>
  <c r="G3629" i="62"/>
  <c r="G3630" i="62"/>
  <c r="G3631" i="62"/>
  <c r="G3632" i="62"/>
  <c r="G3633" i="62"/>
  <c r="G3634" i="62"/>
  <c r="G3635" i="62"/>
  <c r="G3636" i="62"/>
  <c r="G3637" i="62"/>
  <c r="G3638" i="62"/>
  <c r="G3639" i="62"/>
  <c r="G3640" i="62"/>
  <c r="G3641" i="62"/>
  <c r="G3642" i="62"/>
  <c r="G3643" i="62"/>
  <c r="G3644" i="62"/>
  <c r="G3645" i="62"/>
  <c r="G3646" i="62"/>
  <c r="G3647" i="62"/>
  <c r="G3648" i="62"/>
  <c r="G3649" i="62"/>
  <c r="G3650" i="62"/>
  <c r="G3651" i="62"/>
  <c r="G3652" i="62"/>
  <c r="G3653" i="62"/>
  <c r="G3654" i="62"/>
  <c r="G3655" i="62"/>
  <c r="G3656" i="62"/>
  <c r="G3657" i="62"/>
  <c r="G3658" i="62"/>
  <c r="G3659" i="62"/>
  <c r="G3660" i="62"/>
  <c r="G3661" i="62"/>
  <c r="G3662" i="62"/>
  <c r="G3663" i="62"/>
  <c r="G3664" i="62"/>
  <c r="G3665" i="62"/>
  <c r="G3666" i="62"/>
  <c r="G3667" i="62"/>
  <c r="G3668" i="62"/>
  <c r="G3669" i="62"/>
  <c r="G3670" i="62"/>
  <c r="G3671" i="62"/>
  <c r="G3672" i="62"/>
  <c r="G3673" i="62"/>
  <c r="G3674" i="62"/>
  <c r="G3675" i="62"/>
  <c r="G3676" i="62"/>
  <c r="G3677" i="62"/>
  <c r="G3678" i="62"/>
  <c r="G3679" i="62"/>
  <c r="G3680" i="62"/>
  <c r="G3681" i="62"/>
  <c r="G3682" i="62"/>
  <c r="G3683" i="62"/>
  <c r="G3684" i="62"/>
  <c r="G3685" i="62"/>
  <c r="G3686" i="62"/>
  <c r="G3687" i="62"/>
  <c r="G3688" i="62"/>
  <c r="G3689" i="62"/>
  <c r="G3690" i="62"/>
  <c r="G3691" i="62"/>
  <c r="G3692" i="62"/>
  <c r="G3693" i="62"/>
  <c r="G3694" i="62"/>
  <c r="G3695" i="62"/>
  <c r="G3696" i="62"/>
  <c r="G3697" i="62"/>
  <c r="G3698" i="62"/>
  <c r="G3699" i="62"/>
  <c r="G3700" i="62"/>
  <c r="G3701" i="62"/>
  <c r="G3702" i="62"/>
  <c r="G3703" i="62"/>
  <c r="G3704" i="62"/>
  <c r="G3705" i="62"/>
  <c r="G3706" i="62"/>
  <c r="G3707" i="62"/>
  <c r="G3708" i="62"/>
  <c r="G3709" i="62"/>
  <c r="G3710" i="62"/>
  <c r="G3711" i="62"/>
  <c r="G3712" i="62"/>
  <c r="G3713" i="62"/>
  <c r="G3714" i="62"/>
  <c r="G3715" i="62"/>
  <c r="G3716" i="62"/>
  <c r="G3717" i="62"/>
  <c r="G3718" i="62"/>
  <c r="G3719" i="62"/>
  <c r="G3720" i="62"/>
  <c r="G3721" i="62"/>
  <c r="G3722" i="62"/>
  <c r="G3723" i="62"/>
  <c r="G3724" i="62"/>
  <c r="G3725" i="62"/>
  <c r="G3726" i="62"/>
  <c r="G3727" i="62"/>
  <c r="G3728" i="62"/>
  <c r="G3729" i="62"/>
  <c r="G3730" i="62"/>
  <c r="G3731" i="62"/>
  <c r="G3732" i="62"/>
  <c r="G3733" i="62"/>
  <c r="G3734" i="62"/>
  <c r="G3735" i="62"/>
  <c r="G3736" i="62"/>
  <c r="G3737" i="62"/>
  <c r="G3738" i="62"/>
  <c r="G3739" i="62"/>
  <c r="G3740" i="62"/>
  <c r="G3741" i="62"/>
  <c r="G3742" i="62"/>
  <c r="G3743" i="62"/>
  <c r="G3744" i="62"/>
  <c r="G3745" i="62"/>
  <c r="G3746" i="62"/>
  <c r="G3747" i="62"/>
  <c r="G3748" i="62"/>
  <c r="G3749" i="62"/>
  <c r="G3750" i="62"/>
  <c r="G3751" i="62"/>
  <c r="G3752" i="62"/>
  <c r="G3753" i="62"/>
  <c r="G3754" i="62"/>
  <c r="G3755" i="62"/>
  <c r="G3756" i="62"/>
  <c r="G3757" i="62"/>
  <c r="G3758" i="62"/>
  <c r="G3759" i="62"/>
  <c r="G3760" i="62"/>
  <c r="G3761" i="62"/>
  <c r="G3762" i="62"/>
  <c r="G3763" i="62"/>
  <c r="G3764" i="62"/>
  <c r="G3765" i="62"/>
  <c r="G3766" i="62"/>
  <c r="G3767" i="62"/>
  <c r="G3768" i="62"/>
  <c r="G3769" i="62"/>
  <c r="G3770" i="62"/>
  <c r="G3771" i="62"/>
  <c r="G3772" i="62"/>
  <c r="G3773" i="62"/>
  <c r="G3774" i="62"/>
  <c r="G3775" i="62"/>
  <c r="G3776" i="62"/>
  <c r="G3777" i="62"/>
  <c r="G3778" i="62"/>
  <c r="G3779" i="62"/>
  <c r="G3780" i="62"/>
  <c r="G3781" i="62"/>
  <c r="G3782" i="62"/>
  <c r="G3783" i="62"/>
  <c r="G3784" i="62"/>
  <c r="G3785" i="62"/>
  <c r="G3786" i="62"/>
  <c r="G3787" i="62"/>
  <c r="G3788" i="62"/>
  <c r="G3789" i="62"/>
  <c r="G3790" i="62"/>
  <c r="G3791" i="62"/>
  <c r="G3792" i="62"/>
  <c r="G3793" i="62"/>
  <c r="G3794" i="62"/>
  <c r="G3795" i="62"/>
  <c r="G3796" i="62"/>
  <c r="G3797" i="62"/>
  <c r="G3798" i="62"/>
  <c r="G3799" i="62"/>
  <c r="G3800" i="62"/>
  <c r="G3801" i="62"/>
  <c r="G3802" i="62"/>
  <c r="G3803" i="62"/>
  <c r="G3804" i="62"/>
  <c r="G3805" i="62"/>
  <c r="G3806" i="62"/>
  <c r="G3807" i="62"/>
  <c r="G3808" i="62"/>
  <c r="G3809" i="62"/>
  <c r="G3810" i="62"/>
  <c r="G3811" i="62"/>
  <c r="G3812" i="62"/>
  <c r="G3813" i="62"/>
  <c r="G3814" i="62"/>
  <c r="G3815" i="62"/>
  <c r="G3816" i="62"/>
  <c r="G3817" i="62"/>
  <c r="G3818" i="62"/>
  <c r="G3819" i="62"/>
  <c r="G3820" i="62"/>
  <c r="G3821" i="62"/>
  <c r="G3822" i="62"/>
  <c r="G3823" i="62"/>
  <c r="G3824" i="62"/>
  <c r="G3825" i="62"/>
  <c r="G3826" i="62"/>
  <c r="G3827" i="62"/>
  <c r="G3828" i="62"/>
  <c r="G3829" i="62"/>
  <c r="G3830" i="62"/>
  <c r="G3831" i="62"/>
  <c r="G3832" i="62"/>
  <c r="G3833" i="62"/>
  <c r="G3834" i="62"/>
  <c r="G3835" i="62"/>
  <c r="G3836" i="62"/>
  <c r="G3837" i="62"/>
  <c r="G3838" i="62"/>
  <c r="G3839" i="62"/>
  <c r="G3840" i="62"/>
  <c r="G3841" i="62"/>
  <c r="G3842" i="62"/>
  <c r="G3843" i="62"/>
  <c r="G3844" i="62"/>
  <c r="G3845" i="62"/>
  <c r="G3846" i="62"/>
  <c r="G3847" i="62"/>
  <c r="G3848" i="62"/>
  <c r="G3849" i="62"/>
  <c r="G3850" i="62"/>
  <c r="G3851" i="62"/>
  <c r="G3852" i="62"/>
  <c r="G3853" i="62"/>
  <c r="G3854" i="62"/>
  <c r="G3855" i="62"/>
  <c r="G3856" i="62"/>
  <c r="G3857" i="62"/>
  <c r="G3858" i="62"/>
  <c r="G3859" i="62"/>
  <c r="G3860" i="62"/>
  <c r="G3861" i="62"/>
  <c r="G3862" i="62"/>
  <c r="G3863" i="62"/>
  <c r="G3864" i="62"/>
  <c r="G3865" i="62"/>
  <c r="G3866" i="62"/>
  <c r="G3867" i="62"/>
  <c r="G3868" i="62"/>
  <c r="G3869" i="62"/>
  <c r="G3870" i="62"/>
  <c r="G3871" i="62"/>
  <c r="G3872" i="62"/>
  <c r="G3873" i="62"/>
  <c r="G3874" i="62"/>
  <c r="G3875" i="62"/>
  <c r="G3876" i="62"/>
  <c r="G3877" i="62"/>
  <c r="G3878" i="62"/>
  <c r="G3879" i="62"/>
  <c r="G3880" i="62"/>
  <c r="G3881" i="62"/>
  <c r="G3882" i="62"/>
  <c r="G3883" i="62"/>
  <c r="G3884" i="62"/>
  <c r="G3885" i="62"/>
  <c r="G3886" i="62"/>
  <c r="G3887" i="62"/>
  <c r="G3888" i="62"/>
  <c r="G3889" i="62"/>
  <c r="G3890" i="62"/>
  <c r="G3891" i="62"/>
  <c r="G3892" i="62"/>
  <c r="G3893" i="62"/>
  <c r="G3894" i="62"/>
  <c r="G3895" i="62"/>
  <c r="G3896" i="62"/>
  <c r="G3897" i="62"/>
  <c r="G3898" i="62"/>
  <c r="G3899" i="62"/>
  <c r="G3900" i="62"/>
  <c r="G3901" i="62"/>
  <c r="G3902" i="62"/>
  <c r="G3903" i="62"/>
  <c r="G3904" i="62"/>
  <c r="G3905" i="62"/>
  <c r="G3906" i="62"/>
  <c r="G3907" i="62"/>
  <c r="G3908" i="62"/>
  <c r="G3909" i="62"/>
  <c r="G3910" i="62"/>
  <c r="G3911" i="62"/>
  <c r="G3912" i="62"/>
  <c r="G3913" i="62"/>
  <c r="G3914" i="62"/>
  <c r="G3915" i="62"/>
  <c r="G3916" i="62"/>
  <c r="G3917" i="62"/>
  <c r="G3918" i="62"/>
  <c r="G3919" i="62"/>
  <c r="G3920" i="62"/>
  <c r="G3921" i="62"/>
  <c r="G3922" i="62"/>
  <c r="G3923" i="62"/>
  <c r="G3924" i="62"/>
  <c r="G3925" i="62"/>
  <c r="G3926" i="62"/>
  <c r="G3927" i="62"/>
  <c r="G3928" i="62"/>
  <c r="G3929" i="62"/>
  <c r="G3930" i="62"/>
  <c r="G3931" i="62"/>
  <c r="G3932" i="62"/>
  <c r="G3933" i="62"/>
  <c r="G3934" i="62"/>
  <c r="G3935" i="62"/>
  <c r="G3936" i="62"/>
  <c r="G3937" i="62"/>
  <c r="G3938" i="62"/>
  <c r="G3939" i="62"/>
  <c r="G3940" i="62"/>
  <c r="G3941" i="62"/>
  <c r="G3942" i="62"/>
  <c r="G3943" i="62"/>
  <c r="G3944" i="62"/>
  <c r="G3945" i="62"/>
  <c r="G3946" i="62"/>
  <c r="G3947" i="62"/>
  <c r="G3948" i="62"/>
  <c r="G3949" i="62"/>
  <c r="G3950" i="62"/>
  <c r="G3951" i="62"/>
  <c r="G3952" i="62"/>
  <c r="G3953" i="62"/>
  <c r="G3954" i="62"/>
  <c r="G3955" i="62"/>
  <c r="G3956" i="62"/>
  <c r="G3957" i="62"/>
  <c r="G3958" i="62"/>
  <c r="G3959" i="62"/>
  <c r="G3960" i="62"/>
  <c r="G3961" i="62"/>
  <c r="G3962" i="62"/>
  <c r="G3963" i="62"/>
  <c r="G3964" i="62"/>
  <c r="G3965" i="62"/>
  <c r="G3966" i="62"/>
  <c r="G3967" i="62"/>
  <c r="G3968" i="62"/>
  <c r="G3969" i="62"/>
  <c r="G3970" i="62"/>
  <c r="G3971" i="62"/>
  <c r="G3972" i="62"/>
  <c r="G3973" i="62"/>
  <c r="G3974" i="62"/>
  <c r="G3975" i="62"/>
  <c r="G3976" i="62"/>
  <c r="G3977" i="62"/>
  <c r="G3978" i="62"/>
  <c r="G3979" i="62"/>
  <c r="G3980" i="62"/>
  <c r="G3981" i="62"/>
  <c r="G3982" i="62"/>
  <c r="G3983" i="62"/>
  <c r="G3984" i="62"/>
  <c r="G3985" i="62"/>
  <c r="G3986" i="62"/>
  <c r="G3987" i="62"/>
  <c r="G3988" i="62"/>
  <c r="G3989" i="62"/>
  <c r="G3990" i="62"/>
  <c r="G3991" i="62"/>
  <c r="G3992" i="62"/>
  <c r="G3993" i="62"/>
  <c r="G3994" i="62"/>
  <c r="G3995" i="62"/>
  <c r="G3996" i="62"/>
  <c r="G3997" i="62"/>
  <c r="G3998" i="62"/>
  <c r="G3999" i="62"/>
  <c r="G4000" i="62"/>
  <c r="G4001" i="62"/>
  <c r="G4002" i="62"/>
  <c r="G4003" i="62"/>
  <c r="G4004" i="62"/>
  <c r="G4005" i="62"/>
  <c r="G4006" i="62"/>
  <c r="G4007" i="62"/>
  <c r="G4008" i="62"/>
  <c r="G4009" i="62"/>
  <c r="G4010" i="62"/>
  <c r="G4011" i="62"/>
  <c r="G4012" i="62"/>
  <c r="G4013" i="62"/>
  <c r="G4014" i="62"/>
  <c r="G4015" i="62"/>
  <c r="G4016" i="62"/>
  <c r="G4017" i="62"/>
  <c r="G4018" i="62"/>
  <c r="G4019" i="62"/>
  <c r="G4020" i="62"/>
  <c r="G4021" i="62"/>
  <c r="G4022" i="62"/>
  <c r="G4023" i="62"/>
  <c r="G4024" i="62"/>
  <c r="G4025" i="62"/>
  <c r="G4026" i="62"/>
  <c r="G4027" i="62"/>
  <c r="G4028" i="62"/>
  <c r="G4029" i="62"/>
  <c r="G4030" i="62"/>
  <c r="G4031" i="62"/>
  <c r="G4032" i="62"/>
  <c r="G4033" i="62"/>
  <c r="G4034" i="62"/>
  <c r="G4035" i="62"/>
  <c r="G4036" i="62"/>
  <c r="G4037" i="62"/>
  <c r="G4038" i="62"/>
  <c r="G4039" i="62"/>
  <c r="G4040" i="62"/>
  <c r="G4041" i="62"/>
  <c r="G4042" i="62"/>
  <c r="G4043" i="62"/>
  <c r="G4044" i="62"/>
  <c r="G4045" i="62"/>
  <c r="G4046" i="62"/>
  <c r="G4047" i="62"/>
  <c r="G4048" i="62"/>
  <c r="G4049" i="62"/>
  <c r="G4050" i="62"/>
  <c r="G4051" i="62"/>
  <c r="G4052" i="62"/>
  <c r="G4053" i="62"/>
  <c r="G4054" i="62"/>
  <c r="G4055" i="62"/>
  <c r="G4056" i="62"/>
  <c r="G4057" i="62"/>
  <c r="G4058" i="62"/>
  <c r="G4059" i="62"/>
  <c r="G4060" i="62"/>
  <c r="G4061" i="62"/>
  <c r="G4062" i="62"/>
  <c r="G4063" i="62"/>
  <c r="G4064" i="62"/>
  <c r="G4065" i="62"/>
  <c r="G4066" i="62"/>
  <c r="G4067" i="62"/>
  <c r="G4068" i="62"/>
  <c r="G4069" i="62"/>
  <c r="G4070" i="62"/>
  <c r="G4071" i="62"/>
  <c r="G4072" i="62"/>
  <c r="G4073" i="62"/>
  <c r="G4074" i="62"/>
  <c r="G4075" i="62"/>
  <c r="G4076" i="62"/>
  <c r="G4077" i="62"/>
  <c r="G4078" i="62"/>
  <c r="G4079" i="62"/>
  <c r="G4080" i="62"/>
  <c r="G4081" i="62"/>
  <c r="G4082" i="62"/>
  <c r="G4083" i="62"/>
  <c r="G4084" i="62"/>
  <c r="G4085" i="62"/>
  <c r="G4086" i="62"/>
  <c r="G4087" i="62"/>
  <c r="G4088" i="62"/>
  <c r="G4089" i="62"/>
  <c r="G4090" i="62"/>
  <c r="G4091" i="62"/>
  <c r="G4092" i="62"/>
  <c r="G4093" i="62"/>
  <c r="G4094" i="62"/>
  <c r="G4095" i="62"/>
  <c r="G4096" i="62"/>
  <c r="G4097" i="62"/>
  <c r="G4098" i="62"/>
  <c r="G4099" i="62"/>
  <c r="G4100" i="62"/>
  <c r="G4101" i="62"/>
  <c r="G4102" i="62"/>
  <c r="G4103" i="62"/>
  <c r="G4104" i="62"/>
  <c r="G4105" i="62"/>
  <c r="G4106" i="62"/>
  <c r="G4107" i="62"/>
  <c r="G4108" i="62"/>
  <c r="G4109" i="62"/>
  <c r="G4110" i="62"/>
  <c r="G4111" i="62"/>
  <c r="G4112" i="62"/>
  <c r="G4113" i="62"/>
  <c r="G4114" i="62"/>
  <c r="G4115" i="62"/>
  <c r="G4116" i="62"/>
  <c r="G4117" i="62"/>
  <c r="G4118" i="62"/>
  <c r="G4119" i="62"/>
  <c r="G4120" i="62"/>
  <c r="G4121" i="62"/>
  <c r="G4122" i="62"/>
  <c r="G4123" i="62"/>
  <c r="G4124" i="62"/>
  <c r="G4125" i="62"/>
  <c r="G4126" i="62"/>
  <c r="G4127" i="62"/>
  <c r="G4128" i="62"/>
  <c r="G4129" i="62"/>
  <c r="G4130" i="62"/>
  <c r="G4131" i="62"/>
  <c r="G4132" i="62"/>
  <c r="G4133" i="62"/>
  <c r="G4134" i="62"/>
  <c r="G4135" i="62"/>
  <c r="G4136" i="62"/>
  <c r="G4137" i="62"/>
  <c r="G4138" i="62"/>
  <c r="G4139" i="62"/>
  <c r="G4140" i="62"/>
  <c r="G4141" i="62"/>
  <c r="G4142" i="62"/>
  <c r="G4143" i="62"/>
  <c r="G4144" i="62"/>
  <c r="G4145" i="62"/>
  <c r="G4146" i="62"/>
  <c r="G4147" i="62"/>
  <c r="G4148" i="62"/>
  <c r="G4149" i="62"/>
  <c r="G4150" i="62"/>
  <c r="G4151" i="62"/>
  <c r="G4152" i="62"/>
  <c r="G4153" i="62"/>
  <c r="G4154" i="62"/>
  <c r="G4155" i="62"/>
  <c r="G4156" i="62"/>
  <c r="G4157" i="62"/>
  <c r="G4158" i="62"/>
  <c r="G4159" i="62"/>
  <c r="G4160" i="62"/>
  <c r="G4161" i="62"/>
  <c r="G4162" i="62"/>
  <c r="G4163" i="62"/>
  <c r="G4164" i="62"/>
  <c r="G4165" i="62"/>
  <c r="G4166" i="62"/>
  <c r="G4167" i="62"/>
  <c r="G4168" i="62"/>
  <c r="G4169" i="62"/>
  <c r="G4170" i="62"/>
  <c r="G4171" i="62"/>
  <c r="G4172" i="62"/>
  <c r="G4173" i="62"/>
  <c r="G4174" i="62"/>
  <c r="G4175" i="62"/>
  <c r="G4176" i="62"/>
  <c r="G4177" i="62"/>
  <c r="G4178" i="62"/>
  <c r="G4179" i="62"/>
  <c r="G4180" i="62"/>
  <c r="G4181" i="62"/>
  <c r="G4182" i="62"/>
  <c r="G4183" i="62"/>
  <c r="G4184" i="62"/>
  <c r="G4185" i="62"/>
  <c r="G4186" i="62"/>
  <c r="G4187" i="62"/>
  <c r="G4188" i="62"/>
  <c r="G4189" i="62"/>
  <c r="G4190" i="62"/>
  <c r="G4191" i="62"/>
  <c r="G4192" i="62"/>
  <c r="G4193" i="62"/>
  <c r="G4194" i="62"/>
  <c r="G4195" i="62"/>
  <c r="G4196" i="62"/>
  <c r="G4197" i="62"/>
  <c r="G4198" i="62"/>
  <c r="G4199" i="62"/>
  <c r="G4200" i="62"/>
  <c r="G4201" i="62"/>
  <c r="G4202" i="62"/>
  <c r="G4203" i="62"/>
  <c r="G4204" i="62"/>
  <c r="G4205" i="62"/>
  <c r="G4206" i="62"/>
  <c r="G4207" i="62"/>
  <c r="G4208" i="62"/>
  <c r="G4209" i="62"/>
  <c r="G4210" i="62"/>
  <c r="G4211" i="62"/>
  <c r="G4212" i="62"/>
  <c r="G4213" i="62"/>
  <c r="G4214" i="62"/>
  <c r="G4215" i="62"/>
  <c r="G4216" i="62"/>
  <c r="G4217" i="62"/>
  <c r="G4218" i="62"/>
  <c r="G4219" i="62"/>
  <c r="G4220" i="62"/>
  <c r="G4221" i="62"/>
  <c r="G4222" i="62"/>
  <c r="G4223" i="62"/>
  <c r="G4224" i="62"/>
  <c r="G4225" i="62"/>
  <c r="G4226" i="62"/>
  <c r="G4227" i="62"/>
  <c r="G4228" i="62"/>
  <c r="G4229" i="62"/>
  <c r="G4230" i="62"/>
  <c r="G4231" i="62"/>
  <c r="G4232" i="62"/>
  <c r="G4233" i="62"/>
  <c r="G4234" i="62"/>
  <c r="G4235" i="62"/>
  <c r="G4236" i="62"/>
  <c r="G4237" i="62"/>
  <c r="G4238" i="62"/>
  <c r="G4239" i="62"/>
  <c r="G4240" i="62"/>
  <c r="G4241" i="62"/>
  <c r="G4242" i="62"/>
  <c r="G4243" i="62"/>
  <c r="G4244" i="62"/>
  <c r="G4245" i="62"/>
  <c r="G4246" i="62"/>
  <c r="G4247" i="62"/>
  <c r="G4248" i="62"/>
  <c r="G4249" i="62"/>
  <c r="G4250" i="62"/>
  <c r="G4251" i="62"/>
  <c r="G4252" i="62"/>
  <c r="G4253" i="62"/>
  <c r="G4254" i="62"/>
  <c r="G4255" i="62"/>
  <c r="G4256" i="62"/>
  <c r="G4257" i="62"/>
  <c r="G4258" i="62"/>
  <c r="G4259" i="62"/>
  <c r="G4260" i="62"/>
  <c r="G4261" i="62"/>
  <c r="G4262" i="62"/>
  <c r="G4263" i="62"/>
  <c r="G4264" i="62"/>
  <c r="G4265" i="62"/>
  <c r="G4266" i="62"/>
  <c r="G4267" i="62"/>
  <c r="G4268" i="62"/>
  <c r="G4269" i="62"/>
  <c r="G4270" i="62"/>
  <c r="G4271" i="62"/>
  <c r="G4272" i="62"/>
  <c r="G4273" i="62"/>
  <c r="G4274" i="62"/>
  <c r="G4275" i="62"/>
  <c r="G4276" i="62"/>
  <c r="G4277" i="62"/>
  <c r="G4278" i="62"/>
  <c r="G4279" i="62"/>
  <c r="G4280" i="62"/>
  <c r="G4281" i="62"/>
  <c r="G4282" i="62"/>
  <c r="G4283" i="62"/>
  <c r="G4284" i="62"/>
  <c r="G4285" i="62"/>
  <c r="G4286" i="62"/>
  <c r="G4287" i="62"/>
  <c r="G4288" i="62"/>
  <c r="G4289" i="62"/>
  <c r="G4290" i="62"/>
  <c r="G4291" i="62"/>
  <c r="G4292" i="62"/>
  <c r="G4293" i="62"/>
  <c r="G4294" i="62"/>
  <c r="G4295" i="62"/>
  <c r="G4296" i="62"/>
  <c r="G4297" i="62"/>
  <c r="G4298" i="62"/>
  <c r="G4299" i="62"/>
  <c r="G4300" i="62"/>
  <c r="G4301" i="62"/>
  <c r="G4302" i="62"/>
  <c r="G4303" i="62"/>
  <c r="G4304" i="62"/>
  <c r="G4305" i="62"/>
  <c r="G4306" i="62"/>
  <c r="G4307" i="62"/>
  <c r="G4308" i="62"/>
  <c r="G4309" i="62"/>
  <c r="G4310" i="62"/>
  <c r="G4311" i="62"/>
  <c r="G4312" i="62"/>
  <c r="G4313" i="62"/>
  <c r="G4314" i="62"/>
  <c r="G4315" i="62"/>
  <c r="G4316" i="62"/>
  <c r="G4317" i="62"/>
  <c r="G4318" i="62"/>
  <c r="G4319" i="62"/>
  <c r="G4320" i="62"/>
  <c r="G4321" i="62"/>
  <c r="G4322" i="62"/>
  <c r="G4323" i="62"/>
  <c r="G4324" i="62"/>
  <c r="G4325" i="62"/>
  <c r="G4326" i="62"/>
  <c r="G4327" i="62"/>
  <c r="G4328" i="62"/>
  <c r="G4329" i="62"/>
  <c r="G4330" i="62"/>
  <c r="G4331" i="62"/>
  <c r="G4332" i="62"/>
  <c r="G4333" i="62"/>
  <c r="G4334" i="62"/>
  <c r="G4335" i="62"/>
  <c r="G4336" i="62"/>
  <c r="G4337" i="62"/>
  <c r="G4338" i="62"/>
  <c r="G4339" i="62"/>
  <c r="G4340" i="62"/>
  <c r="G4341" i="62"/>
  <c r="G4342" i="62"/>
  <c r="G4343" i="62"/>
  <c r="G4344" i="62"/>
  <c r="G4345" i="62"/>
  <c r="G4346" i="62"/>
  <c r="G4347" i="62"/>
  <c r="G4348" i="62"/>
  <c r="G4349" i="62"/>
  <c r="G4350" i="62"/>
  <c r="G4351" i="62"/>
  <c r="G4352" i="62"/>
  <c r="G4353" i="62"/>
  <c r="G4354" i="62"/>
  <c r="G4355" i="62"/>
  <c r="G4356" i="62"/>
  <c r="G4357" i="62"/>
  <c r="G4358" i="62"/>
  <c r="G4359" i="62"/>
  <c r="G4360" i="62"/>
  <c r="G4361" i="62"/>
  <c r="G4362" i="62"/>
  <c r="G4363" i="62"/>
  <c r="G4364" i="62"/>
  <c r="G4365" i="62"/>
  <c r="G4366" i="62"/>
  <c r="G4367" i="62"/>
  <c r="G4368" i="62"/>
  <c r="G4369" i="62"/>
  <c r="G4370" i="62"/>
  <c r="G4371" i="62"/>
  <c r="G4372" i="62"/>
  <c r="G4373" i="62"/>
  <c r="G4374" i="62"/>
  <c r="G4375" i="62"/>
  <c r="G4376" i="62"/>
  <c r="G4377" i="62"/>
  <c r="G4378" i="62"/>
  <c r="G4379" i="62"/>
  <c r="G4380" i="62"/>
  <c r="G4381" i="62"/>
  <c r="G4382" i="62"/>
  <c r="G4383" i="62"/>
  <c r="G4384" i="62"/>
  <c r="G4385" i="62"/>
  <c r="G4386" i="62"/>
  <c r="G4387" i="62"/>
  <c r="G4388" i="62"/>
  <c r="G4389" i="62"/>
  <c r="G4390" i="62"/>
  <c r="G4391" i="62"/>
  <c r="G4392" i="62"/>
  <c r="G4393" i="62"/>
  <c r="G4394" i="62"/>
  <c r="G4395" i="62"/>
  <c r="G4396" i="62"/>
  <c r="G4397" i="62"/>
  <c r="G4398" i="62"/>
  <c r="G4399" i="62"/>
  <c r="G4400" i="62"/>
  <c r="G4401" i="62"/>
  <c r="G4402" i="62"/>
  <c r="G4403" i="62"/>
  <c r="G4404" i="62"/>
  <c r="G4405" i="62"/>
  <c r="G4406" i="62"/>
  <c r="G4407" i="62"/>
  <c r="G4408" i="62"/>
  <c r="G4409" i="62"/>
  <c r="G4410" i="62"/>
  <c r="G4411" i="62"/>
  <c r="G4412" i="62"/>
  <c r="G4413" i="62"/>
  <c r="G4414" i="62"/>
  <c r="G4415" i="62"/>
  <c r="G4416" i="62"/>
  <c r="G4417" i="62"/>
  <c r="G4418" i="62"/>
  <c r="G4419" i="62"/>
  <c r="G4420" i="62"/>
  <c r="G4421" i="62"/>
  <c r="G4422" i="62"/>
  <c r="G4423" i="62"/>
  <c r="G4424" i="62"/>
  <c r="G4425" i="62"/>
  <c r="G4426" i="62"/>
  <c r="G4427" i="62"/>
  <c r="G4428" i="62"/>
  <c r="G4429" i="62"/>
  <c r="G4430" i="62"/>
  <c r="G4431" i="62"/>
  <c r="G4432" i="62"/>
  <c r="G4433" i="62"/>
  <c r="G4434" i="62"/>
  <c r="G4435" i="62"/>
  <c r="G4436" i="62"/>
  <c r="G4437" i="62"/>
  <c r="G4438" i="62"/>
  <c r="G4439" i="62"/>
  <c r="G4440" i="62"/>
  <c r="G4441" i="62"/>
  <c r="G4442" i="62"/>
  <c r="G4443" i="62"/>
  <c r="G4444" i="62"/>
  <c r="G4445" i="62"/>
  <c r="G4446" i="62"/>
  <c r="G4447" i="62"/>
  <c r="G4448" i="62"/>
  <c r="G4449" i="62"/>
  <c r="G4450" i="62"/>
  <c r="G4451" i="62"/>
  <c r="G4452" i="62"/>
  <c r="G4453" i="62"/>
  <c r="G4454" i="62"/>
  <c r="G4455" i="62"/>
  <c r="G4456" i="62"/>
  <c r="G4457" i="62"/>
  <c r="G4458" i="62"/>
  <c r="G4459" i="62"/>
  <c r="G4460" i="62"/>
  <c r="G4461" i="62"/>
  <c r="G4462" i="62"/>
  <c r="G4463" i="62"/>
  <c r="G4464" i="62"/>
  <c r="G4465" i="62"/>
  <c r="G4466" i="62"/>
  <c r="G4467" i="62"/>
  <c r="G4468" i="62"/>
  <c r="G4469" i="62"/>
  <c r="G4470" i="62"/>
  <c r="G4471" i="62"/>
  <c r="G4472" i="62"/>
  <c r="G4473" i="62"/>
  <c r="G4474" i="62"/>
  <c r="G4475" i="62"/>
  <c r="G4476" i="62"/>
  <c r="G4477" i="62"/>
  <c r="G4478" i="62"/>
  <c r="G4479" i="62"/>
  <c r="G4480" i="62"/>
  <c r="G4481" i="62"/>
  <c r="G4482" i="62"/>
  <c r="G4483" i="62"/>
  <c r="G4484" i="62"/>
  <c r="G4485" i="62"/>
  <c r="G4486" i="62"/>
  <c r="G4487" i="62"/>
  <c r="G4488" i="62"/>
  <c r="G4489" i="62"/>
  <c r="G4490" i="62"/>
  <c r="G4491" i="62"/>
  <c r="G4492" i="62"/>
  <c r="G4493" i="62"/>
  <c r="G4494" i="62"/>
  <c r="G4495" i="62"/>
  <c r="G4496" i="62"/>
  <c r="G4497" i="62"/>
  <c r="G4498" i="62"/>
  <c r="G4499" i="62"/>
  <c r="G4500" i="62"/>
  <c r="G4501" i="62"/>
  <c r="G4502" i="62"/>
  <c r="G4503" i="62"/>
  <c r="G4504" i="62"/>
  <c r="G4505" i="62"/>
  <c r="G4506" i="62"/>
  <c r="G4507" i="62"/>
  <c r="G4508" i="62"/>
  <c r="G4509" i="62"/>
  <c r="G4510" i="62"/>
  <c r="G4511" i="62"/>
  <c r="G4512" i="62"/>
  <c r="G4513" i="62"/>
  <c r="G4514" i="62"/>
  <c r="G4515" i="62"/>
  <c r="G4516" i="62"/>
  <c r="G4517" i="62"/>
  <c r="G4518" i="62"/>
  <c r="G4519" i="62"/>
  <c r="G4520" i="62"/>
  <c r="G4521" i="62"/>
  <c r="G4522" i="62"/>
  <c r="G4523" i="62"/>
  <c r="G4524" i="62"/>
  <c r="G4525" i="62"/>
  <c r="G4526" i="62"/>
  <c r="G4527" i="62"/>
  <c r="G4528" i="62"/>
  <c r="G4529" i="62"/>
  <c r="G4530" i="62"/>
  <c r="G4531" i="62"/>
  <c r="G4532" i="62"/>
  <c r="G4533" i="62"/>
  <c r="G4534" i="62"/>
  <c r="G4535" i="62"/>
  <c r="G4536" i="62"/>
  <c r="G4537" i="62"/>
  <c r="G4538" i="62"/>
  <c r="G4539" i="62"/>
  <c r="G4540" i="62"/>
  <c r="G4541" i="62"/>
  <c r="G4542" i="62"/>
  <c r="G4543" i="62"/>
  <c r="G4544" i="62"/>
  <c r="G4545" i="62"/>
  <c r="G4546" i="62"/>
  <c r="G4547" i="62"/>
  <c r="G4548" i="62"/>
  <c r="G4549" i="62"/>
  <c r="G4550" i="62"/>
  <c r="G4551" i="62"/>
  <c r="G4552" i="62"/>
  <c r="G4553" i="62"/>
  <c r="G4554" i="62"/>
  <c r="G4555" i="62"/>
  <c r="G4556" i="62"/>
  <c r="G4557" i="62"/>
  <c r="G4558" i="62"/>
  <c r="G4559" i="62"/>
  <c r="G4560" i="62"/>
  <c r="G4561" i="62"/>
  <c r="G4562" i="62"/>
  <c r="G4563" i="62"/>
  <c r="G4564" i="62"/>
  <c r="G4565" i="62"/>
  <c r="G4566" i="62"/>
  <c r="G4567" i="62"/>
  <c r="G4568" i="62"/>
  <c r="G4569" i="62"/>
  <c r="G4570" i="62"/>
  <c r="G4571" i="62"/>
  <c r="G4572" i="62"/>
  <c r="G4573" i="62"/>
  <c r="G4574" i="62"/>
  <c r="G4575" i="62"/>
  <c r="G4576" i="62"/>
  <c r="G4577" i="62"/>
  <c r="G4578" i="62"/>
  <c r="G4579" i="62"/>
  <c r="G4580" i="62"/>
  <c r="G4581" i="62"/>
  <c r="G4582" i="62"/>
  <c r="G4583" i="62"/>
  <c r="G4584" i="62"/>
  <c r="G4585" i="62"/>
  <c r="G4586" i="62"/>
  <c r="G4587" i="62"/>
  <c r="G4588" i="62"/>
  <c r="G4589" i="62"/>
  <c r="G4590" i="62"/>
  <c r="G4591" i="62"/>
  <c r="G4592" i="62"/>
  <c r="G4593" i="62"/>
  <c r="G4594" i="62"/>
  <c r="G4595" i="62"/>
  <c r="G4596" i="62"/>
  <c r="G4597" i="62"/>
  <c r="G4598" i="62"/>
  <c r="G4599" i="62"/>
  <c r="G4600" i="62"/>
  <c r="G4601" i="62"/>
  <c r="G4602" i="62"/>
  <c r="G4603" i="62"/>
  <c r="G4604" i="62"/>
  <c r="G4605" i="62"/>
  <c r="G4606" i="62"/>
  <c r="G4607" i="62"/>
  <c r="G4608" i="62"/>
  <c r="G4609" i="62"/>
  <c r="G4610" i="62"/>
  <c r="G4611" i="62"/>
  <c r="G4612" i="62"/>
  <c r="G4613" i="62"/>
  <c r="G4614" i="62"/>
  <c r="G4615" i="62"/>
  <c r="G4616" i="62"/>
  <c r="G4617" i="62"/>
  <c r="G4618" i="62"/>
  <c r="G4619" i="62"/>
  <c r="G4620" i="62"/>
  <c r="G4621" i="62"/>
  <c r="G4622" i="62"/>
  <c r="G4623" i="62"/>
  <c r="G4624" i="62"/>
  <c r="G4625" i="62"/>
  <c r="G4626" i="62"/>
  <c r="G4627" i="62"/>
  <c r="G4628" i="62"/>
  <c r="G4629" i="62"/>
  <c r="G4630" i="62"/>
  <c r="G4631" i="62"/>
  <c r="G4632" i="62"/>
  <c r="G4633" i="62"/>
  <c r="G4634" i="62"/>
  <c r="G4635" i="62"/>
  <c r="G4636" i="62"/>
  <c r="G4637" i="62"/>
  <c r="G4638" i="62"/>
  <c r="G4639" i="62"/>
  <c r="G4640" i="62"/>
  <c r="G4641" i="62"/>
  <c r="G4642" i="62"/>
  <c r="G4643" i="62"/>
  <c r="G4644" i="62"/>
  <c r="G4645" i="62"/>
  <c r="G4646" i="62"/>
  <c r="G4647" i="62"/>
  <c r="G4648" i="62"/>
  <c r="G4649" i="62"/>
  <c r="G4650" i="62"/>
  <c r="G4651" i="62"/>
  <c r="G4652" i="62"/>
  <c r="G4653" i="62"/>
  <c r="G4654" i="62"/>
  <c r="G4655" i="62"/>
  <c r="G4656" i="62"/>
  <c r="G4657" i="62"/>
  <c r="G4658" i="62"/>
  <c r="G4659" i="62"/>
  <c r="G4660" i="62"/>
  <c r="G4661" i="62"/>
  <c r="G4662" i="62"/>
  <c r="G4663" i="62"/>
  <c r="G4664" i="62"/>
  <c r="G4665" i="62"/>
  <c r="G4666" i="62"/>
  <c r="G4667" i="62"/>
  <c r="G4668" i="62"/>
  <c r="G4669" i="62"/>
  <c r="G4670" i="62"/>
  <c r="G4671" i="62"/>
  <c r="G4672" i="62"/>
  <c r="G4673" i="62"/>
  <c r="G4674" i="62"/>
  <c r="G4675" i="62"/>
  <c r="G4676" i="62"/>
  <c r="G4677" i="62"/>
  <c r="G4678" i="62"/>
  <c r="G4679" i="62"/>
  <c r="G4680" i="62"/>
  <c r="G4681" i="62"/>
  <c r="G4682" i="62"/>
  <c r="G4683" i="62"/>
  <c r="G4684" i="62"/>
  <c r="G4685" i="62"/>
  <c r="G4686" i="62"/>
  <c r="G4687" i="62"/>
  <c r="G4688" i="62"/>
  <c r="G4689" i="62"/>
  <c r="G4690" i="62"/>
  <c r="G4691" i="62"/>
  <c r="G4692" i="62"/>
  <c r="G4693" i="62"/>
  <c r="G4694" i="62"/>
  <c r="G4695" i="62"/>
  <c r="G4696" i="62"/>
  <c r="G4697" i="62"/>
  <c r="G4698" i="62"/>
  <c r="G4699" i="62"/>
  <c r="G4700" i="62"/>
  <c r="G4701" i="62"/>
  <c r="G4702" i="62"/>
  <c r="G4703" i="62"/>
  <c r="G4704" i="62"/>
  <c r="G4705" i="62"/>
  <c r="G4706" i="62"/>
  <c r="G4707" i="62"/>
  <c r="G4708" i="62"/>
  <c r="G4709" i="62"/>
  <c r="G4710" i="62"/>
  <c r="G4711" i="62"/>
  <c r="G4712" i="62"/>
  <c r="G4713" i="62"/>
  <c r="G4714" i="62"/>
  <c r="G4715" i="62"/>
  <c r="G4716" i="62"/>
  <c r="G4717" i="62"/>
  <c r="G4718" i="62"/>
  <c r="G4719" i="62"/>
  <c r="G4720" i="62"/>
  <c r="G4721" i="62"/>
  <c r="G4722" i="62"/>
  <c r="G4723" i="62"/>
  <c r="G4724" i="62"/>
  <c r="G4725" i="62"/>
  <c r="G4726" i="62"/>
  <c r="G4727" i="62"/>
  <c r="G4728" i="62"/>
  <c r="G4729" i="62"/>
  <c r="G4730" i="62"/>
  <c r="G4731" i="62"/>
  <c r="G4732" i="62"/>
  <c r="G4733" i="62"/>
  <c r="G4734" i="62"/>
  <c r="G4735" i="62"/>
  <c r="G4736" i="62"/>
  <c r="G4737" i="62"/>
  <c r="G4738" i="62"/>
  <c r="G4739" i="62"/>
  <c r="G4740" i="62"/>
  <c r="G4741" i="62"/>
  <c r="G4742" i="62"/>
  <c r="G4743" i="62"/>
  <c r="G4744" i="62"/>
  <c r="G4745" i="62"/>
  <c r="G4746" i="62"/>
  <c r="G4747" i="62"/>
  <c r="G4748" i="62"/>
  <c r="G4749" i="62"/>
  <c r="G4750" i="62"/>
  <c r="G4751" i="62"/>
  <c r="G4752" i="62"/>
  <c r="G4753" i="62"/>
  <c r="G4754" i="62"/>
  <c r="G4755" i="62"/>
  <c r="G4756" i="62"/>
  <c r="G4757" i="62"/>
  <c r="G4758" i="62"/>
  <c r="G4759" i="62"/>
  <c r="G4760" i="62"/>
  <c r="G4761" i="62"/>
  <c r="G4762" i="62"/>
  <c r="G4763" i="62"/>
  <c r="G4764" i="62"/>
  <c r="G4765" i="62"/>
  <c r="G4766" i="62"/>
  <c r="G4767" i="62"/>
  <c r="G4768" i="62"/>
  <c r="G4769" i="62"/>
  <c r="G4770" i="62"/>
  <c r="G4771" i="62"/>
  <c r="G4772" i="62"/>
  <c r="G4773" i="62"/>
  <c r="G4774" i="62"/>
  <c r="G4775" i="62"/>
  <c r="G4776" i="62"/>
  <c r="G4777" i="62"/>
  <c r="G4778" i="62"/>
  <c r="G4779" i="62"/>
  <c r="G4780" i="62"/>
  <c r="G4781" i="62"/>
  <c r="G4782" i="62"/>
  <c r="G4783" i="62"/>
  <c r="G4784" i="62"/>
  <c r="G4785" i="62"/>
  <c r="G4786" i="62"/>
  <c r="G4787" i="62"/>
  <c r="G4788" i="62"/>
  <c r="G4789" i="62"/>
  <c r="G4790" i="62"/>
  <c r="G4791" i="62"/>
  <c r="G4792" i="62"/>
  <c r="G4793" i="62"/>
  <c r="G4794" i="62"/>
  <c r="G4795" i="62"/>
  <c r="G4796" i="62"/>
  <c r="G4797" i="62"/>
  <c r="G4798" i="62"/>
  <c r="G4799" i="62"/>
  <c r="G4800" i="62"/>
  <c r="G4801" i="62"/>
  <c r="G4802" i="62"/>
  <c r="G4803" i="62"/>
  <c r="G4804" i="62"/>
  <c r="G4805" i="62"/>
  <c r="G4806" i="62"/>
  <c r="G4807" i="62"/>
  <c r="G4808" i="62"/>
  <c r="G4809" i="62"/>
  <c r="G4810" i="62"/>
  <c r="G4811" i="62"/>
  <c r="G4812" i="62"/>
  <c r="G4813" i="62"/>
  <c r="G4814" i="62"/>
  <c r="G4815" i="62"/>
  <c r="G4816" i="62"/>
  <c r="G4817" i="62"/>
  <c r="G4818" i="62"/>
  <c r="G4819" i="62"/>
  <c r="G4820" i="62"/>
  <c r="G4821" i="62"/>
  <c r="G4822" i="62"/>
  <c r="G4823" i="62"/>
  <c r="G4824" i="62"/>
  <c r="G4825" i="62"/>
  <c r="G4826" i="62"/>
  <c r="G4827" i="62"/>
  <c r="G4828" i="62"/>
  <c r="G4829" i="62"/>
  <c r="G4830" i="62"/>
  <c r="G4831" i="62"/>
  <c r="G4832" i="62"/>
  <c r="G4833" i="62"/>
  <c r="G4834" i="62"/>
  <c r="G4835" i="62"/>
  <c r="G4836" i="62"/>
  <c r="G4837" i="62"/>
  <c r="G4838" i="62"/>
  <c r="G4839" i="62"/>
  <c r="G4840" i="62"/>
  <c r="G4841" i="62"/>
  <c r="G4842" i="62"/>
  <c r="G4843" i="62"/>
  <c r="G4844" i="62"/>
  <c r="G4845" i="62"/>
  <c r="G4846" i="62"/>
  <c r="G4847" i="62"/>
  <c r="G4848" i="62"/>
  <c r="G4849" i="62"/>
  <c r="G4850" i="62"/>
  <c r="G4851" i="62"/>
  <c r="G4852" i="62"/>
  <c r="G4853" i="62"/>
  <c r="G4854" i="62"/>
  <c r="G4855" i="62"/>
  <c r="G4856" i="62"/>
  <c r="G4857" i="62"/>
  <c r="G4858" i="62"/>
  <c r="G4859" i="62"/>
  <c r="G4860" i="62"/>
  <c r="G4861" i="62"/>
  <c r="G4862" i="62"/>
  <c r="G4863" i="62"/>
  <c r="G4864" i="62"/>
  <c r="G4865" i="62"/>
  <c r="G4866" i="62"/>
  <c r="G4867" i="62"/>
  <c r="G4868" i="62"/>
  <c r="G4869" i="62"/>
  <c r="G4870" i="62"/>
  <c r="G4871" i="62"/>
  <c r="G4872" i="62"/>
  <c r="G4873" i="62"/>
  <c r="G4874" i="62"/>
  <c r="G4875" i="62"/>
  <c r="G4876" i="62"/>
  <c r="G4877" i="62"/>
  <c r="G4878" i="62"/>
  <c r="G4879" i="62"/>
  <c r="G4880" i="62"/>
  <c r="G4881" i="62"/>
  <c r="G4882" i="62"/>
  <c r="G4883" i="62"/>
  <c r="G4884" i="62"/>
  <c r="G4885" i="62"/>
  <c r="G4886" i="62"/>
  <c r="G4887" i="62"/>
  <c r="G4888" i="62"/>
  <c r="G4889" i="62"/>
  <c r="G4890" i="62"/>
  <c r="G4891" i="62"/>
  <c r="G4892" i="62"/>
  <c r="G4893" i="62"/>
  <c r="G4894" i="62"/>
  <c r="G4895" i="62"/>
  <c r="G4896" i="62"/>
  <c r="G4897" i="62"/>
  <c r="G4898" i="62"/>
  <c r="G4899" i="62"/>
  <c r="G4900" i="62"/>
  <c r="G4901" i="62"/>
  <c r="G4902" i="62"/>
  <c r="G4903" i="62"/>
  <c r="G4904" i="62"/>
  <c r="G4905" i="62"/>
  <c r="G4906" i="62"/>
  <c r="G4907" i="62"/>
  <c r="G4908" i="62"/>
  <c r="G4909" i="62"/>
  <c r="G4910" i="62"/>
  <c r="G4911" i="62"/>
  <c r="G4912" i="62"/>
  <c r="G4913" i="62"/>
  <c r="G4914" i="62"/>
  <c r="G4915" i="62"/>
  <c r="G4916" i="62"/>
  <c r="G4917" i="62"/>
  <c r="G4918" i="62"/>
  <c r="G4919" i="62"/>
  <c r="G4920" i="62"/>
  <c r="G4921" i="62"/>
  <c r="G4922" i="62"/>
  <c r="G4923" i="62"/>
  <c r="G4924" i="62"/>
  <c r="G4925" i="62"/>
  <c r="G4926" i="62"/>
  <c r="G4927" i="62"/>
  <c r="G4928" i="62"/>
  <c r="G4929" i="62"/>
  <c r="G4930" i="62"/>
  <c r="G4931" i="62"/>
  <c r="G4932" i="62"/>
  <c r="G4933" i="62"/>
  <c r="G4934" i="62"/>
  <c r="G4935" i="62"/>
  <c r="G4936" i="62"/>
  <c r="G4937" i="62"/>
  <c r="G4938" i="62"/>
  <c r="G4939" i="62"/>
  <c r="G4940" i="62"/>
  <c r="G4941" i="62"/>
  <c r="G4942" i="62"/>
  <c r="G4943" i="62"/>
  <c r="G4944" i="62"/>
  <c r="G4945" i="62"/>
  <c r="G4946" i="62"/>
  <c r="G4947" i="62"/>
  <c r="G4948" i="62"/>
  <c r="G4949" i="62"/>
  <c r="G4950" i="62"/>
  <c r="G4951" i="62"/>
  <c r="G4952" i="62"/>
  <c r="G4953" i="62"/>
  <c r="G4954" i="62"/>
  <c r="G4955" i="62"/>
  <c r="G4956" i="62"/>
  <c r="G4957" i="62"/>
  <c r="G4958" i="62"/>
  <c r="G4959" i="62"/>
  <c r="G4960" i="62"/>
  <c r="G4961" i="62"/>
  <c r="G4962" i="62"/>
  <c r="G4963" i="62"/>
  <c r="G4964" i="62"/>
  <c r="G4965" i="62"/>
  <c r="G4966" i="62"/>
  <c r="G4967" i="62"/>
  <c r="G4968" i="62"/>
  <c r="G4969" i="62"/>
  <c r="G4970" i="62"/>
  <c r="G4971" i="62"/>
  <c r="G4972" i="62"/>
  <c r="G4973" i="62"/>
  <c r="G4974" i="62"/>
  <c r="G4975" i="62"/>
  <c r="G4976" i="62"/>
  <c r="G4977" i="62"/>
  <c r="G4978" i="62"/>
  <c r="G4979" i="62"/>
  <c r="G4980" i="62"/>
  <c r="G4981" i="62"/>
  <c r="G4982" i="62"/>
  <c r="G4983" i="62"/>
  <c r="G4984" i="62"/>
  <c r="G4985" i="62"/>
  <c r="G4986" i="62"/>
  <c r="G4987" i="62"/>
  <c r="G4988" i="62"/>
  <c r="G4989" i="62"/>
  <c r="G4990" i="62"/>
  <c r="G4991" i="62"/>
  <c r="G4992" i="62"/>
  <c r="G4993" i="62"/>
  <c r="G4994" i="62"/>
  <c r="G4995" i="62"/>
  <c r="G4996" i="62"/>
  <c r="G4997" i="62"/>
  <c r="G4998" i="62"/>
  <c r="G4999" i="62"/>
  <c r="G5000" i="62"/>
  <c r="G5001" i="62"/>
  <c r="G5002" i="62"/>
  <c r="G5003" i="62"/>
  <c r="G5004" i="62"/>
  <c r="G5005" i="62"/>
  <c r="G5006" i="62"/>
  <c r="G5007" i="62"/>
  <c r="G5008" i="62"/>
  <c r="G5009" i="62"/>
  <c r="G5010" i="62"/>
  <c r="G5011" i="62"/>
  <c r="G5012" i="62"/>
  <c r="G5013" i="62"/>
  <c r="G5014" i="62"/>
  <c r="G5015" i="62"/>
  <c r="G5016" i="62"/>
  <c r="G5017" i="62"/>
  <c r="G5018" i="62"/>
  <c r="G5019" i="62"/>
  <c r="G5020" i="62"/>
  <c r="G5021" i="62"/>
  <c r="G5022" i="62"/>
  <c r="G5023" i="62"/>
  <c r="G5024" i="62"/>
  <c r="G5025" i="62"/>
  <c r="G5026" i="62"/>
  <c r="G5027" i="62"/>
  <c r="G5028" i="62"/>
  <c r="G5029" i="62"/>
  <c r="G5030" i="62"/>
  <c r="G5031" i="62"/>
  <c r="G5032" i="62"/>
  <c r="G5033" i="62"/>
  <c r="G5034" i="62"/>
  <c r="G5035" i="62"/>
  <c r="G5036" i="62"/>
  <c r="G5037" i="62"/>
  <c r="G5038" i="62"/>
  <c r="G5039" i="62"/>
  <c r="G5040" i="62"/>
  <c r="G5041" i="62"/>
  <c r="G5042" i="62"/>
  <c r="G5043" i="62"/>
  <c r="G5044" i="62"/>
  <c r="G5045" i="62"/>
  <c r="G5046" i="62"/>
  <c r="G5047" i="62"/>
  <c r="G5048" i="62"/>
  <c r="G5049" i="62"/>
  <c r="G5050" i="62"/>
  <c r="G5051" i="62"/>
  <c r="G5052" i="62"/>
  <c r="G5053" i="62"/>
  <c r="G5054" i="62"/>
  <c r="G5055" i="62"/>
  <c r="G5056" i="62"/>
  <c r="G5057" i="62"/>
  <c r="G5058" i="62"/>
  <c r="G5059" i="62"/>
  <c r="G5060" i="62"/>
  <c r="G5061" i="62"/>
  <c r="G5062" i="62"/>
  <c r="G5063" i="62"/>
  <c r="G5064" i="62"/>
  <c r="G5065" i="62"/>
  <c r="G5066" i="62"/>
  <c r="G5067" i="62"/>
  <c r="G5068" i="62"/>
  <c r="G5069" i="62"/>
  <c r="G5070" i="62"/>
  <c r="G5071" i="62"/>
  <c r="G5072" i="62"/>
  <c r="G5073" i="62"/>
  <c r="G5074" i="62"/>
  <c r="G5075" i="62"/>
  <c r="G5076" i="62"/>
  <c r="G5077" i="62"/>
  <c r="G5078" i="62"/>
  <c r="G5079" i="62"/>
  <c r="G5080" i="62"/>
  <c r="G5081" i="62"/>
  <c r="G5082" i="62"/>
  <c r="G5083" i="62"/>
  <c r="G5084" i="62"/>
  <c r="G5085" i="62"/>
  <c r="G5086" i="62"/>
  <c r="G5087" i="62"/>
  <c r="G5088" i="62"/>
  <c r="G5089" i="62"/>
  <c r="G5090" i="62"/>
  <c r="G5091" i="62"/>
  <c r="G5092" i="62"/>
  <c r="G5093" i="62"/>
  <c r="G5094" i="62"/>
  <c r="G5095" i="62"/>
  <c r="G5096" i="62"/>
  <c r="G5097" i="62"/>
  <c r="G5098" i="62"/>
  <c r="G5099" i="62"/>
  <c r="G5100" i="62"/>
  <c r="G5101" i="62"/>
  <c r="G5102" i="62"/>
  <c r="G5103" i="62"/>
  <c r="G5104" i="62"/>
  <c r="G5105" i="62"/>
  <c r="G5106" i="62"/>
  <c r="G5107" i="62"/>
  <c r="G5108" i="62"/>
  <c r="G5109" i="62"/>
  <c r="G5110" i="62"/>
  <c r="G5111" i="62"/>
  <c r="G5112" i="62"/>
  <c r="G5113" i="62"/>
  <c r="G5114" i="62"/>
  <c r="G5115" i="62"/>
  <c r="G5116" i="62"/>
  <c r="G5117" i="62"/>
  <c r="G5118" i="62"/>
  <c r="G5119" i="62"/>
  <c r="G5120" i="62"/>
  <c r="G5121" i="62"/>
  <c r="G5122" i="62"/>
  <c r="G5123" i="62"/>
  <c r="G5124" i="62"/>
  <c r="G5125" i="62"/>
  <c r="G5126" i="62"/>
  <c r="G5127" i="62"/>
  <c r="G5128" i="62"/>
  <c r="G5129" i="62"/>
  <c r="G5130" i="62"/>
  <c r="G5131" i="62"/>
  <c r="G5132" i="62"/>
  <c r="G5133" i="62"/>
  <c r="G5134" i="62"/>
  <c r="G5135" i="62"/>
  <c r="G5136" i="62"/>
  <c r="G5137" i="62"/>
  <c r="G5138" i="62"/>
  <c r="G5139" i="62"/>
  <c r="G5140" i="62"/>
  <c r="G5141" i="62"/>
  <c r="G5142" i="62"/>
  <c r="G5143" i="62"/>
  <c r="G5144" i="62"/>
  <c r="G5145" i="62"/>
  <c r="G5146" i="62"/>
  <c r="G5147" i="62"/>
  <c r="G5148" i="62"/>
  <c r="G5149" i="62"/>
  <c r="G5150" i="62"/>
  <c r="G5151" i="62"/>
  <c r="G5152" i="62"/>
  <c r="G5153" i="62"/>
  <c r="G5154" i="62"/>
  <c r="G5155" i="62"/>
  <c r="G5156" i="62"/>
  <c r="G5157" i="62"/>
  <c r="G5158" i="62"/>
  <c r="G5159" i="62"/>
  <c r="G5160" i="62"/>
  <c r="G5161" i="62"/>
  <c r="G5162" i="62"/>
  <c r="G5163" i="62"/>
  <c r="G5164" i="62"/>
  <c r="G5165" i="62"/>
  <c r="G5166" i="62"/>
  <c r="G5167" i="62"/>
  <c r="G5168" i="62"/>
  <c r="G5169" i="62"/>
  <c r="G5170" i="62"/>
  <c r="G5171" i="62"/>
  <c r="G5172" i="62"/>
  <c r="G5173" i="62"/>
  <c r="G5174" i="62"/>
  <c r="G5175" i="62"/>
  <c r="G5176" i="62"/>
  <c r="G5177" i="62"/>
  <c r="G5178" i="62"/>
  <c r="G5179" i="62"/>
  <c r="G5180" i="62"/>
  <c r="G5181" i="62"/>
  <c r="G5182" i="62"/>
  <c r="G5183" i="62"/>
  <c r="G5184" i="62"/>
  <c r="G5185" i="62"/>
  <c r="G5186" i="62"/>
  <c r="G5187" i="62"/>
  <c r="G5188" i="62"/>
  <c r="G5189" i="62"/>
  <c r="G5190" i="62"/>
  <c r="G5191" i="62"/>
  <c r="G5192" i="62"/>
  <c r="G5193" i="62"/>
  <c r="G5194" i="62"/>
  <c r="G5195" i="62"/>
  <c r="G5196" i="62"/>
  <c r="G5197" i="62"/>
  <c r="G5198" i="62"/>
  <c r="G5199" i="62"/>
  <c r="G5200" i="62"/>
  <c r="G5201" i="62"/>
  <c r="G5202" i="62"/>
  <c r="G5203" i="62"/>
  <c r="G5204" i="62"/>
  <c r="G5205" i="62"/>
  <c r="G5206" i="62"/>
  <c r="G5207" i="62"/>
  <c r="G5208" i="62"/>
  <c r="G5209" i="62"/>
  <c r="G5210" i="62"/>
  <c r="G5211" i="62"/>
  <c r="G5212" i="62"/>
  <c r="G5213" i="62"/>
  <c r="G5214" i="62"/>
  <c r="G5215" i="62"/>
  <c r="G5216" i="62"/>
  <c r="G5217" i="62"/>
  <c r="G5218" i="62"/>
  <c r="G5219" i="62"/>
  <c r="G5220" i="62"/>
  <c r="G5221" i="62"/>
  <c r="G5222" i="62"/>
  <c r="G5223" i="62"/>
  <c r="G5224" i="62"/>
  <c r="G5225" i="62"/>
  <c r="G5226" i="62"/>
  <c r="G5227" i="62"/>
  <c r="G5228" i="62"/>
  <c r="G5229" i="62"/>
  <c r="G5230" i="62"/>
  <c r="G5231" i="62"/>
  <c r="G5232" i="62"/>
  <c r="G5233" i="62"/>
  <c r="G5234" i="62"/>
  <c r="G5235" i="62"/>
  <c r="G5236" i="62"/>
  <c r="G5237" i="62"/>
  <c r="G5238" i="62"/>
  <c r="G5239" i="62"/>
  <c r="G5240" i="62"/>
  <c r="G5241" i="62"/>
  <c r="G5242" i="62"/>
  <c r="G5243" i="62"/>
  <c r="G5244" i="62"/>
  <c r="G5245" i="62"/>
  <c r="G5246" i="62"/>
  <c r="G5247" i="62"/>
  <c r="G5248" i="62"/>
  <c r="G5249" i="62"/>
  <c r="G5250" i="62"/>
  <c r="G5251" i="62"/>
  <c r="G5252" i="62"/>
  <c r="G5253" i="62"/>
  <c r="G5254" i="62"/>
  <c r="G5255" i="62"/>
  <c r="G5256" i="62"/>
  <c r="G5257" i="62"/>
  <c r="G5258" i="62"/>
  <c r="G5259" i="62"/>
  <c r="G5260" i="62"/>
  <c r="G5261" i="62"/>
  <c r="G5262" i="62"/>
  <c r="G5263" i="62"/>
  <c r="G5264" i="62"/>
  <c r="G5265" i="62"/>
  <c r="G5266" i="62"/>
  <c r="G5267" i="62"/>
  <c r="G5268" i="62"/>
  <c r="G5269" i="62"/>
  <c r="G5270" i="62"/>
  <c r="G5271" i="62"/>
  <c r="G5272" i="62"/>
  <c r="G5273" i="62"/>
  <c r="G5274" i="62"/>
  <c r="G5275" i="62"/>
  <c r="G5276" i="62"/>
  <c r="G5277" i="62"/>
  <c r="G5278" i="62"/>
  <c r="G5279" i="62"/>
  <c r="G5280" i="62"/>
  <c r="G5281" i="62"/>
  <c r="G5282" i="62"/>
  <c r="G5283" i="62"/>
  <c r="G5284" i="62"/>
  <c r="G5285" i="62"/>
  <c r="G5286" i="62"/>
  <c r="G5287" i="62"/>
  <c r="G5288" i="62"/>
  <c r="G5289" i="62"/>
  <c r="G5290" i="62"/>
  <c r="G5291" i="62"/>
  <c r="G5292" i="62"/>
  <c r="G5293" i="62"/>
  <c r="G5294" i="62"/>
  <c r="G5295" i="62"/>
  <c r="G5296" i="62"/>
  <c r="G5297" i="62"/>
  <c r="G5298" i="62"/>
  <c r="G5299" i="62"/>
  <c r="G5300" i="62"/>
  <c r="G5301" i="62"/>
  <c r="G5302" i="62"/>
  <c r="G5303" i="62"/>
  <c r="G5304" i="62"/>
  <c r="G5305" i="62"/>
  <c r="G5306" i="62"/>
  <c r="G5307" i="62"/>
  <c r="G5308" i="62"/>
  <c r="G5309" i="62"/>
  <c r="G5310" i="62"/>
  <c r="G5311" i="62"/>
  <c r="G5312" i="62"/>
  <c r="G5313" i="62"/>
  <c r="G5314" i="62"/>
  <c r="G5315" i="62"/>
  <c r="G5316" i="62"/>
  <c r="G5317" i="62"/>
  <c r="G5318" i="62"/>
  <c r="G5319" i="62"/>
  <c r="G5320" i="62"/>
  <c r="G5321" i="62"/>
  <c r="G5322" i="62"/>
  <c r="G5323" i="62"/>
  <c r="G5324" i="62"/>
  <c r="G5325" i="62"/>
  <c r="G5326" i="62"/>
  <c r="G5327" i="62"/>
  <c r="G5328" i="62"/>
  <c r="G5329" i="62"/>
  <c r="G5330" i="62"/>
  <c r="G5331" i="62"/>
  <c r="G5332" i="62"/>
  <c r="G5333" i="62"/>
  <c r="G5334" i="62"/>
  <c r="G5335" i="62"/>
  <c r="G5336" i="62"/>
  <c r="G5337" i="62"/>
  <c r="G5338" i="62"/>
  <c r="G5339" i="62"/>
  <c r="G5340" i="62"/>
  <c r="G5341" i="62"/>
  <c r="G5342" i="62"/>
  <c r="G5343" i="62"/>
  <c r="G5344" i="62"/>
  <c r="G5345" i="62"/>
  <c r="G5346" i="62"/>
  <c r="G5347" i="62"/>
  <c r="G5348" i="62"/>
  <c r="G5349" i="62"/>
  <c r="G5350" i="62"/>
  <c r="G5351" i="62"/>
  <c r="G5352" i="62"/>
  <c r="G5353" i="62"/>
  <c r="G5354" i="62"/>
  <c r="G5355" i="62"/>
  <c r="G5356" i="62"/>
  <c r="G5357" i="62"/>
  <c r="G5358" i="62"/>
  <c r="G5359" i="62"/>
  <c r="G5360" i="62"/>
  <c r="G5361" i="62"/>
  <c r="G5362" i="62"/>
  <c r="G5363" i="62"/>
  <c r="G5364" i="62"/>
  <c r="G5365" i="62"/>
  <c r="G5366" i="62"/>
  <c r="G5367" i="62"/>
  <c r="G5368" i="62"/>
  <c r="G5369" i="62"/>
  <c r="G5370" i="62"/>
  <c r="G5371" i="62"/>
  <c r="G5372" i="62"/>
  <c r="G5373" i="62"/>
  <c r="G5374" i="62"/>
  <c r="G5375" i="62"/>
  <c r="G5376" i="62"/>
  <c r="G5377" i="62"/>
  <c r="G5378" i="62"/>
  <c r="G5379" i="62"/>
  <c r="G5380" i="62"/>
  <c r="G5381" i="62"/>
  <c r="G5382" i="62"/>
  <c r="G5383" i="62"/>
  <c r="G5384" i="62"/>
  <c r="G5385" i="62"/>
  <c r="G5386" i="62"/>
  <c r="G5387" i="62"/>
  <c r="G5388" i="62"/>
  <c r="G5389" i="62"/>
  <c r="G5390" i="62"/>
  <c r="G5391" i="62"/>
  <c r="G5392" i="62"/>
  <c r="G5393" i="62"/>
  <c r="G5394" i="62"/>
  <c r="G5395" i="62"/>
  <c r="G5396" i="62"/>
  <c r="G5397" i="62"/>
  <c r="G5398" i="62"/>
  <c r="G5399" i="62"/>
  <c r="G5400" i="62"/>
  <c r="G5401" i="62"/>
  <c r="G5402" i="62"/>
  <c r="G5403" i="62"/>
  <c r="G5404" i="62"/>
  <c r="G5405" i="62"/>
  <c r="G5406" i="62"/>
  <c r="G5407" i="62"/>
  <c r="G5408" i="62"/>
  <c r="G5409" i="62"/>
  <c r="G5410" i="62"/>
  <c r="G5411" i="62"/>
  <c r="G5412" i="62"/>
  <c r="G5413" i="62"/>
  <c r="G5414" i="62"/>
  <c r="G5415" i="62"/>
  <c r="G5416" i="62"/>
  <c r="G5417" i="62"/>
  <c r="G5418" i="62"/>
  <c r="G5419" i="62"/>
  <c r="G5420" i="62"/>
  <c r="G5421" i="62"/>
  <c r="G5422" i="62"/>
  <c r="G5423" i="62"/>
  <c r="G5424" i="62"/>
  <c r="G5425" i="62"/>
  <c r="G5426" i="62"/>
  <c r="G5427" i="62"/>
  <c r="G5428" i="62"/>
  <c r="G5429" i="62"/>
  <c r="G5430" i="62"/>
  <c r="G5431" i="62"/>
  <c r="G5432" i="62"/>
  <c r="G5433" i="62"/>
  <c r="G5434" i="62"/>
  <c r="G5435" i="62"/>
  <c r="G5436" i="62"/>
  <c r="G5437" i="62"/>
  <c r="G5438" i="62"/>
  <c r="G5439" i="62"/>
  <c r="G5440" i="62"/>
  <c r="G5441" i="62"/>
  <c r="G5442" i="62"/>
  <c r="G5443" i="62"/>
  <c r="G5444" i="62"/>
  <c r="G5445" i="62"/>
  <c r="G5446" i="62"/>
  <c r="G5447" i="62"/>
  <c r="G5448" i="62"/>
  <c r="G5449" i="62"/>
  <c r="G5450" i="62"/>
  <c r="G5451" i="62"/>
  <c r="G5452" i="62"/>
  <c r="G5453" i="62"/>
  <c r="G5454" i="62"/>
  <c r="G5455" i="62"/>
  <c r="G5456" i="62"/>
  <c r="G5457" i="62"/>
  <c r="G5458" i="62"/>
  <c r="G5459" i="62"/>
  <c r="G5460" i="62"/>
  <c r="G5461" i="62"/>
  <c r="G5462" i="62"/>
  <c r="G5463" i="62"/>
  <c r="G5464" i="62"/>
  <c r="G5465" i="62"/>
  <c r="G5466" i="62"/>
  <c r="G5467" i="62"/>
  <c r="G5468" i="62"/>
  <c r="G5469" i="62"/>
  <c r="G5470" i="62"/>
  <c r="G5471" i="62"/>
  <c r="G5472" i="62"/>
  <c r="G5473" i="62"/>
  <c r="G5474" i="62"/>
  <c r="G5475" i="62"/>
  <c r="G5476" i="62"/>
  <c r="G5477" i="62"/>
  <c r="G5478" i="62"/>
  <c r="G5479" i="62"/>
  <c r="G5480" i="62"/>
  <c r="G5481" i="62"/>
  <c r="G5482" i="62"/>
  <c r="G5483" i="62"/>
  <c r="G5484" i="62"/>
  <c r="G5485" i="62"/>
  <c r="G5486" i="62"/>
  <c r="G5487" i="62"/>
  <c r="G5488" i="62"/>
  <c r="G5489" i="62"/>
  <c r="G5490" i="62"/>
  <c r="G5491" i="62"/>
  <c r="G5492" i="62"/>
  <c r="G5493" i="62"/>
  <c r="G5494" i="62"/>
  <c r="G5495" i="62"/>
  <c r="G5496" i="62"/>
  <c r="G5497" i="62"/>
  <c r="G5498" i="62"/>
  <c r="G5499" i="62"/>
  <c r="G5500" i="62"/>
  <c r="G5501" i="62"/>
  <c r="G5502" i="62"/>
  <c r="G5503" i="62"/>
  <c r="G5504" i="62"/>
  <c r="G5505" i="62"/>
  <c r="G5506" i="62"/>
  <c r="G5507" i="62"/>
  <c r="G5508" i="62"/>
  <c r="G5509" i="62"/>
  <c r="G5510" i="62"/>
  <c r="G5511" i="62"/>
  <c r="G5512" i="62"/>
  <c r="G5513" i="62"/>
  <c r="G5514" i="62"/>
  <c r="G5515" i="62"/>
  <c r="G5516" i="62"/>
  <c r="G5517" i="62"/>
  <c r="G5518" i="62"/>
  <c r="G5519" i="62"/>
  <c r="G5520" i="62"/>
  <c r="G5521" i="62"/>
  <c r="G5522" i="62"/>
  <c r="G5523" i="62"/>
  <c r="G5524" i="62"/>
  <c r="G5525" i="62"/>
  <c r="G5526" i="62"/>
  <c r="G5527" i="62"/>
  <c r="G5528" i="62"/>
  <c r="G5529" i="62"/>
  <c r="G5530" i="62"/>
  <c r="G5531" i="62"/>
  <c r="G5532" i="62"/>
  <c r="G5533" i="62"/>
  <c r="G5534" i="62"/>
  <c r="G5535" i="62"/>
  <c r="G5536" i="62"/>
  <c r="G5537" i="62"/>
  <c r="G5538" i="62"/>
  <c r="G5539" i="62"/>
  <c r="G5540" i="62"/>
  <c r="G5541" i="62"/>
  <c r="G5542" i="62"/>
  <c r="G5543" i="62"/>
  <c r="G5544" i="62"/>
  <c r="G5545" i="62"/>
  <c r="G5546" i="62"/>
  <c r="G5547" i="62"/>
  <c r="G5548" i="62"/>
  <c r="G5549" i="62"/>
  <c r="G5550" i="62"/>
  <c r="G5551" i="62"/>
  <c r="G5552" i="62"/>
  <c r="G5553" i="62"/>
  <c r="G5554" i="62"/>
  <c r="G5555" i="62"/>
  <c r="G5556" i="62"/>
  <c r="G5557" i="62"/>
  <c r="G5558" i="62"/>
  <c r="G5559" i="62"/>
  <c r="G5560" i="62"/>
  <c r="G5561" i="62"/>
  <c r="G5562" i="62"/>
  <c r="G5563" i="62"/>
  <c r="G5564" i="62"/>
  <c r="G5565" i="62"/>
  <c r="G5566" i="62"/>
  <c r="G5567" i="62"/>
  <c r="G5568" i="62"/>
  <c r="G5569" i="62"/>
  <c r="G5570" i="62"/>
  <c r="G5571" i="62"/>
  <c r="G5572" i="62"/>
  <c r="G5573" i="62"/>
  <c r="G5574" i="62"/>
  <c r="G5575" i="62"/>
  <c r="G5576" i="62"/>
  <c r="G5577" i="62"/>
  <c r="G5578" i="62"/>
  <c r="G5579" i="62"/>
  <c r="G5580" i="62"/>
  <c r="G5581" i="62"/>
  <c r="G5582" i="62"/>
  <c r="G5583" i="62"/>
  <c r="G5584" i="62"/>
  <c r="G5585" i="62"/>
  <c r="G5586" i="62"/>
  <c r="G5587" i="62"/>
  <c r="G5588" i="62"/>
  <c r="G5589" i="62"/>
  <c r="G5590" i="62"/>
  <c r="G5591" i="62"/>
  <c r="G5592" i="62"/>
  <c r="G5593" i="62"/>
  <c r="G5594" i="62"/>
  <c r="G5595" i="62"/>
  <c r="G5596" i="62"/>
  <c r="G5597" i="62"/>
  <c r="G5598" i="62"/>
  <c r="G5599" i="62"/>
  <c r="G5600" i="62"/>
  <c r="G5601" i="62"/>
  <c r="G5602" i="62"/>
  <c r="G5603" i="62"/>
  <c r="G5604" i="62"/>
  <c r="G5605" i="62"/>
  <c r="G5606" i="62"/>
  <c r="G5607" i="62"/>
  <c r="G5608" i="62"/>
  <c r="G5609" i="62"/>
  <c r="G5610" i="62"/>
  <c r="G5611" i="62"/>
  <c r="G5612" i="62"/>
  <c r="G5613" i="62"/>
  <c r="G5614" i="62"/>
  <c r="G5615" i="62"/>
  <c r="G5616" i="62"/>
  <c r="G5617" i="62"/>
  <c r="G5618" i="62"/>
  <c r="G5619" i="62"/>
  <c r="G5620" i="62"/>
  <c r="G5621" i="62"/>
  <c r="G5622" i="62"/>
  <c r="G5623" i="62"/>
  <c r="G5624" i="62"/>
  <c r="G5625" i="62"/>
  <c r="G5626" i="62"/>
  <c r="G5627" i="62"/>
  <c r="G5628" i="62"/>
  <c r="G5629" i="62"/>
  <c r="G5630" i="62"/>
  <c r="G5631" i="62"/>
  <c r="G5632" i="62"/>
  <c r="G5633" i="62"/>
  <c r="G5634" i="62"/>
  <c r="G5635" i="62"/>
  <c r="G5636" i="62"/>
  <c r="G5637" i="62"/>
  <c r="G5638" i="62"/>
  <c r="G5639" i="62"/>
  <c r="G5640" i="62"/>
  <c r="G5641" i="62"/>
  <c r="G5642" i="62"/>
  <c r="G5643" i="62"/>
  <c r="G5644" i="62"/>
  <c r="G5645" i="62"/>
  <c r="G5646" i="62"/>
  <c r="G5647" i="62"/>
  <c r="G5648" i="62"/>
  <c r="G5649" i="62"/>
  <c r="G5650" i="62"/>
  <c r="G5651" i="62"/>
  <c r="G5652" i="62"/>
  <c r="G5653" i="62"/>
  <c r="G5654" i="62"/>
  <c r="G5655" i="62"/>
  <c r="G5656" i="62"/>
  <c r="G5657" i="62"/>
  <c r="G5658" i="62"/>
  <c r="G5659" i="62"/>
  <c r="G5660" i="62"/>
  <c r="G5661" i="62"/>
  <c r="G5662" i="62"/>
  <c r="G5663" i="62"/>
  <c r="G5664" i="62"/>
  <c r="G5665" i="62"/>
  <c r="G5666" i="62"/>
  <c r="G5667" i="62"/>
  <c r="G5668" i="62"/>
  <c r="G5669" i="62"/>
  <c r="G5670" i="62"/>
  <c r="G5671" i="62"/>
  <c r="G5672" i="62"/>
  <c r="G5673" i="62"/>
  <c r="G5674" i="62"/>
  <c r="G5675" i="62"/>
  <c r="G5676" i="62"/>
  <c r="G5677" i="62"/>
  <c r="G5678" i="62"/>
  <c r="G5679" i="62"/>
  <c r="G5680" i="62"/>
  <c r="G5681" i="62"/>
  <c r="G5682" i="62"/>
  <c r="G5683" i="62"/>
  <c r="G5684" i="62"/>
  <c r="G5685" i="62"/>
  <c r="G5686" i="62"/>
  <c r="G5687" i="62"/>
  <c r="G5688" i="62"/>
  <c r="G5689" i="62"/>
  <c r="G5690" i="62"/>
  <c r="G5691" i="62"/>
  <c r="G5692" i="62"/>
  <c r="G5693" i="62"/>
  <c r="G5694" i="62"/>
  <c r="G5695" i="62"/>
  <c r="G5696" i="62"/>
  <c r="G5697" i="62"/>
  <c r="G5698" i="62"/>
  <c r="G5699" i="62"/>
  <c r="G5700" i="62"/>
  <c r="G5701" i="62"/>
  <c r="G5702" i="62"/>
  <c r="G5703" i="62"/>
  <c r="G5704" i="62"/>
  <c r="G5705" i="62"/>
  <c r="G5706" i="62"/>
  <c r="G5707" i="62"/>
  <c r="G5708" i="62"/>
  <c r="G5709" i="62"/>
  <c r="G5710" i="62"/>
  <c r="G5711" i="62"/>
  <c r="G5712" i="62"/>
  <c r="G5713" i="62"/>
  <c r="G5714" i="62"/>
  <c r="G5715" i="62"/>
  <c r="G5716" i="62"/>
  <c r="G5717" i="62"/>
  <c r="G5718" i="62"/>
  <c r="G5719" i="62"/>
  <c r="G5720" i="62"/>
  <c r="G5721" i="62"/>
  <c r="G5722" i="62"/>
  <c r="G5723" i="62"/>
  <c r="G5724" i="62"/>
  <c r="G5725" i="62"/>
  <c r="G5726" i="62"/>
  <c r="G5727" i="62"/>
  <c r="G5728" i="62"/>
  <c r="G5729" i="62"/>
  <c r="G5730" i="62"/>
  <c r="G5731" i="62"/>
  <c r="G5732" i="62"/>
  <c r="G5733" i="62"/>
  <c r="G5734" i="62"/>
  <c r="G5735" i="62"/>
  <c r="G5736" i="62"/>
  <c r="G5737" i="62"/>
  <c r="G5738" i="62"/>
  <c r="G5739" i="62"/>
  <c r="G5740" i="62"/>
  <c r="G5741" i="62"/>
  <c r="G5742" i="62"/>
  <c r="G5743" i="62"/>
  <c r="G5744" i="62"/>
  <c r="G5745" i="62"/>
  <c r="G5746" i="62"/>
  <c r="G5747" i="62"/>
  <c r="G5748" i="62"/>
  <c r="G5749" i="62"/>
  <c r="G5750" i="62"/>
  <c r="G5751" i="62"/>
  <c r="G5752" i="62"/>
  <c r="G5753" i="62"/>
  <c r="G5754" i="62"/>
  <c r="G5755" i="62"/>
  <c r="G5756" i="62"/>
  <c r="G5757" i="62"/>
  <c r="G5758" i="62"/>
  <c r="G5759" i="62"/>
  <c r="G5760" i="62"/>
  <c r="G5761" i="62"/>
  <c r="G5762" i="62"/>
  <c r="G5763" i="62"/>
  <c r="G5764" i="62"/>
  <c r="G5765" i="62"/>
  <c r="G5766" i="62"/>
  <c r="G5767" i="62"/>
  <c r="G5768" i="62"/>
  <c r="G5769" i="62"/>
  <c r="G5770" i="62"/>
  <c r="G5771" i="62"/>
  <c r="G5772" i="62"/>
  <c r="G5773" i="62"/>
  <c r="G5774" i="62"/>
  <c r="G5775" i="62"/>
  <c r="G5776" i="62"/>
  <c r="G5777" i="62"/>
  <c r="G5778" i="62"/>
  <c r="G5779" i="62"/>
  <c r="G5780" i="62"/>
  <c r="G5781" i="62"/>
  <c r="G5782" i="62"/>
  <c r="G5783" i="62"/>
  <c r="G5784" i="62"/>
  <c r="G5785" i="62"/>
  <c r="G5786" i="62"/>
  <c r="G5787" i="62"/>
  <c r="G5788" i="62"/>
  <c r="G5789" i="62"/>
  <c r="G5790" i="62"/>
  <c r="G5791" i="62"/>
  <c r="G5792" i="62"/>
  <c r="G5793" i="62"/>
  <c r="G5794" i="62"/>
  <c r="G5795" i="62"/>
  <c r="G5796" i="62"/>
  <c r="G5797" i="62"/>
  <c r="G5798" i="62"/>
  <c r="G5799" i="62"/>
  <c r="G5800" i="62"/>
  <c r="G5801" i="62"/>
  <c r="G5802" i="62"/>
  <c r="G5803" i="62"/>
  <c r="G5804" i="62"/>
  <c r="G5805" i="62"/>
  <c r="G5806" i="62"/>
  <c r="G5807" i="62"/>
  <c r="G5808" i="62"/>
  <c r="G5809" i="62"/>
  <c r="G5810" i="62"/>
  <c r="G5811" i="62"/>
  <c r="G5812" i="62"/>
  <c r="G5813" i="62"/>
  <c r="G5814" i="62"/>
  <c r="G5815" i="62"/>
  <c r="G5816" i="62"/>
  <c r="G5817" i="62"/>
  <c r="G5818" i="62"/>
  <c r="G5819" i="62"/>
  <c r="G5820" i="62"/>
  <c r="G5821" i="62"/>
  <c r="G5822" i="62"/>
  <c r="G5823" i="62"/>
  <c r="G5824" i="62"/>
  <c r="G5825" i="62"/>
  <c r="G5826" i="62"/>
  <c r="G5827" i="62"/>
  <c r="G5828" i="62"/>
  <c r="G5829" i="62"/>
  <c r="G5830" i="62"/>
  <c r="G5831" i="62"/>
  <c r="G5832" i="62"/>
  <c r="G5833" i="62"/>
  <c r="G5834" i="62"/>
  <c r="G5835" i="62"/>
  <c r="G5836" i="62"/>
  <c r="G5837" i="62"/>
  <c r="G5838" i="62"/>
  <c r="G5839" i="62"/>
  <c r="G5840" i="62"/>
  <c r="G5841" i="62"/>
  <c r="G5842" i="62"/>
  <c r="G5843" i="62"/>
  <c r="G5844" i="62"/>
  <c r="G5845" i="62"/>
  <c r="G5846" i="62"/>
  <c r="G5847" i="62"/>
  <c r="G5848" i="62"/>
  <c r="G5849" i="62"/>
  <c r="G5850" i="62"/>
  <c r="G5851" i="62"/>
  <c r="G5852" i="62"/>
  <c r="G5853" i="62"/>
  <c r="G5854" i="62"/>
  <c r="G5855" i="62"/>
  <c r="G5856" i="62"/>
  <c r="G5857" i="62"/>
  <c r="G5858" i="62"/>
  <c r="G5859" i="62"/>
  <c r="G5860" i="62"/>
  <c r="G5861" i="62"/>
  <c r="G5862" i="62"/>
  <c r="G5863" i="62"/>
  <c r="G5864" i="62"/>
  <c r="G5865" i="62"/>
  <c r="G5866" i="62"/>
  <c r="G5867" i="62"/>
  <c r="G5868" i="62"/>
  <c r="G5869" i="62"/>
  <c r="G5870" i="62"/>
  <c r="G5871" i="62"/>
  <c r="G5872" i="62"/>
  <c r="G5873" i="62"/>
  <c r="G5874" i="62"/>
  <c r="G5875" i="62"/>
  <c r="G5876" i="62"/>
  <c r="G5877" i="62"/>
  <c r="G5878" i="62"/>
  <c r="G5879" i="62"/>
  <c r="G5880" i="62"/>
  <c r="G5881" i="62"/>
  <c r="G5882" i="62"/>
  <c r="G5883" i="62"/>
  <c r="G5884" i="62"/>
  <c r="G5885" i="62"/>
  <c r="G5886" i="62"/>
  <c r="G5887" i="62"/>
  <c r="G5888" i="62"/>
  <c r="G5889" i="62"/>
  <c r="G5890" i="62"/>
  <c r="G5891" i="62"/>
  <c r="G5892" i="62"/>
  <c r="G5893" i="62"/>
  <c r="G5894" i="62"/>
  <c r="G5895" i="62"/>
  <c r="G5896" i="62"/>
  <c r="G5897" i="62"/>
  <c r="G5898" i="62"/>
  <c r="G5899" i="62"/>
  <c r="G5900" i="62"/>
  <c r="G5901" i="62"/>
  <c r="G5902" i="62"/>
  <c r="G5903" i="62"/>
  <c r="G5904" i="62"/>
  <c r="G5905" i="62"/>
  <c r="G5906" i="62"/>
  <c r="G5907" i="62"/>
  <c r="G5908" i="62"/>
  <c r="G5909" i="62"/>
  <c r="G5910" i="62"/>
  <c r="G5911" i="62"/>
  <c r="G5912" i="62"/>
  <c r="G5913" i="62"/>
  <c r="G5914" i="62"/>
  <c r="G5915" i="62"/>
  <c r="G5916" i="62"/>
  <c r="G5917" i="62"/>
  <c r="G5918" i="62"/>
  <c r="G5919" i="62"/>
  <c r="G5920" i="62"/>
  <c r="G5921" i="62"/>
  <c r="G5922" i="62"/>
  <c r="G5923" i="62"/>
  <c r="G5924" i="62"/>
  <c r="G5925" i="62"/>
  <c r="G5926" i="62"/>
  <c r="G5927" i="62"/>
  <c r="G5928" i="62"/>
  <c r="G5929" i="62"/>
  <c r="G5930" i="62"/>
  <c r="G5931" i="62"/>
  <c r="G5932" i="62"/>
  <c r="G5933" i="62"/>
  <c r="G5934" i="62"/>
  <c r="G5935" i="62"/>
  <c r="G5936" i="62"/>
  <c r="G5937" i="62"/>
  <c r="G5938" i="62"/>
  <c r="G5939" i="62"/>
  <c r="G5940" i="62"/>
  <c r="G5941" i="62"/>
  <c r="G5942" i="62"/>
  <c r="G5943" i="62"/>
  <c r="G5944" i="62"/>
  <c r="G5945" i="62"/>
  <c r="G5946" i="62"/>
  <c r="G5947" i="62"/>
  <c r="G5948" i="62"/>
  <c r="G5949" i="62"/>
  <c r="G5950" i="62"/>
  <c r="G5951" i="62"/>
  <c r="G5952" i="62"/>
  <c r="G5953" i="62"/>
  <c r="G5954" i="62"/>
  <c r="G5955" i="62"/>
  <c r="G5956" i="62"/>
  <c r="G5957" i="62"/>
  <c r="G5958" i="62"/>
  <c r="G5959" i="62"/>
  <c r="G5960" i="62"/>
  <c r="G5961" i="62"/>
  <c r="G5962" i="62"/>
  <c r="G5963" i="62"/>
  <c r="G5964" i="62"/>
  <c r="G5965" i="62"/>
  <c r="G5966" i="62"/>
  <c r="G5967" i="62"/>
  <c r="G5968" i="62"/>
  <c r="G5969" i="62"/>
  <c r="G5970" i="62"/>
  <c r="G5971" i="62"/>
  <c r="G5972" i="62"/>
  <c r="G5973" i="62"/>
  <c r="G5974" i="62"/>
  <c r="G5975" i="62"/>
  <c r="G5976" i="62"/>
  <c r="G5977" i="62"/>
  <c r="G5978" i="62"/>
  <c r="G5979" i="62"/>
  <c r="G5980" i="62"/>
  <c r="G5981" i="62"/>
  <c r="G5982" i="62"/>
  <c r="G5983" i="62"/>
  <c r="G5984" i="62"/>
  <c r="G5985" i="62"/>
  <c r="G5986" i="62"/>
  <c r="G5987" i="62"/>
  <c r="G5988" i="62"/>
  <c r="G5989" i="62"/>
  <c r="G5990" i="62"/>
  <c r="G5991" i="62"/>
  <c r="G5992" i="62"/>
  <c r="G5993" i="62"/>
  <c r="G5994" i="62"/>
  <c r="G5995" i="62"/>
  <c r="G5996" i="62"/>
  <c r="G5997" i="62"/>
  <c r="G5998" i="62"/>
  <c r="G5999" i="62"/>
  <c r="G6000" i="62"/>
  <c r="G6001" i="62"/>
  <c r="G6002" i="62"/>
  <c r="G6003" i="62"/>
  <c r="G6004" i="62"/>
  <c r="G6005" i="62"/>
  <c r="G6006" i="62"/>
  <c r="G6007" i="62"/>
  <c r="G6008" i="62"/>
  <c r="G6009" i="62"/>
  <c r="G6010" i="62"/>
  <c r="G6011" i="62"/>
  <c r="G6012" i="62"/>
  <c r="G6013" i="62"/>
  <c r="G6014" i="62"/>
  <c r="G6015" i="62"/>
  <c r="G6016" i="62"/>
  <c r="G6017" i="62"/>
  <c r="G6018" i="62"/>
  <c r="G6019" i="62"/>
  <c r="G6020" i="62"/>
  <c r="G6021" i="62"/>
  <c r="G6022" i="62"/>
  <c r="G6023" i="62"/>
  <c r="G6024" i="62"/>
  <c r="G6025" i="62"/>
  <c r="G6026" i="62"/>
  <c r="G6027" i="62"/>
  <c r="G6028" i="62"/>
  <c r="G6029" i="62"/>
  <c r="G6030" i="62"/>
  <c r="G6031" i="62"/>
  <c r="G6032" i="62"/>
  <c r="G6033" i="62"/>
  <c r="G6034" i="62"/>
  <c r="G6035" i="62"/>
  <c r="G6036" i="62"/>
  <c r="G6037" i="62"/>
  <c r="G6038" i="62"/>
  <c r="G6039" i="62"/>
  <c r="G6040" i="62"/>
  <c r="G6041" i="62"/>
  <c r="G6042" i="62"/>
  <c r="G6043" i="62"/>
  <c r="G6044" i="62"/>
  <c r="G6045" i="62"/>
  <c r="G6046" i="62"/>
  <c r="G6047" i="62"/>
  <c r="G6048" i="62"/>
  <c r="G6049" i="62"/>
  <c r="G6050" i="62"/>
  <c r="G6051" i="62"/>
  <c r="G6052" i="62"/>
  <c r="G6053" i="62"/>
  <c r="G6054" i="62"/>
  <c r="G6055" i="62"/>
  <c r="G6056" i="62"/>
  <c r="G6057" i="62"/>
  <c r="G6058" i="62"/>
  <c r="G6059" i="62"/>
  <c r="G6060" i="62"/>
  <c r="G6061" i="62"/>
  <c r="G6062" i="62"/>
  <c r="G6063" i="62"/>
  <c r="G6064" i="62"/>
  <c r="G6065" i="62"/>
  <c r="G6066" i="62"/>
  <c r="G6067" i="62"/>
  <c r="G6068" i="62"/>
  <c r="G6069" i="62"/>
  <c r="G6070" i="62"/>
  <c r="G6071" i="62"/>
  <c r="G6072" i="62"/>
  <c r="G6073" i="62"/>
  <c r="G6074" i="62"/>
  <c r="G6075" i="62"/>
  <c r="G6076" i="62"/>
  <c r="G6077" i="62"/>
  <c r="G6078" i="62"/>
  <c r="G6079" i="62"/>
  <c r="G6080" i="62"/>
  <c r="G6081" i="62"/>
  <c r="G6082" i="62"/>
  <c r="G6083" i="62"/>
  <c r="G6084" i="62"/>
  <c r="G6085" i="62"/>
  <c r="G6086" i="62"/>
  <c r="G6087" i="62"/>
  <c r="G6088" i="62"/>
  <c r="G6089" i="62"/>
  <c r="G6090" i="62"/>
  <c r="G6091" i="62"/>
  <c r="G6092" i="62"/>
  <c r="G6093" i="62"/>
  <c r="G6094" i="62"/>
  <c r="G6095" i="62"/>
  <c r="G6096" i="62"/>
  <c r="G6097" i="62"/>
  <c r="G6098" i="62"/>
  <c r="G6099" i="62"/>
  <c r="G6100" i="62"/>
  <c r="G6101" i="62"/>
  <c r="G6102" i="62"/>
  <c r="G6103" i="62"/>
  <c r="G6104" i="62"/>
  <c r="G6105" i="62"/>
  <c r="G6106" i="62"/>
  <c r="G6107" i="62"/>
  <c r="G6108" i="62"/>
  <c r="G6109" i="62"/>
  <c r="G6110" i="62"/>
  <c r="G6111" i="62"/>
  <c r="G6112" i="62"/>
  <c r="G6113" i="62"/>
  <c r="G6114" i="62"/>
  <c r="G6115" i="62"/>
  <c r="G6116" i="62"/>
  <c r="G6117" i="62"/>
  <c r="G6118" i="62"/>
  <c r="G6119" i="62"/>
  <c r="G6120" i="62"/>
  <c r="G6121" i="62"/>
  <c r="G6122" i="62"/>
  <c r="G6123" i="62"/>
  <c r="G6124" i="62"/>
  <c r="G6125" i="62"/>
  <c r="G6126" i="62"/>
  <c r="G6127" i="62"/>
  <c r="G6128" i="62"/>
  <c r="G6129" i="62"/>
  <c r="G6130" i="62"/>
  <c r="G6131" i="62"/>
  <c r="G6132" i="62"/>
  <c r="G6133" i="62"/>
  <c r="G6134" i="62"/>
  <c r="G6135" i="62"/>
  <c r="G6136" i="62"/>
  <c r="G6137" i="62"/>
  <c r="G6138" i="62"/>
  <c r="G6139" i="62"/>
  <c r="G6140" i="62"/>
  <c r="G6141" i="62"/>
  <c r="G6142" i="62"/>
  <c r="G6143" i="62"/>
  <c r="G6144" i="62"/>
  <c r="G6145" i="62"/>
  <c r="G6146" i="62"/>
  <c r="G6147" i="62"/>
  <c r="G6148" i="62"/>
  <c r="G6149" i="62"/>
  <c r="G6150" i="62"/>
  <c r="G6151" i="62"/>
  <c r="G6152" i="62"/>
  <c r="G6153" i="62"/>
  <c r="G6154" i="62"/>
  <c r="G6155" i="62"/>
  <c r="G6156" i="62"/>
  <c r="G6157" i="62"/>
  <c r="G6158" i="62"/>
  <c r="G6159" i="62"/>
  <c r="G6160" i="62"/>
  <c r="G6161" i="62"/>
  <c r="G6162" i="62"/>
  <c r="G6163" i="62"/>
  <c r="G6164" i="62"/>
  <c r="G6165" i="62"/>
  <c r="G6166" i="62"/>
  <c r="G6167" i="62"/>
  <c r="G6168" i="62"/>
  <c r="G6169" i="62"/>
  <c r="G6170" i="62"/>
  <c r="G6171" i="62"/>
  <c r="G6172" i="62"/>
  <c r="G6173" i="62"/>
  <c r="G6174" i="62"/>
  <c r="G6175" i="62"/>
  <c r="G6176" i="62"/>
  <c r="G6177" i="62"/>
  <c r="G6178" i="62"/>
  <c r="G6179" i="62"/>
  <c r="G6180" i="62"/>
  <c r="G6181" i="62"/>
  <c r="G6182" i="62"/>
  <c r="G6183" i="62"/>
  <c r="G6184" i="62"/>
  <c r="G6185" i="62"/>
  <c r="G6186" i="62"/>
  <c r="G6187" i="62"/>
  <c r="G6188" i="62"/>
  <c r="G6189" i="62"/>
  <c r="G6190" i="62"/>
  <c r="G6191" i="62"/>
  <c r="G6192" i="62"/>
  <c r="G6193" i="62"/>
  <c r="G6194" i="62"/>
  <c r="G6195" i="62"/>
  <c r="G6196" i="62"/>
  <c r="G6197" i="62"/>
  <c r="G6198" i="62"/>
  <c r="G6199" i="62"/>
  <c r="G6200" i="62"/>
  <c r="G6201" i="62"/>
  <c r="G6202" i="62"/>
  <c r="G6203" i="62"/>
  <c r="G6204" i="62"/>
  <c r="G6205" i="62"/>
  <c r="G6206" i="62"/>
  <c r="G6207" i="62"/>
  <c r="G6208" i="62"/>
  <c r="G6209" i="62"/>
  <c r="G6210" i="62"/>
  <c r="G6211" i="62"/>
  <c r="G6212" i="62"/>
  <c r="G6213" i="62"/>
  <c r="G6214" i="62"/>
  <c r="G6215" i="62"/>
  <c r="G6216" i="62"/>
  <c r="G6217" i="62"/>
  <c r="G6218" i="62"/>
  <c r="G6219" i="62"/>
  <c r="G6220" i="62"/>
  <c r="G6221" i="62"/>
  <c r="G6222" i="62"/>
  <c r="G6223" i="62"/>
  <c r="G6224" i="62"/>
  <c r="G6225" i="62"/>
  <c r="G6226" i="62"/>
  <c r="G6227" i="62"/>
  <c r="G6228" i="62"/>
  <c r="G6229" i="62"/>
  <c r="G6230" i="62"/>
  <c r="G6231" i="62"/>
  <c r="G6232" i="62"/>
  <c r="G6233" i="62"/>
  <c r="G6234" i="62"/>
  <c r="G6235" i="62"/>
  <c r="G6236" i="62"/>
  <c r="G6237" i="62"/>
  <c r="G6238" i="62"/>
  <c r="G6239" i="62"/>
  <c r="G6240" i="62"/>
  <c r="G6241" i="62"/>
  <c r="G6242" i="62"/>
  <c r="G6243" i="62"/>
  <c r="G6244" i="62"/>
  <c r="G6245" i="62"/>
  <c r="G6246" i="62"/>
  <c r="G6247" i="62"/>
  <c r="G6248" i="62"/>
  <c r="G6249" i="62"/>
  <c r="G6250" i="62"/>
  <c r="G6251" i="62"/>
  <c r="G6252" i="62"/>
  <c r="G6253" i="62"/>
  <c r="G6254" i="62"/>
  <c r="G6255" i="62"/>
  <c r="G6256" i="62"/>
  <c r="G6257" i="62"/>
  <c r="G6258" i="62"/>
  <c r="G6259" i="62"/>
  <c r="G6260" i="62"/>
  <c r="G6261" i="62"/>
  <c r="G6262" i="62"/>
  <c r="G6263" i="62"/>
  <c r="G6264" i="62"/>
  <c r="G6265" i="62"/>
  <c r="G6266" i="62"/>
  <c r="G6267" i="62"/>
  <c r="G6268" i="62"/>
  <c r="G6269" i="62"/>
  <c r="G6270" i="62"/>
  <c r="G6271" i="62"/>
  <c r="G6272" i="62"/>
  <c r="G6273" i="62"/>
  <c r="G6274" i="62"/>
  <c r="G6275" i="62"/>
  <c r="G6276" i="62"/>
  <c r="G6277" i="62"/>
  <c r="G6278" i="62"/>
  <c r="G6279" i="62"/>
  <c r="G6280" i="62"/>
  <c r="G6281" i="62"/>
  <c r="G6282" i="62"/>
  <c r="G6283" i="62"/>
  <c r="G6284" i="62"/>
  <c r="G6285" i="62"/>
  <c r="G6286" i="62"/>
  <c r="G6287" i="62"/>
  <c r="G6288" i="62"/>
  <c r="G6289" i="62"/>
  <c r="G6290" i="62"/>
  <c r="G6291" i="62"/>
  <c r="G6292" i="62"/>
  <c r="G6293" i="62"/>
  <c r="G6294" i="62"/>
  <c r="G6295" i="62"/>
  <c r="G6296" i="62"/>
  <c r="G6297" i="62"/>
  <c r="G6298" i="62"/>
  <c r="G6299" i="62"/>
  <c r="G6300" i="62"/>
  <c r="G6301" i="62"/>
  <c r="G6302" i="62"/>
  <c r="G6303" i="62"/>
  <c r="G6304" i="62"/>
  <c r="G6305" i="62"/>
  <c r="G6306" i="62"/>
  <c r="G6307" i="62"/>
  <c r="G6308" i="62"/>
  <c r="G6309" i="62"/>
  <c r="G6310" i="62"/>
  <c r="G6311" i="62"/>
  <c r="G6312" i="62"/>
  <c r="G6313" i="62"/>
  <c r="G6314" i="62"/>
  <c r="G6315" i="62"/>
  <c r="G6316" i="62"/>
  <c r="G6317" i="62"/>
  <c r="G6318" i="62"/>
  <c r="G6319" i="62"/>
  <c r="G6320" i="62"/>
  <c r="G6321" i="62"/>
  <c r="G6322" i="62"/>
  <c r="G6323" i="62"/>
  <c r="G6324" i="62"/>
  <c r="G6325" i="62"/>
  <c r="G6326" i="62"/>
  <c r="G6327" i="62"/>
  <c r="G6328" i="62"/>
  <c r="G6329" i="62"/>
  <c r="G6330" i="62"/>
  <c r="G6331" i="62"/>
  <c r="G6332" i="62"/>
  <c r="G6333" i="62"/>
  <c r="G6334" i="62"/>
  <c r="G6335" i="62"/>
  <c r="G6336" i="62"/>
  <c r="G6337" i="62"/>
  <c r="G6338" i="62"/>
  <c r="G6339" i="62"/>
  <c r="G6340" i="62"/>
  <c r="G6341" i="62"/>
  <c r="G6342" i="62"/>
  <c r="G6343" i="62"/>
  <c r="G6344" i="62"/>
  <c r="G6345" i="62"/>
  <c r="G6346" i="62"/>
  <c r="G6347" i="62"/>
  <c r="G6348" i="62"/>
  <c r="G6349" i="62"/>
  <c r="G6350" i="62"/>
  <c r="G6351" i="62"/>
  <c r="G6352" i="62"/>
  <c r="G6353" i="62"/>
  <c r="G6354" i="62"/>
  <c r="G6355" i="62"/>
  <c r="G6356" i="62"/>
  <c r="G6357" i="62"/>
  <c r="G6358" i="62"/>
  <c r="G6359" i="62"/>
  <c r="G6360" i="62"/>
  <c r="G6361" i="62"/>
  <c r="G6362" i="62"/>
  <c r="G6363" i="62"/>
  <c r="G6364" i="62"/>
  <c r="G6365" i="62"/>
  <c r="G6366" i="62"/>
  <c r="G6367" i="62"/>
  <c r="G6368" i="62"/>
  <c r="G6369" i="62"/>
  <c r="G6370" i="62"/>
  <c r="G6371" i="62"/>
  <c r="G6372" i="62"/>
  <c r="G6373" i="62"/>
  <c r="G6374" i="62"/>
  <c r="G6375" i="62"/>
  <c r="G6376" i="62"/>
  <c r="G6377" i="62"/>
  <c r="G6378" i="62"/>
  <c r="G6379" i="62"/>
  <c r="G6380" i="62"/>
  <c r="G6381" i="62"/>
  <c r="G6382" i="62"/>
  <c r="G6383" i="62"/>
  <c r="G6384" i="62"/>
  <c r="G6385" i="62"/>
  <c r="G6386" i="62"/>
  <c r="G6387" i="62"/>
  <c r="G6388" i="62"/>
  <c r="G6389" i="62"/>
  <c r="G6390" i="62"/>
  <c r="G6391" i="62"/>
  <c r="G6392" i="62"/>
  <c r="G6393" i="62"/>
  <c r="G6394" i="62"/>
  <c r="G6395" i="62"/>
  <c r="G6396" i="62"/>
  <c r="G6397" i="62"/>
  <c r="G6398" i="62"/>
  <c r="G6399" i="62"/>
  <c r="G6400" i="62"/>
  <c r="G6401" i="62"/>
  <c r="G6402" i="62"/>
  <c r="G6403" i="62"/>
  <c r="G6404" i="62"/>
  <c r="G6405" i="62"/>
  <c r="G6406" i="62"/>
  <c r="G6407" i="62"/>
  <c r="G6408" i="62"/>
  <c r="G6409" i="62"/>
  <c r="G6410" i="62"/>
  <c r="G6411" i="62"/>
  <c r="G6412" i="62"/>
  <c r="G6413" i="62"/>
  <c r="G6414" i="62"/>
  <c r="G6415" i="62"/>
  <c r="G6416" i="62"/>
  <c r="G6417" i="62"/>
  <c r="G6418" i="62"/>
  <c r="G6419" i="62"/>
  <c r="G6420" i="62"/>
  <c r="G6421" i="62"/>
  <c r="G6422" i="62"/>
  <c r="G6423" i="62"/>
  <c r="G6424" i="62"/>
  <c r="G6425" i="62"/>
  <c r="G6426" i="62"/>
  <c r="G6427" i="62"/>
  <c r="G6428" i="62"/>
  <c r="G6429" i="62"/>
  <c r="G6430" i="62"/>
  <c r="G6431" i="62"/>
  <c r="G6432" i="62"/>
  <c r="G6433" i="62"/>
  <c r="G6434" i="62"/>
  <c r="G6435" i="62"/>
  <c r="G6436" i="62"/>
  <c r="G6437" i="62"/>
  <c r="G6438" i="62"/>
  <c r="G6439" i="62"/>
  <c r="G6440" i="62"/>
  <c r="G6441" i="62"/>
  <c r="G6442" i="62"/>
  <c r="G6443" i="62"/>
  <c r="G6444" i="62"/>
  <c r="G6445" i="62"/>
  <c r="G6446" i="62"/>
  <c r="G6447" i="62"/>
  <c r="G6448" i="62"/>
  <c r="G6449" i="62"/>
  <c r="G6450" i="62"/>
  <c r="G6451" i="62"/>
  <c r="G6452" i="62"/>
  <c r="G6453" i="62"/>
  <c r="G6454" i="62"/>
  <c r="G6455" i="62"/>
  <c r="G6456" i="62"/>
  <c r="G6457" i="62"/>
  <c r="G6458" i="62"/>
  <c r="G6459" i="62"/>
  <c r="G6460" i="62"/>
  <c r="G6461" i="62"/>
  <c r="G6462" i="62"/>
  <c r="G6463" i="62"/>
  <c r="G6464" i="62"/>
  <c r="G6465" i="62"/>
  <c r="G6466" i="62"/>
  <c r="G6467" i="62"/>
  <c r="G6468" i="62"/>
  <c r="G6469" i="62"/>
  <c r="G6470" i="62"/>
  <c r="G6471" i="62"/>
  <c r="G6472" i="62"/>
  <c r="G6473" i="62"/>
  <c r="G6474" i="62"/>
  <c r="G6475" i="62"/>
  <c r="G6476" i="62"/>
  <c r="G6477" i="62"/>
  <c r="G6478" i="62"/>
  <c r="G6479" i="62"/>
  <c r="G6480" i="62"/>
  <c r="G6481" i="62"/>
  <c r="G6482" i="62"/>
  <c r="G6483" i="62"/>
  <c r="G6484" i="62"/>
  <c r="G6485" i="62"/>
  <c r="G6486" i="62"/>
  <c r="G6487" i="62"/>
  <c r="G6488" i="62"/>
  <c r="G6489" i="62"/>
  <c r="G6490" i="62"/>
  <c r="G6491" i="62"/>
  <c r="G6492" i="62"/>
  <c r="G6493" i="62"/>
  <c r="G6494" i="62"/>
  <c r="G6495" i="62"/>
  <c r="G6496" i="62"/>
  <c r="G6497" i="62"/>
  <c r="G6498" i="62"/>
  <c r="G6499" i="62"/>
  <c r="G6500" i="62"/>
  <c r="G6501" i="62"/>
  <c r="G6502" i="62"/>
  <c r="G6503" i="62"/>
  <c r="G6504" i="62"/>
  <c r="G6505" i="62"/>
  <c r="G6506" i="62"/>
  <c r="G6507" i="62"/>
  <c r="G6508" i="62"/>
  <c r="G6509" i="62"/>
  <c r="G6510" i="62"/>
  <c r="G6511" i="62"/>
  <c r="G6512" i="62"/>
  <c r="G6513" i="62"/>
  <c r="G6514" i="62"/>
  <c r="G6515" i="62"/>
  <c r="G6516" i="62"/>
  <c r="G6517" i="62"/>
  <c r="G6518" i="62"/>
  <c r="G6519" i="62"/>
  <c r="G6520" i="62"/>
  <c r="G6521" i="62"/>
  <c r="G6522" i="62"/>
  <c r="G6523" i="62"/>
  <c r="G6524" i="62"/>
  <c r="G6525" i="62"/>
  <c r="G6526" i="62"/>
  <c r="G6527" i="62"/>
  <c r="G6528" i="62"/>
  <c r="G6529" i="62"/>
  <c r="G6530" i="62"/>
  <c r="G6531" i="62"/>
  <c r="G6532" i="62"/>
  <c r="G6533" i="62"/>
  <c r="G6534" i="62"/>
  <c r="G6535" i="62"/>
  <c r="G6536" i="62"/>
  <c r="G6537" i="62"/>
  <c r="G6538" i="62"/>
  <c r="G6539" i="62"/>
  <c r="G6540" i="62"/>
  <c r="G6541" i="62"/>
  <c r="G6542" i="62"/>
  <c r="G6543" i="62"/>
  <c r="G6544" i="62"/>
  <c r="G6545" i="62"/>
  <c r="G6546" i="62"/>
  <c r="G6547" i="62"/>
  <c r="G6548" i="62"/>
  <c r="G6549" i="62"/>
  <c r="G6550" i="62"/>
  <c r="G6551" i="62"/>
  <c r="G6552" i="62"/>
  <c r="G6553" i="62"/>
  <c r="G6554" i="62"/>
  <c r="G6555" i="62"/>
  <c r="G6556" i="62"/>
  <c r="G6557" i="62"/>
  <c r="G6558" i="62"/>
  <c r="G6559" i="62"/>
  <c r="G6560" i="62"/>
  <c r="G6561" i="62"/>
  <c r="G6562" i="62"/>
  <c r="G6563" i="62"/>
  <c r="G6564" i="62"/>
  <c r="G6565" i="62"/>
  <c r="G6566" i="62"/>
  <c r="G6567" i="62"/>
  <c r="G6568" i="62"/>
  <c r="G6569" i="62"/>
  <c r="G6570" i="62"/>
  <c r="G6571" i="62"/>
  <c r="G6572" i="62"/>
  <c r="G6573" i="62"/>
  <c r="G6574" i="62"/>
  <c r="G6575" i="62"/>
  <c r="G6576" i="62"/>
  <c r="G6577" i="62"/>
  <c r="G6578" i="62"/>
  <c r="G6579" i="62"/>
  <c r="G6580" i="62"/>
  <c r="G6581" i="62"/>
  <c r="G6582" i="62"/>
  <c r="G6583" i="62"/>
  <c r="G6584" i="62"/>
  <c r="G6585" i="62"/>
  <c r="G6586" i="62"/>
  <c r="G6587" i="62"/>
  <c r="G6588" i="62"/>
  <c r="G6589" i="62"/>
  <c r="G6590" i="62"/>
  <c r="G6591" i="62"/>
  <c r="G6592" i="62"/>
  <c r="G6593" i="62"/>
  <c r="G6594" i="62"/>
  <c r="G6595" i="62"/>
  <c r="G6596" i="62"/>
  <c r="G6597" i="62"/>
  <c r="G6598" i="62"/>
  <c r="G6599" i="62"/>
  <c r="G6600" i="62"/>
  <c r="G6601" i="62"/>
  <c r="G6602" i="62"/>
  <c r="G6603" i="62"/>
  <c r="G6604" i="62"/>
  <c r="G6605" i="62"/>
  <c r="G6606" i="62"/>
  <c r="G6607" i="62"/>
  <c r="G6608" i="62"/>
  <c r="G6609" i="62"/>
  <c r="G6610" i="62"/>
  <c r="G6611" i="62"/>
  <c r="G6612" i="62"/>
  <c r="G6613" i="62"/>
  <c r="G6614" i="62"/>
  <c r="G6615" i="62"/>
  <c r="G6616" i="62"/>
  <c r="G6617" i="62"/>
  <c r="G6618" i="62"/>
  <c r="G6619" i="62"/>
  <c r="G6620" i="62"/>
  <c r="G6621" i="62"/>
  <c r="G6622" i="62"/>
  <c r="G6623" i="62"/>
  <c r="G6624" i="62"/>
  <c r="G6625" i="62"/>
  <c r="G6626" i="62"/>
  <c r="G6627" i="62"/>
  <c r="G6628" i="62"/>
  <c r="G6629" i="62"/>
  <c r="G6630" i="62"/>
  <c r="G6631" i="62"/>
  <c r="G6632" i="62"/>
  <c r="G6633" i="62"/>
  <c r="G6634" i="62"/>
  <c r="G6635" i="62"/>
  <c r="G6636" i="62"/>
  <c r="G6637" i="62"/>
  <c r="G6638" i="62"/>
  <c r="G6639" i="62"/>
  <c r="G6640" i="62"/>
  <c r="G6641" i="62"/>
  <c r="G6642" i="62"/>
  <c r="G6643" i="62"/>
  <c r="G6644" i="62"/>
  <c r="G6645" i="62"/>
  <c r="G6646" i="62"/>
  <c r="G6647" i="62"/>
  <c r="G6648" i="62"/>
  <c r="G6649" i="62"/>
  <c r="G6650" i="62"/>
  <c r="G6651" i="62"/>
  <c r="G6652" i="62"/>
  <c r="G6653" i="62"/>
  <c r="G6654" i="62"/>
  <c r="G6655" i="62"/>
  <c r="G6656" i="62"/>
  <c r="G6657" i="62"/>
  <c r="G6658" i="62"/>
  <c r="G6659" i="62"/>
  <c r="G6660" i="62"/>
  <c r="G6661" i="62"/>
  <c r="G6662" i="62"/>
  <c r="G6663" i="62"/>
  <c r="G6664" i="62"/>
  <c r="G6665" i="62"/>
  <c r="G6666" i="62"/>
  <c r="G6667" i="62"/>
  <c r="G6668" i="62"/>
  <c r="G6669" i="62"/>
  <c r="G6670" i="62"/>
  <c r="G6671" i="62"/>
  <c r="G6672" i="62"/>
  <c r="G6673" i="62"/>
  <c r="G6674" i="62"/>
  <c r="G6675" i="62"/>
  <c r="G6676" i="62"/>
  <c r="G6677" i="62"/>
  <c r="G6678" i="62"/>
  <c r="G6679" i="62"/>
  <c r="G6680" i="62"/>
  <c r="G6681" i="62"/>
  <c r="G6682" i="62"/>
  <c r="G6683" i="62"/>
  <c r="G6684" i="62"/>
  <c r="G6685" i="62"/>
  <c r="G6686" i="62"/>
  <c r="G6687" i="62"/>
  <c r="G6688" i="62"/>
  <c r="G6689" i="62"/>
  <c r="G6690" i="62"/>
  <c r="G6691" i="62"/>
  <c r="G6692" i="62"/>
  <c r="G6693" i="62"/>
  <c r="G6694" i="62"/>
  <c r="G6695" i="62"/>
  <c r="G6696" i="62"/>
  <c r="G6697" i="62"/>
  <c r="G6698" i="62"/>
  <c r="G6699" i="62"/>
  <c r="G6700" i="62"/>
  <c r="G6701" i="62"/>
  <c r="G6702" i="62"/>
  <c r="G6703" i="62"/>
  <c r="G6704" i="62"/>
  <c r="G6705" i="62"/>
  <c r="G6706" i="62"/>
  <c r="G6707" i="62"/>
  <c r="G6708" i="62"/>
  <c r="G6709" i="62"/>
  <c r="G6710" i="62"/>
  <c r="G6711" i="62"/>
  <c r="G6712" i="62"/>
  <c r="G6713" i="62"/>
  <c r="G6714" i="62"/>
  <c r="G6715" i="62"/>
  <c r="G6716" i="62"/>
  <c r="G6717" i="62"/>
  <c r="G6718" i="62"/>
  <c r="G6719" i="62"/>
  <c r="G6720" i="62"/>
  <c r="G6721" i="62"/>
  <c r="G6722" i="62"/>
  <c r="G6723" i="62"/>
  <c r="G6724" i="62"/>
  <c r="G6725" i="62"/>
  <c r="G6726" i="62"/>
  <c r="G6727" i="62"/>
  <c r="G6728" i="62"/>
  <c r="G6729" i="62"/>
  <c r="G6730" i="62"/>
  <c r="G6731" i="62"/>
  <c r="G6732" i="62"/>
  <c r="G6733" i="62"/>
  <c r="G6734" i="62"/>
  <c r="G6735" i="62"/>
  <c r="G6736" i="62"/>
  <c r="G6737" i="62"/>
  <c r="G6738" i="62"/>
  <c r="G6739" i="62"/>
  <c r="G6740" i="62"/>
  <c r="G6741" i="62"/>
  <c r="G6742" i="62"/>
  <c r="G6743" i="62"/>
  <c r="G6744" i="62"/>
  <c r="G6745" i="62"/>
  <c r="G6746" i="62"/>
  <c r="G6747" i="62"/>
  <c r="G6748" i="62"/>
  <c r="G6749" i="62"/>
  <c r="G6750" i="62"/>
  <c r="G6751" i="62"/>
  <c r="G6752" i="62"/>
  <c r="G6753" i="62"/>
  <c r="G6754" i="62"/>
  <c r="G6755" i="62"/>
  <c r="G6756" i="62"/>
  <c r="G6757" i="62"/>
  <c r="G6758" i="62"/>
  <c r="G6759" i="62"/>
  <c r="G6760" i="62"/>
  <c r="G6761" i="62"/>
  <c r="G6762" i="62"/>
  <c r="G6763" i="62"/>
  <c r="G6764" i="62"/>
  <c r="G6765" i="62"/>
  <c r="G6766" i="62"/>
  <c r="G6767" i="62"/>
  <c r="G6768" i="62"/>
  <c r="G6769" i="62"/>
  <c r="G6770" i="62"/>
  <c r="G6771" i="62"/>
  <c r="G6772" i="62"/>
  <c r="G6773" i="62"/>
  <c r="G6774" i="62"/>
  <c r="G6775" i="62"/>
  <c r="G6776" i="62"/>
  <c r="G6777" i="62"/>
  <c r="G6778" i="62"/>
  <c r="G6779" i="62"/>
  <c r="G6780" i="62"/>
  <c r="G6781" i="62"/>
  <c r="G6782" i="62"/>
  <c r="G6783" i="62"/>
  <c r="G6784" i="62"/>
  <c r="G6785" i="62"/>
  <c r="G6786" i="62"/>
  <c r="G6787" i="62"/>
  <c r="G6788" i="62"/>
  <c r="G6789" i="62"/>
  <c r="G6790" i="62"/>
  <c r="G6791" i="62"/>
  <c r="G6792" i="62"/>
  <c r="G6793" i="62"/>
  <c r="G6794" i="62"/>
  <c r="G6795" i="62"/>
  <c r="G6796" i="62"/>
  <c r="G6797" i="62"/>
  <c r="G6798" i="62"/>
  <c r="G6799" i="62"/>
  <c r="G6800" i="62"/>
  <c r="G6801" i="62"/>
  <c r="G6802" i="62"/>
  <c r="G6803" i="62"/>
  <c r="G6804" i="62"/>
  <c r="G6805" i="62"/>
  <c r="G6806" i="62"/>
  <c r="G6807" i="62"/>
  <c r="G6808" i="62"/>
  <c r="G6809" i="62"/>
  <c r="G6810" i="62"/>
  <c r="G6811" i="62"/>
  <c r="G6812" i="62"/>
  <c r="G6813" i="62"/>
  <c r="G6814" i="62"/>
  <c r="G6815" i="62"/>
  <c r="G6816" i="62"/>
  <c r="G6817" i="62"/>
  <c r="G6818" i="62"/>
  <c r="G6819" i="62"/>
  <c r="G6820" i="62"/>
  <c r="G6821" i="62"/>
  <c r="G6822" i="62"/>
  <c r="G6823" i="62"/>
  <c r="G6824" i="62"/>
  <c r="G6825" i="62"/>
  <c r="G6826" i="62"/>
  <c r="G6827" i="62"/>
  <c r="G6828" i="62"/>
  <c r="G6829" i="62"/>
  <c r="G6830" i="62"/>
  <c r="G6831" i="62"/>
  <c r="G6832" i="62"/>
  <c r="G6833" i="62"/>
  <c r="G6834" i="62"/>
  <c r="G6835" i="62"/>
  <c r="G6836" i="62"/>
  <c r="G6837" i="62"/>
  <c r="G6838" i="62"/>
  <c r="G6839" i="62"/>
  <c r="G6840" i="62"/>
  <c r="G6841" i="62"/>
  <c r="G6842" i="62"/>
  <c r="G6843" i="62"/>
  <c r="G6844" i="62"/>
  <c r="G6845" i="62"/>
  <c r="G6846" i="62"/>
  <c r="G6847" i="62"/>
  <c r="G6848" i="62"/>
  <c r="G6849" i="62"/>
  <c r="G6850" i="62"/>
  <c r="G6851" i="62"/>
  <c r="G6852" i="62"/>
  <c r="G6853" i="62"/>
  <c r="G6854" i="62"/>
  <c r="G6855" i="62"/>
  <c r="G6856" i="62"/>
  <c r="G6857" i="62"/>
  <c r="G6858" i="62"/>
  <c r="G6859" i="62"/>
  <c r="G6860" i="62"/>
  <c r="G6861" i="62"/>
  <c r="G6862" i="62"/>
  <c r="G6863" i="62"/>
  <c r="G6864" i="62"/>
  <c r="G6865" i="62"/>
  <c r="G6866" i="62"/>
  <c r="G6867" i="62"/>
  <c r="G6868" i="62"/>
  <c r="G6869" i="62"/>
  <c r="G6870" i="62"/>
  <c r="G6871" i="62"/>
  <c r="G6872" i="62"/>
  <c r="G6873" i="62"/>
  <c r="G6874" i="62"/>
  <c r="G6875" i="62"/>
  <c r="G6876" i="62"/>
  <c r="G6877" i="62"/>
  <c r="G6878" i="62"/>
  <c r="G6879" i="62"/>
  <c r="G6880" i="62"/>
  <c r="G6881" i="62"/>
  <c r="G6882" i="62"/>
  <c r="G6883" i="62"/>
  <c r="G6884" i="62"/>
  <c r="G6885" i="62"/>
  <c r="G6886" i="62"/>
  <c r="G6887" i="62"/>
  <c r="G6888" i="62"/>
  <c r="G6889" i="62"/>
  <c r="G6890" i="62"/>
  <c r="G6891" i="62"/>
  <c r="G6892" i="62"/>
  <c r="G6893" i="62"/>
  <c r="G6894" i="62"/>
  <c r="G6895" i="62"/>
  <c r="G6896" i="62"/>
  <c r="G6897" i="62"/>
  <c r="G6898" i="62"/>
  <c r="G6899" i="62"/>
  <c r="G6900" i="62"/>
  <c r="G6901" i="62"/>
  <c r="G6902" i="62"/>
  <c r="G6903" i="62"/>
  <c r="G6904" i="62"/>
  <c r="G6905" i="62"/>
  <c r="G6906" i="62"/>
  <c r="G6907" i="62"/>
  <c r="G6908" i="62"/>
  <c r="G6909" i="62"/>
  <c r="G6910" i="62"/>
  <c r="G6911" i="62"/>
  <c r="G6912" i="62"/>
  <c r="G6913" i="62"/>
  <c r="G6914" i="62"/>
  <c r="G6915" i="62"/>
  <c r="G6916" i="62"/>
  <c r="G6917" i="62"/>
  <c r="G6918" i="62"/>
  <c r="G6919" i="62"/>
  <c r="G6920" i="62"/>
  <c r="G6921" i="62"/>
  <c r="G6922" i="62"/>
  <c r="G6923" i="62"/>
  <c r="G6924" i="62"/>
  <c r="G6925" i="62"/>
  <c r="G6926" i="62"/>
  <c r="G6927" i="62"/>
  <c r="G6928" i="62"/>
  <c r="G6929" i="62"/>
  <c r="G6930" i="62"/>
  <c r="G6931" i="62"/>
  <c r="G6932" i="62"/>
  <c r="G6933" i="62"/>
  <c r="G6934" i="62"/>
  <c r="G6935" i="62"/>
  <c r="G6936" i="62"/>
  <c r="G6937" i="62"/>
  <c r="G6938" i="62"/>
  <c r="G6939" i="62"/>
  <c r="G6940" i="62"/>
  <c r="G6941" i="62"/>
  <c r="G6942" i="62"/>
  <c r="G6943" i="62"/>
  <c r="G6944" i="62"/>
  <c r="G6945" i="62"/>
  <c r="G6946" i="62"/>
  <c r="G6947" i="62"/>
  <c r="G6948" i="62"/>
  <c r="G6949" i="62"/>
  <c r="G6950" i="62"/>
  <c r="G6951" i="62"/>
  <c r="G6952" i="62"/>
  <c r="G6953" i="62"/>
  <c r="G6954" i="62"/>
  <c r="G6955" i="62"/>
  <c r="G6956" i="62"/>
  <c r="G6957" i="62"/>
  <c r="G6958" i="62"/>
  <c r="G6959" i="62"/>
  <c r="G6960" i="62"/>
  <c r="G6961" i="62"/>
  <c r="G6962" i="62"/>
  <c r="G6963" i="62"/>
  <c r="G6964" i="62"/>
  <c r="G6965" i="62"/>
  <c r="G6966" i="62"/>
  <c r="G6967" i="62"/>
  <c r="G6968" i="62"/>
  <c r="G6969" i="62"/>
  <c r="G6970" i="62"/>
  <c r="G6971" i="62"/>
  <c r="G6972" i="62"/>
  <c r="G6973" i="62"/>
  <c r="G6974" i="62"/>
  <c r="G6975" i="62"/>
  <c r="G6976" i="62"/>
  <c r="G6977" i="62"/>
  <c r="G6978" i="62"/>
  <c r="G6979" i="62"/>
  <c r="G6980" i="62"/>
  <c r="G6981" i="62"/>
  <c r="G6982" i="62"/>
  <c r="G6983" i="62"/>
  <c r="G6984" i="62"/>
  <c r="G6985" i="62"/>
  <c r="G6986" i="62"/>
  <c r="G6987" i="62"/>
  <c r="G6988" i="62"/>
  <c r="G6989" i="62"/>
  <c r="G6990" i="62"/>
  <c r="G6991" i="62"/>
  <c r="G6992" i="62"/>
  <c r="G6993" i="62"/>
  <c r="G6994" i="62"/>
  <c r="G6995" i="62"/>
  <c r="G6996" i="62"/>
  <c r="G6997" i="62"/>
  <c r="G6998" i="62"/>
  <c r="G6999" i="62"/>
  <c r="G7000" i="62"/>
  <c r="G7001" i="62"/>
  <c r="G7002" i="62"/>
  <c r="G7003" i="62"/>
  <c r="G7004" i="62"/>
  <c r="G7005" i="62"/>
  <c r="G7006" i="62"/>
  <c r="G7007" i="62"/>
  <c r="G7008" i="62"/>
  <c r="G7009" i="62"/>
  <c r="G7010" i="62"/>
  <c r="G7011" i="62"/>
  <c r="G7012" i="62"/>
  <c r="G7013" i="62"/>
  <c r="G7014" i="62"/>
  <c r="G7015" i="62"/>
  <c r="G7016" i="62"/>
  <c r="G7017" i="62"/>
  <c r="G7018" i="62"/>
  <c r="G7019" i="62"/>
  <c r="G7020" i="62"/>
  <c r="G7021" i="62"/>
  <c r="G7022" i="62"/>
  <c r="G7023" i="62"/>
  <c r="G7024" i="62"/>
  <c r="G7025" i="62"/>
  <c r="G7026" i="62"/>
  <c r="G7027" i="62"/>
  <c r="G7028" i="62"/>
  <c r="G7029" i="62"/>
  <c r="G7030" i="62"/>
  <c r="G7031" i="62"/>
  <c r="G7032" i="62"/>
  <c r="G7033" i="62"/>
  <c r="G7034" i="62"/>
  <c r="G7035" i="62"/>
  <c r="G7036" i="62"/>
  <c r="G7037" i="62"/>
  <c r="G7038" i="62"/>
  <c r="G7039" i="62"/>
  <c r="G7040" i="62"/>
  <c r="G7041" i="62"/>
  <c r="G7042" i="62"/>
  <c r="G7043" i="62"/>
  <c r="G7044" i="62"/>
  <c r="G7045" i="62"/>
  <c r="G7046" i="62"/>
  <c r="G7047" i="62"/>
  <c r="G7048" i="62"/>
  <c r="G7049" i="62"/>
  <c r="G7050" i="62"/>
  <c r="G7051" i="62"/>
  <c r="G7052" i="62"/>
  <c r="G7053" i="62"/>
  <c r="G7054" i="62"/>
  <c r="G7055" i="62"/>
  <c r="G7056" i="62"/>
  <c r="G7057" i="62"/>
  <c r="G7058" i="62"/>
  <c r="G7059" i="62"/>
  <c r="G7060" i="62"/>
  <c r="G7061" i="62"/>
  <c r="G7062" i="62"/>
  <c r="G7063" i="62"/>
  <c r="G7064" i="62"/>
  <c r="G7065" i="62"/>
  <c r="G7066" i="62"/>
  <c r="G7067" i="62"/>
  <c r="G7068" i="62"/>
  <c r="G7069" i="62"/>
  <c r="G7070" i="62"/>
  <c r="G7071" i="62"/>
  <c r="G7072" i="62"/>
  <c r="G7073" i="62"/>
  <c r="G7074" i="62"/>
  <c r="G7075" i="62"/>
  <c r="G7076" i="62"/>
  <c r="G7077" i="62"/>
  <c r="G7078" i="62"/>
  <c r="G7079" i="62"/>
  <c r="G7080" i="62"/>
  <c r="G7081" i="62"/>
  <c r="G7082" i="62"/>
  <c r="G7083" i="62"/>
  <c r="G7084" i="62"/>
  <c r="G7085" i="62"/>
  <c r="G7086" i="62"/>
  <c r="G7087" i="62"/>
  <c r="G7088" i="62"/>
  <c r="G7089" i="62"/>
  <c r="G7090" i="62"/>
  <c r="G7091" i="62"/>
  <c r="G7092" i="62"/>
  <c r="G7093" i="62"/>
  <c r="G7094" i="62"/>
  <c r="G7095" i="62"/>
  <c r="G7096" i="62"/>
  <c r="G7097" i="62"/>
  <c r="G7098" i="62"/>
  <c r="G7099" i="62"/>
  <c r="G7100" i="62"/>
  <c r="G7101" i="62"/>
  <c r="G7102" i="62"/>
  <c r="G7103" i="62"/>
  <c r="G7104" i="62"/>
  <c r="G7105" i="62"/>
  <c r="G7106" i="62"/>
  <c r="G7107" i="62"/>
  <c r="G7108" i="62"/>
  <c r="G7109" i="62"/>
  <c r="G7110" i="62"/>
  <c r="G7111" i="62"/>
  <c r="G7112" i="62"/>
  <c r="G7113" i="62"/>
  <c r="G7114" i="62"/>
  <c r="G7115" i="62"/>
  <c r="G7116" i="62"/>
  <c r="G7117" i="62"/>
  <c r="G7118" i="62"/>
  <c r="G7119" i="62"/>
  <c r="G7120" i="62"/>
  <c r="G7121" i="62"/>
  <c r="G7122" i="62"/>
  <c r="G7123" i="62"/>
  <c r="G7124" i="62"/>
  <c r="G7125" i="62"/>
  <c r="G7126" i="62"/>
  <c r="G7127" i="62"/>
  <c r="G7128" i="62"/>
  <c r="G7129" i="62"/>
  <c r="G7130" i="62"/>
  <c r="G7131" i="62"/>
  <c r="G7132" i="62"/>
  <c r="G7133" i="62"/>
  <c r="G7134" i="62"/>
  <c r="G7135" i="62"/>
  <c r="G7136" i="62"/>
  <c r="G7137" i="62"/>
  <c r="G7138" i="62"/>
  <c r="G7139" i="62"/>
  <c r="G7140" i="62"/>
  <c r="G7141" i="62"/>
  <c r="G7142" i="62"/>
  <c r="G7143" i="62"/>
  <c r="G7144" i="62"/>
  <c r="G7145" i="62"/>
  <c r="G7146" i="62"/>
  <c r="G7147" i="62"/>
  <c r="G7148" i="62"/>
  <c r="G7149" i="62"/>
  <c r="G7150" i="62"/>
  <c r="G7151" i="62"/>
  <c r="G7152" i="62"/>
  <c r="G7153" i="62"/>
  <c r="G7154" i="62"/>
  <c r="G7155" i="62"/>
  <c r="G7156" i="62"/>
  <c r="G7157" i="62"/>
  <c r="G7158" i="62"/>
  <c r="G7159" i="62"/>
  <c r="G7160" i="62"/>
  <c r="G7161" i="62"/>
  <c r="G7162" i="62"/>
  <c r="G7163" i="62"/>
  <c r="G7164" i="62"/>
  <c r="G7165" i="62"/>
  <c r="G7166" i="62"/>
  <c r="G7167" i="62"/>
  <c r="G7168" i="62"/>
  <c r="G7169" i="62"/>
  <c r="G7170" i="62"/>
  <c r="G7171" i="62"/>
  <c r="G7172" i="62"/>
  <c r="G7173" i="62"/>
  <c r="G7174" i="62"/>
  <c r="G7175" i="62"/>
  <c r="G7176" i="62"/>
  <c r="G7177" i="62"/>
  <c r="G7178" i="62"/>
  <c r="G7179" i="62"/>
  <c r="G7180" i="62"/>
  <c r="G7181" i="62"/>
  <c r="G7182" i="62"/>
  <c r="G7183" i="62"/>
  <c r="G7184" i="62"/>
  <c r="G7185" i="62"/>
  <c r="G7186" i="62"/>
  <c r="G7187" i="62"/>
  <c r="G7188" i="62"/>
  <c r="G7189" i="62"/>
  <c r="G7190" i="62"/>
  <c r="G7191" i="62"/>
  <c r="G7192" i="62"/>
  <c r="G7193" i="62"/>
  <c r="G7194" i="62"/>
  <c r="G7195" i="62"/>
  <c r="G7196" i="62"/>
  <c r="G7197" i="62"/>
  <c r="G7198" i="62"/>
  <c r="G7199" i="62"/>
  <c r="G7200" i="62"/>
  <c r="G7201" i="62"/>
  <c r="G7202" i="62"/>
  <c r="G7203" i="62"/>
  <c r="G7204" i="62"/>
  <c r="G7205" i="62"/>
  <c r="G7206" i="62"/>
  <c r="G7207" i="62"/>
  <c r="G7208" i="62"/>
  <c r="G7209" i="62"/>
  <c r="G7210" i="62"/>
  <c r="G7211" i="62"/>
  <c r="G7212" i="62"/>
  <c r="G7213" i="62"/>
  <c r="G7214" i="62"/>
  <c r="G7215" i="62"/>
  <c r="G7216" i="62"/>
  <c r="G7217" i="62"/>
  <c r="G7218" i="62"/>
  <c r="G7219" i="62"/>
  <c r="G7220" i="62"/>
  <c r="G7221" i="62"/>
  <c r="G7222" i="62"/>
  <c r="G7223" i="62"/>
  <c r="G7224" i="62"/>
  <c r="G7225" i="62"/>
  <c r="G7226" i="62"/>
  <c r="G7227" i="62"/>
  <c r="G7228" i="62"/>
  <c r="G7229" i="62"/>
  <c r="G7230" i="62"/>
  <c r="G7231" i="62"/>
  <c r="G7232" i="62"/>
  <c r="G7233" i="62"/>
  <c r="G7234" i="62"/>
  <c r="G7235" i="62"/>
  <c r="G7236" i="62"/>
  <c r="G7237" i="62"/>
  <c r="G7238" i="62"/>
  <c r="G7239" i="62"/>
  <c r="G7240" i="62"/>
  <c r="G7241" i="62"/>
  <c r="G7242" i="62"/>
  <c r="G7243" i="62"/>
  <c r="G7244" i="62"/>
  <c r="G7245" i="62"/>
  <c r="G7246" i="62"/>
  <c r="G7247" i="62"/>
  <c r="G7248" i="62"/>
  <c r="G7249" i="62"/>
  <c r="G7250" i="62"/>
  <c r="G7251" i="62"/>
  <c r="G7252" i="62"/>
  <c r="G7253" i="62"/>
  <c r="G7254" i="62"/>
  <c r="G7255" i="62"/>
  <c r="G7256" i="62"/>
  <c r="G7257" i="62"/>
  <c r="G7258" i="62"/>
  <c r="G7259" i="62"/>
  <c r="G7260" i="62"/>
  <c r="G7261" i="62"/>
  <c r="G7262" i="62"/>
  <c r="G7263" i="62"/>
  <c r="G7264" i="62"/>
  <c r="G7265" i="62"/>
  <c r="G7266" i="62"/>
  <c r="G7267" i="62"/>
  <c r="G7268" i="62"/>
  <c r="G7269" i="62"/>
  <c r="G7270" i="62"/>
  <c r="G7271" i="62"/>
  <c r="G7272" i="62"/>
  <c r="G7273" i="62"/>
  <c r="G7274" i="62"/>
  <c r="G7275" i="62"/>
  <c r="G7276" i="62"/>
  <c r="G7277" i="62"/>
  <c r="G7278" i="62"/>
  <c r="G7279" i="62"/>
  <c r="G7280" i="62"/>
  <c r="G7281" i="62"/>
  <c r="G7282" i="62"/>
  <c r="G7283" i="62"/>
  <c r="G7284" i="62"/>
  <c r="G7285" i="62"/>
  <c r="G7286" i="62"/>
  <c r="G7287" i="62"/>
  <c r="G7288" i="62"/>
  <c r="G7289" i="62"/>
  <c r="G7290" i="62"/>
  <c r="G7291" i="62"/>
  <c r="G7292" i="62"/>
  <c r="G7293" i="62"/>
  <c r="G7294" i="62"/>
  <c r="G7295" i="62"/>
  <c r="G7296" i="62"/>
  <c r="G7297" i="62"/>
  <c r="G7298" i="62"/>
  <c r="G7299" i="62"/>
  <c r="G7300" i="62"/>
  <c r="G7301" i="62"/>
  <c r="G7302" i="62"/>
  <c r="G7303" i="62"/>
  <c r="G7304" i="62"/>
  <c r="G7305" i="62"/>
  <c r="G7306" i="62"/>
  <c r="G7307" i="62"/>
  <c r="G7308" i="62"/>
  <c r="G7309" i="62"/>
  <c r="G7310" i="62"/>
  <c r="G7311" i="62"/>
  <c r="G7312" i="62"/>
  <c r="G7313" i="62"/>
  <c r="G7314" i="62"/>
  <c r="G7315" i="62"/>
  <c r="G7316" i="62"/>
  <c r="G7317" i="62"/>
  <c r="G7318" i="62"/>
  <c r="G7319" i="62"/>
  <c r="G7320" i="62"/>
  <c r="G7321" i="62"/>
  <c r="G7322" i="62"/>
  <c r="G7323" i="62"/>
  <c r="G7324" i="62"/>
  <c r="G7325" i="62"/>
  <c r="G7326" i="62"/>
  <c r="G7327" i="62"/>
  <c r="G7328" i="62"/>
  <c r="G7329" i="62"/>
  <c r="G7330" i="62"/>
  <c r="G7331" i="62"/>
  <c r="G7332" i="62"/>
  <c r="G7333" i="62"/>
  <c r="G7334" i="62"/>
  <c r="G7335" i="62"/>
  <c r="G7336" i="62"/>
  <c r="G7337" i="62"/>
  <c r="G7338" i="62"/>
  <c r="G7339" i="62"/>
  <c r="G7340" i="62"/>
  <c r="G7341" i="62"/>
  <c r="G7342" i="62"/>
  <c r="G7343" i="62"/>
  <c r="G7344" i="62"/>
  <c r="G7345" i="62"/>
  <c r="G7346" i="62"/>
  <c r="G7347" i="62"/>
  <c r="G7348" i="62"/>
  <c r="G7349" i="62"/>
  <c r="G7350" i="62"/>
  <c r="G7351" i="62"/>
  <c r="G7352" i="62"/>
  <c r="G7353" i="62"/>
  <c r="G7354" i="62"/>
  <c r="G7355" i="62"/>
  <c r="G7356" i="62"/>
  <c r="G7357" i="62"/>
  <c r="G7358" i="62"/>
  <c r="G7359" i="62"/>
  <c r="G7360" i="62"/>
  <c r="G7361" i="62"/>
  <c r="G7362" i="62"/>
  <c r="G7363" i="62"/>
  <c r="G7364" i="62"/>
  <c r="G7365" i="62"/>
  <c r="G7366" i="62"/>
  <c r="G7367" i="62"/>
  <c r="G7368" i="62"/>
  <c r="G7369" i="62"/>
  <c r="G7370" i="62"/>
  <c r="G7371" i="62"/>
  <c r="G7372" i="62"/>
  <c r="G7373" i="62"/>
  <c r="G7374" i="62"/>
  <c r="G7375" i="62"/>
  <c r="G7376" i="62"/>
  <c r="G7377" i="62"/>
  <c r="G7378" i="62"/>
  <c r="G7379" i="62"/>
  <c r="G7380" i="62"/>
  <c r="G7381" i="62"/>
  <c r="G7382" i="62"/>
  <c r="G7383" i="62"/>
  <c r="G7384" i="62"/>
  <c r="G7385" i="62"/>
  <c r="G7386" i="62"/>
  <c r="G7387" i="62"/>
  <c r="G7388" i="62"/>
  <c r="G7389" i="62"/>
  <c r="G7390" i="62"/>
  <c r="G7391" i="62"/>
  <c r="G7392" i="62"/>
  <c r="G7393" i="62"/>
  <c r="G7394" i="62"/>
  <c r="G7395" i="62"/>
  <c r="G7396" i="62"/>
  <c r="G7397" i="62"/>
  <c r="G7398" i="62"/>
  <c r="G7399" i="62"/>
  <c r="G7400" i="62"/>
  <c r="G7401" i="62"/>
  <c r="G7402" i="62"/>
  <c r="G7403" i="62"/>
  <c r="G7404" i="62"/>
  <c r="G7405" i="62"/>
  <c r="G7406" i="62"/>
  <c r="G7407" i="62"/>
  <c r="G7408" i="62"/>
  <c r="G7409" i="62"/>
  <c r="G7410" i="62"/>
  <c r="G7411" i="62"/>
  <c r="G7412" i="62"/>
  <c r="G7413" i="62"/>
  <c r="G7414" i="62"/>
  <c r="G7415" i="62"/>
  <c r="G7416" i="62"/>
  <c r="G7417" i="62"/>
  <c r="G7418" i="62"/>
  <c r="G7419" i="62"/>
  <c r="G7420" i="62"/>
  <c r="G7421" i="62"/>
  <c r="G7422" i="62"/>
  <c r="G7423" i="62"/>
  <c r="G7424" i="62"/>
  <c r="G7425" i="62"/>
  <c r="G7426" i="62"/>
  <c r="G7427" i="62"/>
  <c r="G7428" i="62"/>
  <c r="G7429" i="62"/>
  <c r="G7430" i="62"/>
  <c r="G7431" i="62"/>
  <c r="G7432" i="62"/>
  <c r="G7433" i="62"/>
  <c r="G7434" i="62"/>
  <c r="G7435" i="62"/>
  <c r="G7436" i="62"/>
  <c r="G7437" i="62"/>
  <c r="G7438" i="62"/>
  <c r="G7439" i="62"/>
  <c r="G7440" i="62"/>
  <c r="G7441" i="62"/>
  <c r="G7442" i="62"/>
  <c r="G7443" i="62"/>
  <c r="G7444" i="62"/>
  <c r="G7445" i="62"/>
  <c r="G7446" i="62"/>
  <c r="G7447" i="62"/>
  <c r="G7448" i="62"/>
  <c r="G7449" i="62"/>
  <c r="G7450" i="62"/>
  <c r="G7451" i="62"/>
  <c r="G7452" i="62"/>
  <c r="G7453" i="62"/>
  <c r="G7454" i="62"/>
  <c r="G7455" i="62"/>
  <c r="G7456" i="62"/>
  <c r="G7457" i="62"/>
  <c r="G7458" i="62"/>
  <c r="G7459" i="62"/>
  <c r="G7460" i="62"/>
  <c r="G7461" i="62"/>
  <c r="G7462" i="62"/>
  <c r="G7463" i="62"/>
  <c r="G7464" i="62"/>
  <c r="G7465" i="62"/>
  <c r="G7466" i="62"/>
  <c r="G7467" i="62"/>
  <c r="G7468" i="62"/>
  <c r="G7469" i="62"/>
  <c r="G7470" i="62"/>
  <c r="G7471" i="62"/>
  <c r="G7472" i="62"/>
  <c r="G7473" i="62"/>
  <c r="G7474" i="62"/>
  <c r="G7475" i="62"/>
  <c r="G7476" i="62"/>
  <c r="G7477" i="62"/>
  <c r="G7478" i="62"/>
  <c r="G7479" i="62"/>
  <c r="G7480" i="62"/>
  <c r="G7481" i="62"/>
  <c r="G7482" i="62"/>
  <c r="G7483" i="62"/>
  <c r="G7484" i="62"/>
  <c r="G7485" i="62"/>
  <c r="G7486" i="62"/>
  <c r="G7487" i="62"/>
  <c r="G7488" i="62"/>
  <c r="G7489" i="62"/>
  <c r="G7490" i="62"/>
  <c r="G7491" i="62"/>
  <c r="G7492" i="62"/>
  <c r="G7493" i="62"/>
  <c r="G7494" i="62"/>
  <c r="G7495" i="62"/>
  <c r="G7496" i="62"/>
  <c r="G7497" i="62"/>
  <c r="G7498" i="62"/>
  <c r="G7499" i="62"/>
  <c r="G7500" i="62"/>
  <c r="G7501" i="62"/>
  <c r="G7502" i="62"/>
  <c r="G7503" i="62"/>
  <c r="G7504" i="62"/>
  <c r="G7505" i="62"/>
  <c r="G7506" i="62"/>
  <c r="G7507" i="62"/>
  <c r="G7508" i="62"/>
  <c r="G7509" i="62"/>
  <c r="G7510" i="62"/>
  <c r="G7511" i="62"/>
  <c r="G7512" i="62"/>
  <c r="G7513" i="62"/>
  <c r="G7514" i="62"/>
  <c r="G7515" i="62"/>
  <c r="G7516" i="62"/>
  <c r="G7517" i="62"/>
  <c r="G7518" i="62"/>
  <c r="G7519" i="62"/>
  <c r="G7520" i="62"/>
  <c r="G7521" i="62"/>
  <c r="G7522" i="62"/>
  <c r="G7523" i="62"/>
  <c r="G7524" i="62"/>
  <c r="G7525" i="62"/>
  <c r="G7526" i="62"/>
  <c r="G7527" i="62"/>
  <c r="G7528" i="62"/>
  <c r="G7529" i="62"/>
  <c r="G7530" i="62"/>
  <c r="G7531" i="62"/>
  <c r="G7532" i="62"/>
  <c r="G7533" i="62"/>
  <c r="G7534" i="62"/>
  <c r="G7535" i="62"/>
  <c r="G7536" i="62"/>
  <c r="G7537" i="62"/>
  <c r="G7538" i="62"/>
  <c r="G7539" i="62"/>
  <c r="G7540" i="62"/>
  <c r="G7541" i="62"/>
  <c r="G7542" i="62"/>
  <c r="G7543" i="62"/>
  <c r="G7544" i="62"/>
  <c r="G7545" i="62"/>
  <c r="G7546" i="62"/>
  <c r="G7547" i="62"/>
  <c r="G7548" i="62"/>
  <c r="G7549" i="62"/>
  <c r="G7550" i="62"/>
  <c r="G7551" i="62"/>
  <c r="G7552" i="62"/>
  <c r="G7553" i="62"/>
  <c r="G7554" i="62"/>
  <c r="G7555" i="62"/>
  <c r="G7556" i="62"/>
  <c r="G7557" i="62"/>
  <c r="G7558" i="62"/>
  <c r="G7559" i="62"/>
  <c r="G7560" i="62"/>
  <c r="G7561" i="62"/>
  <c r="G7562" i="62"/>
  <c r="G7563" i="62"/>
  <c r="G7564" i="62"/>
  <c r="G7565" i="62"/>
  <c r="G7566" i="62"/>
  <c r="G7567" i="62"/>
  <c r="G7568" i="62"/>
  <c r="G7569" i="62"/>
  <c r="G7570" i="62"/>
  <c r="G7571" i="62"/>
  <c r="G7572" i="62"/>
  <c r="G7573" i="62"/>
  <c r="G7574" i="62"/>
  <c r="G7575" i="62"/>
  <c r="G7576" i="62"/>
  <c r="G7577" i="62"/>
  <c r="G7578" i="62"/>
  <c r="G7579" i="62"/>
  <c r="G7580" i="62"/>
  <c r="G7581" i="62"/>
  <c r="G7582" i="62"/>
  <c r="G7583" i="62"/>
  <c r="G7584" i="62"/>
  <c r="G7585" i="62"/>
  <c r="G7586" i="62"/>
  <c r="G7587" i="62"/>
  <c r="G7588" i="62"/>
  <c r="G7589" i="62"/>
  <c r="G7590" i="62"/>
  <c r="G7591" i="62"/>
  <c r="G7592" i="62"/>
  <c r="G7593" i="62"/>
  <c r="G7594" i="62"/>
  <c r="G7595" i="62"/>
  <c r="G7596" i="62"/>
  <c r="G7597" i="62"/>
  <c r="G7598" i="62"/>
  <c r="G7599" i="62"/>
  <c r="G7600" i="62"/>
  <c r="G7601" i="62"/>
  <c r="G7602" i="62"/>
  <c r="G7603" i="62"/>
  <c r="G7604" i="62"/>
  <c r="G7605" i="62"/>
  <c r="G7606" i="62"/>
  <c r="G7607" i="62"/>
  <c r="G7608" i="62"/>
  <c r="G7609" i="62"/>
  <c r="G7610" i="62"/>
  <c r="G7611" i="62"/>
  <c r="G7612" i="62"/>
  <c r="G7613" i="62"/>
  <c r="G7614" i="62"/>
  <c r="G7615" i="62"/>
  <c r="G7616" i="62"/>
  <c r="G7617" i="62"/>
  <c r="G7618" i="62"/>
  <c r="G7619" i="62"/>
  <c r="G7620" i="62"/>
  <c r="G7621" i="62"/>
  <c r="G7622" i="62"/>
  <c r="G7623" i="62"/>
  <c r="G7624" i="62"/>
  <c r="G7625" i="62"/>
  <c r="G7626" i="62"/>
  <c r="G7627" i="62"/>
  <c r="G7628" i="62"/>
  <c r="G7629" i="62"/>
  <c r="G7630" i="62"/>
  <c r="G7631" i="62"/>
  <c r="G7632" i="62"/>
  <c r="G7633" i="62"/>
  <c r="G7634" i="62"/>
  <c r="G7635" i="62"/>
  <c r="G7636" i="62"/>
  <c r="G7637" i="62"/>
  <c r="G7638" i="62"/>
  <c r="G7639" i="62"/>
  <c r="G7640" i="62"/>
  <c r="G7641" i="62"/>
  <c r="G7642" i="62"/>
  <c r="G7643" i="62"/>
  <c r="G7644" i="62"/>
  <c r="G7645" i="62"/>
  <c r="G7646" i="62"/>
  <c r="G7647" i="62"/>
  <c r="G7648" i="62"/>
  <c r="G7649" i="62"/>
  <c r="G7650" i="62"/>
  <c r="G7651" i="62"/>
  <c r="G7652" i="62"/>
  <c r="G7653" i="62"/>
  <c r="G7654" i="62"/>
  <c r="G7655" i="62"/>
  <c r="G7656" i="62"/>
  <c r="G7657" i="62"/>
  <c r="G7658" i="62"/>
  <c r="G7659" i="62"/>
  <c r="G7660" i="62"/>
  <c r="G7661" i="62"/>
  <c r="G7662" i="62"/>
  <c r="G7663" i="62"/>
  <c r="G7664" i="62"/>
  <c r="G7665" i="62"/>
  <c r="G7666" i="62"/>
  <c r="G7667" i="62"/>
  <c r="G7668" i="62"/>
  <c r="G7669" i="62"/>
  <c r="G7670" i="62"/>
  <c r="G7671" i="62"/>
  <c r="G7672" i="62"/>
  <c r="G7673" i="62"/>
  <c r="G7674" i="62"/>
  <c r="G7675" i="62"/>
  <c r="G7676" i="62"/>
  <c r="G7677" i="62"/>
  <c r="G7678" i="62"/>
  <c r="G7679" i="62"/>
  <c r="G7680" i="62"/>
  <c r="G7681" i="62"/>
  <c r="G7682" i="62"/>
  <c r="G7683" i="62"/>
  <c r="G7684" i="62"/>
  <c r="G7685" i="62"/>
  <c r="G7686" i="62"/>
  <c r="G7687" i="62"/>
  <c r="G7688" i="62"/>
  <c r="G7689" i="62"/>
  <c r="G7690" i="62"/>
  <c r="G7691" i="62"/>
  <c r="G7692" i="62"/>
  <c r="G7693" i="62"/>
  <c r="G7694" i="62"/>
  <c r="G7695" i="62"/>
  <c r="G7696" i="62"/>
  <c r="G7697" i="62"/>
  <c r="G7698" i="62"/>
  <c r="G7699" i="62"/>
  <c r="G7700" i="62"/>
  <c r="G7701" i="62"/>
  <c r="G7702" i="62"/>
  <c r="G7703" i="62"/>
  <c r="G7704" i="62"/>
  <c r="G7705" i="62"/>
  <c r="G7706" i="62"/>
  <c r="G7707" i="62"/>
  <c r="G7708" i="62"/>
  <c r="G7709" i="62"/>
  <c r="G7710" i="62"/>
  <c r="G7711" i="62"/>
  <c r="G7712" i="62"/>
  <c r="G7713" i="62"/>
  <c r="G7714" i="62"/>
  <c r="G7715" i="62"/>
  <c r="G7716" i="62"/>
  <c r="G7717" i="62"/>
  <c r="G7718" i="62"/>
  <c r="G7719" i="62"/>
  <c r="G7720" i="62"/>
  <c r="G7721" i="62"/>
  <c r="G7722" i="62"/>
  <c r="G7723" i="62"/>
  <c r="G7724" i="62"/>
  <c r="G7725" i="62"/>
  <c r="G7726" i="62"/>
  <c r="G7727" i="62"/>
  <c r="G7728" i="62"/>
  <c r="G7729" i="62"/>
  <c r="G7730" i="62"/>
  <c r="G7731" i="62"/>
  <c r="G7732" i="62"/>
  <c r="G7733" i="62"/>
  <c r="G7734" i="62"/>
  <c r="G7735" i="62"/>
  <c r="G7736" i="62"/>
  <c r="G7737" i="62"/>
  <c r="G7738" i="62"/>
  <c r="G7739" i="62"/>
  <c r="G7740" i="62"/>
  <c r="G7741" i="62"/>
  <c r="G7742" i="62"/>
  <c r="G7743" i="62"/>
  <c r="G7744" i="62"/>
  <c r="G7745" i="62"/>
  <c r="G7746" i="62"/>
  <c r="G7747" i="62"/>
  <c r="G7748" i="62"/>
  <c r="G7749" i="62"/>
  <c r="G7750" i="62"/>
  <c r="G7751" i="62"/>
  <c r="G7752" i="62"/>
  <c r="G7753" i="62"/>
  <c r="G7754" i="62"/>
  <c r="G7755" i="62"/>
  <c r="G7756" i="62"/>
  <c r="G7757" i="62"/>
  <c r="G7758" i="62"/>
  <c r="G7759" i="62"/>
  <c r="G7760" i="62"/>
  <c r="G7761" i="62"/>
  <c r="G7762" i="62"/>
  <c r="G7763" i="62"/>
  <c r="G7764" i="62"/>
  <c r="G7765" i="62"/>
  <c r="G7766" i="62"/>
  <c r="G7767" i="62"/>
  <c r="G7768" i="62"/>
  <c r="G7769" i="62"/>
  <c r="G7770" i="62"/>
  <c r="G7771" i="62"/>
  <c r="G7772" i="62"/>
  <c r="G7773" i="62"/>
  <c r="G7774" i="62"/>
  <c r="G7775" i="62"/>
  <c r="G7776" i="62"/>
  <c r="G7777" i="62"/>
  <c r="G7778" i="62"/>
  <c r="G7779" i="62"/>
  <c r="G7780" i="62"/>
  <c r="G7781" i="62"/>
  <c r="G7782" i="62"/>
  <c r="G7783" i="62"/>
  <c r="G7784" i="62"/>
  <c r="G7785" i="62"/>
  <c r="G7786" i="62"/>
  <c r="G7787" i="62"/>
  <c r="G7788" i="62"/>
  <c r="G7789" i="62"/>
  <c r="G7790" i="62"/>
  <c r="G7791" i="62"/>
  <c r="G7792" i="62"/>
  <c r="G7793" i="62"/>
  <c r="G7794" i="62"/>
  <c r="G7795" i="62"/>
  <c r="G7796" i="62"/>
  <c r="G7797" i="62"/>
  <c r="G7798" i="62"/>
  <c r="G7799" i="62"/>
  <c r="G7800" i="62"/>
  <c r="G7801" i="62"/>
  <c r="G7802" i="62"/>
  <c r="G7803" i="62"/>
  <c r="G7804" i="62"/>
  <c r="G7805" i="62"/>
  <c r="G7806" i="62"/>
  <c r="G7807" i="62"/>
  <c r="G7808" i="62"/>
  <c r="G7809" i="62"/>
  <c r="G7810" i="62"/>
  <c r="G7811" i="62"/>
  <c r="G7812" i="62"/>
  <c r="G7813" i="62"/>
  <c r="G7814" i="62"/>
  <c r="G7815" i="62"/>
  <c r="G7816" i="62"/>
  <c r="G7817" i="62"/>
  <c r="G7818" i="62"/>
  <c r="G7819" i="62"/>
  <c r="G7820" i="62"/>
  <c r="G7821" i="62"/>
  <c r="G7822" i="62"/>
  <c r="G7823" i="62"/>
  <c r="G7824" i="62"/>
  <c r="G7825" i="62"/>
  <c r="G7826" i="62"/>
  <c r="G7827" i="62"/>
  <c r="G7828" i="62"/>
  <c r="G7829" i="62"/>
  <c r="G7830" i="62"/>
  <c r="G7831" i="62"/>
  <c r="G7832" i="62"/>
  <c r="G7833" i="62"/>
  <c r="G7834" i="62"/>
  <c r="G7835" i="62"/>
  <c r="G7836" i="62"/>
  <c r="G7837" i="62"/>
  <c r="G7838" i="62"/>
  <c r="G7839" i="62"/>
  <c r="G7840" i="62"/>
  <c r="G7841" i="62"/>
  <c r="G7842" i="62"/>
  <c r="G7843" i="62"/>
  <c r="G7844" i="62"/>
  <c r="G7845" i="62"/>
  <c r="G7846" i="62"/>
  <c r="G7847" i="62"/>
  <c r="G7848" i="62"/>
  <c r="G7849" i="62"/>
  <c r="G7850" i="62"/>
  <c r="G7851" i="62"/>
  <c r="G7852" i="62"/>
  <c r="G7853" i="62"/>
  <c r="G7854" i="62"/>
  <c r="G7855" i="62"/>
  <c r="G7856" i="62"/>
  <c r="G7857" i="62"/>
  <c r="G7858" i="62"/>
  <c r="G7859" i="62"/>
  <c r="G7860" i="62"/>
  <c r="G7861" i="62"/>
  <c r="G7862" i="62"/>
  <c r="G7863" i="62"/>
  <c r="G7864" i="62"/>
  <c r="G7865" i="62"/>
  <c r="G7866" i="62"/>
  <c r="G7867" i="62"/>
  <c r="G7868" i="62"/>
  <c r="G7869" i="62"/>
  <c r="G7870" i="62"/>
  <c r="G7871" i="62"/>
  <c r="G7872" i="62"/>
  <c r="G7873" i="62"/>
  <c r="G7874" i="62"/>
  <c r="G7875" i="62"/>
  <c r="G7876" i="62"/>
  <c r="G7877" i="62"/>
  <c r="G7878" i="62"/>
  <c r="G7879" i="62"/>
  <c r="G7880" i="62"/>
  <c r="G7881" i="62"/>
  <c r="G7882" i="62"/>
  <c r="G7883" i="62"/>
  <c r="G7884" i="62"/>
  <c r="G7885" i="62"/>
  <c r="G7886" i="62"/>
  <c r="G7887" i="62"/>
  <c r="G7888" i="62"/>
  <c r="G7889" i="62"/>
  <c r="G7890" i="62"/>
  <c r="G7891" i="62"/>
  <c r="G7892" i="62"/>
  <c r="G7893" i="62"/>
  <c r="G7894" i="62"/>
  <c r="G7895" i="62"/>
  <c r="G7896" i="62"/>
  <c r="G7897" i="62"/>
  <c r="G7898" i="62"/>
  <c r="G7899" i="62"/>
  <c r="G7900" i="62"/>
  <c r="G7901" i="62"/>
  <c r="G7902" i="62"/>
  <c r="G7903" i="62"/>
  <c r="G7904" i="62"/>
  <c r="G7905" i="62"/>
  <c r="G7906" i="62"/>
  <c r="G7907" i="62"/>
  <c r="G7908" i="62"/>
  <c r="G7909" i="62"/>
  <c r="G7910" i="62"/>
  <c r="G7911" i="62"/>
  <c r="G7912" i="62"/>
  <c r="G7913" i="62"/>
  <c r="G7914" i="62"/>
  <c r="G7915" i="62"/>
  <c r="G7916" i="62"/>
  <c r="G7917" i="62"/>
  <c r="G7918" i="62"/>
  <c r="G7919" i="62"/>
  <c r="G7920" i="62"/>
  <c r="G7921" i="62"/>
  <c r="G7922" i="62"/>
  <c r="G7923" i="62"/>
  <c r="G7924" i="62"/>
  <c r="G7925" i="62"/>
  <c r="G7926" i="62"/>
  <c r="G7927" i="62"/>
  <c r="G7928" i="62"/>
  <c r="G7929" i="62"/>
  <c r="G7930" i="62"/>
  <c r="G7931" i="62"/>
  <c r="G7932" i="62"/>
  <c r="G7933" i="62"/>
  <c r="G7934" i="62"/>
  <c r="G7935" i="62"/>
  <c r="G7936" i="62"/>
  <c r="G7937" i="62"/>
  <c r="G7938" i="62"/>
  <c r="G7939" i="62"/>
  <c r="G7940" i="62"/>
  <c r="G7941" i="62"/>
  <c r="G7942" i="62"/>
  <c r="G7943" i="62"/>
  <c r="G7944" i="62"/>
  <c r="G7945" i="62"/>
  <c r="G7946" i="62"/>
  <c r="G7947" i="62"/>
  <c r="G7948" i="62"/>
  <c r="G7949" i="62"/>
  <c r="G7950" i="62"/>
  <c r="G7951" i="62"/>
  <c r="G7952" i="62"/>
  <c r="G7953" i="62"/>
  <c r="G7954" i="62"/>
  <c r="G7955" i="62"/>
  <c r="G7956" i="62"/>
  <c r="G7957" i="62"/>
  <c r="G7958" i="62"/>
  <c r="G7959" i="62"/>
  <c r="G7960" i="62"/>
  <c r="G7961" i="62"/>
  <c r="G7962" i="62"/>
  <c r="G7963" i="62"/>
  <c r="G7964" i="62"/>
  <c r="G7965" i="62"/>
  <c r="G7966" i="62"/>
  <c r="G7967" i="62"/>
  <c r="G7968" i="62"/>
  <c r="G7969" i="62"/>
  <c r="G7970" i="62"/>
  <c r="G7971" i="62"/>
  <c r="G7972" i="62"/>
  <c r="G7973" i="62"/>
  <c r="G7974" i="62"/>
  <c r="G7975" i="62"/>
  <c r="G7976" i="62"/>
  <c r="G7977" i="62"/>
  <c r="G7978" i="62"/>
  <c r="G7979" i="62"/>
  <c r="G7980" i="62"/>
  <c r="G7981" i="62"/>
  <c r="G7982" i="62"/>
  <c r="G7983" i="62"/>
  <c r="G7984" i="62"/>
  <c r="G7985" i="62"/>
  <c r="G7986" i="62"/>
  <c r="G7987" i="62"/>
  <c r="G7988" i="62"/>
  <c r="G7989" i="62"/>
  <c r="G7990" i="62"/>
  <c r="G7991" i="62"/>
  <c r="G7992" i="62"/>
  <c r="G7993" i="62"/>
  <c r="G7994" i="62"/>
  <c r="G7995" i="62"/>
  <c r="G7996" i="62"/>
  <c r="G7997" i="62"/>
  <c r="G7998" i="62"/>
  <c r="G7999" i="62"/>
  <c r="G8000" i="62"/>
  <c r="G8001" i="62"/>
  <c r="G8002" i="62"/>
  <c r="G8003" i="62"/>
  <c r="G8004" i="62"/>
  <c r="G8005" i="62"/>
  <c r="G8006" i="62"/>
  <c r="G8007" i="62"/>
  <c r="G8008" i="62"/>
  <c r="G8009" i="62"/>
  <c r="G8010" i="62"/>
  <c r="G8011" i="62"/>
  <c r="G8012" i="62"/>
  <c r="G8013" i="62"/>
  <c r="G8014" i="62"/>
  <c r="G8015" i="62"/>
  <c r="G8016" i="62"/>
  <c r="G8017" i="62"/>
  <c r="G8018" i="62"/>
  <c r="G8019" i="62"/>
  <c r="G8020" i="62"/>
  <c r="G8021" i="62"/>
  <c r="G8022" i="62"/>
  <c r="G8023" i="62"/>
  <c r="G8024" i="62"/>
  <c r="G8025" i="62"/>
  <c r="G8026" i="62"/>
  <c r="G8027" i="62"/>
  <c r="G8028" i="62"/>
  <c r="G8029" i="62"/>
  <c r="G8030" i="62"/>
  <c r="G8031" i="62"/>
  <c r="G8032" i="62"/>
  <c r="G8033" i="62"/>
  <c r="G8034" i="62"/>
  <c r="G8035" i="62"/>
  <c r="G8036" i="62"/>
  <c r="G8037" i="62"/>
  <c r="G8038" i="62"/>
  <c r="G8039" i="62"/>
  <c r="G8040" i="62"/>
  <c r="G8041" i="62"/>
  <c r="G8042" i="62"/>
  <c r="G8043" i="62"/>
  <c r="G8044" i="62"/>
  <c r="G8045" i="62"/>
  <c r="G8046" i="62"/>
  <c r="G8047" i="62"/>
  <c r="G8048" i="62"/>
  <c r="G8049" i="62"/>
  <c r="G8050" i="62"/>
  <c r="G8051" i="62"/>
  <c r="G8052" i="62"/>
  <c r="G8053" i="62"/>
  <c r="G8054" i="62"/>
  <c r="G8055" i="62"/>
  <c r="G8056" i="62"/>
  <c r="G8057" i="62"/>
  <c r="G8058" i="62"/>
  <c r="G8059" i="62"/>
  <c r="G8060" i="62"/>
  <c r="G8061" i="62"/>
  <c r="G8062" i="62"/>
  <c r="G8063" i="62"/>
  <c r="G8064" i="62"/>
  <c r="G8065" i="62"/>
  <c r="G8066" i="62"/>
  <c r="G8067" i="62"/>
  <c r="G8068" i="62"/>
  <c r="G8069" i="62"/>
  <c r="G8070" i="62"/>
  <c r="G8071" i="62"/>
  <c r="G8072" i="62"/>
  <c r="G8073" i="62"/>
  <c r="G8074" i="62"/>
  <c r="G8075" i="62"/>
  <c r="G8076" i="62"/>
  <c r="G8077" i="62"/>
  <c r="G8078" i="62"/>
  <c r="G8079" i="62"/>
  <c r="G8080" i="62"/>
  <c r="G8081" i="62"/>
  <c r="G8082" i="62"/>
  <c r="G8083" i="62"/>
  <c r="G8084" i="62"/>
  <c r="G8085" i="62"/>
  <c r="G8086" i="62"/>
  <c r="G8087" i="62"/>
  <c r="G8088" i="62"/>
  <c r="G8089" i="62"/>
  <c r="G8090" i="62"/>
  <c r="G8091" i="62"/>
  <c r="G8092" i="62"/>
  <c r="G8093" i="62"/>
  <c r="G8094" i="62"/>
  <c r="G8095" i="62"/>
  <c r="G8096" i="62"/>
  <c r="G8097" i="62"/>
  <c r="G8098" i="62"/>
  <c r="G8099" i="62"/>
  <c r="G8100" i="62"/>
  <c r="G8101" i="62"/>
  <c r="G8102" i="62"/>
  <c r="G8103" i="62"/>
  <c r="G8104" i="62"/>
  <c r="G8105" i="62"/>
  <c r="G8106" i="62"/>
  <c r="G8107" i="62"/>
  <c r="G8108" i="62"/>
  <c r="G8109" i="62"/>
  <c r="G8110" i="62"/>
  <c r="G8111" i="62"/>
  <c r="G8112" i="62"/>
  <c r="G8113" i="62"/>
  <c r="G8114" i="62"/>
  <c r="G8115" i="62"/>
  <c r="G8116" i="62"/>
  <c r="G8117" i="62"/>
  <c r="G8118" i="62"/>
  <c r="G8119" i="62"/>
  <c r="G8120" i="62"/>
  <c r="G8121" i="62"/>
  <c r="G8122" i="62"/>
  <c r="G8123" i="62"/>
  <c r="G8124" i="62"/>
  <c r="G8125" i="62"/>
  <c r="G8126" i="62"/>
  <c r="G8127" i="62"/>
  <c r="G8128" i="62"/>
  <c r="G8129" i="62"/>
  <c r="G8130" i="62"/>
  <c r="G8131" i="62"/>
  <c r="G8132" i="62"/>
  <c r="G8133" i="62"/>
  <c r="G8134" i="62"/>
  <c r="G8135" i="62"/>
  <c r="G8136" i="62"/>
  <c r="G8137" i="62"/>
  <c r="G8138" i="62"/>
  <c r="G8139" i="62"/>
  <c r="G8140" i="62"/>
  <c r="G8141" i="62"/>
  <c r="G8142" i="62"/>
  <c r="G8143" i="62"/>
  <c r="G8144" i="62"/>
  <c r="G8145" i="62"/>
  <c r="G8146" i="62"/>
  <c r="G8147" i="62"/>
  <c r="G8148" i="62"/>
  <c r="G8149" i="62"/>
  <c r="G8150" i="62"/>
  <c r="G8151" i="62"/>
  <c r="G8152" i="62"/>
  <c r="G8153" i="62"/>
  <c r="G8154" i="62"/>
  <c r="G8155" i="62"/>
  <c r="G8156" i="62"/>
  <c r="G8157" i="62"/>
  <c r="G8158" i="62"/>
  <c r="G8159" i="62"/>
  <c r="G8160" i="62"/>
  <c r="G8161" i="62"/>
  <c r="G8162" i="62"/>
  <c r="G8163" i="62"/>
  <c r="G8164" i="62"/>
  <c r="G8165" i="62"/>
  <c r="G8166" i="62"/>
  <c r="G8167" i="62"/>
  <c r="G8168" i="62"/>
  <c r="G8169" i="62"/>
  <c r="G8170" i="62"/>
  <c r="G8171" i="62"/>
  <c r="G8172" i="62"/>
  <c r="G8173" i="62"/>
  <c r="G8174" i="62"/>
  <c r="G8175" i="62"/>
  <c r="G8176" i="62"/>
  <c r="G8177" i="62"/>
  <c r="G8178" i="62"/>
  <c r="G8179" i="62"/>
  <c r="G8180" i="62"/>
  <c r="G8181" i="62"/>
  <c r="G8182" i="62"/>
  <c r="G8183" i="62"/>
  <c r="G8184" i="62"/>
  <c r="G8185" i="62"/>
  <c r="G8186" i="62"/>
  <c r="G8187" i="62"/>
  <c r="G8188" i="62"/>
  <c r="G8189" i="62"/>
  <c r="G8190" i="62"/>
  <c r="G8191" i="62"/>
  <c r="G8192" i="62"/>
  <c r="G8193" i="62"/>
  <c r="G8194" i="62"/>
  <c r="G8195" i="62"/>
  <c r="G8196" i="62"/>
  <c r="G8197" i="62"/>
  <c r="G8198" i="62"/>
  <c r="G8199" i="62"/>
  <c r="G8200" i="62"/>
  <c r="G8201" i="62"/>
  <c r="G8202" i="62"/>
  <c r="G8203" i="62"/>
  <c r="G8204" i="62"/>
  <c r="G8205" i="62"/>
  <c r="G8206" i="62"/>
  <c r="G8207" i="62"/>
  <c r="G8208" i="62"/>
  <c r="G8209" i="62"/>
  <c r="G8210" i="62"/>
  <c r="G8211" i="62"/>
  <c r="G8212" i="62"/>
  <c r="G8213" i="62"/>
  <c r="G8214" i="62"/>
  <c r="G8215" i="62"/>
  <c r="G8216" i="62"/>
  <c r="G8217" i="62"/>
  <c r="G8218" i="62"/>
  <c r="G8219" i="62"/>
  <c r="G8220" i="62"/>
  <c r="G8221" i="62"/>
  <c r="G8222" i="62"/>
  <c r="G8223" i="62"/>
  <c r="G8224" i="62"/>
  <c r="G8225" i="62"/>
  <c r="G8226" i="62"/>
  <c r="G8227" i="62"/>
  <c r="G8228" i="62"/>
  <c r="G8229" i="62"/>
  <c r="G8230" i="62"/>
  <c r="G8231" i="62"/>
  <c r="G8232" i="62"/>
  <c r="G8233" i="62"/>
  <c r="G8234" i="62"/>
  <c r="G8235" i="62"/>
  <c r="G8236" i="62"/>
  <c r="G8237" i="62"/>
  <c r="G8238" i="62"/>
  <c r="G8239" i="62"/>
  <c r="G8240" i="62"/>
  <c r="G8241" i="62"/>
  <c r="G8242" i="62"/>
  <c r="G8243" i="62"/>
  <c r="G8244" i="62"/>
  <c r="G8245" i="62"/>
  <c r="G8246" i="62"/>
  <c r="G8247" i="62"/>
  <c r="G8248" i="62"/>
  <c r="G8249" i="62"/>
  <c r="G8250" i="62"/>
  <c r="G8251" i="62"/>
  <c r="G8252" i="62"/>
  <c r="G8253" i="62"/>
  <c r="G8254" i="62"/>
  <c r="G8255" i="62"/>
  <c r="G8256" i="62"/>
  <c r="G8257" i="62"/>
  <c r="G8258" i="62"/>
  <c r="G8259" i="62"/>
  <c r="G8260" i="62"/>
  <c r="G8261" i="62"/>
  <c r="G8262" i="62"/>
  <c r="G8263" i="62"/>
  <c r="G8264" i="62"/>
  <c r="G8265" i="62"/>
  <c r="G8266" i="62"/>
  <c r="G8267" i="62"/>
  <c r="G8268" i="62"/>
  <c r="G8269" i="62"/>
  <c r="G8270" i="62"/>
  <c r="G8271" i="62"/>
  <c r="G8272" i="62"/>
  <c r="G8273" i="62"/>
  <c r="G8274" i="62"/>
  <c r="G8275" i="62"/>
  <c r="G8276" i="62"/>
  <c r="G8277" i="62"/>
  <c r="G8278" i="62"/>
  <c r="G8279" i="62"/>
  <c r="G8280" i="62"/>
  <c r="G8281" i="62"/>
  <c r="G8282" i="62"/>
  <c r="G8283" i="62"/>
  <c r="G8284" i="62"/>
  <c r="G8285" i="62"/>
  <c r="G8286" i="62"/>
  <c r="G8287" i="62"/>
  <c r="G8288" i="62"/>
  <c r="G8289" i="62"/>
  <c r="G8290" i="62"/>
  <c r="G8291" i="62"/>
  <c r="G8292" i="62"/>
  <c r="G8293" i="62"/>
  <c r="G8294" i="62"/>
  <c r="G8295" i="62"/>
  <c r="G8296" i="62"/>
  <c r="G8297" i="62"/>
  <c r="G8298" i="62"/>
  <c r="G8299" i="62"/>
  <c r="G8300" i="62"/>
  <c r="G8301" i="62"/>
  <c r="G8302" i="62"/>
  <c r="G8303" i="62"/>
  <c r="G8304" i="62"/>
  <c r="G8305" i="62"/>
  <c r="G8306" i="62"/>
  <c r="G8307" i="62"/>
  <c r="G8308" i="62"/>
  <c r="G8309" i="62"/>
  <c r="G8310" i="62"/>
  <c r="G8311" i="62"/>
  <c r="G8312" i="62"/>
  <c r="G8313" i="62"/>
  <c r="G8314" i="62"/>
  <c r="G8315" i="62"/>
  <c r="G8316" i="62"/>
  <c r="G8317" i="62"/>
  <c r="G8318" i="62"/>
  <c r="G8319" i="62"/>
  <c r="G8320" i="62"/>
  <c r="G8321" i="62"/>
  <c r="G8322" i="62"/>
  <c r="G8323" i="62"/>
  <c r="G8324" i="62"/>
  <c r="G8325" i="62"/>
  <c r="G8326" i="62"/>
  <c r="G8327" i="62"/>
  <c r="G8328" i="62"/>
  <c r="G8329" i="62"/>
  <c r="G8330" i="62"/>
  <c r="G8331" i="62"/>
  <c r="G8332" i="62"/>
  <c r="G8333" i="62"/>
  <c r="G8334" i="62"/>
  <c r="G8335" i="62"/>
  <c r="G8336" i="62"/>
  <c r="G8337" i="62"/>
  <c r="G8338" i="62"/>
  <c r="G8339" i="62"/>
  <c r="G8340" i="62"/>
  <c r="G8341" i="62"/>
  <c r="G8342" i="62"/>
  <c r="G8343" i="62"/>
  <c r="G8344" i="62"/>
  <c r="G8345" i="62"/>
  <c r="G8346" i="62"/>
  <c r="G8347" i="62"/>
  <c r="G8348" i="62"/>
  <c r="G8349" i="62"/>
  <c r="G8350" i="62"/>
  <c r="G8351" i="62"/>
  <c r="G8352" i="62"/>
  <c r="G8353" i="62"/>
  <c r="G8354" i="62"/>
  <c r="G8355" i="62"/>
  <c r="G8356" i="62"/>
  <c r="G8357" i="62"/>
  <c r="G8358" i="62"/>
  <c r="G8359" i="62"/>
  <c r="G8360" i="62"/>
  <c r="G8361" i="62"/>
  <c r="G8362" i="62"/>
  <c r="G8363" i="62"/>
  <c r="G8364" i="62"/>
  <c r="G8365" i="62"/>
  <c r="G8366" i="62"/>
  <c r="G8367" i="62"/>
  <c r="G8368" i="62"/>
  <c r="G8369" i="62"/>
  <c r="G8370" i="62"/>
  <c r="G8371" i="62"/>
  <c r="G8372" i="62"/>
  <c r="G8373" i="62"/>
  <c r="G8374" i="62"/>
  <c r="G8375" i="62"/>
  <c r="G8376" i="62"/>
  <c r="G8377" i="62"/>
  <c r="G8378" i="62"/>
  <c r="G8379" i="62"/>
  <c r="G8380" i="62"/>
  <c r="G8381" i="62"/>
  <c r="G8382" i="62"/>
  <c r="G8383" i="62"/>
  <c r="G8384" i="62"/>
  <c r="G8385" i="62"/>
  <c r="G8386" i="62"/>
  <c r="G8387" i="62"/>
  <c r="G8388" i="62"/>
  <c r="G8389" i="62"/>
  <c r="G8390" i="62"/>
  <c r="G8391" i="62"/>
  <c r="G8392" i="62"/>
  <c r="G8393" i="62"/>
  <c r="G8394" i="62"/>
  <c r="G8395" i="62"/>
  <c r="G8396" i="62"/>
  <c r="G8397" i="62"/>
  <c r="G8398" i="62"/>
  <c r="G8399" i="62"/>
  <c r="G8400" i="62"/>
  <c r="G8401" i="62"/>
  <c r="G8402" i="62"/>
  <c r="G8403" i="62"/>
  <c r="G8404" i="62"/>
  <c r="G8405" i="62"/>
  <c r="G8406" i="62"/>
  <c r="G8407" i="62"/>
  <c r="G8408" i="62"/>
  <c r="G8409" i="62"/>
  <c r="G8410" i="62"/>
  <c r="G8411" i="62"/>
  <c r="G8412" i="62"/>
  <c r="G8413" i="62"/>
  <c r="G8414" i="62"/>
  <c r="G8415" i="62"/>
  <c r="G8416" i="62"/>
  <c r="G8417" i="62"/>
  <c r="G8418" i="62"/>
  <c r="G8419" i="62"/>
  <c r="G8420" i="62"/>
  <c r="G8421" i="62"/>
  <c r="G8422" i="62"/>
  <c r="G8423" i="62"/>
  <c r="G8424" i="62"/>
  <c r="G8425" i="62"/>
  <c r="G8426" i="62"/>
  <c r="G8427" i="62"/>
  <c r="G8428" i="62"/>
  <c r="G8429" i="62"/>
  <c r="G8430" i="62"/>
  <c r="G8431" i="62"/>
  <c r="G8432" i="62"/>
  <c r="G8433" i="62"/>
  <c r="G8434" i="62"/>
  <c r="G8435" i="62"/>
  <c r="G8436" i="62"/>
  <c r="G8437" i="62"/>
  <c r="G8438" i="62"/>
  <c r="G8439" i="62"/>
  <c r="G8440" i="62"/>
  <c r="G8441" i="62"/>
  <c r="G8442" i="62"/>
  <c r="G8443" i="62"/>
  <c r="G8444" i="62"/>
  <c r="G8445" i="62"/>
  <c r="G8446" i="62"/>
  <c r="G8447" i="62"/>
  <c r="G8448" i="62"/>
  <c r="G8449" i="62"/>
  <c r="G8450" i="62"/>
  <c r="G8451" i="62"/>
  <c r="G8452" i="62"/>
  <c r="G8453" i="62"/>
  <c r="G8454" i="62"/>
  <c r="G8455" i="62"/>
  <c r="G8456" i="62"/>
  <c r="G8457" i="62"/>
  <c r="G8458" i="62"/>
  <c r="G8459" i="62"/>
  <c r="G8460" i="62"/>
  <c r="G8461" i="62"/>
  <c r="G8462" i="62"/>
  <c r="G8463" i="62"/>
  <c r="G8464" i="62"/>
  <c r="G8465" i="62"/>
  <c r="G8466" i="62"/>
  <c r="G8467" i="62"/>
  <c r="G8468" i="62"/>
  <c r="G8469" i="62"/>
  <c r="G8470" i="62"/>
  <c r="G8471" i="62"/>
  <c r="G8472" i="62"/>
  <c r="G8473" i="62"/>
  <c r="G8474" i="62"/>
  <c r="G8475" i="62"/>
  <c r="G8476" i="62"/>
  <c r="G8477" i="62"/>
  <c r="G8478" i="62"/>
  <c r="G8479" i="62"/>
  <c r="G8480" i="62"/>
  <c r="G8481" i="62"/>
  <c r="G8482" i="62"/>
  <c r="G8483" i="62"/>
  <c r="G8484" i="62"/>
  <c r="G8485" i="62"/>
  <c r="G8486" i="62"/>
  <c r="G8487" i="62"/>
  <c r="G8488" i="62"/>
  <c r="G8489" i="62"/>
  <c r="G8490" i="62"/>
  <c r="G8491" i="62"/>
  <c r="G8492" i="62"/>
  <c r="G8493" i="62"/>
  <c r="G8494" i="62"/>
  <c r="G8495" i="62"/>
  <c r="G8496" i="62"/>
  <c r="G8497" i="62"/>
  <c r="G8498" i="62"/>
  <c r="G8499" i="62"/>
  <c r="G8500" i="62"/>
  <c r="G8501" i="62"/>
  <c r="G8502" i="62"/>
  <c r="G8503" i="62"/>
  <c r="G8504" i="62"/>
  <c r="G8505" i="62"/>
  <c r="G8506" i="62"/>
  <c r="G8507" i="62"/>
  <c r="G8508" i="62"/>
  <c r="G8509" i="62"/>
  <c r="G8510" i="62"/>
  <c r="G8511" i="62"/>
  <c r="G8512" i="62"/>
  <c r="G8513" i="62"/>
  <c r="G8514" i="62"/>
  <c r="G8515" i="62"/>
  <c r="G8516" i="62"/>
  <c r="G8517" i="62"/>
  <c r="G8518" i="62"/>
  <c r="G8519" i="62"/>
  <c r="G8520" i="62"/>
  <c r="G8521" i="62"/>
  <c r="G8522" i="62"/>
  <c r="G8523" i="62"/>
  <c r="G8524" i="62"/>
  <c r="G8525" i="62"/>
  <c r="G8526" i="62"/>
  <c r="G8527" i="62"/>
  <c r="G8528" i="62"/>
  <c r="G8529" i="62"/>
  <c r="G8530" i="62"/>
  <c r="G8531" i="62"/>
  <c r="G8532" i="62"/>
  <c r="G8533" i="62"/>
  <c r="G8534" i="62"/>
  <c r="G8535" i="62"/>
  <c r="G8536" i="62"/>
  <c r="G8537" i="62"/>
  <c r="G8538" i="62"/>
  <c r="G8539" i="62"/>
  <c r="G8540" i="62"/>
  <c r="G8541" i="62"/>
  <c r="G8542" i="62"/>
  <c r="G8543" i="62"/>
  <c r="G8544" i="62"/>
  <c r="G8545" i="62"/>
  <c r="G8546" i="62"/>
  <c r="G8547" i="62"/>
  <c r="G8548" i="62"/>
  <c r="G8549" i="62"/>
  <c r="G8550" i="62"/>
  <c r="G8551" i="62"/>
  <c r="G8552" i="62"/>
  <c r="G8553" i="62"/>
  <c r="G8554" i="62"/>
  <c r="G8555" i="62"/>
  <c r="G8556" i="62"/>
  <c r="G8557" i="62"/>
  <c r="G8558" i="62"/>
  <c r="G8559" i="62"/>
  <c r="G8560" i="62"/>
  <c r="G8561" i="62"/>
  <c r="G8562" i="62"/>
  <c r="G8563" i="62"/>
  <c r="G8564" i="62"/>
  <c r="G8565" i="62"/>
  <c r="G8566" i="62"/>
  <c r="G8567" i="62"/>
  <c r="G8568" i="62"/>
  <c r="G8569" i="62"/>
  <c r="G8570" i="62"/>
  <c r="G8571" i="62"/>
  <c r="G8572" i="62"/>
  <c r="G8573" i="62"/>
  <c r="G8574" i="62"/>
  <c r="G8575" i="62"/>
  <c r="G8576" i="62"/>
  <c r="G8577" i="62"/>
  <c r="G8578" i="62"/>
  <c r="G8579" i="62"/>
  <c r="G8580" i="62"/>
  <c r="G8581" i="62"/>
  <c r="G8582" i="62"/>
  <c r="G8583" i="62"/>
  <c r="G8584" i="62"/>
  <c r="G8585" i="62"/>
  <c r="G8586" i="62"/>
  <c r="G8587" i="62"/>
  <c r="G8588" i="62"/>
  <c r="G8589" i="62"/>
  <c r="G8590" i="62"/>
  <c r="G8591" i="62"/>
  <c r="G8592" i="62"/>
  <c r="G8593" i="62"/>
  <c r="G8594" i="62"/>
  <c r="G8595" i="62"/>
  <c r="G8596" i="62"/>
  <c r="G8597" i="62"/>
  <c r="G8598" i="62"/>
  <c r="G8599" i="62"/>
  <c r="G8600" i="62"/>
  <c r="G8601" i="62"/>
  <c r="G8602" i="62"/>
  <c r="G8603" i="62"/>
  <c r="G8604" i="62"/>
  <c r="G8605" i="62"/>
  <c r="G8606" i="62"/>
  <c r="G8607" i="62"/>
  <c r="G8608" i="62"/>
  <c r="G8609" i="62"/>
  <c r="G8610" i="62"/>
  <c r="G8611" i="62"/>
  <c r="G8612" i="62"/>
  <c r="G8613" i="62"/>
  <c r="G8614" i="62"/>
  <c r="G8615" i="62"/>
  <c r="G8616" i="62"/>
  <c r="G8617" i="62"/>
  <c r="G8618" i="62"/>
  <c r="G8619" i="62"/>
  <c r="G8620" i="62"/>
  <c r="G8621" i="62"/>
  <c r="G8622" i="62"/>
  <c r="G8623" i="62"/>
  <c r="G8624" i="62"/>
  <c r="G8625" i="62"/>
  <c r="G8626" i="62"/>
  <c r="G8627" i="62"/>
  <c r="G8628" i="62"/>
  <c r="G8629" i="62"/>
  <c r="G8630" i="62"/>
  <c r="G8631" i="62"/>
  <c r="G8632" i="62"/>
  <c r="G8633" i="62"/>
  <c r="G8634" i="62"/>
  <c r="G8635" i="62"/>
  <c r="G8636" i="62"/>
  <c r="G8637" i="62"/>
  <c r="G8638" i="62"/>
  <c r="G8639" i="62"/>
  <c r="G8640" i="62"/>
  <c r="G8641" i="62"/>
  <c r="G8642" i="62"/>
  <c r="G8643" i="62"/>
  <c r="G8644" i="62"/>
  <c r="G8645" i="62"/>
  <c r="G8646" i="62"/>
  <c r="G8647" i="62"/>
  <c r="G8648" i="62"/>
  <c r="G8649" i="62"/>
  <c r="G8650" i="62"/>
  <c r="G8651" i="62"/>
  <c r="G8652" i="62"/>
  <c r="G8653" i="62"/>
  <c r="G8654" i="62"/>
  <c r="G8655" i="62"/>
  <c r="G8656" i="62"/>
  <c r="G8657" i="62"/>
  <c r="G8658" i="62"/>
  <c r="G8659" i="62"/>
  <c r="G8660" i="62"/>
  <c r="G8661" i="62"/>
  <c r="G8662" i="62"/>
  <c r="G8663" i="62"/>
  <c r="G8664" i="62"/>
  <c r="G8665" i="62"/>
  <c r="G8666" i="62"/>
  <c r="G8667" i="62"/>
  <c r="G8668" i="62"/>
  <c r="G8669" i="62"/>
  <c r="G8670" i="62"/>
  <c r="G8671" i="62"/>
  <c r="G8672" i="62"/>
  <c r="G8673" i="62"/>
  <c r="G8674" i="62"/>
  <c r="G8675" i="62"/>
  <c r="G8676" i="62"/>
  <c r="G8677" i="62"/>
  <c r="G8678" i="62"/>
  <c r="G8679" i="62"/>
  <c r="G8680" i="62"/>
  <c r="G8681" i="62"/>
  <c r="G8682" i="62"/>
  <c r="G8683" i="62"/>
  <c r="G8684" i="62"/>
  <c r="G8685" i="62"/>
  <c r="G8686" i="62"/>
  <c r="G8687" i="62"/>
  <c r="G8688" i="62"/>
  <c r="G8689" i="62"/>
  <c r="G8690" i="62"/>
  <c r="G8691" i="62"/>
  <c r="G8692" i="62"/>
  <c r="G8693" i="62"/>
  <c r="G8694" i="62"/>
  <c r="G8695" i="62"/>
  <c r="G8696" i="62"/>
  <c r="G8697" i="62"/>
  <c r="G8698" i="62"/>
  <c r="G8699" i="62"/>
  <c r="G8700" i="62"/>
  <c r="G8701" i="62"/>
  <c r="G8702" i="62"/>
  <c r="G8703" i="62"/>
  <c r="G8704" i="62"/>
  <c r="G8705" i="62"/>
  <c r="G8706" i="62"/>
  <c r="G8707" i="62"/>
  <c r="G8708" i="62"/>
  <c r="G8709" i="62"/>
  <c r="G8710" i="62"/>
  <c r="G8711" i="62"/>
  <c r="G8712" i="62"/>
  <c r="G8713" i="62"/>
  <c r="G8714" i="62"/>
  <c r="G8715" i="62"/>
  <c r="G8716" i="62"/>
  <c r="G8717" i="62"/>
  <c r="G8718" i="62"/>
  <c r="G8719" i="62"/>
  <c r="G8720" i="62"/>
  <c r="G8721" i="62"/>
  <c r="G8722" i="62"/>
  <c r="G8723" i="62"/>
  <c r="G8724" i="62"/>
  <c r="G8725" i="62"/>
  <c r="G8726" i="62"/>
  <c r="G8727" i="62"/>
  <c r="G8728" i="62"/>
  <c r="G8729" i="62"/>
  <c r="G8730" i="62"/>
  <c r="G8731" i="62"/>
  <c r="G8732" i="62"/>
  <c r="G8733" i="62"/>
  <c r="G8734" i="62"/>
  <c r="G8735" i="62"/>
  <c r="G8736" i="62"/>
  <c r="G8737" i="62"/>
  <c r="G8738" i="62"/>
  <c r="G8739" i="62"/>
  <c r="G8740" i="62"/>
  <c r="G8741" i="62"/>
  <c r="G8742" i="62"/>
  <c r="G8743" i="62"/>
  <c r="G8744" i="62"/>
  <c r="G8745" i="62"/>
  <c r="G8746" i="62"/>
  <c r="G8747" i="62"/>
  <c r="G8748" i="62"/>
  <c r="G8749" i="62"/>
  <c r="G8750" i="62"/>
  <c r="G8751" i="62"/>
  <c r="G8752" i="62"/>
  <c r="G8753" i="62"/>
  <c r="G8754" i="62"/>
  <c r="G8755" i="62"/>
  <c r="G8756" i="62"/>
  <c r="G8757" i="62"/>
  <c r="G8758" i="62"/>
  <c r="G8759" i="62"/>
  <c r="G8760" i="62"/>
  <c r="G8761" i="62"/>
  <c r="G8762" i="62"/>
  <c r="G8763" i="62"/>
  <c r="G8764" i="62"/>
  <c r="G8765" i="62"/>
  <c r="G8766" i="62"/>
  <c r="G8767" i="62"/>
  <c r="G8768" i="62"/>
  <c r="G8769" i="62"/>
  <c r="G8770" i="62"/>
  <c r="G8771" i="62"/>
  <c r="G8772" i="62"/>
  <c r="G8773" i="62"/>
  <c r="G8774" i="62"/>
  <c r="G8775" i="62"/>
  <c r="G8776" i="62"/>
  <c r="G8777" i="62"/>
  <c r="G8778" i="62"/>
  <c r="G8779" i="62"/>
  <c r="G8780" i="62"/>
  <c r="G8781" i="62"/>
  <c r="G8782" i="62"/>
  <c r="G8783" i="62"/>
  <c r="G8784" i="62"/>
  <c r="G8785" i="62"/>
  <c r="G8786" i="62"/>
  <c r="G8787" i="62"/>
  <c r="G8788" i="62"/>
  <c r="G8789" i="62"/>
  <c r="G8790" i="62"/>
  <c r="G8791" i="62"/>
  <c r="G8792" i="62"/>
  <c r="G8793" i="62"/>
  <c r="G8794" i="62"/>
  <c r="G8795" i="62"/>
  <c r="G8796" i="62"/>
  <c r="G8797" i="62"/>
  <c r="G8798" i="62"/>
  <c r="G8799" i="62"/>
  <c r="G8800" i="62"/>
  <c r="G8801" i="62"/>
  <c r="G8802" i="62"/>
  <c r="G8803" i="62"/>
  <c r="G8804" i="62"/>
  <c r="G8805" i="62"/>
  <c r="G8806" i="62"/>
  <c r="G8807" i="62"/>
  <c r="G8808" i="62"/>
  <c r="G8809" i="62"/>
  <c r="G8810" i="62"/>
  <c r="G8811" i="62"/>
  <c r="G8812" i="62"/>
  <c r="G8813" i="62"/>
  <c r="G8814" i="62"/>
  <c r="G8815" i="62"/>
  <c r="G8816" i="62"/>
  <c r="G8817" i="62"/>
  <c r="G8818" i="62"/>
  <c r="G8819" i="62"/>
  <c r="G8820" i="62"/>
  <c r="G8821" i="62"/>
  <c r="G8822" i="62"/>
  <c r="G8823" i="62"/>
  <c r="G8824" i="62"/>
  <c r="G8825" i="62"/>
  <c r="G8826" i="62"/>
  <c r="G8827" i="62"/>
  <c r="G8828" i="62"/>
  <c r="G8829" i="62"/>
  <c r="G8830" i="62"/>
  <c r="G8831" i="62"/>
  <c r="G8832" i="62"/>
  <c r="G8833" i="62"/>
  <c r="G8834" i="62"/>
  <c r="G8835" i="62"/>
  <c r="G8836" i="62"/>
  <c r="G8837" i="62"/>
  <c r="G8838" i="62"/>
  <c r="G8839" i="62"/>
  <c r="G8840" i="62"/>
  <c r="G8841" i="62"/>
  <c r="G8842" i="62"/>
  <c r="G8843" i="62"/>
  <c r="G8844" i="62"/>
  <c r="G8845" i="62"/>
  <c r="G8846" i="62"/>
  <c r="G8847" i="62"/>
  <c r="G8848" i="62"/>
  <c r="G8849" i="62"/>
  <c r="G8850" i="62"/>
  <c r="G8851" i="62"/>
  <c r="G8852" i="62"/>
  <c r="G8853" i="62"/>
  <c r="G8854" i="62"/>
  <c r="G8855" i="62"/>
  <c r="G8856" i="62"/>
  <c r="G8857" i="62"/>
  <c r="G8858" i="62"/>
  <c r="G8859" i="62"/>
  <c r="G8860" i="62"/>
  <c r="G8861" i="62"/>
  <c r="G8862" i="62"/>
  <c r="G8863" i="62"/>
  <c r="G8864" i="62"/>
  <c r="G8865" i="62"/>
  <c r="G8866" i="62"/>
  <c r="G8867" i="62"/>
  <c r="G8868" i="62"/>
  <c r="G8869" i="62"/>
  <c r="G8870" i="62"/>
  <c r="G8871" i="62"/>
  <c r="G8872" i="62"/>
  <c r="G8873" i="62"/>
  <c r="G8874" i="62"/>
  <c r="G8875" i="62"/>
  <c r="G8876" i="62"/>
  <c r="G8877" i="62"/>
  <c r="G8878" i="62"/>
  <c r="G8879" i="62"/>
  <c r="G8880" i="62"/>
  <c r="G8881" i="62"/>
  <c r="G8882" i="62"/>
  <c r="G8883" i="62"/>
  <c r="G8884" i="62"/>
  <c r="G8885" i="62"/>
  <c r="G8886" i="62"/>
  <c r="G8887" i="62"/>
  <c r="G8888" i="62"/>
  <c r="G8889" i="62"/>
  <c r="G8890" i="62"/>
  <c r="G8891" i="62"/>
  <c r="G8892" i="62"/>
  <c r="G8893" i="62"/>
  <c r="G8894" i="62"/>
  <c r="G8895" i="62"/>
  <c r="G8896" i="62"/>
  <c r="G8897" i="62"/>
  <c r="G8898" i="62"/>
  <c r="G8899" i="62"/>
  <c r="G8900" i="62"/>
  <c r="G8901" i="62"/>
  <c r="G8902" i="62"/>
  <c r="G8903" i="62"/>
  <c r="G8904" i="62"/>
  <c r="G8905" i="62"/>
  <c r="G8906" i="62"/>
  <c r="G8907" i="62"/>
  <c r="G8908" i="62"/>
  <c r="G8909" i="62"/>
  <c r="G8910" i="62"/>
  <c r="G8911" i="62"/>
  <c r="G8912" i="62"/>
  <c r="G8913" i="62"/>
  <c r="G8914" i="62"/>
  <c r="G8915" i="62"/>
  <c r="G8916" i="62"/>
  <c r="G8917" i="62"/>
  <c r="G8918" i="62"/>
  <c r="G8919" i="62"/>
  <c r="G8920" i="62"/>
  <c r="G8921" i="62"/>
  <c r="G8922" i="62"/>
  <c r="G8923" i="62"/>
  <c r="G8924" i="62"/>
  <c r="G8925" i="62"/>
  <c r="G8926" i="62"/>
  <c r="G8927" i="62"/>
  <c r="G8928" i="62"/>
  <c r="G8929" i="62"/>
  <c r="G8930" i="62"/>
  <c r="G8931" i="62"/>
  <c r="G8932" i="62"/>
  <c r="G8933" i="62"/>
  <c r="G8934" i="62"/>
  <c r="G8935" i="62"/>
  <c r="G8936" i="62"/>
  <c r="G8937" i="62"/>
  <c r="G8938" i="62"/>
  <c r="G8939" i="62"/>
  <c r="G8940" i="62"/>
  <c r="G8941" i="62"/>
  <c r="G8942" i="62"/>
  <c r="G8943" i="62"/>
  <c r="G8944" i="62"/>
  <c r="G8945" i="62"/>
  <c r="G8946" i="62"/>
  <c r="G8947" i="62"/>
  <c r="G8948" i="62"/>
  <c r="G8949" i="62"/>
  <c r="G8950" i="62"/>
  <c r="G8951" i="62"/>
  <c r="G8952" i="62"/>
  <c r="G8953" i="62"/>
  <c r="G8954" i="62"/>
  <c r="G8955" i="62"/>
  <c r="G8956" i="62"/>
  <c r="G8957" i="62"/>
  <c r="G8958" i="62"/>
  <c r="G8959" i="62"/>
  <c r="G8960" i="62"/>
  <c r="G8961" i="62"/>
  <c r="G8962" i="62"/>
  <c r="G8963" i="62"/>
  <c r="G8964" i="62"/>
  <c r="G8965" i="62"/>
  <c r="G8966" i="62"/>
  <c r="G8967" i="62"/>
  <c r="G8968" i="62"/>
  <c r="G8969" i="62"/>
  <c r="G8970" i="62"/>
  <c r="G2" i="62"/>
</calcChain>
</file>

<file path=xl/sharedStrings.xml><?xml version="1.0" encoding="utf-8"?>
<sst xmlns="http://schemas.openxmlformats.org/spreadsheetml/2006/main" count="14303" uniqueCount="69">
  <si>
    <t>Document Number</t>
  </si>
  <si>
    <t>G/L Account</t>
  </si>
  <si>
    <t>User Name</t>
  </si>
  <si>
    <t>Amount in local currency</t>
  </si>
  <si>
    <t>Document Header Text</t>
  </si>
  <si>
    <t>Date</t>
  </si>
  <si>
    <t>Month</t>
  </si>
  <si>
    <t>Week Number</t>
  </si>
  <si>
    <t>Quarter</t>
  </si>
  <si>
    <t>0100FIAR7001</t>
  </si>
  <si>
    <t>0100FIAR7007</t>
  </si>
  <si>
    <t>0100FIAR7028</t>
  </si>
  <si>
    <t>amie adlina</t>
  </si>
  <si>
    <t>0100FITY4004</t>
  </si>
  <si>
    <t>UFAIRAH</t>
  </si>
  <si>
    <t>0100FIAR7006</t>
  </si>
  <si>
    <t>0100FIAR3004</t>
  </si>
  <si>
    <t>0106FIAC7012</t>
  </si>
  <si>
    <t>NIZA</t>
  </si>
  <si>
    <t>NOR</t>
  </si>
  <si>
    <t>VA Acc</t>
  </si>
  <si>
    <t>SITIBOT</t>
  </si>
  <si>
    <t>0114FIAC7010</t>
  </si>
  <si>
    <t>SUHAINI</t>
  </si>
  <si>
    <t>0100FIAR5001</t>
  </si>
  <si>
    <t>ITA</t>
  </si>
  <si>
    <t>JAMALI</t>
  </si>
  <si>
    <t>0114FIAC7011</t>
  </si>
  <si>
    <t>0100FIAR7009</t>
  </si>
  <si>
    <t>NOR SITAH</t>
  </si>
  <si>
    <t>0114FIAC7007</t>
  </si>
  <si>
    <t>0111FIAC7005</t>
  </si>
  <si>
    <t>JAMNAH</t>
  </si>
  <si>
    <t>Izzah28507</t>
  </si>
  <si>
    <t>SEPTISIA</t>
  </si>
  <si>
    <t>SALWA</t>
  </si>
  <si>
    <t>NAZIERAH</t>
  </si>
  <si>
    <t>0103FIAC7010</t>
  </si>
  <si>
    <t>MUSA</t>
  </si>
  <si>
    <t>FARIDAH</t>
  </si>
  <si>
    <t>IERAH</t>
  </si>
  <si>
    <t>MIMY</t>
  </si>
  <si>
    <t>MUIZ</t>
  </si>
  <si>
    <t>0109FIAC7006</t>
  </si>
  <si>
    <t>ANITA</t>
  </si>
  <si>
    <t>IZZATI</t>
  </si>
  <si>
    <t>HANIS</t>
  </si>
  <si>
    <t>Sofia Mursyida</t>
  </si>
  <si>
    <t>Row Labels</t>
  </si>
  <si>
    <t>(blank)</t>
  </si>
  <si>
    <t>Grand Total</t>
  </si>
  <si>
    <t>Sum of Amount in local currency</t>
  </si>
  <si>
    <t>Column Labels</t>
  </si>
  <si>
    <t>&lt;30/10/2020</t>
  </si>
  <si>
    <t>Oct</t>
  </si>
  <si>
    <t>Nov</t>
  </si>
  <si>
    <t>Nov Total</t>
  </si>
  <si>
    <t>05-Nov</t>
  </si>
  <si>
    <t>11-Nov</t>
  </si>
  <si>
    <t>12-Nov</t>
  </si>
  <si>
    <t>13-Nov</t>
  </si>
  <si>
    <t>18-Nov</t>
  </si>
  <si>
    <t>23-Nov</t>
  </si>
  <si>
    <t>24-Nov</t>
  </si>
  <si>
    <t xml:space="preserve">Tittle : Daily Report by Amount </t>
  </si>
  <si>
    <t>RAFF</t>
  </si>
  <si>
    <t>ANIS</t>
  </si>
  <si>
    <t>SITAH</t>
  </si>
  <si>
    <t>0104FIAC7005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</si>
</sst>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Border="0"/>
  </cellStyleXfs>
  <cellXfs count="7">
    <xf numFmtId="0" fontId="0" fillId="0" borderId="0" xfId="0"/>
    <xf numFmtId="22" fontId="0" fillId="0" borderId="0" xfId="0" applyNumberFormat="1" applyFill="1" applyAlignment="1" applyProtection="1"/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Normal" xfId="0" builtinId="0"/>
    <cellStyle name="Normal 2" xfId="1" xr:uid="{FD58B098-AF1F-46E1-BE5D-7A5E6A550D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firstButton="1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checked="Checked" firstButton="1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checked="Checked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firstButton="1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3</xdr:row>
          <xdr:rowOff>47625</xdr:rowOff>
        </xdr:from>
        <xdr:to>
          <xdr:col>4</xdr:col>
          <xdr:colOff>47625</xdr:colOff>
          <xdr:row>4</xdr:row>
          <xdr:rowOff>114300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5</xdr:row>
          <xdr:rowOff>38100</xdr:rowOff>
        </xdr:from>
        <xdr:to>
          <xdr:col>3</xdr:col>
          <xdr:colOff>219075</xdr:colOff>
          <xdr:row>6</xdr:row>
          <xdr:rowOff>85725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7</xdr:row>
          <xdr:rowOff>47625</xdr:rowOff>
        </xdr:from>
        <xdr:to>
          <xdr:col>3</xdr:col>
          <xdr:colOff>219075</xdr:colOff>
          <xdr:row>8</xdr:row>
          <xdr:rowOff>85725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9</xdr:row>
          <xdr:rowOff>28575</xdr:rowOff>
        </xdr:from>
        <xdr:to>
          <xdr:col>3</xdr:col>
          <xdr:colOff>352425</xdr:colOff>
          <xdr:row>10</xdr:row>
          <xdr:rowOff>104775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</xdr:row>
          <xdr:rowOff>85725</xdr:rowOff>
        </xdr:from>
        <xdr:to>
          <xdr:col>5</xdr:col>
          <xdr:colOff>9525</xdr:colOff>
          <xdr:row>14</xdr:row>
          <xdr:rowOff>133350</xdr:rowOff>
        </xdr:to>
        <xdr:sp macro="" textlink="">
          <xdr:nvSpPr>
            <xdr:cNvPr id="4108" name="Group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</xdr:row>
          <xdr:rowOff>47625</xdr:rowOff>
        </xdr:from>
        <xdr:to>
          <xdr:col>11</xdr:col>
          <xdr:colOff>47625</xdr:colOff>
          <xdr:row>4</xdr:row>
          <xdr:rowOff>114300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5</xdr:row>
          <xdr:rowOff>38100</xdr:rowOff>
        </xdr:from>
        <xdr:to>
          <xdr:col>10</xdr:col>
          <xdr:colOff>219075</xdr:colOff>
          <xdr:row>6</xdr:row>
          <xdr:rowOff>85725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7</xdr:row>
          <xdr:rowOff>47625</xdr:rowOff>
        </xdr:from>
        <xdr:to>
          <xdr:col>10</xdr:col>
          <xdr:colOff>219075</xdr:colOff>
          <xdr:row>8</xdr:row>
          <xdr:rowOff>85725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9</xdr:row>
          <xdr:rowOff>28575</xdr:rowOff>
        </xdr:from>
        <xdr:to>
          <xdr:col>10</xdr:col>
          <xdr:colOff>352425</xdr:colOff>
          <xdr:row>10</xdr:row>
          <xdr:rowOff>104775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2</xdr:row>
          <xdr:rowOff>85725</xdr:rowOff>
        </xdr:from>
        <xdr:to>
          <xdr:col>11</xdr:col>
          <xdr:colOff>533400</xdr:colOff>
          <xdr:row>14</xdr:row>
          <xdr:rowOff>104775</xdr:rowOff>
        </xdr:to>
        <xdr:sp macro="" textlink="">
          <xdr:nvSpPr>
            <xdr:cNvPr id="4113" name="Group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66675</xdr:rowOff>
        </xdr:from>
        <xdr:to>
          <xdr:col>12</xdr:col>
          <xdr:colOff>514350</xdr:colOff>
          <xdr:row>16</xdr:row>
          <xdr:rowOff>28575</xdr:rowOff>
        </xdr:to>
        <xdr:sp macro="" textlink="">
          <xdr:nvSpPr>
            <xdr:cNvPr id="4114" name="Group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Account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180975</xdr:rowOff>
        </xdr:from>
        <xdr:to>
          <xdr:col>12</xdr:col>
          <xdr:colOff>19050</xdr:colOff>
          <xdr:row>32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User ID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19</xdr:row>
          <xdr:rowOff>66675</xdr:rowOff>
        </xdr:from>
        <xdr:to>
          <xdr:col>5</xdr:col>
          <xdr:colOff>161925</xdr:colOff>
          <xdr:row>21</xdr:row>
          <xdr:rowOff>95250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Report-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21</xdr:row>
          <xdr:rowOff>180975</xdr:rowOff>
        </xdr:from>
        <xdr:to>
          <xdr:col>4</xdr:col>
          <xdr:colOff>514350</xdr:colOff>
          <xdr:row>23</xdr:row>
          <xdr:rowOff>161925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24</xdr:row>
          <xdr:rowOff>85725</xdr:rowOff>
        </xdr:from>
        <xdr:to>
          <xdr:col>6</xdr:col>
          <xdr:colOff>47625</xdr:colOff>
          <xdr:row>25</xdr:row>
          <xdr:rowOff>142875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26</xdr:row>
          <xdr:rowOff>76200</xdr:rowOff>
        </xdr:from>
        <xdr:to>
          <xdr:col>5</xdr:col>
          <xdr:colOff>190500</xdr:colOff>
          <xdr:row>28</xdr:row>
          <xdr:rowOff>47625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3</xdr:row>
          <xdr:rowOff>0</xdr:rowOff>
        </xdr:from>
        <xdr:to>
          <xdr:col>16</xdr:col>
          <xdr:colOff>542925</xdr:colOff>
          <xdr:row>5</xdr:row>
          <xdr:rowOff>85725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2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Click This to Add Date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333375</xdr:colOff>
          <xdr:row>5</xdr:row>
          <xdr:rowOff>142875</xdr:rowOff>
        </xdr:from>
        <xdr:to>
          <xdr:col>16</xdr:col>
          <xdr:colOff>542925</xdr:colOff>
          <xdr:row>7</xdr:row>
          <xdr:rowOff>47625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Populate Week Month and Quarter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11</xdr:row>
          <xdr:rowOff>28575</xdr:rowOff>
        </xdr:from>
        <xdr:to>
          <xdr:col>3</xdr:col>
          <xdr:colOff>161925</xdr:colOff>
          <xdr:row>12</xdr:row>
          <xdr:rowOff>66675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11</xdr:row>
          <xdr:rowOff>28575</xdr:rowOff>
        </xdr:from>
        <xdr:to>
          <xdr:col>10</xdr:col>
          <xdr:colOff>285750</xdr:colOff>
          <xdr:row>12</xdr:row>
          <xdr:rowOff>66675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28</xdr:row>
          <xdr:rowOff>104775</xdr:rowOff>
        </xdr:from>
        <xdr:to>
          <xdr:col>5</xdr:col>
          <xdr:colOff>104775</xdr:colOff>
          <xdr:row>29</xdr:row>
          <xdr:rowOff>142875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19</xdr:row>
          <xdr:rowOff>19050</xdr:rowOff>
        </xdr:from>
        <xdr:to>
          <xdr:col>5</xdr:col>
          <xdr:colOff>600075</xdr:colOff>
          <xdr:row>31</xdr:row>
          <xdr:rowOff>104775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2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18</xdr:row>
          <xdr:rowOff>180975</xdr:rowOff>
        </xdr:from>
        <xdr:to>
          <xdr:col>11</xdr:col>
          <xdr:colOff>28575</xdr:colOff>
          <xdr:row>31</xdr:row>
          <xdr:rowOff>123825</xdr:rowOff>
        </xdr:to>
        <xdr:sp macro="" textlink="">
          <xdr:nvSpPr>
            <xdr:cNvPr id="4127" name="Group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20</xdr:row>
          <xdr:rowOff>66675</xdr:rowOff>
        </xdr:from>
        <xdr:to>
          <xdr:col>9</xdr:col>
          <xdr:colOff>457200</xdr:colOff>
          <xdr:row>21</xdr:row>
          <xdr:rowOff>104775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22</xdr:row>
          <xdr:rowOff>76200</xdr:rowOff>
        </xdr:from>
        <xdr:to>
          <xdr:col>9</xdr:col>
          <xdr:colOff>295275</xdr:colOff>
          <xdr:row>23</xdr:row>
          <xdr:rowOff>95250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24</xdr:row>
          <xdr:rowOff>66675</xdr:rowOff>
        </xdr:from>
        <xdr:to>
          <xdr:col>9</xdr:col>
          <xdr:colOff>409575</xdr:colOff>
          <xdr:row>25</xdr:row>
          <xdr:rowOff>104775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26</xdr:row>
          <xdr:rowOff>85725</xdr:rowOff>
        </xdr:from>
        <xdr:to>
          <xdr:col>9</xdr:col>
          <xdr:colOff>352425</xdr:colOff>
          <xdr:row>27</xdr:row>
          <xdr:rowOff>123825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28</xdr:row>
          <xdr:rowOff>66675</xdr:rowOff>
        </xdr:from>
        <xdr:to>
          <xdr:col>9</xdr:col>
          <xdr:colOff>409575</xdr:colOff>
          <xdr:row>29</xdr:row>
          <xdr:rowOff>104775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.rpa01" refreshedDate="44160.461861574076" createdVersion="6" refreshedVersion="6" minRefreshableVersion="3" recordCount="6589" xr:uid="{74148690-69E8-4FA4-AC05-A08F7A32CE41}">
  <cacheSource type="worksheet">
    <worksheetSource ref="A1:H1048576" sheet="Sheet1"/>
  </cacheSource>
  <cacheFields count="9">
    <cacheField name="Document Number" numFmtId="0">
      <sharedItems containsString="0" containsBlank="1" containsNumber="1" containsInteger="1" minValue="2000087652" maxValue="7800024167"/>
    </cacheField>
    <cacheField name="G/L Account" numFmtId="0">
      <sharedItems containsBlank="1" containsMixedTypes="1" containsNumber="1" containsInteger="1" minValue="271151" maxValue="990201" count="9">
        <n v="273114"/>
        <n v="273115"/>
        <n v="273116"/>
        <n v="271151"/>
        <n v="271351"/>
        <n v="273118"/>
        <s v="VA Acc"/>
        <n v="990201"/>
        <m/>
      </sharedItems>
    </cacheField>
    <cacheField name="User Name" numFmtId="0">
      <sharedItems containsBlank="1"/>
    </cacheField>
    <cacheField name="Amount in local currency" numFmtId="0">
      <sharedItems containsString="0" containsBlank="1" containsNumber="1" minValue="1" maxValue="13962420.6"/>
    </cacheField>
    <cacheField name="Document Header Text" numFmtId="0">
      <sharedItems containsBlank="1"/>
    </cacheField>
    <cacheField name="Date" numFmtId="0">
      <sharedItems containsNonDate="0" containsDate="1" containsString="0" containsBlank="1" minDate="2020-10-30T00:00:00" maxDate="2020-11-25T00:00:00" count="9">
        <d v="2020-10-30T00:00:00"/>
        <d v="2020-11-05T00:00:00"/>
        <d v="2020-11-11T00:00:00"/>
        <d v="2020-11-12T00:00:00"/>
        <d v="2020-11-13T00:00:00"/>
        <d v="2020-11-18T00:00:00"/>
        <d v="2020-11-23T00:00:00"/>
        <d v="2020-11-24T00:00:00"/>
        <m/>
      </sharedItems>
      <fieldGroup par="8" base="5">
        <rangePr groupBy="days" startDate="2020-10-30T00:00:00" endDate="2020-11-25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5/11/2020"/>
        </groupItems>
      </fieldGroup>
    </cacheField>
    <cacheField name="Month" numFmtId="0">
      <sharedItems containsBlank="1" count="3">
        <s v="October"/>
        <s v="November"/>
        <m/>
      </sharedItems>
    </cacheField>
    <cacheField name="Week Number" numFmtId="0">
      <sharedItems containsBlank="1"/>
    </cacheField>
    <cacheField name="Months" numFmtId="0" databaseField="0">
      <fieldGroup base="5">
        <rangePr groupBy="months" startDate="2020-10-30T00:00:00" endDate="2020-11-25T00:00:00"/>
        <groupItems count="14">
          <s v="&lt;30/10/20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5/11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89">
  <r>
    <n v="2800064892"/>
    <x v="0"/>
    <s v="0100FIAR7001"/>
    <n v="639.70000000000005"/>
    <m/>
    <x v="0"/>
    <x v="0"/>
    <s v="Week 5"/>
  </r>
  <r>
    <n v="2800064943"/>
    <x v="0"/>
    <s v="0100FIAR7007"/>
    <n v="3389.42"/>
    <m/>
    <x v="0"/>
    <x v="0"/>
    <s v="Week 5"/>
  </r>
  <r>
    <n v="2800064944"/>
    <x v="0"/>
    <s v="0100FIAR7007"/>
    <n v="1834.05"/>
    <m/>
    <x v="0"/>
    <x v="0"/>
    <s v="Week 5"/>
  </r>
  <r>
    <n v="2800064945"/>
    <x v="0"/>
    <s v="0100FIAR7007"/>
    <n v="2167.14"/>
    <m/>
    <x v="0"/>
    <x v="0"/>
    <s v="Week 5"/>
  </r>
  <r>
    <n v="2800065028"/>
    <x v="0"/>
    <s v="0100FIAR7028"/>
    <n v="1168.45"/>
    <s v="amie adlina"/>
    <x v="0"/>
    <x v="0"/>
    <s v="Week 5"/>
  </r>
  <r>
    <n v="2800065030"/>
    <x v="0"/>
    <s v="0100FIAR7028"/>
    <n v="7.8"/>
    <s v="amie adlina"/>
    <x v="0"/>
    <x v="0"/>
    <s v="Week 5"/>
  </r>
  <r>
    <n v="2800065033"/>
    <x v="0"/>
    <s v="0100FIAR7028"/>
    <n v="14.45"/>
    <s v="amie adlina"/>
    <x v="0"/>
    <x v="0"/>
    <s v="Week 5"/>
  </r>
  <r>
    <n v="2800065039"/>
    <x v="0"/>
    <s v="0100FIAR7007"/>
    <n v="48.7"/>
    <m/>
    <x v="0"/>
    <x v="0"/>
    <s v="Week 5"/>
  </r>
  <r>
    <n v="2800065040"/>
    <x v="0"/>
    <s v="0100FIAR7007"/>
    <n v="95.15"/>
    <m/>
    <x v="0"/>
    <x v="0"/>
    <s v="Week 5"/>
  </r>
  <r>
    <n v="2800065042"/>
    <x v="0"/>
    <s v="0100FIAR7007"/>
    <n v="44.5"/>
    <m/>
    <x v="0"/>
    <x v="0"/>
    <s v="Week 5"/>
  </r>
  <r>
    <n v="2800064911"/>
    <x v="1"/>
    <s v="0100FIAR7007"/>
    <n v="7.7"/>
    <m/>
    <x v="0"/>
    <x v="0"/>
    <s v="Week 5"/>
  </r>
  <r>
    <n v="2800064924"/>
    <x v="2"/>
    <s v="0100FIAR7007"/>
    <n v="47.3"/>
    <m/>
    <x v="0"/>
    <x v="0"/>
    <s v="Week 5"/>
  </r>
  <r>
    <n v="2800064951"/>
    <x v="3"/>
    <s v="0100FITY4004"/>
    <n v="2165"/>
    <s v="UFAIRAH"/>
    <x v="0"/>
    <x v="0"/>
    <s v="Week 5"/>
  </r>
  <r>
    <n v="2800064952"/>
    <x v="3"/>
    <s v="0100FITY4004"/>
    <n v="29550"/>
    <s v="UFAIRAH"/>
    <x v="0"/>
    <x v="0"/>
    <s v="Week 5"/>
  </r>
  <r>
    <n v="2800064953"/>
    <x v="3"/>
    <s v="0100FITY4004"/>
    <n v="5000"/>
    <s v="UFAIRAH"/>
    <x v="0"/>
    <x v="0"/>
    <s v="Week 5"/>
  </r>
  <r>
    <n v="2800064954"/>
    <x v="3"/>
    <s v="0100FITY4004"/>
    <n v="5760"/>
    <s v="UFAIRAH"/>
    <x v="0"/>
    <x v="0"/>
    <s v="Week 5"/>
  </r>
  <r>
    <n v="2800065047"/>
    <x v="3"/>
    <s v="0100FIAR7001"/>
    <n v="2500"/>
    <m/>
    <x v="0"/>
    <x v="0"/>
    <s v="Week 5"/>
  </r>
  <r>
    <n v="2800064688"/>
    <x v="4"/>
    <s v="0100FIAR7006"/>
    <n v="2853.3"/>
    <m/>
    <x v="0"/>
    <x v="0"/>
    <s v="Week 5"/>
  </r>
  <r>
    <n v="2800064689"/>
    <x v="4"/>
    <s v="0100FIAR7006"/>
    <n v="1388.15"/>
    <m/>
    <x v="0"/>
    <x v="0"/>
    <s v="Week 5"/>
  </r>
  <r>
    <n v="2800064690"/>
    <x v="4"/>
    <s v="0100FIAR7006"/>
    <n v="1255.3499999999999"/>
    <m/>
    <x v="0"/>
    <x v="0"/>
    <s v="Week 5"/>
  </r>
  <r>
    <n v="2800064691"/>
    <x v="4"/>
    <s v="0100FIAR7006"/>
    <n v="1207.55"/>
    <m/>
    <x v="0"/>
    <x v="0"/>
    <s v="Week 5"/>
  </r>
  <r>
    <n v="2800064692"/>
    <x v="4"/>
    <s v="0100FIAR7006"/>
    <n v="486"/>
    <m/>
    <x v="0"/>
    <x v="0"/>
    <s v="Week 5"/>
  </r>
  <r>
    <n v="2800064693"/>
    <x v="4"/>
    <s v="0100FIAR7006"/>
    <n v="401.75"/>
    <m/>
    <x v="0"/>
    <x v="0"/>
    <s v="Week 5"/>
  </r>
  <r>
    <n v="2800064694"/>
    <x v="4"/>
    <s v="0100FIAR7006"/>
    <n v="220.5"/>
    <m/>
    <x v="0"/>
    <x v="0"/>
    <s v="Week 5"/>
  </r>
  <r>
    <n v="2800064695"/>
    <x v="4"/>
    <s v="0100FIAR7006"/>
    <n v="201.3"/>
    <m/>
    <x v="0"/>
    <x v="0"/>
    <s v="Week 5"/>
  </r>
  <r>
    <n v="2800064696"/>
    <x v="4"/>
    <s v="0100FIAR7006"/>
    <n v="200.6"/>
    <m/>
    <x v="0"/>
    <x v="0"/>
    <s v="Week 5"/>
  </r>
  <r>
    <n v="2800064697"/>
    <x v="4"/>
    <s v="0100FIAR7006"/>
    <n v="188.95"/>
    <m/>
    <x v="0"/>
    <x v="0"/>
    <s v="Week 5"/>
  </r>
  <r>
    <n v="2800064698"/>
    <x v="4"/>
    <s v="0100FIAR7006"/>
    <n v="145.30000000000001"/>
    <m/>
    <x v="0"/>
    <x v="0"/>
    <s v="Week 5"/>
  </r>
  <r>
    <n v="2800064699"/>
    <x v="4"/>
    <s v="0100FIAR7006"/>
    <n v="144.94"/>
    <m/>
    <x v="0"/>
    <x v="0"/>
    <s v="Week 5"/>
  </r>
  <r>
    <n v="2800064700"/>
    <x v="4"/>
    <s v="0100FIAR7006"/>
    <n v="142.55000000000001"/>
    <m/>
    <x v="0"/>
    <x v="0"/>
    <s v="Week 5"/>
  </r>
  <r>
    <n v="2800064701"/>
    <x v="4"/>
    <s v="0100FIAR7006"/>
    <n v="141.80000000000001"/>
    <m/>
    <x v="0"/>
    <x v="0"/>
    <s v="Week 5"/>
  </r>
  <r>
    <n v="2800064702"/>
    <x v="4"/>
    <s v="0100FIAR7006"/>
    <n v="140.05000000000001"/>
    <m/>
    <x v="0"/>
    <x v="0"/>
    <s v="Week 5"/>
  </r>
  <r>
    <n v="2800064703"/>
    <x v="4"/>
    <s v="0100FIAR7006"/>
    <n v="137.5"/>
    <m/>
    <x v="0"/>
    <x v="0"/>
    <s v="Week 5"/>
  </r>
  <r>
    <n v="2800064704"/>
    <x v="4"/>
    <s v="0100FIAR7006"/>
    <n v="128"/>
    <m/>
    <x v="0"/>
    <x v="0"/>
    <s v="Week 5"/>
  </r>
  <r>
    <n v="2800064705"/>
    <x v="4"/>
    <s v="0100FIAR7006"/>
    <n v="114.75"/>
    <m/>
    <x v="0"/>
    <x v="0"/>
    <s v="Week 5"/>
  </r>
  <r>
    <n v="2800064706"/>
    <x v="4"/>
    <s v="0100FIAR7006"/>
    <n v="114.2"/>
    <m/>
    <x v="0"/>
    <x v="0"/>
    <s v="Week 5"/>
  </r>
  <r>
    <n v="2800064707"/>
    <x v="4"/>
    <s v="0100FIAR7006"/>
    <n v="102.3"/>
    <m/>
    <x v="0"/>
    <x v="0"/>
    <s v="Week 5"/>
  </r>
  <r>
    <n v="2800064708"/>
    <x v="4"/>
    <s v="0100FIAR7006"/>
    <n v="97.3"/>
    <m/>
    <x v="0"/>
    <x v="0"/>
    <s v="Week 5"/>
  </r>
  <r>
    <n v="2800064709"/>
    <x v="4"/>
    <s v="0100FIAR7006"/>
    <n v="94.25"/>
    <m/>
    <x v="0"/>
    <x v="0"/>
    <s v="Week 5"/>
  </r>
  <r>
    <n v="2800064710"/>
    <x v="4"/>
    <s v="0100FIAR7006"/>
    <n v="90.9"/>
    <m/>
    <x v="0"/>
    <x v="0"/>
    <s v="Week 5"/>
  </r>
  <r>
    <n v="2800064711"/>
    <x v="4"/>
    <s v="0100FIAR7006"/>
    <n v="86.05"/>
    <m/>
    <x v="0"/>
    <x v="0"/>
    <s v="Week 5"/>
  </r>
  <r>
    <n v="2800064712"/>
    <x v="4"/>
    <s v="0100FIAR7006"/>
    <n v="81.55"/>
    <m/>
    <x v="0"/>
    <x v="0"/>
    <s v="Week 5"/>
  </r>
  <r>
    <n v="2800064713"/>
    <x v="4"/>
    <s v="0100FIAR7006"/>
    <n v="77.69"/>
    <m/>
    <x v="0"/>
    <x v="0"/>
    <s v="Week 5"/>
  </r>
  <r>
    <n v="2800064714"/>
    <x v="4"/>
    <s v="0100FIAR7006"/>
    <n v="75.8"/>
    <m/>
    <x v="0"/>
    <x v="0"/>
    <s v="Week 5"/>
  </r>
  <r>
    <n v="2800064715"/>
    <x v="4"/>
    <s v="0100FIAR7006"/>
    <n v="72.650000000000006"/>
    <m/>
    <x v="0"/>
    <x v="0"/>
    <s v="Week 5"/>
  </r>
  <r>
    <n v="2800064716"/>
    <x v="4"/>
    <s v="0100FIAR7006"/>
    <n v="72.400000000000006"/>
    <m/>
    <x v="0"/>
    <x v="0"/>
    <s v="Week 5"/>
  </r>
  <r>
    <n v="2800064717"/>
    <x v="4"/>
    <s v="0100FIAR7006"/>
    <n v="68.75"/>
    <m/>
    <x v="0"/>
    <x v="0"/>
    <s v="Week 5"/>
  </r>
  <r>
    <n v="2800064718"/>
    <x v="4"/>
    <s v="0100FIAR7006"/>
    <n v="67.400000000000006"/>
    <m/>
    <x v="0"/>
    <x v="0"/>
    <s v="Week 5"/>
  </r>
  <r>
    <n v="2800064719"/>
    <x v="4"/>
    <s v="0100FIAR7006"/>
    <n v="65.5"/>
    <m/>
    <x v="0"/>
    <x v="0"/>
    <s v="Week 5"/>
  </r>
  <r>
    <n v="2800064720"/>
    <x v="4"/>
    <s v="0100FIAR7006"/>
    <n v="64.150000000000006"/>
    <m/>
    <x v="0"/>
    <x v="0"/>
    <s v="Week 5"/>
  </r>
  <r>
    <n v="2800064721"/>
    <x v="4"/>
    <s v="0100FIAR7006"/>
    <n v="64"/>
    <m/>
    <x v="0"/>
    <x v="0"/>
    <s v="Week 5"/>
  </r>
  <r>
    <n v="2800064722"/>
    <x v="4"/>
    <s v="0100FIAR7006"/>
    <n v="63.39"/>
    <m/>
    <x v="0"/>
    <x v="0"/>
    <s v="Week 5"/>
  </r>
  <r>
    <n v="2800064723"/>
    <x v="4"/>
    <s v="0100FIAR7006"/>
    <n v="60.85"/>
    <m/>
    <x v="0"/>
    <x v="0"/>
    <s v="Week 5"/>
  </r>
  <r>
    <n v="2800064724"/>
    <x v="4"/>
    <s v="0100FIAR7006"/>
    <n v="59.95"/>
    <m/>
    <x v="0"/>
    <x v="0"/>
    <s v="Week 5"/>
  </r>
  <r>
    <n v="2800064725"/>
    <x v="4"/>
    <s v="0100FIAR7006"/>
    <n v="58.3"/>
    <m/>
    <x v="0"/>
    <x v="0"/>
    <s v="Week 5"/>
  </r>
  <r>
    <n v="2800064727"/>
    <x v="4"/>
    <s v="0100FIAR7006"/>
    <n v="57.75"/>
    <m/>
    <x v="0"/>
    <x v="0"/>
    <s v="Week 5"/>
  </r>
  <r>
    <n v="2800064728"/>
    <x v="4"/>
    <s v="0100FIAR7006"/>
    <n v="53.4"/>
    <m/>
    <x v="0"/>
    <x v="0"/>
    <s v="Week 5"/>
  </r>
  <r>
    <n v="2800064730"/>
    <x v="4"/>
    <s v="0100FIAR7006"/>
    <n v="53.15"/>
    <m/>
    <x v="0"/>
    <x v="0"/>
    <s v="Week 5"/>
  </r>
  <r>
    <n v="2800064732"/>
    <x v="4"/>
    <s v="0100FIAR7006"/>
    <n v="52.85"/>
    <m/>
    <x v="0"/>
    <x v="0"/>
    <s v="Week 5"/>
  </r>
  <r>
    <n v="2800064733"/>
    <x v="4"/>
    <s v="0100FIAR7006"/>
    <n v="50.1"/>
    <m/>
    <x v="0"/>
    <x v="0"/>
    <s v="Week 5"/>
  </r>
  <r>
    <n v="2800064735"/>
    <x v="4"/>
    <s v="0100FIAR7006"/>
    <n v="46.75"/>
    <m/>
    <x v="0"/>
    <x v="0"/>
    <s v="Week 5"/>
  </r>
  <r>
    <n v="2800064736"/>
    <x v="4"/>
    <s v="0100FIAR7006"/>
    <n v="41.35"/>
    <m/>
    <x v="0"/>
    <x v="0"/>
    <s v="Week 5"/>
  </r>
  <r>
    <n v="2800064737"/>
    <x v="4"/>
    <s v="0100FIAR7006"/>
    <n v="39.950000000000003"/>
    <m/>
    <x v="0"/>
    <x v="0"/>
    <s v="Week 5"/>
  </r>
  <r>
    <n v="2800064738"/>
    <x v="4"/>
    <s v="0100FIAR7006"/>
    <n v="38.6"/>
    <m/>
    <x v="0"/>
    <x v="0"/>
    <s v="Week 5"/>
  </r>
  <r>
    <n v="2800064739"/>
    <x v="4"/>
    <s v="0100FIAR7006"/>
    <n v="37.1"/>
    <m/>
    <x v="0"/>
    <x v="0"/>
    <s v="Week 5"/>
  </r>
  <r>
    <n v="2800064741"/>
    <x v="4"/>
    <s v="0100FIAR7006"/>
    <n v="36.799999999999997"/>
    <m/>
    <x v="0"/>
    <x v="0"/>
    <s v="Week 5"/>
  </r>
  <r>
    <n v="2800064742"/>
    <x v="4"/>
    <s v="0100FIAR7006"/>
    <n v="33.4"/>
    <m/>
    <x v="0"/>
    <x v="0"/>
    <s v="Week 5"/>
  </r>
  <r>
    <n v="2800064746"/>
    <x v="4"/>
    <s v="0100FIAR7006"/>
    <n v="33.4"/>
    <m/>
    <x v="0"/>
    <x v="0"/>
    <s v="Week 5"/>
  </r>
  <r>
    <n v="2800064747"/>
    <x v="4"/>
    <s v="0100FIAR3004"/>
    <n v="253.85"/>
    <m/>
    <x v="0"/>
    <x v="0"/>
    <s v="Week 5"/>
  </r>
  <r>
    <n v="2800064748"/>
    <x v="4"/>
    <s v="0100FIAR3004"/>
    <n v="174.5"/>
    <m/>
    <x v="0"/>
    <x v="0"/>
    <s v="Week 5"/>
  </r>
  <r>
    <n v="2800064750"/>
    <x v="4"/>
    <s v="0100FIAR7006"/>
    <n v="30.72"/>
    <m/>
    <x v="0"/>
    <x v="0"/>
    <s v="Week 5"/>
  </r>
  <r>
    <n v="2800064752"/>
    <x v="4"/>
    <s v="0100FIAR7006"/>
    <n v="30.7"/>
    <m/>
    <x v="0"/>
    <x v="0"/>
    <s v="Week 5"/>
  </r>
  <r>
    <n v="2800064755"/>
    <x v="4"/>
    <s v="0100FIAR7006"/>
    <n v="28.95"/>
    <m/>
    <x v="0"/>
    <x v="0"/>
    <s v="Week 5"/>
  </r>
  <r>
    <n v="2800064757"/>
    <x v="4"/>
    <s v="0100FIAR7006"/>
    <n v="28.45"/>
    <m/>
    <x v="0"/>
    <x v="0"/>
    <s v="Week 5"/>
  </r>
  <r>
    <n v="2800064768"/>
    <x v="4"/>
    <s v="0100FIAR7006"/>
    <n v="27.85"/>
    <m/>
    <x v="0"/>
    <x v="0"/>
    <s v="Week 5"/>
  </r>
  <r>
    <n v="2800064769"/>
    <x v="4"/>
    <s v="0100FIAR7006"/>
    <n v="27.85"/>
    <m/>
    <x v="0"/>
    <x v="0"/>
    <s v="Week 5"/>
  </r>
  <r>
    <n v="2800064771"/>
    <x v="4"/>
    <s v="0100FIAR7006"/>
    <n v="26.9"/>
    <m/>
    <x v="0"/>
    <x v="0"/>
    <s v="Week 5"/>
  </r>
  <r>
    <n v="2800064772"/>
    <x v="4"/>
    <s v="0100FIAR7006"/>
    <n v="22.45"/>
    <m/>
    <x v="0"/>
    <x v="0"/>
    <s v="Week 5"/>
  </r>
  <r>
    <n v="2800064774"/>
    <x v="4"/>
    <s v="0100FIAR7006"/>
    <n v="22.25"/>
    <m/>
    <x v="0"/>
    <x v="0"/>
    <s v="Week 5"/>
  </r>
  <r>
    <n v="2800064775"/>
    <x v="4"/>
    <s v="0100FIAR7006"/>
    <n v="22.25"/>
    <m/>
    <x v="0"/>
    <x v="0"/>
    <s v="Week 5"/>
  </r>
  <r>
    <n v="2800064776"/>
    <x v="4"/>
    <s v="0100FIAR7006"/>
    <n v="20.8"/>
    <m/>
    <x v="0"/>
    <x v="0"/>
    <s v="Week 5"/>
  </r>
  <r>
    <n v="2800064779"/>
    <x v="4"/>
    <s v="0100FIAR7006"/>
    <n v="20"/>
    <m/>
    <x v="0"/>
    <x v="0"/>
    <s v="Week 5"/>
  </r>
  <r>
    <n v="2800064780"/>
    <x v="4"/>
    <s v="0100FIAR7006"/>
    <n v="19.3"/>
    <m/>
    <x v="0"/>
    <x v="0"/>
    <s v="Week 5"/>
  </r>
  <r>
    <n v="2800064781"/>
    <x v="4"/>
    <s v="0100FIAR7006"/>
    <n v="16.7"/>
    <m/>
    <x v="0"/>
    <x v="0"/>
    <s v="Week 5"/>
  </r>
  <r>
    <n v="2800064783"/>
    <x v="4"/>
    <s v="0100FIAR7006"/>
    <n v="15.6"/>
    <m/>
    <x v="0"/>
    <x v="0"/>
    <s v="Week 5"/>
  </r>
  <r>
    <n v="2800064784"/>
    <x v="4"/>
    <s v="0100FIAR7006"/>
    <n v="14.95"/>
    <m/>
    <x v="0"/>
    <x v="0"/>
    <s v="Week 5"/>
  </r>
  <r>
    <n v="2800064785"/>
    <x v="4"/>
    <s v="0100FIAR7006"/>
    <n v="13"/>
    <m/>
    <x v="0"/>
    <x v="0"/>
    <s v="Week 5"/>
  </r>
  <r>
    <n v="2800064789"/>
    <x v="4"/>
    <s v="0100FIAR7006"/>
    <n v="11.15"/>
    <m/>
    <x v="0"/>
    <x v="0"/>
    <s v="Week 5"/>
  </r>
  <r>
    <n v="2800064790"/>
    <x v="4"/>
    <s v="0100FIAR7006"/>
    <n v="10.4"/>
    <m/>
    <x v="0"/>
    <x v="0"/>
    <s v="Week 5"/>
  </r>
  <r>
    <n v="2800064791"/>
    <x v="4"/>
    <s v="0100FIAR7006"/>
    <n v="10.25"/>
    <m/>
    <x v="0"/>
    <x v="0"/>
    <s v="Week 5"/>
  </r>
  <r>
    <n v="2800064792"/>
    <x v="4"/>
    <s v="0100FIAR7006"/>
    <n v="6.2"/>
    <m/>
    <x v="0"/>
    <x v="0"/>
    <s v="Week 5"/>
  </r>
  <r>
    <n v="2800064793"/>
    <x v="4"/>
    <s v="0100FIAR7006"/>
    <n v="5.55"/>
    <m/>
    <x v="0"/>
    <x v="0"/>
    <s v="Week 5"/>
  </r>
  <r>
    <n v="2800064795"/>
    <x v="4"/>
    <s v="0100FIAR7006"/>
    <n v="10000"/>
    <m/>
    <x v="0"/>
    <x v="0"/>
    <s v="Week 5"/>
  </r>
  <r>
    <n v="2800064797"/>
    <x v="4"/>
    <s v="0100FIAR7006"/>
    <n v="5852"/>
    <m/>
    <x v="0"/>
    <x v="0"/>
    <s v="Week 5"/>
  </r>
  <r>
    <n v="2800064798"/>
    <x v="4"/>
    <s v="0100FIAR7006"/>
    <n v="4126.25"/>
    <m/>
    <x v="0"/>
    <x v="0"/>
    <s v="Week 5"/>
  </r>
  <r>
    <n v="2800064799"/>
    <x v="4"/>
    <s v="0100FIAR7006"/>
    <n v="2435"/>
    <m/>
    <x v="0"/>
    <x v="0"/>
    <s v="Week 5"/>
  </r>
  <r>
    <n v="2800064800"/>
    <x v="4"/>
    <s v="0100FIAR7006"/>
    <n v="2000"/>
    <m/>
    <x v="0"/>
    <x v="0"/>
    <s v="Week 5"/>
  </r>
  <r>
    <n v="2800064801"/>
    <x v="4"/>
    <s v="0100FIAR7006"/>
    <n v="1959.4"/>
    <m/>
    <x v="0"/>
    <x v="0"/>
    <s v="Week 5"/>
  </r>
  <r>
    <n v="2800064802"/>
    <x v="4"/>
    <s v="0100FIAR7006"/>
    <n v="1455.1"/>
    <m/>
    <x v="0"/>
    <x v="0"/>
    <s v="Week 5"/>
  </r>
  <r>
    <n v="2800064803"/>
    <x v="4"/>
    <s v="0100FIAR7006"/>
    <n v="1225.3"/>
    <m/>
    <x v="0"/>
    <x v="0"/>
    <s v="Week 5"/>
  </r>
  <r>
    <n v="2800064804"/>
    <x v="4"/>
    <s v="0100FIAR7006"/>
    <n v="728.2"/>
    <m/>
    <x v="0"/>
    <x v="0"/>
    <s v="Week 5"/>
  </r>
  <r>
    <n v="2800064805"/>
    <x v="4"/>
    <s v="0100FIAR7006"/>
    <n v="700"/>
    <m/>
    <x v="0"/>
    <x v="0"/>
    <s v="Week 5"/>
  </r>
  <r>
    <n v="2800064806"/>
    <x v="4"/>
    <s v="0100FIAR7006"/>
    <n v="645.15"/>
    <m/>
    <x v="0"/>
    <x v="0"/>
    <s v="Week 5"/>
  </r>
  <r>
    <n v="2800064807"/>
    <x v="4"/>
    <s v="0100FIAR7006"/>
    <n v="566.85"/>
    <m/>
    <x v="0"/>
    <x v="0"/>
    <s v="Week 5"/>
  </r>
  <r>
    <n v="2800064808"/>
    <x v="4"/>
    <s v="0100FIAR7006"/>
    <n v="558.04999999999995"/>
    <m/>
    <x v="0"/>
    <x v="0"/>
    <s v="Week 5"/>
  </r>
  <r>
    <n v="2800064809"/>
    <x v="4"/>
    <s v="0100FIAR7006"/>
    <n v="534.15"/>
    <m/>
    <x v="0"/>
    <x v="0"/>
    <s v="Week 5"/>
  </r>
  <r>
    <n v="2800064813"/>
    <x v="4"/>
    <s v="0100FIAR7006"/>
    <n v="525.25"/>
    <m/>
    <x v="0"/>
    <x v="0"/>
    <s v="Week 5"/>
  </r>
  <r>
    <n v="2800064816"/>
    <x v="4"/>
    <s v="0100FIAR7006"/>
    <n v="498.95"/>
    <m/>
    <x v="0"/>
    <x v="0"/>
    <s v="Week 5"/>
  </r>
  <r>
    <n v="2800064817"/>
    <x v="4"/>
    <s v="0100FIAR7006"/>
    <n v="496.9"/>
    <m/>
    <x v="0"/>
    <x v="0"/>
    <s v="Week 5"/>
  </r>
  <r>
    <n v="2800064818"/>
    <x v="4"/>
    <s v="0100FIAR7006"/>
    <n v="456.95"/>
    <m/>
    <x v="0"/>
    <x v="0"/>
    <s v="Week 5"/>
  </r>
  <r>
    <n v="2800064819"/>
    <x v="4"/>
    <s v="0100FIAR7006"/>
    <n v="420.35"/>
    <m/>
    <x v="0"/>
    <x v="0"/>
    <s v="Week 5"/>
  </r>
  <r>
    <n v="2800064820"/>
    <x v="4"/>
    <s v="0100FIAR7006"/>
    <n v="368.5"/>
    <m/>
    <x v="0"/>
    <x v="0"/>
    <s v="Week 5"/>
  </r>
  <r>
    <n v="2800064821"/>
    <x v="4"/>
    <s v="0100FIAR7006"/>
    <n v="354.75"/>
    <m/>
    <x v="0"/>
    <x v="0"/>
    <s v="Week 5"/>
  </r>
  <r>
    <n v="2800064822"/>
    <x v="4"/>
    <s v="0100FIAR7006"/>
    <n v="353.8"/>
    <m/>
    <x v="0"/>
    <x v="0"/>
    <s v="Week 5"/>
  </r>
  <r>
    <n v="2800064823"/>
    <x v="4"/>
    <s v="0100FIAR7006"/>
    <n v="323.85000000000002"/>
    <m/>
    <x v="0"/>
    <x v="0"/>
    <s v="Week 5"/>
  </r>
  <r>
    <n v="2800064825"/>
    <x v="4"/>
    <s v="0100FIAR7006"/>
    <n v="318.64999999999998"/>
    <m/>
    <x v="0"/>
    <x v="0"/>
    <s v="Week 5"/>
  </r>
  <r>
    <n v="2800064826"/>
    <x v="4"/>
    <s v="0100FIAR7006"/>
    <n v="296.10000000000002"/>
    <m/>
    <x v="0"/>
    <x v="0"/>
    <s v="Week 5"/>
  </r>
  <r>
    <n v="2800064827"/>
    <x v="4"/>
    <s v="0100FIAR7006"/>
    <n v="265"/>
    <m/>
    <x v="0"/>
    <x v="0"/>
    <s v="Week 5"/>
  </r>
  <r>
    <n v="2800064829"/>
    <x v="4"/>
    <s v="0100FIAR7006"/>
    <n v="257.14999999999998"/>
    <m/>
    <x v="0"/>
    <x v="0"/>
    <s v="Week 5"/>
  </r>
  <r>
    <n v="2800064830"/>
    <x v="4"/>
    <s v="0100FIAR7006"/>
    <n v="256.89999999999998"/>
    <m/>
    <x v="0"/>
    <x v="0"/>
    <s v="Week 5"/>
  </r>
  <r>
    <n v="2800064831"/>
    <x v="4"/>
    <s v="0100FIAR7006"/>
    <n v="196.65"/>
    <m/>
    <x v="0"/>
    <x v="0"/>
    <s v="Week 5"/>
  </r>
  <r>
    <n v="2800064833"/>
    <x v="4"/>
    <s v="0100FIAR7006"/>
    <n v="176.9"/>
    <m/>
    <x v="0"/>
    <x v="0"/>
    <s v="Week 5"/>
  </r>
  <r>
    <n v="2800064834"/>
    <x v="4"/>
    <s v="0100FIAR7006"/>
    <n v="173.85"/>
    <m/>
    <x v="0"/>
    <x v="0"/>
    <s v="Week 5"/>
  </r>
  <r>
    <n v="2800064835"/>
    <x v="4"/>
    <s v="0100FIAR7006"/>
    <n v="172.5"/>
    <m/>
    <x v="0"/>
    <x v="0"/>
    <s v="Week 5"/>
  </r>
  <r>
    <n v="2800064837"/>
    <x v="4"/>
    <s v="0100FIAR7006"/>
    <n v="169.75"/>
    <m/>
    <x v="0"/>
    <x v="0"/>
    <s v="Week 5"/>
  </r>
  <r>
    <n v="2800064838"/>
    <x v="4"/>
    <s v="0100FIAR7006"/>
    <n v="167.5"/>
    <m/>
    <x v="0"/>
    <x v="0"/>
    <s v="Week 5"/>
  </r>
  <r>
    <n v="2800064839"/>
    <x v="4"/>
    <s v="0100FIAR7006"/>
    <n v="150.25"/>
    <m/>
    <x v="0"/>
    <x v="0"/>
    <s v="Week 5"/>
  </r>
  <r>
    <n v="2800064840"/>
    <x v="4"/>
    <s v="0100FIAR7006"/>
    <n v="144.19999999999999"/>
    <m/>
    <x v="0"/>
    <x v="0"/>
    <s v="Week 5"/>
  </r>
  <r>
    <n v="2800064841"/>
    <x v="4"/>
    <s v="0100FIAR7006"/>
    <n v="135.25"/>
    <m/>
    <x v="0"/>
    <x v="0"/>
    <s v="Week 5"/>
  </r>
  <r>
    <n v="2800064843"/>
    <x v="4"/>
    <s v="0100FIAR7006"/>
    <n v="120.6"/>
    <m/>
    <x v="0"/>
    <x v="0"/>
    <s v="Week 5"/>
  </r>
  <r>
    <n v="2800064844"/>
    <x v="4"/>
    <s v="0100FIAR7006"/>
    <n v="119.65"/>
    <m/>
    <x v="0"/>
    <x v="0"/>
    <s v="Week 5"/>
  </r>
  <r>
    <n v="2800064845"/>
    <x v="4"/>
    <s v="0100FIAR7006"/>
    <n v="117.75"/>
    <m/>
    <x v="0"/>
    <x v="0"/>
    <s v="Week 5"/>
  </r>
  <r>
    <n v="2800064846"/>
    <x v="4"/>
    <s v="0100FIAR7006"/>
    <n v="117.7"/>
    <m/>
    <x v="0"/>
    <x v="0"/>
    <s v="Week 5"/>
  </r>
  <r>
    <n v="2800064847"/>
    <x v="4"/>
    <s v="0100FIAR7006"/>
    <n v="116.35"/>
    <m/>
    <x v="0"/>
    <x v="0"/>
    <s v="Week 5"/>
  </r>
  <r>
    <n v="2800064848"/>
    <x v="4"/>
    <s v="0100FIAR7006"/>
    <n v="115.2"/>
    <m/>
    <x v="0"/>
    <x v="0"/>
    <s v="Week 5"/>
  </r>
  <r>
    <n v="2800064849"/>
    <x v="4"/>
    <s v="0100FIAR7006"/>
    <n v="113"/>
    <m/>
    <x v="0"/>
    <x v="0"/>
    <s v="Week 5"/>
  </r>
  <r>
    <n v="2800064850"/>
    <x v="4"/>
    <s v="0100FIAR7006"/>
    <n v="109.45"/>
    <m/>
    <x v="0"/>
    <x v="0"/>
    <s v="Week 5"/>
  </r>
  <r>
    <n v="2800064851"/>
    <x v="4"/>
    <s v="0100FIAR7006"/>
    <n v="101.35"/>
    <m/>
    <x v="0"/>
    <x v="0"/>
    <s v="Week 5"/>
  </r>
  <r>
    <n v="2800064852"/>
    <x v="4"/>
    <s v="0100FIAR7006"/>
    <n v="95.55"/>
    <m/>
    <x v="0"/>
    <x v="0"/>
    <s v="Week 5"/>
  </r>
  <r>
    <n v="2800064853"/>
    <x v="4"/>
    <s v="0100FIAR7006"/>
    <n v="94.35"/>
    <m/>
    <x v="0"/>
    <x v="0"/>
    <s v="Week 5"/>
  </r>
  <r>
    <n v="2800064854"/>
    <x v="4"/>
    <s v="0100FIAR7006"/>
    <n v="93.3"/>
    <m/>
    <x v="0"/>
    <x v="0"/>
    <s v="Week 5"/>
  </r>
  <r>
    <n v="2800064855"/>
    <x v="4"/>
    <s v="0100FIAR7006"/>
    <n v="92.2"/>
    <m/>
    <x v="0"/>
    <x v="0"/>
    <s v="Week 5"/>
  </r>
  <r>
    <n v="2800064856"/>
    <x v="4"/>
    <s v="0100FIAR7006"/>
    <n v="91.35"/>
    <m/>
    <x v="0"/>
    <x v="0"/>
    <s v="Week 5"/>
  </r>
  <r>
    <n v="2800064857"/>
    <x v="4"/>
    <s v="0100FIAR7006"/>
    <n v="84.1"/>
    <m/>
    <x v="0"/>
    <x v="0"/>
    <s v="Week 5"/>
  </r>
  <r>
    <n v="2800064858"/>
    <x v="4"/>
    <s v="0100FIAR7006"/>
    <n v="83"/>
    <m/>
    <x v="0"/>
    <x v="0"/>
    <s v="Week 5"/>
  </r>
  <r>
    <n v="2800064859"/>
    <x v="4"/>
    <s v="0100FIAR7006"/>
    <n v="82.55"/>
    <m/>
    <x v="0"/>
    <x v="0"/>
    <s v="Week 5"/>
  </r>
  <r>
    <n v="2800064860"/>
    <x v="4"/>
    <s v="0100FIAR7006"/>
    <n v="81.900000000000006"/>
    <m/>
    <x v="0"/>
    <x v="0"/>
    <s v="Week 5"/>
  </r>
  <r>
    <n v="2800064861"/>
    <x v="4"/>
    <s v="0100FIAR7006"/>
    <n v="81.900000000000006"/>
    <m/>
    <x v="0"/>
    <x v="0"/>
    <s v="Week 5"/>
  </r>
  <r>
    <n v="2800064862"/>
    <x v="4"/>
    <s v="0100FIAR7006"/>
    <n v="80.2"/>
    <m/>
    <x v="0"/>
    <x v="0"/>
    <s v="Week 5"/>
  </r>
  <r>
    <n v="2800064864"/>
    <x v="4"/>
    <s v="0100FIAR7006"/>
    <n v="77.900000000000006"/>
    <m/>
    <x v="0"/>
    <x v="0"/>
    <s v="Week 5"/>
  </r>
  <r>
    <n v="2800064865"/>
    <x v="4"/>
    <s v="0100FIAR7006"/>
    <n v="76.8"/>
    <m/>
    <x v="0"/>
    <x v="0"/>
    <s v="Week 5"/>
  </r>
  <r>
    <n v="2800064866"/>
    <x v="4"/>
    <s v="0100FIAR7006"/>
    <n v="75.8"/>
    <m/>
    <x v="0"/>
    <x v="0"/>
    <s v="Week 5"/>
  </r>
  <r>
    <n v="2800064867"/>
    <x v="4"/>
    <s v="0100FIAR7006"/>
    <n v="72.45"/>
    <m/>
    <x v="0"/>
    <x v="0"/>
    <s v="Week 5"/>
  </r>
  <r>
    <n v="2800064868"/>
    <x v="4"/>
    <s v="0100FIAR7006"/>
    <n v="72.2"/>
    <m/>
    <x v="0"/>
    <x v="0"/>
    <s v="Week 5"/>
  </r>
  <r>
    <n v="2800064869"/>
    <x v="4"/>
    <s v="0100FIAR7006"/>
    <n v="70.849999999999994"/>
    <m/>
    <x v="0"/>
    <x v="0"/>
    <s v="Week 5"/>
  </r>
  <r>
    <n v="2800064870"/>
    <x v="4"/>
    <s v="0100FIAR7006"/>
    <n v="63.6"/>
    <m/>
    <x v="0"/>
    <x v="0"/>
    <s v="Week 5"/>
  </r>
  <r>
    <n v="2800064871"/>
    <x v="4"/>
    <s v="0100FIAR7006"/>
    <n v="58.9"/>
    <m/>
    <x v="0"/>
    <x v="0"/>
    <s v="Week 5"/>
  </r>
  <r>
    <n v="2800064872"/>
    <x v="4"/>
    <s v="0100FIAR7006"/>
    <n v="57.15"/>
    <m/>
    <x v="0"/>
    <x v="0"/>
    <s v="Week 5"/>
  </r>
  <r>
    <n v="2800064873"/>
    <x v="4"/>
    <s v="0100FIAR7006"/>
    <n v="56.3"/>
    <m/>
    <x v="0"/>
    <x v="0"/>
    <s v="Week 5"/>
  </r>
  <r>
    <n v="2800064874"/>
    <x v="4"/>
    <s v="0100FIAR7006"/>
    <n v="56.3"/>
    <m/>
    <x v="0"/>
    <x v="0"/>
    <s v="Week 5"/>
  </r>
  <r>
    <n v="2800064875"/>
    <x v="4"/>
    <s v="0100FIAR7006"/>
    <n v="54.6"/>
    <m/>
    <x v="0"/>
    <x v="0"/>
    <s v="Week 5"/>
  </r>
  <r>
    <n v="2800064876"/>
    <x v="4"/>
    <s v="0100FIAR7006"/>
    <n v="50.2"/>
    <m/>
    <x v="0"/>
    <x v="0"/>
    <s v="Week 5"/>
  </r>
  <r>
    <n v="2800064877"/>
    <x v="4"/>
    <s v="0100FIAR7006"/>
    <n v="45.05"/>
    <m/>
    <x v="0"/>
    <x v="0"/>
    <s v="Week 5"/>
  </r>
  <r>
    <n v="2800064878"/>
    <x v="4"/>
    <s v="0100FIAR7006"/>
    <n v="43.7"/>
    <m/>
    <x v="0"/>
    <x v="0"/>
    <s v="Week 5"/>
  </r>
  <r>
    <n v="2800064879"/>
    <x v="4"/>
    <s v="0100FIAR7006"/>
    <n v="43.35"/>
    <m/>
    <x v="0"/>
    <x v="0"/>
    <s v="Week 5"/>
  </r>
  <r>
    <n v="2800064880"/>
    <x v="4"/>
    <s v="0100FIAR7006"/>
    <n v="42.5"/>
    <m/>
    <x v="0"/>
    <x v="0"/>
    <s v="Week 5"/>
  </r>
  <r>
    <n v="2800064881"/>
    <x v="4"/>
    <s v="0100FIAR7006"/>
    <n v="41.55"/>
    <m/>
    <x v="0"/>
    <x v="0"/>
    <s v="Week 5"/>
  </r>
  <r>
    <n v="2800064882"/>
    <x v="4"/>
    <s v="0100FIAR7006"/>
    <n v="40.950000000000003"/>
    <m/>
    <x v="0"/>
    <x v="0"/>
    <s v="Week 5"/>
  </r>
  <r>
    <n v="2800064883"/>
    <x v="4"/>
    <s v="0100FIAR7006"/>
    <n v="39.950000000000003"/>
    <m/>
    <x v="0"/>
    <x v="0"/>
    <s v="Week 5"/>
  </r>
  <r>
    <n v="2800064884"/>
    <x v="4"/>
    <s v="0100FIAR7006"/>
    <n v="38.85"/>
    <m/>
    <x v="0"/>
    <x v="0"/>
    <s v="Week 5"/>
  </r>
  <r>
    <n v="2800064885"/>
    <x v="4"/>
    <s v="0100FIAR7006"/>
    <n v="35.85"/>
    <m/>
    <x v="0"/>
    <x v="0"/>
    <s v="Week 5"/>
  </r>
  <r>
    <n v="2800064886"/>
    <x v="4"/>
    <s v="0100FIAR7006"/>
    <n v="34.6"/>
    <m/>
    <x v="0"/>
    <x v="0"/>
    <s v="Week 5"/>
  </r>
  <r>
    <n v="2800064887"/>
    <x v="4"/>
    <s v="0100FIAR7006"/>
    <n v="34.450000000000003"/>
    <m/>
    <x v="0"/>
    <x v="0"/>
    <s v="Week 5"/>
  </r>
  <r>
    <n v="2800064888"/>
    <x v="4"/>
    <s v="0100FIAR7006"/>
    <n v="33.15"/>
    <m/>
    <x v="0"/>
    <x v="0"/>
    <s v="Week 5"/>
  </r>
  <r>
    <n v="2800064893"/>
    <x v="4"/>
    <s v="0100FIAR7006"/>
    <n v="32.200000000000003"/>
    <m/>
    <x v="0"/>
    <x v="0"/>
    <s v="Week 5"/>
  </r>
  <r>
    <n v="2800064894"/>
    <x v="4"/>
    <s v="0100FIAR7006"/>
    <n v="32.049999999999997"/>
    <m/>
    <x v="0"/>
    <x v="0"/>
    <s v="Week 5"/>
  </r>
  <r>
    <n v="2800064895"/>
    <x v="4"/>
    <s v="0100FIAR7006"/>
    <n v="31.8"/>
    <m/>
    <x v="0"/>
    <x v="0"/>
    <s v="Week 5"/>
  </r>
  <r>
    <n v="2800064896"/>
    <x v="4"/>
    <s v="0100FIAR7006"/>
    <n v="30.7"/>
    <m/>
    <x v="0"/>
    <x v="0"/>
    <s v="Week 5"/>
  </r>
  <r>
    <n v="2800064897"/>
    <x v="4"/>
    <s v="0100FIAR7006"/>
    <n v="28.95"/>
    <m/>
    <x v="0"/>
    <x v="0"/>
    <s v="Week 5"/>
  </r>
  <r>
    <n v="2800064898"/>
    <x v="4"/>
    <s v="0100FIAR7006"/>
    <n v="27.85"/>
    <m/>
    <x v="0"/>
    <x v="0"/>
    <s v="Week 5"/>
  </r>
  <r>
    <n v="2800064899"/>
    <x v="4"/>
    <s v="0100FIAR7006"/>
    <n v="27.75"/>
    <m/>
    <x v="0"/>
    <x v="0"/>
    <s v="Week 5"/>
  </r>
  <r>
    <n v="2800064900"/>
    <x v="4"/>
    <s v="0100FIAR7006"/>
    <n v="27.55"/>
    <m/>
    <x v="0"/>
    <x v="0"/>
    <s v="Week 5"/>
  </r>
  <r>
    <n v="2800064901"/>
    <x v="4"/>
    <s v="0100FIAR7006"/>
    <n v="26.5"/>
    <m/>
    <x v="0"/>
    <x v="0"/>
    <s v="Week 5"/>
  </r>
  <r>
    <n v="2800064903"/>
    <x v="4"/>
    <s v="0100FIAR7006"/>
    <n v="26.5"/>
    <m/>
    <x v="0"/>
    <x v="0"/>
    <s v="Week 5"/>
  </r>
  <r>
    <n v="2800064904"/>
    <x v="4"/>
    <s v="0100FIAR7006"/>
    <n v="26.25"/>
    <m/>
    <x v="0"/>
    <x v="0"/>
    <s v="Week 5"/>
  </r>
  <r>
    <n v="2800064906"/>
    <x v="4"/>
    <s v="0100FIAR7006"/>
    <n v="24.55"/>
    <m/>
    <x v="0"/>
    <x v="0"/>
    <s v="Week 5"/>
  </r>
  <r>
    <n v="2800064907"/>
    <x v="4"/>
    <s v="0100FIAR7006"/>
    <n v="23.6"/>
    <m/>
    <x v="0"/>
    <x v="0"/>
    <s v="Week 5"/>
  </r>
  <r>
    <n v="2800064908"/>
    <x v="4"/>
    <s v="0100FIAR7006"/>
    <n v="23.4"/>
    <m/>
    <x v="0"/>
    <x v="0"/>
    <s v="Week 5"/>
  </r>
  <r>
    <n v="2800064910"/>
    <x v="4"/>
    <s v="0100FIAR7006"/>
    <n v="22.65"/>
    <m/>
    <x v="0"/>
    <x v="0"/>
    <s v="Week 5"/>
  </r>
  <r>
    <n v="2800064912"/>
    <x v="4"/>
    <s v="0100FIAR7006"/>
    <n v="21.35"/>
    <m/>
    <x v="0"/>
    <x v="0"/>
    <s v="Week 5"/>
  </r>
  <r>
    <n v="2800064913"/>
    <x v="4"/>
    <s v="0100FIAR7006"/>
    <n v="21.2"/>
    <m/>
    <x v="0"/>
    <x v="0"/>
    <s v="Week 5"/>
  </r>
  <r>
    <n v="2800064914"/>
    <x v="4"/>
    <s v="0100FIAR7006"/>
    <n v="21.15"/>
    <m/>
    <x v="0"/>
    <x v="0"/>
    <s v="Week 5"/>
  </r>
  <r>
    <n v="2800064917"/>
    <x v="4"/>
    <s v="0100FIAR7006"/>
    <n v="20.5"/>
    <m/>
    <x v="0"/>
    <x v="0"/>
    <s v="Week 5"/>
  </r>
  <r>
    <n v="2800064918"/>
    <x v="4"/>
    <s v="0100FIAR7006"/>
    <n v="16.7"/>
    <m/>
    <x v="0"/>
    <x v="0"/>
    <s v="Week 5"/>
  </r>
  <r>
    <n v="2800064920"/>
    <x v="4"/>
    <s v="0100FIAR7006"/>
    <n v="16.7"/>
    <m/>
    <x v="0"/>
    <x v="0"/>
    <s v="Week 5"/>
  </r>
  <r>
    <n v="2800064921"/>
    <x v="4"/>
    <s v="0100FIAR7006"/>
    <n v="15.85"/>
    <m/>
    <x v="0"/>
    <x v="0"/>
    <s v="Week 5"/>
  </r>
  <r>
    <n v="2800064922"/>
    <x v="4"/>
    <s v="0100FIAR7006"/>
    <n v="15.6"/>
    <m/>
    <x v="0"/>
    <x v="0"/>
    <s v="Week 5"/>
  </r>
  <r>
    <n v="2800064923"/>
    <x v="4"/>
    <s v="0100FIAR7006"/>
    <n v="15.6"/>
    <m/>
    <x v="0"/>
    <x v="0"/>
    <s v="Week 5"/>
  </r>
  <r>
    <n v="2800064925"/>
    <x v="4"/>
    <s v="0100FIAR7006"/>
    <n v="15.35"/>
    <m/>
    <x v="0"/>
    <x v="0"/>
    <s v="Week 5"/>
  </r>
  <r>
    <n v="2800064927"/>
    <x v="4"/>
    <s v="0100FIAR7006"/>
    <n v="15.35"/>
    <m/>
    <x v="0"/>
    <x v="0"/>
    <s v="Week 5"/>
  </r>
  <r>
    <n v="2800064928"/>
    <x v="4"/>
    <s v="0100FIAR7006"/>
    <n v="14.15"/>
    <m/>
    <x v="0"/>
    <x v="0"/>
    <s v="Week 5"/>
  </r>
  <r>
    <n v="2800064930"/>
    <x v="4"/>
    <s v="0100FIAR7006"/>
    <n v="10.4"/>
    <m/>
    <x v="0"/>
    <x v="0"/>
    <s v="Week 5"/>
  </r>
  <r>
    <n v="2800064931"/>
    <x v="4"/>
    <s v="0100FIAR7006"/>
    <n v="10.25"/>
    <m/>
    <x v="0"/>
    <x v="0"/>
    <s v="Week 5"/>
  </r>
  <r>
    <n v="2800064932"/>
    <x v="4"/>
    <s v="0100FIAR7006"/>
    <n v="10.25"/>
    <m/>
    <x v="0"/>
    <x v="0"/>
    <s v="Week 5"/>
  </r>
  <r>
    <n v="2800064933"/>
    <x v="4"/>
    <s v="0100FIAR7006"/>
    <n v="10.25"/>
    <m/>
    <x v="0"/>
    <x v="0"/>
    <s v="Week 5"/>
  </r>
  <r>
    <n v="2800064934"/>
    <x v="4"/>
    <s v="0100FIAR7006"/>
    <n v="6.95"/>
    <m/>
    <x v="0"/>
    <x v="0"/>
    <s v="Week 5"/>
  </r>
  <r>
    <n v="2800064935"/>
    <x v="4"/>
    <s v="0100FIAR7006"/>
    <n v="6.1"/>
    <m/>
    <x v="0"/>
    <x v="0"/>
    <s v="Week 5"/>
  </r>
  <r>
    <n v="2800064936"/>
    <x v="4"/>
    <s v="0100FIAR7001"/>
    <n v="16.3"/>
    <m/>
    <x v="0"/>
    <x v="0"/>
    <s v="Week 5"/>
  </r>
  <r>
    <n v="2800064937"/>
    <x v="4"/>
    <s v="0100FIAR7006"/>
    <n v="5.55"/>
    <m/>
    <x v="0"/>
    <x v="0"/>
    <s v="Week 5"/>
  </r>
  <r>
    <n v="2800064938"/>
    <x v="4"/>
    <s v="0100FIAR7006"/>
    <n v="5.2"/>
    <m/>
    <x v="0"/>
    <x v="0"/>
    <s v="Week 5"/>
  </r>
  <r>
    <n v="2800064939"/>
    <x v="4"/>
    <s v="0100FIAR7006"/>
    <n v="5.0999999999999996"/>
    <m/>
    <x v="0"/>
    <x v="0"/>
    <s v="Week 5"/>
  </r>
  <r>
    <n v="2800064940"/>
    <x v="4"/>
    <s v="0100FIAR7006"/>
    <n v="5.0999999999999996"/>
    <m/>
    <x v="0"/>
    <x v="0"/>
    <s v="Week 5"/>
  </r>
  <r>
    <n v="2800064941"/>
    <x v="4"/>
    <s v="0100FIAR7006"/>
    <n v="5.0999999999999996"/>
    <m/>
    <x v="0"/>
    <x v="0"/>
    <s v="Week 5"/>
  </r>
  <r>
    <n v="2800064778"/>
    <x v="0"/>
    <s v="0100FIAR3004"/>
    <n v="52.3"/>
    <m/>
    <x v="0"/>
    <x v="0"/>
    <s v="Week 5"/>
  </r>
  <r>
    <n v="2800064787"/>
    <x v="0"/>
    <s v="0100FIAR3004"/>
    <n v="74.8"/>
    <m/>
    <x v="0"/>
    <x v="0"/>
    <s v="Week 5"/>
  </r>
  <r>
    <n v="2800064810"/>
    <x v="0"/>
    <s v="0106FIAC7012"/>
    <n v="4591.95"/>
    <m/>
    <x v="0"/>
    <x v="0"/>
    <s v="Week 5"/>
  </r>
  <r>
    <n v="2800064842"/>
    <x v="0"/>
    <s v="0100FIAR3004"/>
    <n v="7.8"/>
    <m/>
    <x v="0"/>
    <x v="0"/>
    <s v="Week 5"/>
  </r>
  <r>
    <n v="2800064863"/>
    <x v="0"/>
    <s v="0100FIAR7007"/>
    <n v="2461518.7000000002"/>
    <m/>
    <x v="0"/>
    <x v="0"/>
    <s v="Week 5"/>
  </r>
  <r>
    <n v="2800064902"/>
    <x v="0"/>
    <s v="0100FIAR3004"/>
    <n v="8571.85"/>
    <m/>
    <x v="0"/>
    <x v="0"/>
    <s v="Week 5"/>
  </r>
  <r>
    <n v="2800064909"/>
    <x v="0"/>
    <s v="0100FIAR7001"/>
    <n v="15.35"/>
    <m/>
    <x v="0"/>
    <x v="0"/>
    <s v="Week 5"/>
  </r>
  <r>
    <n v="2800064929"/>
    <x v="0"/>
    <s v="0100FIAR7001"/>
    <n v="285.85000000000002"/>
    <m/>
    <x v="0"/>
    <x v="0"/>
    <s v="Week 5"/>
  </r>
  <r>
    <n v="2800064942"/>
    <x v="0"/>
    <s v="0100FIAR7007"/>
    <n v="1048.25"/>
    <m/>
    <x v="0"/>
    <x v="0"/>
    <s v="Week 5"/>
  </r>
  <r>
    <n v="2800064955"/>
    <x v="0"/>
    <s v="0100FIAR7007"/>
    <n v="281.39999999999998"/>
    <m/>
    <x v="0"/>
    <x v="0"/>
    <s v="Week 5"/>
  </r>
  <r>
    <n v="2800064957"/>
    <x v="0"/>
    <s v="0100FIAR7028"/>
    <n v="273.7"/>
    <s v="amie adlina"/>
    <x v="0"/>
    <x v="0"/>
    <s v="Week 5"/>
  </r>
  <r>
    <n v="2800064958"/>
    <x v="0"/>
    <s v="0100FIAR7028"/>
    <n v="111.35"/>
    <s v="amie adlina"/>
    <x v="0"/>
    <x v="0"/>
    <s v="Week 5"/>
  </r>
  <r>
    <n v="2800064959"/>
    <x v="0"/>
    <s v="0100FIAR7028"/>
    <n v="258"/>
    <s v="amie adlina"/>
    <x v="0"/>
    <x v="0"/>
    <s v="Week 5"/>
  </r>
  <r>
    <n v="2800064960"/>
    <x v="0"/>
    <s v="0100FIAR7028"/>
    <n v="213.4"/>
    <s v="amie adlina"/>
    <x v="0"/>
    <x v="0"/>
    <s v="Week 5"/>
  </r>
  <r>
    <n v="2800064961"/>
    <x v="0"/>
    <s v="0100FIAR7028"/>
    <n v="116.6"/>
    <s v="amie adlina"/>
    <x v="0"/>
    <x v="0"/>
    <s v="Week 5"/>
  </r>
  <r>
    <n v="2800064962"/>
    <x v="0"/>
    <s v="0100FIAR7028"/>
    <n v="200.2"/>
    <s v="amie adlina"/>
    <x v="0"/>
    <x v="0"/>
    <s v="Week 5"/>
  </r>
  <r>
    <n v="2800064963"/>
    <x v="0"/>
    <s v="0100FIAR7028"/>
    <n v="194.55"/>
    <s v="amie adlina"/>
    <x v="0"/>
    <x v="0"/>
    <s v="Week 5"/>
  </r>
  <r>
    <n v="2800064964"/>
    <x v="0"/>
    <s v="0100FIAR7028"/>
    <n v="30.45"/>
    <s v="amie adlina"/>
    <x v="0"/>
    <x v="0"/>
    <s v="Week 5"/>
  </r>
  <r>
    <n v="2800064965"/>
    <x v="0"/>
    <s v="0100FIAR7028"/>
    <n v="142.5"/>
    <s v="amie adlina"/>
    <x v="0"/>
    <x v="0"/>
    <s v="Week 5"/>
  </r>
  <r>
    <n v="2800064966"/>
    <x v="0"/>
    <s v="0100FIAR7028"/>
    <n v="100.25"/>
    <s v="amie adlina"/>
    <x v="0"/>
    <x v="0"/>
    <s v="Week 5"/>
  </r>
  <r>
    <n v="2800064967"/>
    <x v="0"/>
    <s v="0100FIAR7028"/>
    <n v="225.45"/>
    <s v="amie adlina"/>
    <x v="0"/>
    <x v="0"/>
    <s v="Week 5"/>
  </r>
  <r>
    <n v="2800064968"/>
    <x v="0"/>
    <s v="0100FIAR7028"/>
    <n v="36.9"/>
    <s v="amie adlina"/>
    <x v="0"/>
    <x v="0"/>
    <s v="Week 5"/>
  </r>
  <r>
    <n v="2800064969"/>
    <x v="0"/>
    <s v="0100FIAR7028"/>
    <n v="224.7"/>
    <s v="amie adlina"/>
    <x v="0"/>
    <x v="0"/>
    <s v="Week 5"/>
  </r>
  <r>
    <n v="2800064970"/>
    <x v="0"/>
    <s v="0100FIAR7028"/>
    <n v="604.5"/>
    <s v="amie adlina"/>
    <x v="0"/>
    <x v="0"/>
    <s v="Week 5"/>
  </r>
  <r>
    <n v="2800064971"/>
    <x v="0"/>
    <s v="0100FIAR7028"/>
    <n v="873.5"/>
    <s v="amie adlina"/>
    <x v="0"/>
    <x v="0"/>
    <s v="Week 5"/>
  </r>
  <r>
    <n v="2800064972"/>
    <x v="0"/>
    <s v="0100FIAR7028"/>
    <n v="104"/>
    <s v="amie adlina"/>
    <x v="0"/>
    <x v="0"/>
    <s v="Week 5"/>
  </r>
  <r>
    <n v="2800064973"/>
    <x v="0"/>
    <s v="0100FIAR7028"/>
    <n v="500.1"/>
    <s v="amie adlina"/>
    <x v="0"/>
    <x v="0"/>
    <s v="Week 5"/>
  </r>
  <r>
    <n v="2800064974"/>
    <x v="0"/>
    <s v="0100FIAR7028"/>
    <n v="15.7"/>
    <s v="amie adlina"/>
    <x v="0"/>
    <x v="0"/>
    <s v="Week 5"/>
  </r>
  <r>
    <n v="2800064975"/>
    <x v="0"/>
    <s v="0100FIAR7028"/>
    <n v="201.35"/>
    <s v="amie adlina"/>
    <x v="0"/>
    <x v="0"/>
    <s v="Week 5"/>
  </r>
  <r>
    <n v="2800064976"/>
    <x v="0"/>
    <s v="0100FIAR7028"/>
    <n v="252.2"/>
    <s v="amie adlina"/>
    <x v="0"/>
    <x v="0"/>
    <s v="Week 5"/>
  </r>
  <r>
    <n v="2800064977"/>
    <x v="0"/>
    <s v="0100FIAR7028"/>
    <n v="90.95"/>
    <s v="amie adlina"/>
    <x v="0"/>
    <x v="0"/>
    <s v="Week 5"/>
  </r>
  <r>
    <n v="2800064978"/>
    <x v="0"/>
    <s v="0100FIAR7007"/>
    <n v="61.9"/>
    <m/>
    <x v="0"/>
    <x v="0"/>
    <s v="Week 5"/>
  </r>
  <r>
    <n v="2800064979"/>
    <x v="0"/>
    <s v="0100FIAR7007"/>
    <n v="62.28"/>
    <m/>
    <x v="0"/>
    <x v="0"/>
    <s v="Week 5"/>
  </r>
  <r>
    <n v="2800064980"/>
    <x v="0"/>
    <s v="0100FIAR7007"/>
    <n v="255.1"/>
    <m/>
    <x v="0"/>
    <x v="0"/>
    <s v="Week 5"/>
  </r>
  <r>
    <n v="2800064981"/>
    <x v="0"/>
    <s v="0100FIAR7007"/>
    <n v="306.8"/>
    <m/>
    <x v="0"/>
    <x v="0"/>
    <s v="Week 5"/>
  </r>
  <r>
    <n v="2800064982"/>
    <x v="0"/>
    <s v="0100FIAR7007"/>
    <n v="296.8"/>
    <m/>
    <x v="0"/>
    <x v="0"/>
    <s v="Week 5"/>
  </r>
  <r>
    <n v="2800064983"/>
    <x v="0"/>
    <s v="0100FIAR7007"/>
    <n v="736.7"/>
    <m/>
    <x v="0"/>
    <x v="0"/>
    <s v="Week 5"/>
  </r>
  <r>
    <n v="2800064984"/>
    <x v="0"/>
    <s v="0100FIAR7007"/>
    <n v="200.75"/>
    <m/>
    <x v="0"/>
    <x v="0"/>
    <s v="Week 5"/>
  </r>
  <r>
    <n v="2800064987"/>
    <x v="0"/>
    <s v="0100FIAR7028"/>
    <n v="5.6"/>
    <s v="amie adlina"/>
    <x v="0"/>
    <x v="0"/>
    <s v="Week 5"/>
  </r>
  <r>
    <n v="2800064988"/>
    <x v="0"/>
    <s v="0100FIAR7028"/>
    <n v="75.5"/>
    <s v="amie adlina"/>
    <x v="0"/>
    <x v="0"/>
    <s v="Week 5"/>
  </r>
  <r>
    <n v="2800064990"/>
    <x v="0"/>
    <s v="0100FIAR7028"/>
    <n v="7.8"/>
    <s v="amie adlina"/>
    <x v="0"/>
    <x v="0"/>
    <s v="Week 5"/>
  </r>
  <r>
    <n v="2800064991"/>
    <x v="0"/>
    <s v="0100FIAR7028"/>
    <n v="78.05"/>
    <s v="amie adlina"/>
    <x v="0"/>
    <x v="0"/>
    <s v="Week 5"/>
  </r>
  <r>
    <n v="2800064992"/>
    <x v="0"/>
    <s v="0100FIAR7028"/>
    <n v="102.57"/>
    <s v="amie adlina"/>
    <x v="0"/>
    <x v="0"/>
    <s v="Week 5"/>
  </r>
  <r>
    <n v="2800064993"/>
    <x v="0"/>
    <s v="0100FIAR7028"/>
    <n v="41.25"/>
    <s v="amie adlina"/>
    <x v="0"/>
    <x v="0"/>
    <s v="Week 5"/>
  </r>
  <r>
    <n v="2800064994"/>
    <x v="0"/>
    <s v="0100FIAR7028"/>
    <n v="639.20000000000005"/>
    <s v="amie adlina"/>
    <x v="0"/>
    <x v="0"/>
    <s v="Week 5"/>
  </r>
  <r>
    <n v="2800064995"/>
    <x v="0"/>
    <s v="0100FIAR7028"/>
    <n v="490.65"/>
    <s v="amie adlina"/>
    <x v="0"/>
    <x v="0"/>
    <s v="Week 5"/>
  </r>
  <r>
    <n v="2800064996"/>
    <x v="0"/>
    <s v="0100FIAR7028"/>
    <n v="284.74"/>
    <s v="amie adlina"/>
    <x v="0"/>
    <x v="0"/>
    <s v="Week 5"/>
  </r>
  <r>
    <n v="2800064997"/>
    <x v="0"/>
    <s v="0100FIAR7028"/>
    <n v="69.400000000000006"/>
    <s v="amie adlina"/>
    <x v="0"/>
    <x v="0"/>
    <s v="Week 5"/>
  </r>
  <r>
    <n v="2800064998"/>
    <x v="0"/>
    <s v="0100FIAR7028"/>
    <n v="719.7"/>
    <s v="amie adlina"/>
    <x v="0"/>
    <x v="0"/>
    <s v="Week 5"/>
  </r>
  <r>
    <n v="2800064999"/>
    <x v="0"/>
    <s v="0100FIAR7028"/>
    <n v="41.15"/>
    <s v="amie adlina"/>
    <x v="0"/>
    <x v="0"/>
    <s v="Week 5"/>
  </r>
  <r>
    <n v="2800065000"/>
    <x v="0"/>
    <s v="0100FIAR7028"/>
    <n v="295.45"/>
    <s v="amie adlina"/>
    <x v="0"/>
    <x v="0"/>
    <s v="Week 5"/>
  </r>
  <r>
    <n v="2800065001"/>
    <x v="0"/>
    <s v="0100FIAR7028"/>
    <n v="242.9"/>
    <s v="amie adlina"/>
    <x v="0"/>
    <x v="0"/>
    <s v="Week 5"/>
  </r>
  <r>
    <n v="2800065003"/>
    <x v="0"/>
    <s v="0100FIAR7028"/>
    <n v="7.8"/>
    <s v="amie adlina"/>
    <x v="0"/>
    <x v="0"/>
    <s v="Week 5"/>
  </r>
  <r>
    <n v="2800065011"/>
    <x v="0"/>
    <s v="0100FIAR7028"/>
    <n v="351.35"/>
    <s v="amie adlina"/>
    <x v="0"/>
    <x v="0"/>
    <s v="Week 5"/>
  </r>
  <r>
    <n v="2800065012"/>
    <x v="0"/>
    <s v="0100FIAR7028"/>
    <n v="55.65"/>
    <s v="amie adlina"/>
    <x v="0"/>
    <x v="0"/>
    <s v="Week 5"/>
  </r>
  <r>
    <n v="2800065014"/>
    <x v="0"/>
    <s v="0100FIAR7028"/>
    <n v="37.799999999999997"/>
    <s v="amie adlina"/>
    <x v="0"/>
    <x v="0"/>
    <s v="Week 5"/>
  </r>
  <r>
    <n v="2800065015"/>
    <x v="0"/>
    <s v="0100FIAR7028"/>
    <n v="553.55999999999995"/>
    <s v="amie adlina"/>
    <x v="0"/>
    <x v="0"/>
    <s v="Week 5"/>
  </r>
  <r>
    <n v="2800065016"/>
    <x v="0"/>
    <s v="0100FIAR7028"/>
    <n v="39.65"/>
    <s v="amie adlina"/>
    <x v="0"/>
    <x v="0"/>
    <s v="Week 5"/>
  </r>
  <r>
    <n v="2800065018"/>
    <x v="0"/>
    <s v="0100FIAR7028"/>
    <n v="1420.4"/>
    <s v="amie adlina"/>
    <x v="0"/>
    <x v="0"/>
    <s v="Week 5"/>
  </r>
  <r>
    <n v="2800065019"/>
    <x v="0"/>
    <s v="0100FIAR7028"/>
    <n v="39"/>
    <s v="amie adlina"/>
    <x v="0"/>
    <x v="0"/>
    <s v="Week 5"/>
  </r>
  <r>
    <n v="2800065020"/>
    <x v="0"/>
    <s v="0100FIAR7028"/>
    <n v="44.05"/>
    <s v="amie adlina"/>
    <x v="0"/>
    <x v="0"/>
    <s v="Week 5"/>
  </r>
  <r>
    <n v="2800065021"/>
    <x v="0"/>
    <s v="0100FIAR7028"/>
    <n v="158.1"/>
    <s v="amie adlina"/>
    <x v="0"/>
    <x v="0"/>
    <s v="Week 5"/>
  </r>
  <r>
    <n v="2800065022"/>
    <x v="0"/>
    <s v="0100FIAR7028"/>
    <n v="1810.3"/>
    <s v="amie adlina"/>
    <x v="0"/>
    <x v="0"/>
    <s v="Week 5"/>
  </r>
  <r>
    <n v="2800065023"/>
    <x v="0"/>
    <s v="0100FIAR7028"/>
    <n v="36.9"/>
    <s v="amie adlina"/>
    <x v="0"/>
    <x v="0"/>
    <s v="Week 5"/>
  </r>
  <r>
    <n v="2800065024"/>
    <x v="0"/>
    <s v="0100FIAR7028"/>
    <n v="17.559999999999999"/>
    <s v="amie adlina"/>
    <x v="0"/>
    <x v="0"/>
    <s v="Week 5"/>
  </r>
  <r>
    <n v="2800065025"/>
    <x v="0"/>
    <s v="0100FIAR7028"/>
    <n v="21.05"/>
    <s v="amie adlina"/>
    <x v="0"/>
    <x v="0"/>
    <s v="Week 5"/>
  </r>
  <r>
    <n v="2800065027"/>
    <x v="0"/>
    <s v="0100FIAR7028"/>
    <n v="24.45"/>
    <s v="amie adlina"/>
    <x v="0"/>
    <x v="0"/>
    <s v="Week 5"/>
  </r>
  <r>
    <n v="2800065050"/>
    <x v="0"/>
    <s v="0100FIAR7001"/>
    <n v="211.85"/>
    <m/>
    <x v="0"/>
    <x v="0"/>
    <s v="Week 5"/>
  </r>
  <r>
    <n v="2800064916"/>
    <x v="1"/>
    <s v="0100FIAR7007"/>
    <n v="568.95000000000005"/>
    <m/>
    <x v="0"/>
    <x v="0"/>
    <s v="Week 5"/>
  </r>
  <r>
    <n v="2800064919"/>
    <x v="1"/>
    <s v="0100FIAR7007"/>
    <n v="3845.39"/>
    <m/>
    <x v="0"/>
    <x v="0"/>
    <s v="Week 5"/>
  </r>
  <r>
    <n v="2800064926"/>
    <x v="2"/>
    <s v="0100FIAR7007"/>
    <n v="253.35"/>
    <m/>
    <x v="0"/>
    <x v="0"/>
    <s v="Week 5"/>
  </r>
  <r>
    <n v="2800065037"/>
    <x v="2"/>
    <s v="0100FIAR7028"/>
    <n v="33.049999999999997"/>
    <s v="amie adlina"/>
    <x v="0"/>
    <x v="0"/>
    <s v="Week 5"/>
  </r>
  <r>
    <n v="2800065038"/>
    <x v="2"/>
    <s v="0100FIAR7028"/>
    <n v="199.47"/>
    <s v="amie adlina"/>
    <x v="0"/>
    <x v="0"/>
    <s v="Week 5"/>
  </r>
  <r>
    <n v="2800065041"/>
    <x v="2"/>
    <s v="0100FIAR7028"/>
    <n v="122.65"/>
    <s v="amie adlina"/>
    <x v="0"/>
    <x v="0"/>
    <s v="Week 5"/>
  </r>
  <r>
    <n v="2800065043"/>
    <x v="2"/>
    <s v="0100FIAR7028"/>
    <n v="498.85"/>
    <s v="amie adlina"/>
    <x v="0"/>
    <x v="0"/>
    <s v="Week 5"/>
  </r>
  <r>
    <n v="2800065045"/>
    <x v="2"/>
    <s v="0100FIAR7028"/>
    <n v="19.55"/>
    <s v="amie adlina"/>
    <x v="0"/>
    <x v="0"/>
    <s v="Week 5"/>
  </r>
  <r>
    <n v="2800065046"/>
    <x v="2"/>
    <s v="0100FIAR7028"/>
    <n v="129.1"/>
    <s v="amie adlina"/>
    <x v="0"/>
    <x v="0"/>
    <s v="Week 5"/>
  </r>
  <r>
    <n v="2800064948"/>
    <x v="3"/>
    <s v="0100FITY4004"/>
    <n v="3000"/>
    <s v="UFAIRAH"/>
    <x v="0"/>
    <x v="0"/>
    <s v="Week 5"/>
  </r>
  <r>
    <n v="2800064949"/>
    <x v="3"/>
    <s v="0100FITY4004"/>
    <n v="2000"/>
    <s v="UFAIRAH"/>
    <x v="0"/>
    <x v="0"/>
    <s v="Week 5"/>
  </r>
  <r>
    <n v="2800064950"/>
    <x v="3"/>
    <s v="0100FITY4004"/>
    <n v="2740"/>
    <s v="UFAIRAH"/>
    <x v="0"/>
    <x v="0"/>
    <s v="Week 5"/>
  </r>
  <r>
    <n v="2800064815"/>
    <x v="4"/>
    <s v="0100FIAR3004"/>
    <n v="2666.9"/>
    <m/>
    <x v="0"/>
    <x v="0"/>
    <s v="Week 5"/>
  </r>
  <r>
    <n v="2800064891"/>
    <x v="4"/>
    <s v="0100FIAR7001"/>
    <n v="328.25"/>
    <m/>
    <x v="0"/>
    <x v="0"/>
    <s v="Week 5"/>
  </r>
  <r>
    <n v="2800064676"/>
    <x v="0"/>
    <s v="0100FIAR7028"/>
    <n v="26.4"/>
    <s v="amie adlina"/>
    <x v="0"/>
    <x v="0"/>
    <s v="Week 5"/>
  </r>
  <r>
    <n v="2800064677"/>
    <x v="0"/>
    <s v="0100FIAR7028"/>
    <n v="93.95"/>
    <s v="amie adlina"/>
    <x v="0"/>
    <x v="0"/>
    <s v="Week 5"/>
  </r>
  <r>
    <n v="2800064678"/>
    <x v="0"/>
    <s v="0100FIAR7028"/>
    <n v="326.2"/>
    <s v="amie adlina"/>
    <x v="0"/>
    <x v="0"/>
    <s v="Week 5"/>
  </r>
  <r>
    <n v="2800064679"/>
    <x v="0"/>
    <s v="0100FIAR7028"/>
    <n v="50.65"/>
    <s v="amie adlina"/>
    <x v="0"/>
    <x v="0"/>
    <s v="Week 5"/>
  </r>
  <r>
    <n v="2800064680"/>
    <x v="0"/>
    <s v="0100FIAR7028"/>
    <n v="1261.3"/>
    <s v="amie adlina"/>
    <x v="0"/>
    <x v="0"/>
    <s v="Week 5"/>
  </r>
  <r>
    <n v="2800064681"/>
    <x v="0"/>
    <s v="0100FIAR7028"/>
    <n v="68.75"/>
    <s v="amie adlina"/>
    <x v="0"/>
    <x v="0"/>
    <s v="Week 5"/>
  </r>
  <r>
    <n v="2800064682"/>
    <x v="0"/>
    <s v="0100FIAR7028"/>
    <n v="57.8"/>
    <s v="amie adlina"/>
    <x v="0"/>
    <x v="0"/>
    <s v="Week 5"/>
  </r>
  <r>
    <n v="2800064683"/>
    <x v="0"/>
    <s v="0100FIAR7028"/>
    <n v="13.25"/>
    <s v="amie adlina"/>
    <x v="0"/>
    <x v="0"/>
    <s v="Week 5"/>
  </r>
  <r>
    <n v="2800064684"/>
    <x v="0"/>
    <s v="0100FIAR7028"/>
    <n v="1358.85"/>
    <s v="amie adlina"/>
    <x v="0"/>
    <x v="0"/>
    <s v="Week 5"/>
  </r>
  <r>
    <n v="2800064685"/>
    <x v="0"/>
    <s v="0100FIAR7028"/>
    <n v="106.5"/>
    <s v="amie adlina"/>
    <x v="0"/>
    <x v="0"/>
    <s v="Week 5"/>
  </r>
  <r>
    <n v="2800064726"/>
    <x v="0"/>
    <s v="0100FIAR7028"/>
    <n v="230.05"/>
    <s v="amie adlina"/>
    <x v="0"/>
    <x v="0"/>
    <s v="Week 5"/>
  </r>
  <r>
    <n v="2800064794"/>
    <x v="0"/>
    <s v="0100FIAR7028"/>
    <n v="66.849999999999994"/>
    <s v="amie adlina"/>
    <x v="0"/>
    <x v="0"/>
    <s v="Week 5"/>
  </r>
  <r>
    <n v="2800065053"/>
    <x v="0"/>
    <s v="0100FIAR7001"/>
    <n v="2040.8"/>
    <m/>
    <x v="0"/>
    <x v="0"/>
    <s v="Week 5"/>
  </r>
  <r>
    <n v="2800065058"/>
    <x v="0"/>
    <s v="0100FIAR7001"/>
    <n v="20.88"/>
    <m/>
    <x v="0"/>
    <x v="0"/>
    <s v="Week 5"/>
  </r>
  <r>
    <n v="2800065048"/>
    <x v="2"/>
    <s v="0100FIAR7028"/>
    <n v="312.7"/>
    <s v="amie adlina"/>
    <x v="0"/>
    <x v="0"/>
    <s v="Week 5"/>
  </r>
  <r>
    <n v="2800065049"/>
    <x v="2"/>
    <s v="0100FIAR7028"/>
    <n v="23.7"/>
    <s v="amie adlina"/>
    <x v="0"/>
    <x v="0"/>
    <s v="Week 5"/>
  </r>
  <r>
    <n v="2800065051"/>
    <x v="2"/>
    <s v="0100FIAR7028"/>
    <n v="13.8"/>
    <s v="amie adlina"/>
    <x v="0"/>
    <x v="0"/>
    <s v="Week 5"/>
  </r>
  <r>
    <n v="2800065052"/>
    <x v="2"/>
    <s v="0100FIAR7028"/>
    <n v="118.95"/>
    <s v="amie adlina"/>
    <x v="0"/>
    <x v="0"/>
    <s v="Week 5"/>
  </r>
  <r>
    <n v="2800064946"/>
    <x v="3"/>
    <s v="0100FITY4004"/>
    <n v="2510"/>
    <s v="UFAIRAH"/>
    <x v="0"/>
    <x v="0"/>
    <s v="Week 5"/>
  </r>
  <r>
    <n v="2800064947"/>
    <x v="3"/>
    <s v="0100FITY4004"/>
    <n v="4400"/>
    <s v="UFAIRAH"/>
    <x v="0"/>
    <x v="0"/>
    <s v="Week 5"/>
  </r>
  <r>
    <n v="2800064753"/>
    <x v="4"/>
    <s v="0100FIAR3004"/>
    <n v="454.45"/>
    <m/>
    <x v="0"/>
    <x v="0"/>
    <s v="Week 5"/>
  </r>
  <r>
    <n v="2800064764"/>
    <x v="4"/>
    <s v="0100FIAR7001"/>
    <n v="35.549999999999997"/>
    <m/>
    <x v="0"/>
    <x v="0"/>
    <s v="Week 5"/>
  </r>
  <r>
    <n v="2800064762"/>
    <x v="0"/>
    <s v="0100FIAR3004"/>
    <n v="233.35"/>
    <m/>
    <x v="0"/>
    <x v="0"/>
    <s v="Week 5"/>
  </r>
  <r>
    <n v="2800064989"/>
    <x v="0"/>
    <s v="0100FIAR7001"/>
    <n v="50"/>
    <m/>
    <x v="0"/>
    <x v="0"/>
    <s v="Week 5"/>
  </r>
  <r>
    <n v="2800065036"/>
    <x v="4"/>
    <s v="0100FIAR7001"/>
    <n v="79.709999999999994"/>
    <m/>
    <x v="0"/>
    <x v="0"/>
    <s v="Week 5"/>
  </r>
  <r>
    <n v="2800064729"/>
    <x v="4"/>
    <s v="0100FIAR3004"/>
    <n v="37.1"/>
    <m/>
    <x v="0"/>
    <x v="0"/>
    <s v="Week 5"/>
  </r>
  <r>
    <n v="2800064788"/>
    <x v="4"/>
    <s v="0100FIAR7001"/>
    <n v="24.6"/>
    <m/>
    <x v="0"/>
    <x v="0"/>
    <s v="Week 5"/>
  </r>
  <r>
    <n v="2800065035"/>
    <x v="4"/>
    <s v="0100FIAR7001"/>
    <n v="10.4"/>
    <m/>
    <x v="0"/>
    <x v="0"/>
    <s v="Week 5"/>
  </r>
  <r>
    <n v="2800064745"/>
    <x v="0"/>
    <s v="0100FIAR3004"/>
    <n v="261.25"/>
    <m/>
    <x v="0"/>
    <x v="0"/>
    <s v="Week 5"/>
  </r>
  <r>
    <n v="2800064761"/>
    <x v="0"/>
    <s v="0100FIAR7001"/>
    <n v="500"/>
    <m/>
    <x v="0"/>
    <x v="0"/>
    <s v="Week 5"/>
  </r>
  <r>
    <n v="2800065029"/>
    <x v="4"/>
    <s v="0100FIAR7001"/>
    <n v="121.15"/>
    <m/>
    <x v="0"/>
    <x v="0"/>
    <s v="Week 5"/>
  </r>
  <r>
    <n v="2800065004"/>
    <x v="4"/>
    <s v="0100FITY4004"/>
    <n v="13600"/>
    <s v="NIZA"/>
    <x v="0"/>
    <x v="0"/>
    <s v="Week 5"/>
  </r>
  <r>
    <n v="2800065005"/>
    <x v="4"/>
    <s v="0100FITY4004"/>
    <n v="7000"/>
    <s v="NIZA"/>
    <x v="0"/>
    <x v="0"/>
    <s v="Week 5"/>
  </r>
  <r>
    <n v="2800064905"/>
    <x v="0"/>
    <s v="0100FIAR3004"/>
    <n v="147.05000000000001"/>
    <m/>
    <x v="0"/>
    <x v="0"/>
    <s v="Week 5"/>
  </r>
  <r>
    <n v="2800065006"/>
    <x v="4"/>
    <s v="0100FITY4004"/>
    <n v="1200"/>
    <s v="NIZA"/>
    <x v="0"/>
    <x v="0"/>
    <s v="Week 5"/>
  </r>
  <r>
    <n v="2800065007"/>
    <x v="4"/>
    <s v="0100FITY4004"/>
    <n v="1000"/>
    <s v="NIZA"/>
    <x v="0"/>
    <x v="0"/>
    <s v="Week 5"/>
  </r>
  <r>
    <n v="2800064740"/>
    <x v="4"/>
    <s v="0100FIAR7001"/>
    <n v="102.15"/>
    <m/>
    <x v="0"/>
    <x v="0"/>
    <s v="Week 5"/>
  </r>
  <r>
    <n v="2800064743"/>
    <x v="4"/>
    <s v="0100FIAR7001"/>
    <n v="77.77"/>
    <m/>
    <x v="0"/>
    <x v="0"/>
    <s v="Week 5"/>
  </r>
  <r>
    <n v="2800064744"/>
    <x v="4"/>
    <s v="0100FIAR7001"/>
    <n v="60.46"/>
    <m/>
    <x v="0"/>
    <x v="0"/>
    <s v="Week 5"/>
  </r>
  <r>
    <n v="2800064758"/>
    <x v="0"/>
    <s v="0100FIAR3004"/>
    <n v="30.8"/>
    <m/>
    <x v="0"/>
    <x v="0"/>
    <s v="Week 5"/>
  </r>
  <r>
    <n v="2800064956"/>
    <x v="0"/>
    <s v="0100FIAR7007"/>
    <n v="142.30000000000001"/>
    <m/>
    <x v="0"/>
    <x v="0"/>
    <s v="Week 5"/>
  </r>
  <r>
    <n v="2800065010"/>
    <x v="4"/>
    <s v="0100FITY4004"/>
    <n v="700"/>
    <s v="NIZA"/>
    <x v="0"/>
    <x v="0"/>
    <s v="Week 5"/>
  </r>
  <r>
    <n v="2800064767"/>
    <x v="0"/>
    <s v="0100FIAR3004"/>
    <n v="1563"/>
    <m/>
    <x v="0"/>
    <x v="0"/>
    <s v="Week 5"/>
  </r>
  <r>
    <n v="2800065056"/>
    <x v="4"/>
    <s v="0100FIAR7001"/>
    <n v="1283.1500000000001"/>
    <m/>
    <x v="0"/>
    <x v="0"/>
    <s v="Week 5"/>
  </r>
  <r>
    <n v="2800065017"/>
    <x v="4"/>
    <s v="0100FIAR7001"/>
    <n v="213.35"/>
    <m/>
    <x v="0"/>
    <x v="0"/>
    <s v="Week 5"/>
  </r>
  <r>
    <n v="2800064812"/>
    <x v="4"/>
    <s v="0100FIAR3004"/>
    <n v="190.95"/>
    <m/>
    <x v="0"/>
    <x v="0"/>
    <s v="Week 5"/>
  </r>
  <r>
    <n v="2800065009"/>
    <x v="4"/>
    <s v="0100FITY4004"/>
    <n v="1400"/>
    <s v="NIZA"/>
    <x v="0"/>
    <x v="0"/>
    <s v="Week 5"/>
  </r>
  <r>
    <n v="2800064765"/>
    <x v="0"/>
    <s v="0100FIAR3004"/>
    <n v="505.55"/>
    <m/>
    <x v="0"/>
    <x v="0"/>
    <s v="Week 5"/>
  </r>
  <r>
    <n v="2800064756"/>
    <x v="3"/>
    <s v="0100FIAR3004"/>
    <n v="40"/>
    <m/>
    <x v="0"/>
    <x v="0"/>
    <s v="Week 5"/>
  </r>
  <r>
    <n v="2800064754"/>
    <x v="4"/>
    <s v="0100FIAR7001"/>
    <n v="27.85"/>
    <m/>
    <x v="0"/>
    <x v="0"/>
    <s v="Week 5"/>
  </r>
  <r>
    <n v="2800064889"/>
    <x v="4"/>
    <s v="0100FIAR7001"/>
    <n v="24.9"/>
    <m/>
    <x v="0"/>
    <x v="0"/>
    <s v="Week 5"/>
  </r>
  <r>
    <n v="2800065008"/>
    <x v="4"/>
    <s v="0100FITY4004"/>
    <n v="3100"/>
    <s v="NIZA"/>
    <x v="0"/>
    <x v="0"/>
    <s v="Week 5"/>
  </r>
  <r>
    <n v="2800064915"/>
    <x v="0"/>
    <s v="0100FIAR7001"/>
    <n v="160.75"/>
    <m/>
    <x v="0"/>
    <x v="0"/>
    <s v="Week 5"/>
  </r>
  <r>
    <n v="2800064731"/>
    <x v="4"/>
    <s v="0100FIAR3004"/>
    <n v="52.45"/>
    <m/>
    <x v="0"/>
    <x v="0"/>
    <s v="Week 5"/>
  </r>
  <r>
    <n v="2800064759"/>
    <x v="2"/>
    <s v="0100FIAR7001"/>
    <n v="52.1"/>
    <m/>
    <x v="0"/>
    <x v="0"/>
    <s v="Week 5"/>
  </r>
  <r>
    <n v="2800064824"/>
    <x v="4"/>
    <s v="0100FITY4004"/>
    <n v="4355.2"/>
    <s v="NOR"/>
    <x v="0"/>
    <x v="0"/>
    <s v="Week 5"/>
  </r>
  <r>
    <n v="2800065044"/>
    <x v="0"/>
    <s v="0100FIAR7007"/>
    <n v="16526.400000000001"/>
    <m/>
    <x v="0"/>
    <x v="0"/>
    <s v="Week 5"/>
  </r>
  <r>
    <n v="2800065055"/>
    <x v="4"/>
    <s v="0100FIAR7001"/>
    <n v="259.55"/>
    <m/>
    <x v="0"/>
    <x v="0"/>
    <s v="Week 5"/>
  </r>
  <r>
    <n v="2800064811"/>
    <x v="4"/>
    <s v="0100FIAR3004"/>
    <n v="83.5"/>
    <m/>
    <x v="0"/>
    <x v="0"/>
    <s v="Week 5"/>
  </r>
  <r>
    <n v="2800064836"/>
    <x v="0"/>
    <s v="0100FIAR3004"/>
    <n v="2000"/>
    <m/>
    <x v="0"/>
    <x v="0"/>
    <s v="Week 5"/>
  </r>
  <r>
    <n v="2800065034"/>
    <x v="0"/>
    <s v="0100FIAR7001"/>
    <n v="180"/>
    <m/>
    <x v="0"/>
    <x v="0"/>
    <s v="Week 5"/>
  </r>
  <r>
    <n v="2800064760"/>
    <x v="0"/>
    <s v="0100FIAR3004"/>
    <n v="271.45"/>
    <m/>
    <x v="0"/>
    <x v="0"/>
    <s v="Week 5"/>
  </r>
  <r>
    <n v="2800065026"/>
    <x v="5"/>
    <s v="0100FIAR7001"/>
    <n v="7.8"/>
    <m/>
    <x v="0"/>
    <x v="0"/>
    <s v="Week 5"/>
  </r>
  <r>
    <n v="2800065057"/>
    <x v="4"/>
    <s v="0100FIAR7001"/>
    <n v="1667.2"/>
    <m/>
    <x v="0"/>
    <x v="0"/>
    <s v="Week 5"/>
  </r>
  <r>
    <n v="2800064890"/>
    <x v="0"/>
    <s v="0106FIAC7012"/>
    <n v="22.4"/>
    <m/>
    <x v="0"/>
    <x v="0"/>
    <s v="Week 5"/>
  </r>
  <r>
    <n v="2800064986"/>
    <x v="0"/>
    <s v="0100FIAR7028"/>
    <n v="39.9"/>
    <s v="amie adlina"/>
    <x v="0"/>
    <x v="0"/>
    <s v="Week 5"/>
  </r>
  <r>
    <n v="2800065002"/>
    <x v="3"/>
    <s v="0100FITY4004"/>
    <n v="10200"/>
    <s v="NIZA"/>
    <x v="0"/>
    <x v="0"/>
    <s v="Week 5"/>
  </r>
  <r>
    <n v="2800065054"/>
    <x v="3"/>
    <s v="0100FIAR7001"/>
    <n v="1050"/>
    <m/>
    <x v="0"/>
    <x v="0"/>
    <s v="Week 5"/>
  </r>
  <r>
    <n v="2800064734"/>
    <x v="0"/>
    <s v="0100FIAR3004"/>
    <n v="15.1"/>
    <m/>
    <x v="0"/>
    <x v="0"/>
    <s v="Week 5"/>
  </r>
  <r>
    <n v="2800065013"/>
    <x v="4"/>
    <s v="0100FITY4004"/>
    <n v="750"/>
    <s v="NIZA"/>
    <x v="0"/>
    <x v="0"/>
    <s v="Week 5"/>
  </r>
  <r>
    <n v="2800064749"/>
    <x v="4"/>
    <s v="0100FIAR3004"/>
    <n v="206"/>
    <m/>
    <x v="0"/>
    <x v="0"/>
    <s v="Week 5"/>
  </r>
  <r>
    <n v="2000087789"/>
    <x v="6"/>
    <s v="SITIBOT"/>
    <n v="22.72"/>
    <m/>
    <x v="0"/>
    <x v="0"/>
    <s v="Week 5"/>
  </r>
  <r>
    <n v="2000087790"/>
    <x v="6"/>
    <s v="SITIBOT"/>
    <n v="439.2"/>
    <m/>
    <x v="0"/>
    <x v="0"/>
    <s v="Week 5"/>
  </r>
  <r>
    <n v="2000087791"/>
    <x v="6"/>
    <s v="SITIBOT"/>
    <n v="159.69999999999999"/>
    <m/>
    <x v="0"/>
    <x v="0"/>
    <s v="Week 5"/>
  </r>
  <r>
    <n v="2000087792"/>
    <x v="6"/>
    <s v="SITIBOT"/>
    <n v="489.85"/>
    <m/>
    <x v="0"/>
    <x v="0"/>
    <s v="Week 5"/>
  </r>
  <r>
    <n v="2000087793"/>
    <x v="6"/>
    <s v="SITIBOT"/>
    <n v="2577.6999999999998"/>
    <m/>
    <x v="0"/>
    <x v="0"/>
    <s v="Week 5"/>
  </r>
  <r>
    <n v="2000087795"/>
    <x v="6"/>
    <s v="SITIBOT"/>
    <n v="39.6"/>
    <m/>
    <x v="0"/>
    <x v="0"/>
    <s v="Week 5"/>
  </r>
  <r>
    <n v="2000087796"/>
    <x v="6"/>
    <s v="SITIBOT"/>
    <n v="284.89999999999998"/>
    <m/>
    <x v="0"/>
    <x v="0"/>
    <s v="Week 5"/>
  </r>
  <r>
    <n v="2000087797"/>
    <x v="6"/>
    <s v="SITIBOT"/>
    <n v="92.5"/>
    <m/>
    <x v="0"/>
    <x v="0"/>
    <s v="Week 5"/>
  </r>
  <r>
    <n v="2000087747"/>
    <x v="6"/>
    <s v="0100FIAR7001"/>
    <n v="76.099999999999994"/>
    <m/>
    <x v="0"/>
    <x v="0"/>
    <s v="Week 5"/>
  </r>
  <r>
    <n v="2000087759"/>
    <x v="6"/>
    <s v="0100FIAR3004"/>
    <n v="30.4"/>
    <m/>
    <x v="0"/>
    <x v="0"/>
    <s v="Week 5"/>
  </r>
  <r>
    <n v="2000087798"/>
    <x v="6"/>
    <s v="SITIBOT"/>
    <n v="25.65"/>
    <m/>
    <x v="0"/>
    <x v="0"/>
    <s v="Week 5"/>
  </r>
  <r>
    <n v="2000087691"/>
    <x v="6"/>
    <s v="0106FIAC7012"/>
    <n v="38.85"/>
    <m/>
    <x v="0"/>
    <x v="0"/>
    <s v="Week 5"/>
  </r>
  <r>
    <n v="2000087799"/>
    <x v="6"/>
    <s v="SITIBOT"/>
    <n v="97.85"/>
    <m/>
    <x v="0"/>
    <x v="0"/>
    <s v="Week 5"/>
  </r>
  <r>
    <n v="2000087749"/>
    <x v="6"/>
    <s v="0100FIAR7001"/>
    <n v="102.74"/>
    <m/>
    <x v="0"/>
    <x v="0"/>
    <s v="Week 5"/>
  </r>
  <r>
    <n v="2000087800"/>
    <x v="6"/>
    <s v="SITIBOT"/>
    <n v="22.13"/>
    <m/>
    <x v="0"/>
    <x v="0"/>
    <s v="Week 5"/>
  </r>
  <r>
    <n v="2000087801"/>
    <x v="6"/>
    <s v="SITIBOT"/>
    <n v="7.8"/>
    <m/>
    <x v="0"/>
    <x v="0"/>
    <s v="Week 5"/>
  </r>
  <r>
    <n v="2000087803"/>
    <x v="6"/>
    <s v="SITIBOT"/>
    <n v="15.1"/>
    <m/>
    <x v="0"/>
    <x v="0"/>
    <s v="Week 5"/>
  </r>
  <r>
    <n v="2000087804"/>
    <x v="6"/>
    <s v="SITIBOT"/>
    <n v="13.35"/>
    <m/>
    <x v="0"/>
    <x v="0"/>
    <s v="Week 5"/>
  </r>
  <r>
    <n v="2000087805"/>
    <x v="6"/>
    <s v="SITIBOT"/>
    <n v="135.9"/>
    <m/>
    <x v="0"/>
    <x v="0"/>
    <s v="Week 5"/>
  </r>
  <r>
    <n v="2000087806"/>
    <x v="6"/>
    <s v="SITIBOT"/>
    <n v="383.95"/>
    <m/>
    <x v="0"/>
    <x v="0"/>
    <s v="Week 5"/>
  </r>
  <r>
    <n v="2000087807"/>
    <x v="6"/>
    <s v="SITIBOT"/>
    <n v="242.2"/>
    <m/>
    <x v="0"/>
    <x v="0"/>
    <s v="Week 5"/>
  </r>
  <r>
    <n v="2000087711"/>
    <x v="6"/>
    <s v="0100FIAR3004"/>
    <n v="32.75"/>
    <m/>
    <x v="0"/>
    <x v="0"/>
    <s v="Week 5"/>
  </r>
  <r>
    <n v="2000087699"/>
    <x v="6"/>
    <s v="0100FIAR3004"/>
    <n v="56.75"/>
    <m/>
    <x v="0"/>
    <x v="0"/>
    <s v="Week 5"/>
  </r>
  <r>
    <n v="2000087808"/>
    <x v="6"/>
    <s v="SITIBOT"/>
    <n v="303.60000000000002"/>
    <m/>
    <x v="0"/>
    <x v="0"/>
    <s v="Week 5"/>
  </r>
  <r>
    <n v="2000087809"/>
    <x v="6"/>
    <s v="SITIBOT"/>
    <n v="136.75"/>
    <m/>
    <x v="0"/>
    <x v="0"/>
    <s v="Week 5"/>
  </r>
  <r>
    <n v="2000087810"/>
    <x v="6"/>
    <s v="SITIBOT"/>
    <n v="144.4"/>
    <m/>
    <x v="0"/>
    <x v="0"/>
    <s v="Week 5"/>
  </r>
  <r>
    <n v="2000087811"/>
    <x v="6"/>
    <s v="SITIBOT"/>
    <n v="11.24"/>
    <m/>
    <x v="0"/>
    <x v="0"/>
    <s v="Week 5"/>
  </r>
  <r>
    <n v="2000087812"/>
    <x v="6"/>
    <s v="SITIBOT"/>
    <n v="7.7"/>
    <m/>
    <x v="0"/>
    <x v="0"/>
    <s v="Week 5"/>
  </r>
  <r>
    <n v="2000087813"/>
    <x v="6"/>
    <s v="SITIBOT"/>
    <n v="7.8"/>
    <m/>
    <x v="0"/>
    <x v="0"/>
    <s v="Week 5"/>
  </r>
  <r>
    <n v="2000087814"/>
    <x v="6"/>
    <s v="SITIBOT"/>
    <n v="83.95"/>
    <m/>
    <x v="0"/>
    <x v="0"/>
    <s v="Week 5"/>
  </r>
  <r>
    <n v="2000087815"/>
    <x v="6"/>
    <s v="SITIBOT"/>
    <n v="1124.1500000000001"/>
    <m/>
    <x v="0"/>
    <x v="0"/>
    <s v="Week 5"/>
  </r>
  <r>
    <n v="2000087816"/>
    <x v="6"/>
    <s v="SITIBOT"/>
    <n v="134.85"/>
    <m/>
    <x v="0"/>
    <x v="0"/>
    <s v="Week 5"/>
  </r>
  <r>
    <n v="2000087817"/>
    <x v="6"/>
    <s v="SITIBOT"/>
    <n v="344.2"/>
    <m/>
    <x v="0"/>
    <x v="0"/>
    <s v="Week 5"/>
  </r>
  <r>
    <n v="2000087818"/>
    <x v="6"/>
    <s v="SITIBOT"/>
    <n v="38.85"/>
    <m/>
    <x v="0"/>
    <x v="0"/>
    <s v="Week 5"/>
  </r>
  <r>
    <n v="2000087819"/>
    <x v="6"/>
    <s v="SITIBOT"/>
    <n v="116.85"/>
    <m/>
    <x v="0"/>
    <x v="0"/>
    <s v="Week 5"/>
  </r>
  <r>
    <n v="2000087820"/>
    <x v="6"/>
    <s v="SITIBOT"/>
    <n v="676.85"/>
    <m/>
    <x v="0"/>
    <x v="0"/>
    <s v="Week 5"/>
  </r>
  <r>
    <n v="2000087821"/>
    <x v="6"/>
    <s v="SITIBOT"/>
    <n v="22.25"/>
    <m/>
    <x v="0"/>
    <x v="0"/>
    <s v="Week 5"/>
  </r>
  <r>
    <n v="2000087674"/>
    <x v="6"/>
    <s v="0100FIAR7006"/>
    <n v="676.85"/>
    <m/>
    <x v="0"/>
    <x v="0"/>
    <s v="Week 5"/>
  </r>
  <r>
    <n v="2000087675"/>
    <x v="6"/>
    <s v="0100FIAR7006"/>
    <n v="232.7"/>
    <m/>
    <x v="0"/>
    <x v="0"/>
    <s v="Week 5"/>
  </r>
  <r>
    <n v="2000087822"/>
    <x v="6"/>
    <s v="SITIBOT"/>
    <n v="233.6"/>
    <m/>
    <x v="0"/>
    <x v="0"/>
    <s v="Week 5"/>
  </r>
  <r>
    <n v="2000087823"/>
    <x v="6"/>
    <s v="SITIBOT"/>
    <n v="212.65"/>
    <m/>
    <x v="0"/>
    <x v="0"/>
    <s v="Week 5"/>
  </r>
  <r>
    <n v="2000087824"/>
    <x v="6"/>
    <s v="SITIBOT"/>
    <n v="103.25"/>
    <m/>
    <x v="0"/>
    <x v="0"/>
    <s v="Week 5"/>
  </r>
  <r>
    <n v="2000087825"/>
    <x v="6"/>
    <s v="SITIBOT"/>
    <n v="7.7"/>
    <m/>
    <x v="0"/>
    <x v="0"/>
    <s v="Week 5"/>
  </r>
  <r>
    <n v="2000087826"/>
    <x v="6"/>
    <s v="SITIBOT"/>
    <n v="26.4"/>
    <m/>
    <x v="0"/>
    <x v="0"/>
    <s v="Week 5"/>
  </r>
  <r>
    <n v="2000087827"/>
    <x v="6"/>
    <s v="SITIBOT"/>
    <n v="103.45"/>
    <m/>
    <x v="0"/>
    <x v="0"/>
    <s v="Week 5"/>
  </r>
  <r>
    <n v="2000087828"/>
    <x v="6"/>
    <s v="SITIBOT"/>
    <n v="10.050000000000001"/>
    <m/>
    <x v="0"/>
    <x v="0"/>
    <s v="Week 5"/>
  </r>
  <r>
    <n v="2000087713"/>
    <x v="6"/>
    <s v="0100FIAR3004"/>
    <n v="132.55000000000001"/>
    <m/>
    <x v="0"/>
    <x v="0"/>
    <s v="Week 5"/>
  </r>
  <r>
    <n v="2000087829"/>
    <x v="6"/>
    <s v="SITIBOT"/>
    <n v="387.85"/>
    <m/>
    <x v="0"/>
    <x v="0"/>
    <s v="Week 5"/>
  </r>
  <r>
    <n v="2000088125"/>
    <x v="6"/>
    <s v="SITIBOT"/>
    <n v="2067.1999999999998"/>
    <m/>
    <x v="0"/>
    <x v="0"/>
    <s v="Week 5"/>
  </r>
  <r>
    <n v="2000087830"/>
    <x v="6"/>
    <s v="SITIBOT"/>
    <n v="112.45"/>
    <m/>
    <x v="0"/>
    <x v="0"/>
    <s v="Week 5"/>
  </r>
  <r>
    <n v="2000087831"/>
    <x v="6"/>
    <s v="SITIBOT"/>
    <n v="417"/>
    <m/>
    <x v="0"/>
    <x v="0"/>
    <s v="Week 5"/>
  </r>
  <r>
    <n v="2000087832"/>
    <x v="6"/>
    <s v="SITIBOT"/>
    <n v="158.1"/>
    <m/>
    <x v="0"/>
    <x v="0"/>
    <s v="Week 5"/>
  </r>
  <r>
    <n v="2000087833"/>
    <x v="6"/>
    <s v="SITIBOT"/>
    <n v="159.30000000000001"/>
    <m/>
    <x v="0"/>
    <x v="0"/>
    <s v="Week 5"/>
  </r>
  <r>
    <n v="2000087834"/>
    <x v="6"/>
    <s v="SITIBOT"/>
    <n v="69.75"/>
    <m/>
    <x v="0"/>
    <x v="0"/>
    <s v="Week 5"/>
  </r>
  <r>
    <n v="2000087835"/>
    <x v="6"/>
    <s v="SITIBOT"/>
    <n v="145.94999999999999"/>
    <m/>
    <x v="0"/>
    <x v="0"/>
    <s v="Week 5"/>
  </r>
  <r>
    <n v="2000087714"/>
    <x v="6"/>
    <s v="0100FIAR3004"/>
    <n v="26.4"/>
    <m/>
    <x v="0"/>
    <x v="0"/>
    <s v="Week 5"/>
  </r>
  <r>
    <n v="2000087701"/>
    <x v="6"/>
    <s v="0100FIAR3004"/>
    <n v="7007.5"/>
    <m/>
    <x v="0"/>
    <x v="0"/>
    <s v="Week 5"/>
  </r>
  <r>
    <n v="2000087836"/>
    <x v="6"/>
    <s v="SITIBOT"/>
    <n v="14.3"/>
    <m/>
    <x v="0"/>
    <x v="0"/>
    <s v="Week 5"/>
  </r>
  <r>
    <n v="2000087837"/>
    <x v="6"/>
    <s v="SITIBOT"/>
    <n v="9.9"/>
    <m/>
    <x v="0"/>
    <x v="0"/>
    <s v="Week 5"/>
  </r>
  <r>
    <n v="2000087838"/>
    <x v="6"/>
    <s v="SITIBOT"/>
    <n v="80.3"/>
    <m/>
    <x v="0"/>
    <x v="0"/>
    <s v="Week 5"/>
  </r>
  <r>
    <n v="2000087839"/>
    <x v="6"/>
    <s v="SITIBOT"/>
    <n v="126.05"/>
    <m/>
    <x v="0"/>
    <x v="0"/>
    <s v="Week 5"/>
  </r>
  <r>
    <n v="2000087840"/>
    <x v="6"/>
    <s v="SITIBOT"/>
    <n v="31.15"/>
    <m/>
    <x v="0"/>
    <x v="0"/>
    <s v="Week 5"/>
  </r>
  <r>
    <n v="2000087841"/>
    <x v="6"/>
    <s v="SITIBOT"/>
    <n v="66.7"/>
    <m/>
    <x v="0"/>
    <x v="0"/>
    <s v="Week 5"/>
  </r>
  <r>
    <n v="2000087842"/>
    <x v="6"/>
    <s v="SITIBOT"/>
    <n v="12.25"/>
    <m/>
    <x v="0"/>
    <x v="0"/>
    <s v="Week 5"/>
  </r>
  <r>
    <n v="2000087843"/>
    <x v="6"/>
    <s v="SITIBOT"/>
    <n v="15.35"/>
    <m/>
    <x v="0"/>
    <x v="0"/>
    <s v="Week 5"/>
  </r>
  <r>
    <n v="2000087844"/>
    <x v="6"/>
    <s v="SITIBOT"/>
    <n v="127.2"/>
    <m/>
    <x v="0"/>
    <x v="0"/>
    <s v="Week 5"/>
  </r>
  <r>
    <n v="2000087845"/>
    <x v="6"/>
    <s v="SITIBOT"/>
    <n v="320.85000000000002"/>
    <m/>
    <x v="0"/>
    <x v="0"/>
    <s v="Week 5"/>
  </r>
  <r>
    <n v="2000087846"/>
    <x v="6"/>
    <s v="SITIBOT"/>
    <n v="28"/>
    <m/>
    <x v="0"/>
    <x v="0"/>
    <s v="Week 5"/>
  </r>
  <r>
    <n v="2000087715"/>
    <x v="6"/>
    <s v="0100FIAR3004"/>
    <n v="42.94"/>
    <m/>
    <x v="0"/>
    <x v="0"/>
    <s v="Week 5"/>
  </r>
  <r>
    <n v="2000087847"/>
    <x v="6"/>
    <s v="SITIBOT"/>
    <n v="21.05"/>
    <m/>
    <x v="0"/>
    <x v="0"/>
    <s v="Week 5"/>
  </r>
  <r>
    <n v="2000087848"/>
    <x v="6"/>
    <s v="SITIBOT"/>
    <n v="7.8"/>
    <m/>
    <x v="0"/>
    <x v="0"/>
    <s v="Week 5"/>
  </r>
  <r>
    <n v="2000087849"/>
    <x v="6"/>
    <s v="SITIBOT"/>
    <n v="44.35"/>
    <m/>
    <x v="0"/>
    <x v="0"/>
    <s v="Week 5"/>
  </r>
  <r>
    <n v="2000087850"/>
    <x v="6"/>
    <s v="SITIBOT"/>
    <n v="135.94999999999999"/>
    <m/>
    <x v="0"/>
    <x v="0"/>
    <s v="Week 5"/>
  </r>
  <r>
    <n v="2000087851"/>
    <x v="6"/>
    <s v="SITIBOT"/>
    <n v="70.25"/>
    <m/>
    <x v="0"/>
    <x v="0"/>
    <s v="Week 5"/>
  </r>
  <r>
    <n v="2000087852"/>
    <x v="6"/>
    <s v="SITIBOT"/>
    <n v="26.85"/>
    <m/>
    <x v="0"/>
    <x v="0"/>
    <s v="Week 5"/>
  </r>
  <r>
    <n v="2000087853"/>
    <x v="6"/>
    <s v="SITIBOT"/>
    <n v="386.6"/>
    <m/>
    <x v="0"/>
    <x v="0"/>
    <s v="Week 5"/>
  </r>
  <r>
    <n v="2000087854"/>
    <x v="6"/>
    <s v="SITIBOT"/>
    <n v="15.6"/>
    <m/>
    <x v="0"/>
    <x v="0"/>
    <s v="Week 5"/>
  </r>
  <r>
    <n v="2000087717"/>
    <x v="6"/>
    <s v="0100FIAR3004"/>
    <n v="31.1"/>
    <m/>
    <x v="0"/>
    <x v="0"/>
    <s v="Week 5"/>
  </r>
  <r>
    <n v="2000087855"/>
    <x v="6"/>
    <s v="SITIBOT"/>
    <n v="15.9"/>
    <m/>
    <x v="0"/>
    <x v="0"/>
    <s v="Week 5"/>
  </r>
  <r>
    <n v="2000087856"/>
    <x v="6"/>
    <s v="SITIBOT"/>
    <n v="193.05"/>
    <m/>
    <x v="0"/>
    <x v="0"/>
    <s v="Week 5"/>
  </r>
  <r>
    <n v="2000087771"/>
    <x v="6"/>
    <s v="0100FIAR3004"/>
    <n v="7.7"/>
    <m/>
    <x v="0"/>
    <x v="0"/>
    <s v="Week 5"/>
  </r>
  <r>
    <n v="2000087857"/>
    <x v="6"/>
    <s v="SITIBOT"/>
    <n v="81.849999999999994"/>
    <m/>
    <x v="0"/>
    <x v="0"/>
    <s v="Week 5"/>
  </r>
  <r>
    <n v="2000087858"/>
    <x v="6"/>
    <s v="SITIBOT"/>
    <n v="237.95"/>
    <m/>
    <x v="0"/>
    <x v="0"/>
    <s v="Week 5"/>
  </r>
  <r>
    <n v="2000087788"/>
    <x v="6"/>
    <s v="0100FIAR7001"/>
    <n v="23.1"/>
    <m/>
    <x v="0"/>
    <x v="0"/>
    <s v="Week 5"/>
  </r>
  <r>
    <n v="2000087859"/>
    <x v="6"/>
    <s v="SITIBOT"/>
    <n v="183.3"/>
    <m/>
    <x v="0"/>
    <x v="0"/>
    <s v="Week 5"/>
  </r>
  <r>
    <n v="2000087860"/>
    <x v="6"/>
    <s v="SITIBOT"/>
    <n v="41.95"/>
    <m/>
    <x v="0"/>
    <x v="0"/>
    <s v="Week 5"/>
  </r>
  <r>
    <n v="2000087861"/>
    <x v="6"/>
    <s v="SITIBOT"/>
    <n v="78.349999999999994"/>
    <m/>
    <x v="0"/>
    <x v="0"/>
    <s v="Week 5"/>
  </r>
  <r>
    <n v="2000087862"/>
    <x v="6"/>
    <s v="SITIBOT"/>
    <n v="95"/>
    <m/>
    <x v="0"/>
    <x v="0"/>
    <s v="Week 5"/>
  </r>
  <r>
    <n v="2000087863"/>
    <x v="6"/>
    <s v="SITIBOT"/>
    <n v="100.6"/>
    <m/>
    <x v="0"/>
    <x v="0"/>
    <s v="Week 5"/>
  </r>
  <r>
    <n v="2000087864"/>
    <x v="6"/>
    <s v="SITIBOT"/>
    <n v="60.95"/>
    <m/>
    <x v="0"/>
    <x v="0"/>
    <s v="Week 5"/>
  </r>
  <r>
    <n v="2000087865"/>
    <x v="6"/>
    <s v="SITIBOT"/>
    <n v="43.75"/>
    <m/>
    <x v="0"/>
    <x v="0"/>
    <s v="Week 5"/>
  </r>
  <r>
    <n v="2000087866"/>
    <x v="6"/>
    <s v="SITIBOT"/>
    <n v="119.95"/>
    <m/>
    <x v="0"/>
    <x v="0"/>
    <s v="Week 5"/>
  </r>
  <r>
    <n v="2000087867"/>
    <x v="6"/>
    <s v="SITIBOT"/>
    <n v="7.8"/>
    <m/>
    <x v="0"/>
    <x v="0"/>
    <s v="Week 5"/>
  </r>
  <r>
    <n v="2000087868"/>
    <x v="6"/>
    <s v="SITIBOT"/>
    <n v="22.45"/>
    <m/>
    <x v="0"/>
    <x v="0"/>
    <s v="Week 5"/>
  </r>
  <r>
    <n v="2000087710"/>
    <x v="6"/>
    <s v="0100FIAR7001"/>
    <n v="132.75"/>
    <m/>
    <x v="0"/>
    <x v="0"/>
    <s v="Week 5"/>
  </r>
  <r>
    <n v="2000087869"/>
    <x v="6"/>
    <s v="SITIBOT"/>
    <n v="15.65"/>
    <m/>
    <x v="0"/>
    <x v="0"/>
    <s v="Week 5"/>
  </r>
  <r>
    <n v="2000087870"/>
    <x v="6"/>
    <s v="SITIBOT"/>
    <n v="31.3"/>
    <m/>
    <x v="0"/>
    <x v="0"/>
    <s v="Week 5"/>
  </r>
  <r>
    <n v="2000087871"/>
    <x v="6"/>
    <s v="SITIBOT"/>
    <n v="79.5"/>
    <m/>
    <x v="0"/>
    <x v="0"/>
    <s v="Week 5"/>
  </r>
  <r>
    <n v="2000087872"/>
    <x v="6"/>
    <s v="SITIBOT"/>
    <n v="81"/>
    <m/>
    <x v="0"/>
    <x v="0"/>
    <s v="Week 5"/>
  </r>
  <r>
    <n v="2000087718"/>
    <x v="6"/>
    <s v="0100FIAR3004"/>
    <n v="7.8"/>
    <m/>
    <x v="0"/>
    <x v="0"/>
    <s v="Week 5"/>
  </r>
  <r>
    <n v="2000087873"/>
    <x v="6"/>
    <s v="SITIBOT"/>
    <n v="150.5"/>
    <m/>
    <x v="0"/>
    <x v="0"/>
    <s v="Week 5"/>
  </r>
  <r>
    <n v="2000087874"/>
    <x v="6"/>
    <s v="SITIBOT"/>
    <n v="33.799999999999997"/>
    <m/>
    <x v="0"/>
    <x v="0"/>
    <s v="Week 5"/>
  </r>
  <r>
    <n v="2000087875"/>
    <x v="6"/>
    <s v="SITIBOT"/>
    <n v="331.85"/>
    <m/>
    <x v="0"/>
    <x v="0"/>
    <s v="Week 5"/>
  </r>
  <r>
    <n v="2000087876"/>
    <x v="6"/>
    <s v="SITIBOT"/>
    <n v="7.8"/>
    <m/>
    <x v="0"/>
    <x v="0"/>
    <s v="Week 5"/>
  </r>
  <r>
    <n v="2000087877"/>
    <x v="6"/>
    <s v="SITIBOT"/>
    <n v="32.950000000000003"/>
    <m/>
    <x v="0"/>
    <x v="0"/>
    <s v="Week 5"/>
  </r>
  <r>
    <n v="2000087878"/>
    <x v="6"/>
    <s v="SITIBOT"/>
    <n v="71.25"/>
    <m/>
    <x v="0"/>
    <x v="0"/>
    <s v="Week 5"/>
  </r>
  <r>
    <n v="2000087879"/>
    <x v="6"/>
    <s v="SITIBOT"/>
    <n v="13.35"/>
    <m/>
    <x v="0"/>
    <x v="0"/>
    <s v="Week 5"/>
  </r>
  <r>
    <n v="2000087880"/>
    <x v="6"/>
    <s v="SITIBOT"/>
    <n v="15.4"/>
    <m/>
    <x v="0"/>
    <x v="0"/>
    <s v="Week 5"/>
  </r>
  <r>
    <n v="2000087881"/>
    <x v="6"/>
    <s v="SITIBOT"/>
    <n v="196.55"/>
    <m/>
    <x v="0"/>
    <x v="0"/>
    <s v="Week 5"/>
  </r>
  <r>
    <n v="2000087882"/>
    <x v="6"/>
    <s v="SITIBOT"/>
    <n v="23.45"/>
    <m/>
    <x v="0"/>
    <x v="0"/>
    <s v="Week 5"/>
  </r>
  <r>
    <n v="2000087883"/>
    <x v="6"/>
    <s v="SITIBOT"/>
    <n v="558.29999999999995"/>
    <m/>
    <x v="0"/>
    <x v="0"/>
    <s v="Week 5"/>
  </r>
  <r>
    <n v="2000087884"/>
    <x v="6"/>
    <s v="SITIBOT"/>
    <n v="99.1"/>
    <m/>
    <x v="0"/>
    <x v="0"/>
    <s v="Week 5"/>
  </r>
  <r>
    <n v="2000087885"/>
    <x v="6"/>
    <s v="SITIBOT"/>
    <n v="23.45"/>
    <m/>
    <x v="0"/>
    <x v="0"/>
    <s v="Week 5"/>
  </r>
  <r>
    <n v="2000087886"/>
    <x v="6"/>
    <s v="SITIBOT"/>
    <n v="119.45"/>
    <m/>
    <x v="0"/>
    <x v="0"/>
    <s v="Week 5"/>
  </r>
  <r>
    <n v="2000087887"/>
    <x v="6"/>
    <s v="SITIBOT"/>
    <n v="122.65"/>
    <m/>
    <x v="0"/>
    <x v="0"/>
    <s v="Week 5"/>
  </r>
  <r>
    <n v="2000087888"/>
    <x v="6"/>
    <s v="SITIBOT"/>
    <n v="23.35"/>
    <m/>
    <x v="0"/>
    <x v="0"/>
    <s v="Week 5"/>
  </r>
  <r>
    <n v="2000087889"/>
    <x v="6"/>
    <s v="SITIBOT"/>
    <n v="7.8"/>
    <m/>
    <x v="0"/>
    <x v="0"/>
    <s v="Week 5"/>
  </r>
  <r>
    <n v="2000087890"/>
    <x v="6"/>
    <s v="SITIBOT"/>
    <n v="39.200000000000003"/>
    <m/>
    <x v="0"/>
    <x v="0"/>
    <s v="Week 5"/>
  </r>
  <r>
    <n v="2000087767"/>
    <x v="6"/>
    <s v="0106FIAC7012"/>
    <n v="79.349999999999994"/>
    <m/>
    <x v="0"/>
    <x v="0"/>
    <s v="Week 5"/>
  </r>
  <r>
    <n v="2000087891"/>
    <x v="6"/>
    <s v="SITIBOT"/>
    <n v="61.2"/>
    <m/>
    <x v="0"/>
    <x v="0"/>
    <s v="Week 5"/>
  </r>
  <r>
    <n v="2000087892"/>
    <x v="6"/>
    <s v="SITIBOT"/>
    <n v="1610.9"/>
    <m/>
    <x v="0"/>
    <x v="0"/>
    <s v="Week 5"/>
  </r>
  <r>
    <n v="2000087893"/>
    <x v="6"/>
    <s v="SITIBOT"/>
    <n v="29.85"/>
    <m/>
    <x v="0"/>
    <x v="0"/>
    <s v="Week 5"/>
  </r>
  <r>
    <n v="2000087894"/>
    <x v="6"/>
    <s v="SITIBOT"/>
    <n v="89.6"/>
    <m/>
    <x v="0"/>
    <x v="0"/>
    <s v="Week 5"/>
  </r>
  <r>
    <n v="2000087658"/>
    <x v="6"/>
    <s v="0100FIAR3004"/>
    <n v="86.7"/>
    <m/>
    <x v="0"/>
    <x v="0"/>
    <s v="Week 5"/>
  </r>
  <r>
    <n v="2000087673"/>
    <x v="6"/>
    <s v="0100FIAR7006"/>
    <n v="898.05"/>
    <m/>
    <x v="0"/>
    <x v="0"/>
    <s v="Week 5"/>
  </r>
  <r>
    <n v="2000087895"/>
    <x v="6"/>
    <s v="SITIBOT"/>
    <n v="65.55"/>
    <m/>
    <x v="0"/>
    <x v="0"/>
    <s v="Week 5"/>
  </r>
  <r>
    <n v="2000087896"/>
    <x v="6"/>
    <s v="SITIBOT"/>
    <n v="25.95"/>
    <m/>
    <x v="0"/>
    <x v="0"/>
    <s v="Week 5"/>
  </r>
  <r>
    <n v="2000087897"/>
    <x v="6"/>
    <s v="SITIBOT"/>
    <n v="176.25"/>
    <m/>
    <x v="0"/>
    <x v="0"/>
    <s v="Week 5"/>
  </r>
  <r>
    <n v="2000087719"/>
    <x v="6"/>
    <s v="0100FIAR3004"/>
    <n v="12.6"/>
    <m/>
    <x v="0"/>
    <x v="0"/>
    <s v="Week 5"/>
  </r>
  <r>
    <n v="2000087898"/>
    <x v="6"/>
    <s v="SITIBOT"/>
    <n v="274.7"/>
    <m/>
    <x v="0"/>
    <x v="0"/>
    <s v="Week 5"/>
  </r>
  <r>
    <n v="2000087899"/>
    <x v="6"/>
    <s v="SITIBOT"/>
    <n v="495.15"/>
    <m/>
    <x v="0"/>
    <x v="0"/>
    <s v="Week 5"/>
  </r>
  <r>
    <n v="2000087900"/>
    <x v="6"/>
    <s v="SITIBOT"/>
    <n v="436"/>
    <m/>
    <x v="0"/>
    <x v="0"/>
    <s v="Week 5"/>
  </r>
  <r>
    <n v="2000087901"/>
    <x v="6"/>
    <s v="SITIBOT"/>
    <n v="7.8"/>
    <m/>
    <x v="0"/>
    <x v="0"/>
    <s v="Week 5"/>
  </r>
  <r>
    <n v="2000087902"/>
    <x v="6"/>
    <s v="SITIBOT"/>
    <n v="70.3"/>
    <m/>
    <x v="0"/>
    <x v="0"/>
    <s v="Week 5"/>
  </r>
  <r>
    <n v="2000087903"/>
    <x v="6"/>
    <s v="SITIBOT"/>
    <n v="176.1"/>
    <m/>
    <x v="0"/>
    <x v="0"/>
    <s v="Week 5"/>
  </r>
  <r>
    <n v="2000087904"/>
    <x v="6"/>
    <s v="SITIBOT"/>
    <n v="277.10000000000002"/>
    <m/>
    <x v="0"/>
    <x v="0"/>
    <s v="Week 5"/>
  </r>
  <r>
    <n v="2000087905"/>
    <x v="6"/>
    <s v="SITIBOT"/>
    <n v="746.05"/>
    <m/>
    <x v="0"/>
    <x v="0"/>
    <s v="Week 5"/>
  </r>
  <r>
    <n v="2000087906"/>
    <x v="6"/>
    <s v="SITIBOT"/>
    <n v="118.15"/>
    <m/>
    <x v="0"/>
    <x v="0"/>
    <s v="Week 5"/>
  </r>
  <r>
    <n v="2000087907"/>
    <x v="6"/>
    <s v="SITIBOT"/>
    <n v="75.150000000000006"/>
    <m/>
    <x v="0"/>
    <x v="0"/>
    <s v="Week 5"/>
  </r>
  <r>
    <n v="2000087908"/>
    <x v="6"/>
    <s v="SITIBOT"/>
    <n v="15.35"/>
    <m/>
    <x v="0"/>
    <x v="0"/>
    <s v="Week 5"/>
  </r>
  <r>
    <n v="2000087721"/>
    <x v="6"/>
    <s v="0100FIAR3004"/>
    <n v="7.55"/>
    <m/>
    <x v="0"/>
    <x v="0"/>
    <s v="Week 5"/>
  </r>
  <r>
    <n v="2000087909"/>
    <x v="6"/>
    <s v="SITIBOT"/>
    <n v="22.65"/>
    <m/>
    <x v="0"/>
    <x v="0"/>
    <s v="Week 5"/>
  </r>
  <r>
    <n v="2000087910"/>
    <x v="6"/>
    <s v="SITIBOT"/>
    <n v="63.6"/>
    <m/>
    <x v="0"/>
    <x v="0"/>
    <s v="Week 5"/>
  </r>
  <r>
    <n v="2000087696"/>
    <x v="6"/>
    <s v="0100FIAR7006"/>
    <n v="371.75"/>
    <m/>
    <x v="0"/>
    <x v="0"/>
    <s v="Week 5"/>
  </r>
  <r>
    <n v="2000087911"/>
    <x v="6"/>
    <s v="SITIBOT"/>
    <n v="158.25"/>
    <m/>
    <x v="0"/>
    <x v="0"/>
    <s v="Week 5"/>
  </r>
  <r>
    <n v="2000087912"/>
    <x v="6"/>
    <s v="SITIBOT"/>
    <n v="328.55"/>
    <m/>
    <x v="0"/>
    <x v="0"/>
    <s v="Week 5"/>
  </r>
  <r>
    <n v="2000087913"/>
    <x v="6"/>
    <s v="SITIBOT"/>
    <n v="124.25"/>
    <m/>
    <x v="0"/>
    <x v="0"/>
    <s v="Week 5"/>
  </r>
  <r>
    <n v="2000087914"/>
    <x v="6"/>
    <s v="SITIBOT"/>
    <n v="58"/>
    <m/>
    <x v="0"/>
    <x v="0"/>
    <s v="Week 5"/>
  </r>
  <r>
    <n v="2000087915"/>
    <x v="6"/>
    <s v="SITIBOT"/>
    <n v="64.599999999999994"/>
    <m/>
    <x v="0"/>
    <x v="0"/>
    <s v="Week 5"/>
  </r>
  <r>
    <n v="2000087722"/>
    <x v="6"/>
    <s v="0100FIAR3004"/>
    <n v="213.45"/>
    <m/>
    <x v="0"/>
    <x v="0"/>
    <s v="Week 5"/>
  </r>
  <r>
    <n v="2000087916"/>
    <x v="6"/>
    <s v="SITIBOT"/>
    <n v="22.6"/>
    <m/>
    <x v="0"/>
    <x v="0"/>
    <s v="Week 5"/>
  </r>
  <r>
    <n v="2000087687"/>
    <x v="6"/>
    <s v="0100FIAR7006"/>
    <n v="502.65"/>
    <m/>
    <x v="0"/>
    <x v="0"/>
    <s v="Week 5"/>
  </r>
  <r>
    <n v="2000087917"/>
    <x v="6"/>
    <s v="SITIBOT"/>
    <n v="24.9"/>
    <m/>
    <x v="0"/>
    <x v="0"/>
    <s v="Week 5"/>
  </r>
  <r>
    <n v="2000087918"/>
    <x v="6"/>
    <s v="SITIBOT"/>
    <n v="168.9"/>
    <m/>
    <x v="0"/>
    <x v="0"/>
    <s v="Week 5"/>
  </r>
  <r>
    <n v="2000087919"/>
    <x v="6"/>
    <s v="SITIBOT"/>
    <n v="12.65"/>
    <m/>
    <x v="0"/>
    <x v="0"/>
    <s v="Week 5"/>
  </r>
  <r>
    <n v="2000087735"/>
    <x v="6"/>
    <s v="0100FIAR7001"/>
    <n v="315"/>
    <m/>
    <x v="0"/>
    <x v="0"/>
    <s v="Week 5"/>
  </r>
  <r>
    <n v="2000087657"/>
    <x v="6"/>
    <s v="0100FIAR7006"/>
    <n v="7033.05"/>
    <m/>
    <x v="0"/>
    <x v="0"/>
    <s v="Week 5"/>
  </r>
  <r>
    <n v="2000087802"/>
    <x v="6"/>
    <s v="0114FIAC7010"/>
    <n v="331.35"/>
    <m/>
    <x v="0"/>
    <x v="0"/>
    <s v="Week 5"/>
  </r>
  <r>
    <n v="2000087920"/>
    <x v="6"/>
    <s v="SITIBOT"/>
    <n v="162.65"/>
    <m/>
    <x v="0"/>
    <x v="0"/>
    <s v="Week 5"/>
  </r>
  <r>
    <n v="2000087753"/>
    <x v="6"/>
    <s v="0100FIAR3004"/>
    <n v="7.8"/>
    <m/>
    <x v="0"/>
    <x v="0"/>
    <s v="Week 5"/>
  </r>
  <r>
    <n v="2000087921"/>
    <x v="6"/>
    <s v="SITIBOT"/>
    <n v="221.3"/>
    <m/>
    <x v="0"/>
    <x v="0"/>
    <s v="Week 5"/>
  </r>
  <r>
    <n v="2000087754"/>
    <x v="6"/>
    <s v="0100FIAR3004"/>
    <n v="41.05"/>
    <m/>
    <x v="0"/>
    <x v="0"/>
    <s v="Week 5"/>
  </r>
  <r>
    <n v="2000087922"/>
    <x v="6"/>
    <s v="SITIBOT"/>
    <n v="8.9499999999999993"/>
    <m/>
    <x v="0"/>
    <x v="0"/>
    <s v="Week 5"/>
  </r>
  <r>
    <n v="2000087923"/>
    <x v="6"/>
    <s v="SITIBOT"/>
    <n v="15.1"/>
    <m/>
    <x v="0"/>
    <x v="0"/>
    <s v="Week 5"/>
  </r>
  <r>
    <n v="2000087755"/>
    <x v="6"/>
    <s v="0100FIAR3004"/>
    <n v="17.899999999999999"/>
    <m/>
    <x v="0"/>
    <x v="0"/>
    <s v="Week 5"/>
  </r>
  <r>
    <n v="2000087924"/>
    <x v="6"/>
    <s v="SITIBOT"/>
    <n v="43.35"/>
    <m/>
    <x v="0"/>
    <x v="0"/>
    <s v="Week 5"/>
  </r>
  <r>
    <n v="2000087925"/>
    <x v="6"/>
    <s v="SITIBOT"/>
    <n v="33.799999999999997"/>
    <m/>
    <x v="0"/>
    <x v="0"/>
    <s v="Week 5"/>
  </r>
  <r>
    <n v="2000087926"/>
    <x v="6"/>
    <s v="SITIBOT"/>
    <n v="20.05"/>
    <m/>
    <x v="0"/>
    <x v="0"/>
    <s v="Week 5"/>
  </r>
  <r>
    <n v="2000087927"/>
    <x v="6"/>
    <s v="SITIBOT"/>
    <n v="204.8"/>
    <m/>
    <x v="0"/>
    <x v="0"/>
    <s v="Week 5"/>
  </r>
  <r>
    <n v="2000087928"/>
    <x v="6"/>
    <s v="SITIBOT"/>
    <n v="65"/>
    <m/>
    <x v="0"/>
    <x v="0"/>
    <s v="Week 5"/>
  </r>
  <r>
    <n v="2000087697"/>
    <x v="6"/>
    <s v="0100FIAR7006"/>
    <n v="360.1"/>
    <m/>
    <x v="0"/>
    <x v="0"/>
    <s v="Week 5"/>
  </r>
  <r>
    <n v="2000087929"/>
    <x v="6"/>
    <s v="SITIBOT"/>
    <n v="114.65"/>
    <m/>
    <x v="0"/>
    <x v="0"/>
    <s v="Week 5"/>
  </r>
  <r>
    <n v="2000087934"/>
    <x v="6"/>
    <s v="SITIBOT"/>
    <n v="5.6"/>
    <m/>
    <x v="0"/>
    <x v="0"/>
    <s v="Week 5"/>
  </r>
  <r>
    <n v="2000087935"/>
    <x v="6"/>
    <s v="SITIBOT"/>
    <n v="15.65"/>
    <m/>
    <x v="0"/>
    <x v="0"/>
    <s v="Week 5"/>
  </r>
  <r>
    <n v="2000087936"/>
    <x v="6"/>
    <s v="SITIBOT"/>
    <n v="61.6"/>
    <m/>
    <x v="0"/>
    <x v="0"/>
    <s v="Week 5"/>
  </r>
  <r>
    <n v="2000087679"/>
    <x v="6"/>
    <s v="0100FIAR7006"/>
    <n v="640.75"/>
    <m/>
    <x v="0"/>
    <x v="0"/>
    <s v="Week 5"/>
  </r>
  <r>
    <n v="2000087937"/>
    <x v="6"/>
    <s v="SITIBOT"/>
    <n v="109.85"/>
    <m/>
    <x v="0"/>
    <x v="0"/>
    <s v="Week 5"/>
  </r>
  <r>
    <n v="2000087938"/>
    <x v="6"/>
    <s v="SITIBOT"/>
    <n v="2299.8000000000002"/>
    <m/>
    <x v="0"/>
    <x v="0"/>
    <s v="Week 5"/>
  </r>
  <r>
    <n v="2000087939"/>
    <x v="6"/>
    <s v="SITIBOT"/>
    <n v="297.8"/>
    <m/>
    <x v="0"/>
    <x v="0"/>
    <s v="Week 5"/>
  </r>
  <r>
    <n v="2000087940"/>
    <x v="6"/>
    <s v="SITIBOT"/>
    <n v="15.1"/>
    <m/>
    <x v="0"/>
    <x v="0"/>
    <s v="Week 5"/>
  </r>
  <r>
    <n v="2000087941"/>
    <x v="6"/>
    <s v="SITIBOT"/>
    <n v="10.4"/>
    <m/>
    <x v="0"/>
    <x v="0"/>
    <s v="Week 5"/>
  </r>
  <r>
    <n v="2000087942"/>
    <x v="6"/>
    <s v="SITIBOT"/>
    <n v="19.25"/>
    <m/>
    <x v="0"/>
    <x v="0"/>
    <s v="Week 5"/>
  </r>
  <r>
    <n v="2000087943"/>
    <x v="6"/>
    <s v="SITIBOT"/>
    <n v="12.7"/>
    <m/>
    <x v="0"/>
    <x v="0"/>
    <s v="Week 5"/>
  </r>
  <r>
    <n v="2000087944"/>
    <x v="6"/>
    <s v="SITIBOT"/>
    <n v="140"/>
    <m/>
    <x v="0"/>
    <x v="0"/>
    <s v="Week 5"/>
  </r>
  <r>
    <n v="2000087700"/>
    <x v="6"/>
    <s v="0106FIAC7012"/>
    <n v="73.7"/>
    <m/>
    <x v="0"/>
    <x v="0"/>
    <s v="Week 5"/>
  </r>
  <r>
    <n v="2000087700"/>
    <x v="6"/>
    <s v="0106FIAC7012"/>
    <n v="256.8"/>
    <m/>
    <x v="0"/>
    <x v="0"/>
    <s v="Week 5"/>
  </r>
  <r>
    <n v="2000087945"/>
    <x v="6"/>
    <s v="SITIBOT"/>
    <n v="11.85"/>
    <m/>
    <x v="0"/>
    <x v="0"/>
    <s v="Week 5"/>
  </r>
  <r>
    <n v="2000087662"/>
    <x v="6"/>
    <s v="0100FIAR7006"/>
    <n v="2237.4499999999998"/>
    <m/>
    <x v="0"/>
    <x v="0"/>
    <s v="Week 5"/>
  </r>
  <r>
    <n v="2000087946"/>
    <x v="6"/>
    <s v="SITIBOT"/>
    <n v="67.400000000000006"/>
    <m/>
    <x v="0"/>
    <x v="0"/>
    <s v="Week 5"/>
  </r>
  <r>
    <n v="2000087947"/>
    <x v="6"/>
    <s v="SITIBOT"/>
    <n v="175.95"/>
    <m/>
    <x v="0"/>
    <x v="0"/>
    <s v="Week 5"/>
  </r>
  <r>
    <n v="2000087948"/>
    <x v="6"/>
    <s v="SITIBOT"/>
    <n v="7.8"/>
    <m/>
    <x v="0"/>
    <x v="0"/>
    <s v="Week 5"/>
  </r>
  <r>
    <n v="2000087949"/>
    <x v="6"/>
    <s v="SITIBOT"/>
    <n v="10.050000000000001"/>
    <m/>
    <x v="0"/>
    <x v="0"/>
    <s v="Week 5"/>
  </r>
  <r>
    <n v="2000087950"/>
    <x v="6"/>
    <s v="SITIBOT"/>
    <n v="127.15"/>
    <m/>
    <x v="0"/>
    <x v="0"/>
    <s v="Week 5"/>
  </r>
  <r>
    <n v="2000087951"/>
    <x v="6"/>
    <s v="SITIBOT"/>
    <n v="103.35"/>
    <m/>
    <x v="0"/>
    <x v="0"/>
    <s v="Week 5"/>
  </r>
  <r>
    <n v="2000087683"/>
    <x v="6"/>
    <s v="0100FIAR7006"/>
    <n v="311.60000000000002"/>
    <m/>
    <x v="0"/>
    <x v="0"/>
    <s v="Week 5"/>
  </r>
  <r>
    <n v="2000087684"/>
    <x v="6"/>
    <s v="0100FIAR7006"/>
    <n v="552.6"/>
    <m/>
    <x v="0"/>
    <x v="0"/>
    <s v="Week 5"/>
  </r>
  <r>
    <n v="2000087952"/>
    <x v="6"/>
    <s v="SITIBOT"/>
    <n v="36.75"/>
    <m/>
    <x v="0"/>
    <x v="0"/>
    <s v="Week 5"/>
  </r>
  <r>
    <n v="2000087953"/>
    <x v="6"/>
    <s v="SITIBOT"/>
    <n v="7.55"/>
    <m/>
    <x v="0"/>
    <x v="0"/>
    <s v="Week 5"/>
  </r>
  <r>
    <n v="2000087954"/>
    <x v="6"/>
    <s v="SITIBOT"/>
    <n v="132.75"/>
    <m/>
    <x v="0"/>
    <x v="0"/>
    <s v="Week 5"/>
  </r>
  <r>
    <n v="2000087764"/>
    <x v="6"/>
    <s v="0100FIAR3004"/>
    <n v="3397.75"/>
    <m/>
    <x v="0"/>
    <x v="0"/>
    <s v="Week 5"/>
  </r>
  <r>
    <n v="2000087955"/>
    <x v="6"/>
    <s v="SITIBOT"/>
    <n v="30.45"/>
    <m/>
    <x v="0"/>
    <x v="0"/>
    <s v="Week 5"/>
  </r>
  <r>
    <n v="2000087956"/>
    <x v="6"/>
    <s v="SITIBOT"/>
    <n v="108.95"/>
    <m/>
    <x v="0"/>
    <x v="0"/>
    <s v="Week 5"/>
  </r>
  <r>
    <n v="2000087957"/>
    <x v="6"/>
    <s v="SITIBOT"/>
    <n v="48.55"/>
    <m/>
    <x v="0"/>
    <x v="0"/>
    <s v="Week 5"/>
  </r>
  <r>
    <n v="2000087689"/>
    <x v="6"/>
    <s v="0100FIAR7006"/>
    <n v="425.75"/>
    <m/>
    <x v="0"/>
    <x v="0"/>
    <s v="Week 5"/>
  </r>
  <r>
    <n v="2000087678"/>
    <x v="6"/>
    <s v="0100FIAR7006"/>
    <n v="643.9"/>
    <m/>
    <x v="0"/>
    <x v="0"/>
    <s v="Week 5"/>
  </r>
  <r>
    <n v="2000087958"/>
    <x v="6"/>
    <s v="SITIBOT"/>
    <n v="36.1"/>
    <m/>
    <x v="0"/>
    <x v="0"/>
    <s v="Week 5"/>
  </r>
  <r>
    <n v="2000087723"/>
    <x v="6"/>
    <s v="0100FIAR3004"/>
    <n v="344.65"/>
    <m/>
    <x v="0"/>
    <x v="0"/>
    <s v="Week 5"/>
  </r>
  <r>
    <n v="2000087680"/>
    <x v="6"/>
    <s v="0100FIAR7006"/>
    <n v="620.1"/>
    <m/>
    <x v="0"/>
    <x v="0"/>
    <s v="Week 5"/>
  </r>
  <r>
    <n v="2000087656"/>
    <x v="6"/>
    <s v="0100FIAR7006"/>
    <n v="7734"/>
    <m/>
    <x v="0"/>
    <x v="0"/>
    <s v="Week 5"/>
  </r>
  <r>
    <n v="2000087959"/>
    <x v="6"/>
    <s v="SITIBOT"/>
    <n v="170"/>
    <m/>
    <x v="0"/>
    <x v="0"/>
    <s v="Week 5"/>
  </r>
  <r>
    <n v="2000087692"/>
    <x v="6"/>
    <s v="0100FIAR7006"/>
    <n v="166.85"/>
    <m/>
    <x v="0"/>
    <x v="0"/>
    <s v="Week 5"/>
  </r>
  <r>
    <n v="2000087693"/>
    <x v="6"/>
    <s v="0100FIAR7006"/>
    <n v="402.3"/>
    <m/>
    <x v="0"/>
    <x v="0"/>
    <s v="Week 5"/>
  </r>
  <r>
    <n v="2000087960"/>
    <x v="6"/>
    <s v="SITIBOT"/>
    <n v="7.55"/>
    <m/>
    <x v="0"/>
    <x v="0"/>
    <s v="Week 5"/>
  </r>
  <r>
    <n v="2000087961"/>
    <x v="6"/>
    <s v="SITIBOT"/>
    <n v="55.85"/>
    <m/>
    <x v="0"/>
    <x v="0"/>
    <s v="Week 5"/>
  </r>
  <r>
    <n v="2000087962"/>
    <x v="6"/>
    <s v="SITIBOT"/>
    <n v="1118.3499999999999"/>
    <m/>
    <x v="0"/>
    <x v="0"/>
    <s v="Week 5"/>
  </r>
  <r>
    <n v="2000087963"/>
    <x v="6"/>
    <s v="SITIBOT"/>
    <n v="6.4"/>
    <m/>
    <x v="0"/>
    <x v="0"/>
    <s v="Week 5"/>
  </r>
  <r>
    <n v="2000087964"/>
    <x v="6"/>
    <s v="SITIBOT"/>
    <n v="53.3"/>
    <m/>
    <x v="0"/>
    <x v="0"/>
    <s v="Week 5"/>
  </r>
  <r>
    <n v="2000087965"/>
    <x v="6"/>
    <s v="SITIBOT"/>
    <n v="30.4"/>
    <m/>
    <x v="0"/>
    <x v="0"/>
    <s v="Week 5"/>
  </r>
  <r>
    <n v="2000087966"/>
    <x v="6"/>
    <s v="SITIBOT"/>
    <n v="696.4"/>
    <m/>
    <x v="0"/>
    <x v="0"/>
    <s v="Week 5"/>
  </r>
  <r>
    <n v="2000087669"/>
    <x v="6"/>
    <s v="0100FIAR7006"/>
    <n v="1134.55"/>
    <m/>
    <x v="0"/>
    <x v="0"/>
    <s v="Week 5"/>
  </r>
  <r>
    <n v="2000087967"/>
    <x v="6"/>
    <s v="SITIBOT"/>
    <n v="106.05"/>
    <m/>
    <x v="0"/>
    <x v="0"/>
    <s v="Week 5"/>
  </r>
  <r>
    <n v="2000087968"/>
    <x v="6"/>
    <s v="SITIBOT"/>
    <n v="450.85"/>
    <m/>
    <x v="0"/>
    <x v="0"/>
    <s v="Week 5"/>
  </r>
  <r>
    <n v="2000087969"/>
    <x v="6"/>
    <s v="SITIBOT"/>
    <n v="65.45"/>
    <m/>
    <x v="0"/>
    <x v="0"/>
    <s v="Week 5"/>
  </r>
  <r>
    <n v="2000087970"/>
    <x v="6"/>
    <s v="SITIBOT"/>
    <n v="47.3"/>
    <m/>
    <x v="0"/>
    <x v="0"/>
    <s v="Week 5"/>
  </r>
  <r>
    <n v="2000087971"/>
    <x v="6"/>
    <s v="SITIBOT"/>
    <n v="156.94999999999999"/>
    <m/>
    <x v="0"/>
    <x v="0"/>
    <s v="Week 5"/>
  </r>
  <r>
    <n v="2000087725"/>
    <x v="6"/>
    <s v="0100FIAR3004"/>
    <n v="89.5"/>
    <m/>
    <x v="0"/>
    <x v="0"/>
    <s v="Week 5"/>
  </r>
  <r>
    <n v="2000087972"/>
    <x v="6"/>
    <s v="SITIBOT"/>
    <n v="16.350000000000001"/>
    <m/>
    <x v="0"/>
    <x v="0"/>
    <s v="Week 5"/>
  </r>
  <r>
    <n v="2000087973"/>
    <x v="6"/>
    <s v="SITIBOT"/>
    <n v="59.35"/>
    <m/>
    <x v="0"/>
    <x v="0"/>
    <s v="Week 5"/>
  </r>
  <r>
    <n v="2000087726"/>
    <x v="6"/>
    <s v="0100FIAR3004"/>
    <n v="37.200000000000003"/>
    <m/>
    <x v="0"/>
    <x v="0"/>
    <s v="Week 5"/>
  </r>
  <r>
    <n v="2000087974"/>
    <x v="6"/>
    <s v="SITIBOT"/>
    <n v="46.65"/>
    <m/>
    <x v="0"/>
    <x v="0"/>
    <s v="Week 5"/>
  </r>
  <r>
    <n v="2000087727"/>
    <x v="6"/>
    <s v="0100FIAR3004"/>
    <n v="39.25"/>
    <m/>
    <x v="0"/>
    <x v="0"/>
    <s v="Week 5"/>
  </r>
  <r>
    <n v="2000087975"/>
    <x v="6"/>
    <s v="SITIBOT"/>
    <n v="298.35000000000002"/>
    <m/>
    <x v="0"/>
    <x v="0"/>
    <s v="Week 5"/>
  </r>
  <r>
    <n v="2000087976"/>
    <x v="6"/>
    <s v="SITIBOT"/>
    <n v="39.35"/>
    <m/>
    <x v="0"/>
    <x v="0"/>
    <s v="Week 5"/>
  </r>
  <r>
    <n v="2000087977"/>
    <x v="6"/>
    <s v="SITIBOT"/>
    <n v="7.7"/>
    <m/>
    <x v="0"/>
    <x v="0"/>
    <s v="Week 5"/>
  </r>
  <r>
    <n v="2000087978"/>
    <x v="6"/>
    <s v="SITIBOT"/>
    <n v="35.79"/>
    <m/>
    <x v="0"/>
    <x v="0"/>
    <s v="Week 5"/>
  </r>
  <r>
    <n v="2000087979"/>
    <x v="6"/>
    <s v="SITIBOT"/>
    <n v="15.65"/>
    <m/>
    <x v="0"/>
    <x v="0"/>
    <s v="Week 5"/>
  </r>
  <r>
    <n v="2000087980"/>
    <x v="6"/>
    <s v="SITIBOT"/>
    <n v="69.05"/>
    <m/>
    <x v="0"/>
    <x v="0"/>
    <s v="Week 5"/>
  </r>
  <r>
    <n v="2000087728"/>
    <x v="6"/>
    <s v="0100FIAR3004"/>
    <n v="7.8"/>
    <m/>
    <x v="0"/>
    <x v="0"/>
    <s v="Week 5"/>
  </r>
  <r>
    <n v="2000087981"/>
    <x v="6"/>
    <s v="SITIBOT"/>
    <n v="16.2"/>
    <m/>
    <x v="0"/>
    <x v="0"/>
    <s v="Week 5"/>
  </r>
  <r>
    <n v="2000087982"/>
    <x v="6"/>
    <s v="SITIBOT"/>
    <n v="107.75"/>
    <m/>
    <x v="0"/>
    <x v="0"/>
    <s v="Week 5"/>
  </r>
  <r>
    <n v="2000087983"/>
    <x v="6"/>
    <s v="SITIBOT"/>
    <n v="7.7"/>
    <m/>
    <x v="0"/>
    <x v="0"/>
    <s v="Week 5"/>
  </r>
  <r>
    <n v="2000087984"/>
    <x v="6"/>
    <s v="SITIBOT"/>
    <n v="60.75"/>
    <m/>
    <x v="0"/>
    <x v="0"/>
    <s v="Week 5"/>
  </r>
  <r>
    <n v="2000087985"/>
    <x v="6"/>
    <s v="SITIBOT"/>
    <n v="23.2"/>
    <m/>
    <x v="0"/>
    <x v="0"/>
    <s v="Week 5"/>
  </r>
  <r>
    <n v="2000087765"/>
    <x v="6"/>
    <s v="0100FIAR7001"/>
    <n v="7.55"/>
    <m/>
    <x v="0"/>
    <x v="0"/>
    <s v="Week 5"/>
  </r>
  <r>
    <n v="2000087986"/>
    <x v="6"/>
    <s v="SITIBOT"/>
    <n v="93.6"/>
    <m/>
    <x v="0"/>
    <x v="0"/>
    <s v="Week 5"/>
  </r>
  <r>
    <n v="2000087987"/>
    <x v="6"/>
    <s v="SITIBOT"/>
    <n v="111"/>
    <m/>
    <x v="0"/>
    <x v="0"/>
    <s v="Week 5"/>
  </r>
  <r>
    <n v="2000087988"/>
    <x v="6"/>
    <s v="SITIBOT"/>
    <n v="49.35"/>
    <m/>
    <x v="0"/>
    <x v="0"/>
    <s v="Week 5"/>
  </r>
  <r>
    <n v="2000087781"/>
    <x v="6"/>
    <s v="0100FIAR7001"/>
    <n v="129.6"/>
    <m/>
    <x v="0"/>
    <x v="0"/>
    <s v="Week 5"/>
  </r>
  <r>
    <n v="2000087702"/>
    <x v="6"/>
    <s v="0100FIAR3004"/>
    <n v="75.5"/>
    <m/>
    <x v="0"/>
    <x v="0"/>
    <s v="Week 5"/>
  </r>
  <r>
    <n v="2000087989"/>
    <x v="6"/>
    <s v="SITIBOT"/>
    <n v="63.1"/>
    <m/>
    <x v="0"/>
    <x v="0"/>
    <s v="Week 5"/>
  </r>
  <r>
    <n v="2000087990"/>
    <x v="6"/>
    <s v="SITIBOT"/>
    <n v="206.2"/>
    <m/>
    <x v="0"/>
    <x v="0"/>
    <s v="Week 5"/>
  </r>
  <r>
    <n v="2000087991"/>
    <x v="6"/>
    <s v="SITIBOT"/>
    <n v="141.6"/>
    <m/>
    <x v="0"/>
    <x v="0"/>
    <s v="Week 5"/>
  </r>
  <r>
    <n v="2000087992"/>
    <x v="6"/>
    <s v="SITIBOT"/>
    <n v="28.45"/>
    <m/>
    <x v="0"/>
    <x v="0"/>
    <s v="Week 5"/>
  </r>
  <r>
    <n v="2000087993"/>
    <x v="6"/>
    <s v="SITIBOT"/>
    <n v="18.95"/>
    <m/>
    <x v="0"/>
    <x v="0"/>
    <s v="Week 5"/>
  </r>
  <r>
    <n v="2000087994"/>
    <x v="6"/>
    <s v="SITIBOT"/>
    <n v="170.65"/>
    <m/>
    <x v="0"/>
    <x v="0"/>
    <s v="Week 5"/>
  </r>
  <r>
    <n v="2000087995"/>
    <x v="6"/>
    <s v="SITIBOT"/>
    <n v="152.22"/>
    <m/>
    <x v="0"/>
    <x v="0"/>
    <s v="Week 5"/>
  </r>
  <r>
    <n v="2000087996"/>
    <x v="6"/>
    <s v="SITIBOT"/>
    <n v="23.25"/>
    <m/>
    <x v="0"/>
    <x v="0"/>
    <s v="Week 5"/>
  </r>
  <r>
    <n v="2000087997"/>
    <x v="6"/>
    <s v="SITIBOT"/>
    <n v="10.45"/>
    <m/>
    <x v="0"/>
    <x v="0"/>
    <s v="Week 5"/>
  </r>
  <r>
    <n v="2000087998"/>
    <x v="6"/>
    <s v="SITIBOT"/>
    <n v="31"/>
    <m/>
    <x v="0"/>
    <x v="0"/>
    <s v="Week 5"/>
  </r>
  <r>
    <n v="2000087999"/>
    <x v="6"/>
    <s v="SITIBOT"/>
    <n v="82.6"/>
    <m/>
    <x v="0"/>
    <x v="0"/>
    <s v="Week 5"/>
  </r>
  <r>
    <n v="2000087707"/>
    <x v="6"/>
    <s v="0100FIAR3004"/>
    <n v="32.450000000000003"/>
    <m/>
    <x v="0"/>
    <x v="0"/>
    <s v="Week 5"/>
  </r>
  <r>
    <n v="2000088000"/>
    <x v="6"/>
    <s v="SITIBOT"/>
    <n v="201.55"/>
    <m/>
    <x v="0"/>
    <x v="0"/>
    <s v="Week 5"/>
  </r>
  <r>
    <n v="2000088001"/>
    <x v="6"/>
    <s v="SITIBOT"/>
    <n v="131.1"/>
    <m/>
    <x v="0"/>
    <x v="0"/>
    <s v="Week 5"/>
  </r>
  <r>
    <n v="2000088002"/>
    <x v="6"/>
    <s v="SITIBOT"/>
    <n v="15.65"/>
    <m/>
    <x v="0"/>
    <x v="0"/>
    <s v="Week 5"/>
  </r>
  <r>
    <n v="2000088003"/>
    <x v="6"/>
    <s v="SITIBOT"/>
    <n v="7.8"/>
    <m/>
    <x v="0"/>
    <x v="0"/>
    <s v="Week 5"/>
  </r>
  <r>
    <n v="2000088004"/>
    <x v="6"/>
    <s v="SITIBOT"/>
    <n v="15.55"/>
    <m/>
    <x v="0"/>
    <x v="0"/>
    <s v="Week 5"/>
  </r>
  <r>
    <n v="2000088005"/>
    <x v="6"/>
    <s v="SITIBOT"/>
    <n v="13.35"/>
    <m/>
    <x v="0"/>
    <x v="0"/>
    <s v="Week 5"/>
  </r>
  <r>
    <n v="2000088006"/>
    <x v="6"/>
    <s v="SITIBOT"/>
    <n v="13.2"/>
    <m/>
    <x v="0"/>
    <x v="0"/>
    <s v="Week 5"/>
  </r>
  <r>
    <n v="2000088007"/>
    <x v="6"/>
    <s v="SITIBOT"/>
    <n v="197.5"/>
    <m/>
    <x v="0"/>
    <x v="0"/>
    <s v="Week 5"/>
  </r>
  <r>
    <n v="2000088008"/>
    <x v="6"/>
    <s v="SITIBOT"/>
    <n v="19.079999999999998"/>
    <m/>
    <x v="0"/>
    <x v="0"/>
    <s v="Week 5"/>
  </r>
  <r>
    <n v="2000087760"/>
    <x v="6"/>
    <s v="0100FIAR7001"/>
    <n v="392.85"/>
    <m/>
    <x v="0"/>
    <x v="0"/>
    <s v="Week 5"/>
  </r>
  <r>
    <n v="2000088009"/>
    <x v="6"/>
    <s v="SITIBOT"/>
    <n v="9.75"/>
    <m/>
    <x v="0"/>
    <x v="0"/>
    <s v="Week 5"/>
  </r>
  <r>
    <n v="2000088010"/>
    <x v="6"/>
    <s v="SITIBOT"/>
    <n v="159.75"/>
    <m/>
    <x v="0"/>
    <x v="0"/>
    <s v="Week 5"/>
  </r>
  <r>
    <n v="2000088011"/>
    <x v="6"/>
    <s v="SITIBOT"/>
    <n v="338.7"/>
    <m/>
    <x v="0"/>
    <x v="0"/>
    <s v="Week 5"/>
  </r>
  <r>
    <n v="2000088012"/>
    <x v="6"/>
    <s v="SITIBOT"/>
    <n v="102.35"/>
    <m/>
    <x v="0"/>
    <x v="0"/>
    <s v="Week 5"/>
  </r>
  <r>
    <n v="2000088013"/>
    <x v="6"/>
    <s v="SITIBOT"/>
    <n v="24.25"/>
    <m/>
    <x v="0"/>
    <x v="0"/>
    <s v="Week 5"/>
  </r>
  <r>
    <n v="2000087672"/>
    <x v="6"/>
    <s v="0100FIAR7006"/>
    <n v="918.75"/>
    <m/>
    <x v="0"/>
    <x v="0"/>
    <s v="Week 5"/>
  </r>
  <r>
    <n v="2000088014"/>
    <x v="6"/>
    <s v="SITIBOT"/>
    <n v="197.2"/>
    <m/>
    <x v="0"/>
    <x v="0"/>
    <s v="Week 5"/>
  </r>
  <r>
    <n v="2000087730"/>
    <x v="6"/>
    <s v="0100FIAR3004"/>
    <n v="17.850000000000001"/>
    <m/>
    <x v="0"/>
    <x v="0"/>
    <s v="Week 5"/>
  </r>
  <r>
    <n v="2000087708"/>
    <x v="6"/>
    <s v="0100FIAR3004"/>
    <n v="19047.599999999999"/>
    <m/>
    <x v="0"/>
    <x v="0"/>
    <s v="Week 5"/>
  </r>
  <r>
    <n v="2000087769"/>
    <x v="6"/>
    <s v="0100FIAR3004"/>
    <n v="8805.0499999999993"/>
    <m/>
    <x v="0"/>
    <x v="0"/>
    <s v="Week 5"/>
  </r>
  <r>
    <n v="2000088015"/>
    <x v="6"/>
    <s v="SITIBOT"/>
    <n v="413.2"/>
    <m/>
    <x v="0"/>
    <x v="0"/>
    <s v="Week 5"/>
  </r>
  <r>
    <n v="2000087667"/>
    <x v="6"/>
    <s v="0100FIAR7006"/>
    <n v="1220.5999999999999"/>
    <m/>
    <x v="0"/>
    <x v="0"/>
    <s v="Week 5"/>
  </r>
  <r>
    <n v="2000087731"/>
    <x v="6"/>
    <s v="0100FIAR3004"/>
    <n v="97.75"/>
    <m/>
    <x v="0"/>
    <x v="0"/>
    <s v="Week 5"/>
  </r>
  <r>
    <n v="2000088016"/>
    <x v="6"/>
    <s v="SITIBOT"/>
    <n v="67.900000000000006"/>
    <m/>
    <x v="0"/>
    <x v="0"/>
    <s v="Week 5"/>
  </r>
  <r>
    <n v="2000088017"/>
    <x v="6"/>
    <s v="SITIBOT"/>
    <n v="15.6"/>
    <m/>
    <x v="0"/>
    <x v="0"/>
    <s v="Week 5"/>
  </r>
  <r>
    <n v="2000088018"/>
    <x v="6"/>
    <s v="SITIBOT"/>
    <n v="47.7"/>
    <m/>
    <x v="0"/>
    <x v="0"/>
    <s v="Week 5"/>
  </r>
  <r>
    <n v="2000088018"/>
    <x v="6"/>
    <s v="SITIBOT"/>
    <n v="10.25"/>
    <m/>
    <x v="0"/>
    <x v="0"/>
    <s v="Week 5"/>
  </r>
  <r>
    <n v="2000088019"/>
    <x v="6"/>
    <s v="SITIBOT"/>
    <n v="562.20000000000005"/>
    <m/>
    <x v="0"/>
    <x v="0"/>
    <s v="Week 5"/>
  </r>
  <r>
    <n v="2000088020"/>
    <x v="6"/>
    <s v="SITIBOT"/>
    <n v="146.30000000000001"/>
    <m/>
    <x v="0"/>
    <x v="0"/>
    <s v="Week 5"/>
  </r>
  <r>
    <n v="2000087668"/>
    <x v="6"/>
    <s v="0100FIAR7006"/>
    <n v="1178.5999999999999"/>
    <m/>
    <x v="0"/>
    <x v="0"/>
    <s v="Week 5"/>
  </r>
  <r>
    <n v="2000088021"/>
    <x v="6"/>
    <s v="SITIBOT"/>
    <n v="39.700000000000003"/>
    <m/>
    <x v="0"/>
    <x v="0"/>
    <s v="Week 5"/>
  </r>
  <r>
    <n v="2000088022"/>
    <x v="6"/>
    <s v="SITIBOT"/>
    <n v="68.75"/>
    <m/>
    <x v="0"/>
    <x v="0"/>
    <s v="Week 5"/>
  </r>
  <r>
    <n v="2000087733"/>
    <x v="6"/>
    <s v="0100FIAR3004"/>
    <n v="47.2"/>
    <m/>
    <x v="0"/>
    <x v="0"/>
    <s v="Week 5"/>
  </r>
  <r>
    <n v="2000087733"/>
    <x v="6"/>
    <s v="0100FIAR3004"/>
    <n v="53.1"/>
    <m/>
    <x v="0"/>
    <x v="0"/>
    <s v="Week 5"/>
  </r>
  <r>
    <n v="2000087733"/>
    <x v="6"/>
    <s v="0100FIAR3004"/>
    <n v="144.75"/>
    <m/>
    <x v="0"/>
    <x v="0"/>
    <s v="Week 5"/>
  </r>
  <r>
    <n v="2000088023"/>
    <x v="6"/>
    <s v="SITIBOT"/>
    <n v="63.25"/>
    <m/>
    <x v="0"/>
    <x v="0"/>
    <s v="Week 5"/>
  </r>
  <r>
    <n v="2000088024"/>
    <x v="6"/>
    <s v="SITIBOT"/>
    <n v="3066.7"/>
    <m/>
    <x v="0"/>
    <x v="0"/>
    <s v="Week 5"/>
  </r>
  <r>
    <n v="2000088025"/>
    <x v="6"/>
    <s v="SITIBOT"/>
    <n v="46.65"/>
    <m/>
    <x v="0"/>
    <x v="0"/>
    <s v="Week 5"/>
  </r>
  <r>
    <n v="2000088026"/>
    <x v="6"/>
    <s v="SITIBOT"/>
    <n v="36.700000000000003"/>
    <m/>
    <x v="0"/>
    <x v="0"/>
    <s v="Week 5"/>
  </r>
  <r>
    <n v="2000088027"/>
    <x v="6"/>
    <s v="SITIBOT"/>
    <n v="70.400000000000006"/>
    <m/>
    <x v="0"/>
    <x v="0"/>
    <s v="Week 5"/>
  </r>
  <r>
    <n v="2000088028"/>
    <x v="6"/>
    <s v="SITIBOT"/>
    <n v="62.5"/>
    <m/>
    <x v="0"/>
    <x v="0"/>
    <s v="Week 5"/>
  </r>
  <r>
    <n v="2000087666"/>
    <x v="6"/>
    <s v="0100FIAR7006"/>
    <n v="1791.8"/>
    <m/>
    <x v="0"/>
    <x v="0"/>
    <s v="Week 5"/>
  </r>
  <r>
    <n v="2000087659"/>
    <x v="6"/>
    <s v="0100FIAR7006"/>
    <n v="6482.88"/>
    <m/>
    <x v="0"/>
    <x v="0"/>
    <s v="Week 5"/>
  </r>
  <r>
    <n v="2000088029"/>
    <x v="6"/>
    <s v="SITIBOT"/>
    <n v="15.35"/>
    <m/>
    <x v="0"/>
    <x v="0"/>
    <s v="Week 5"/>
  </r>
  <r>
    <n v="2000088030"/>
    <x v="6"/>
    <s v="SITIBOT"/>
    <n v="264.5"/>
    <m/>
    <x v="0"/>
    <x v="0"/>
    <s v="Week 5"/>
  </r>
  <r>
    <n v="2000088031"/>
    <x v="6"/>
    <s v="SITIBOT"/>
    <n v="128.65"/>
    <m/>
    <x v="0"/>
    <x v="0"/>
    <s v="Week 5"/>
  </r>
  <r>
    <n v="2000088032"/>
    <x v="6"/>
    <s v="SITIBOT"/>
    <n v="5.6"/>
    <m/>
    <x v="0"/>
    <x v="0"/>
    <s v="Week 5"/>
  </r>
  <r>
    <n v="2000088033"/>
    <x v="6"/>
    <s v="SITIBOT"/>
    <n v="56.4"/>
    <m/>
    <x v="0"/>
    <x v="0"/>
    <s v="Week 5"/>
  </r>
  <r>
    <n v="2000088034"/>
    <x v="6"/>
    <s v="SITIBOT"/>
    <n v="24.55"/>
    <m/>
    <x v="0"/>
    <x v="0"/>
    <s v="Week 5"/>
  </r>
  <r>
    <n v="2000088035"/>
    <x v="6"/>
    <s v="SITIBOT"/>
    <n v="6.3"/>
    <m/>
    <x v="0"/>
    <x v="0"/>
    <s v="Week 5"/>
  </r>
  <r>
    <n v="2000088036"/>
    <x v="6"/>
    <s v="SITIBOT"/>
    <n v="55.45"/>
    <m/>
    <x v="0"/>
    <x v="0"/>
    <s v="Week 5"/>
  </r>
  <r>
    <n v="2000087665"/>
    <x v="6"/>
    <s v="0100FIAR7006"/>
    <n v="2063.15"/>
    <m/>
    <x v="0"/>
    <x v="0"/>
    <s v="Week 5"/>
  </r>
  <r>
    <n v="2000088037"/>
    <x v="6"/>
    <s v="SITIBOT"/>
    <n v="79.099999999999994"/>
    <m/>
    <x v="0"/>
    <x v="0"/>
    <s v="Week 5"/>
  </r>
  <r>
    <n v="2000088038"/>
    <x v="6"/>
    <s v="SITIBOT"/>
    <n v="7.8"/>
    <m/>
    <x v="0"/>
    <x v="0"/>
    <s v="Week 5"/>
  </r>
  <r>
    <n v="2000088039"/>
    <x v="6"/>
    <s v="SITIBOT"/>
    <n v="381.55"/>
    <m/>
    <x v="0"/>
    <x v="0"/>
    <s v="Week 5"/>
  </r>
  <r>
    <n v="2000088040"/>
    <x v="6"/>
    <s v="SITIBOT"/>
    <n v="224.8"/>
    <m/>
    <x v="0"/>
    <x v="0"/>
    <s v="Week 5"/>
  </r>
  <r>
    <n v="2000088041"/>
    <x v="6"/>
    <s v="SITIBOT"/>
    <n v="146.63999999999999"/>
    <m/>
    <x v="0"/>
    <x v="0"/>
    <s v="Week 5"/>
  </r>
  <r>
    <n v="2000087737"/>
    <x v="6"/>
    <s v="0100FIAR3004"/>
    <n v="32.35"/>
    <m/>
    <x v="0"/>
    <x v="0"/>
    <s v="Week 5"/>
  </r>
  <r>
    <n v="2000088042"/>
    <x v="6"/>
    <s v="SITIBOT"/>
    <n v="218.05"/>
    <m/>
    <x v="0"/>
    <x v="0"/>
    <s v="Week 5"/>
  </r>
  <r>
    <n v="2000088043"/>
    <x v="6"/>
    <s v="SITIBOT"/>
    <n v="102.9"/>
    <m/>
    <x v="0"/>
    <x v="0"/>
    <s v="Week 5"/>
  </r>
  <r>
    <n v="2000088044"/>
    <x v="6"/>
    <s v="SITIBOT"/>
    <n v="59.13"/>
    <m/>
    <x v="0"/>
    <x v="0"/>
    <s v="Week 5"/>
  </r>
  <r>
    <n v="2000088045"/>
    <x v="6"/>
    <s v="SITIBOT"/>
    <n v="28.6"/>
    <m/>
    <x v="0"/>
    <x v="0"/>
    <s v="Week 5"/>
  </r>
  <r>
    <n v="2000087766"/>
    <x v="6"/>
    <s v="0100FIAR7001"/>
    <n v="650.52"/>
    <m/>
    <x v="0"/>
    <x v="0"/>
    <s v="Week 5"/>
  </r>
  <r>
    <n v="2000088046"/>
    <x v="6"/>
    <s v="SITIBOT"/>
    <n v="394.3"/>
    <m/>
    <x v="0"/>
    <x v="0"/>
    <s v="Week 5"/>
  </r>
  <r>
    <n v="2000088047"/>
    <x v="6"/>
    <s v="SITIBOT"/>
    <n v="241.7"/>
    <m/>
    <x v="0"/>
    <x v="0"/>
    <s v="Week 5"/>
  </r>
  <r>
    <n v="2000088048"/>
    <x v="6"/>
    <s v="SITIBOT"/>
    <n v="324.86"/>
    <m/>
    <x v="0"/>
    <x v="0"/>
    <s v="Week 5"/>
  </r>
  <r>
    <n v="2000087685"/>
    <x v="6"/>
    <s v="0100FIAR7006"/>
    <n v="552.4"/>
    <m/>
    <x v="0"/>
    <x v="0"/>
    <s v="Week 5"/>
  </r>
  <r>
    <n v="2000087686"/>
    <x v="6"/>
    <s v="0100FIAR7006"/>
    <n v="248.55"/>
    <m/>
    <x v="0"/>
    <x v="0"/>
    <s v="Week 5"/>
  </r>
  <r>
    <n v="2000088049"/>
    <x v="6"/>
    <s v="SITIBOT"/>
    <n v="7.8"/>
    <m/>
    <x v="0"/>
    <x v="0"/>
    <s v="Week 5"/>
  </r>
  <r>
    <n v="2000088050"/>
    <x v="6"/>
    <s v="SITIBOT"/>
    <n v="263.2"/>
    <m/>
    <x v="0"/>
    <x v="0"/>
    <s v="Week 5"/>
  </r>
  <r>
    <n v="2000088051"/>
    <x v="6"/>
    <s v="SITIBOT"/>
    <n v="62.3"/>
    <m/>
    <x v="0"/>
    <x v="0"/>
    <s v="Week 5"/>
  </r>
  <r>
    <n v="2000088052"/>
    <x v="6"/>
    <s v="SITIBOT"/>
    <n v="1434.25"/>
    <m/>
    <x v="0"/>
    <x v="0"/>
    <s v="Week 5"/>
  </r>
  <r>
    <n v="2000088053"/>
    <x v="6"/>
    <s v="SITIBOT"/>
    <n v="126.9"/>
    <m/>
    <x v="0"/>
    <x v="0"/>
    <s v="Week 5"/>
  </r>
  <r>
    <n v="2000088054"/>
    <x v="6"/>
    <s v="SITIBOT"/>
    <n v="132.69999999999999"/>
    <m/>
    <x v="0"/>
    <x v="0"/>
    <s v="Week 5"/>
  </r>
  <r>
    <n v="2000088055"/>
    <x v="6"/>
    <s v="SITIBOT"/>
    <n v="53.45"/>
    <m/>
    <x v="0"/>
    <x v="0"/>
    <s v="Week 5"/>
  </r>
  <r>
    <n v="2000088056"/>
    <x v="6"/>
    <s v="SITIBOT"/>
    <n v="37.200000000000003"/>
    <m/>
    <x v="0"/>
    <x v="0"/>
    <s v="Week 5"/>
  </r>
  <r>
    <n v="2000087694"/>
    <x v="6"/>
    <s v="0100FIAR3004"/>
    <n v="668.1"/>
    <m/>
    <x v="0"/>
    <x v="0"/>
    <s v="Week 5"/>
  </r>
  <r>
    <n v="2000087782"/>
    <x v="6"/>
    <s v="0100FIAR7001"/>
    <n v="47.3"/>
    <m/>
    <x v="0"/>
    <x v="0"/>
    <s v="Week 5"/>
  </r>
  <r>
    <n v="2000088057"/>
    <x v="6"/>
    <s v="SITIBOT"/>
    <n v="471.7"/>
    <m/>
    <x v="0"/>
    <x v="0"/>
    <s v="Week 5"/>
  </r>
  <r>
    <n v="2000088058"/>
    <x v="6"/>
    <s v="SITIBOT"/>
    <n v="340.75"/>
    <m/>
    <x v="0"/>
    <x v="0"/>
    <s v="Week 5"/>
  </r>
  <r>
    <n v="2000088059"/>
    <x v="6"/>
    <s v="SITIBOT"/>
    <n v="28.85"/>
    <m/>
    <x v="0"/>
    <x v="0"/>
    <s v="Week 5"/>
  </r>
  <r>
    <n v="2000088060"/>
    <x v="6"/>
    <s v="SITIBOT"/>
    <n v="197.15"/>
    <m/>
    <x v="0"/>
    <x v="0"/>
    <s v="Week 5"/>
  </r>
  <r>
    <n v="2000088061"/>
    <x v="6"/>
    <s v="SITIBOT"/>
    <n v="174.35"/>
    <m/>
    <x v="0"/>
    <x v="0"/>
    <s v="Week 5"/>
  </r>
  <r>
    <n v="2000088062"/>
    <x v="6"/>
    <s v="SITIBOT"/>
    <n v="85.65"/>
    <m/>
    <x v="0"/>
    <x v="0"/>
    <s v="Week 5"/>
  </r>
  <r>
    <n v="2000088063"/>
    <x v="6"/>
    <s v="SITIBOT"/>
    <n v="7.8"/>
    <m/>
    <x v="0"/>
    <x v="0"/>
    <s v="Week 5"/>
  </r>
  <r>
    <n v="2000088064"/>
    <x v="6"/>
    <s v="SITIBOT"/>
    <n v="185.3"/>
    <m/>
    <x v="0"/>
    <x v="0"/>
    <s v="Week 5"/>
  </r>
  <r>
    <n v="2000088065"/>
    <x v="6"/>
    <s v="SITIBOT"/>
    <n v="10.25"/>
    <m/>
    <x v="0"/>
    <x v="0"/>
    <s v="Week 5"/>
  </r>
  <r>
    <n v="2000088066"/>
    <x v="6"/>
    <s v="SITIBOT"/>
    <n v="57.45"/>
    <m/>
    <x v="0"/>
    <x v="0"/>
    <s v="Week 5"/>
  </r>
  <r>
    <n v="2000088067"/>
    <x v="6"/>
    <s v="SITIBOT"/>
    <n v="7.55"/>
    <m/>
    <x v="0"/>
    <x v="0"/>
    <s v="Week 5"/>
  </r>
  <r>
    <n v="2000088068"/>
    <x v="6"/>
    <s v="SITIBOT"/>
    <n v="46.55"/>
    <m/>
    <x v="0"/>
    <x v="0"/>
    <s v="Week 5"/>
  </r>
  <r>
    <n v="2000088069"/>
    <x v="6"/>
    <s v="SITIBOT"/>
    <n v="77.55"/>
    <m/>
    <x v="0"/>
    <x v="0"/>
    <s v="Week 5"/>
  </r>
  <r>
    <n v="2000088070"/>
    <x v="6"/>
    <s v="SITIBOT"/>
    <n v="27.2"/>
    <m/>
    <x v="0"/>
    <x v="0"/>
    <s v="Week 5"/>
  </r>
  <r>
    <n v="2000088071"/>
    <x v="6"/>
    <s v="SITIBOT"/>
    <n v="45.35"/>
    <m/>
    <x v="0"/>
    <x v="0"/>
    <s v="Week 5"/>
  </r>
  <r>
    <n v="2000088072"/>
    <x v="6"/>
    <s v="SITIBOT"/>
    <n v="30.9"/>
    <m/>
    <x v="0"/>
    <x v="0"/>
    <s v="Week 5"/>
  </r>
  <r>
    <n v="2000088073"/>
    <x v="6"/>
    <s v="SITIBOT"/>
    <n v="7.8"/>
    <m/>
    <x v="0"/>
    <x v="0"/>
    <s v="Week 5"/>
  </r>
  <r>
    <n v="2000087690"/>
    <x v="6"/>
    <s v="0100FIAR7006"/>
    <n v="418.05"/>
    <m/>
    <x v="0"/>
    <x v="0"/>
    <s v="Week 5"/>
  </r>
  <r>
    <n v="2000088074"/>
    <x v="6"/>
    <s v="SITIBOT"/>
    <n v="823.65"/>
    <m/>
    <x v="0"/>
    <x v="0"/>
    <s v="Week 5"/>
  </r>
  <r>
    <n v="2000088075"/>
    <x v="6"/>
    <s v="SITIBOT"/>
    <n v="167.1"/>
    <m/>
    <x v="0"/>
    <x v="0"/>
    <s v="Week 5"/>
  </r>
  <r>
    <n v="2000088076"/>
    <x v="6"/>
    <s v="SITIBOT"/>
    <n v="20.05"/>
    <m/>
    <x v="0"/>
    <x v="0"/>
    <s v="Week 5"/>
  </r>
  <r>
    <n v="2000088076"/>
    <x v="6"/>
    <s v="SITIBOT"/>
    <n v="38.549999999999997"/>
    <m/>
    <x v="0"/>
    <x v="0"/>
    <s v="Week 5"/>
  </r>
  <r>
    <n v="2000087695"/>
    <x v="6"/>
    <s v="0100FIAR7006"/>
    <n v="382.15"/>
    <m/>
    <x v="0"/>
    <x v="0"/>
    <s v="Week 5"/>
  </r>
  <r>
    <n v="2000088077"/>
    <x v="6"/>
    <s v="SITIBOT"/>
    <n v="178.8"/>
    <m/>
    <x v="0"/>
    <x v="0"/>
    <s v="Week 5"/>
  </r>
  <r>
    <n v="2000088078"/>
    <x v="6"/>
    <s v="SITIBOT"/>
    <n v="34.25"/>
    <m/>
    <x v="0"/>
    <x v="0"/>
    <s v="Week 5"/>
  </r>
  <r>
    <n v="2000088079"/>
    <x v="6"/>
    <s v="SITIBOT"/>
    <n v="53.35"/>
    <m/>
    <x v="0"/>
    <x v="0"/>
    <s v="Week 5"/>
  </r>
  <r>
    <n v="2000088080"/>
    <x v="6"/>
    <s v="SITIBOT"/>
    <n v="581.5"/>
    <m/>
    <x v="0"/>
    <x v="0"/>
    <s v="Week 5"/>
  </r>
  <r>
    <n v="2000088081"/>
    <x v="6"/>
    <s v="SITIBOT"/>
    <n v="158.94999999999999"/>
    <m/>
    <x v="0"/>
    <x v="0"/>
    <s v="Week 5"/>
  </r>
  <r>
    <n v="2000087681"/>
    <x v="6"/>
    <s v="0100FIAR7006"/>
    <n v="607.9"/>
    <m/>
    <x v="0"/>
    <x v="0"/>
    <s v="Week 5"/>
  </r>
  <r>
    <n v="2000087688"/>
    <x v="6"/>
    <s v="0100FIAR7006"/>
    <n v="470.35"/>
    <m/>
    <x v="0"/>
    <x v="0"/>
    <s v="Week 5"/>
  </r>
  <r>
    <n v="2000087660"/>
    <x v="6"/>
    <s v="0100FIAR7006"/>
    <n v="4215.3500000000004"/>
    <m/>
    <x v="0"/>
    <x v="0"/>
    <s v="Week 5"/>
  </r>
  <r>
    <n v="2000088082"/>
    <x v="6"/>
    <s v="SITIBOT"/>
    <n v="1830.4"/>
    <m/>
    <x v="0"/>
    <x v="0"/>
    <s v="Week 5"/>
  </r>
  <r>
    <n v="2000088083"/>
    <x v="6"/>
    <s v="SITIBOT"/>
    <n v="284.2"/>
    <m/>
    <x v="0"/>
    <x v="0"/>
    <s v="Week 5"/>
  </r>
  <r>
    <n v="2000088084"/>
    <x v="6"/>
    <s v="SITIBOT"/>
    <n v="170.75"/>
    <m/>
    <x v="0"/>
    <x v="0"/>
    <s v="Week 5"/>
  </r>
  <r>
    <n v="2000088085"/>
    <x v="6"/>
    <s v="SITIBOT"/>
    <n v="30.84"/>
    <m/>
    <x v="0"/>
    <x v="0"/>
    <s v="Week 5"/>
  </r>
  <r>
    <n v="2000087739"/>
    <x v="6"/>
    <s v="0100FIAR3004"/>
    <n v="39"/>
    <m/>
    <x v="0"/>
    <x v="0"/>
    <s v="Week 5"/>
  </r>
  <r>
    <n v="2000087698"/>
    <x v="6"/>
    <s v="0106FIAC7012"/>
    <n v="55.61"/>
    <m/>
    <x v="0"/>
    <x v="0"/>
    <s v="Week 5"/>
  </r>
  <r>
    <n v="2000088086"/>
    <x v="6"/>
    <s v="SITIBOT"/>
    <n v="70.400000000000006"/>
    <m/>
    <x v="0"/>
    <x v="0"/>
    <s v="Week 5"/>
  </r>
  <r>
    <n v="2000088087"/>
    <x v="6"/>
    <s v="SITIBOT"/>
    <n v="6.3"/>
    <m/>
    <x v="0"/>
    <x v="0"/>
    <s v="Week 5"/>
  </r>
  <r>
    <n v="2000088088"/>
    <x v="6"/>
    <s v="SITIBOT"/>
    <n v="6.81"/>
    <m/>
    <x v="0"/>
    <x v="0"/>
    <s v="Week 5"/>
  </r>
  <r>
    <n v="2000088089"/>
    <x v="6"/>
    <s v="SITIBOT"/>
    <n v="4735.25"/>
    <m/>
    <x v="0"/>
    <x v="0"/>
    <s v="Week 5"/>
  </r>
  <r>
    <n v="2000087655"/>
    <x v="6"/>
    <s v="0100FIAR7006"/>
    <n v="8588.6"/>
    <m/>
    <x v="0"/>
    <x v="0"/>
    <s v="Week 5"/>
  </r>
  <r>
    <n v="2000088090"/>
    <x v="6"/>
    <s v="SITIBOT"/>
    <n v="100.8"/>
    <m/>
    <x v="0"/>
    <x v="0"/>
    <s v="Week 5"/>
  </r>
  <r>
    <n v="2000088091"/>
    <x v="6"/>
    <s v="SITIBOT"/>
    <n v="67.75"/>
    <m/>
    <x v="0"/>
    <x v="0"/>
    <s v="Week 5"/>
  </r>
  <r>
    <n v="2000088092"/>
    <x v="6"/>
    <s v="SITIBOT"/>
    <n v="64.55"/>
    <m/>
    <x v="0"/>
    <x v="0"/>
    <s v="Week 5"/>
  </r>
  <r>
    <n v="2000088093"/>
    <x v="6"/>
    <s v="SITIBOT"/>
    <n v="47.9"/>
    <m/>
    <x v="0"/>
    <x v="0"/>
    <s v="Week 5"/>
  </r>
  <r>
    <n v="2000088094"/>
    <x v="6"/>
    <s v="SITIBOT"/>
    <n v="7.8"/>
    <m/>
    <x v="0"/>
    <x v="0"/>
    <s v="Week 5"/>
  </r>
  <r>
    <n v="2000087670"/>
    <x v="6"/>
    <s v="0100FIAR7006"/>
    <n v="1117.5"/>
    <m/>
    <x v="0"/>
    <x v="0"/>
    <s v="Week 5"/>
  </r>
  <r>
    <n v="2000088095"/>
    <x v="6"/>
    <s v="SITIBOT"/>
    <n v="122.65"/>
    <m/>
    <x v="0"/>
    <x v="0"/>
    <s v="Week 5"/>
  </r>
  <r>
    <n v="2000088096"/>
    <x v="6"/>
    <s v="SITIBOT"/>
    <n v="405.2"/>
    <m/>
    <x v="0"/>
    <x v="0"/>
    <s v="Week 5"/>
  </r>
  <r>
    <n v="2000087682"/>
    <x v="6"/>
    <s v="0100FIAR7006"/>
    <n v="564.54999999999995"/>
    <m/>
    <x v="0"/>
    <x v="0"/>
    <s v="Week 5"/>
  </r>
  <r>
    <n v="2000088097"/>
    <x v="6"/>
    <s v="SITIBOT"/>
    <n v="51.35"/>
    <m/>
    <x v="0"/>
    <x v="0"/>
    <s v="Week 5"/>
  </r>
  <r>
    <n v="2000087740"/>
    <x v="6"/>
    <s v="0100FIAR3004"/>
    <n v="1697.45"/>
    <m/>
    <x v="0"/>
    <x v="0"/>
    <s v="Week 5"/>
  </r>
  <r>
    <n v="2000088098"/>
    <x v="6"/>
    <s v="SITIBOT"/>
    <n v="23.2"/>
    <m/>
    <x v="0"/>
    <x v="0"/>
    <s v="Week 5"/>
  </r>
  <r>
    <n v="2000088099"/>
    <x v="6"/>
    <s v="SITIBOT"/>
    <n v="60.25"/>
    <m/>
    <x v="0"/>
    <x v="0"/>
    <s v="Week 5"/>
  </r>
  <r>
    <n v="2000088100"/>
    <x v="6"/>
    <s v="SITIBOT"/>
    <n v="109.65"/>
    <m/>
    <x v="0"/>
    <x v="0"/>
    <s v="Week 5"/>
  </r>
  <r>
    <n v="2000088101"/>
    <x v="6"/>
    <s v="SITIBOT"/>
    <n v="27.2"/>
    <m/>
    <x v="0"/>
    <x v="0"/>
    <s v="Week 5"/>
  </r>
  <r>
    <n v="2000087741"/>
    <x v="6"/>
    <s v="0100FIAR3004"/>
    <n v="70.2"/>
    <m/>
    <x v="0"/>
    <x v="0"/>
    <s v="Week 5"/>
  </r>
  <r>
    <n v="2000088102"/>
    <x v="6"/>
    <s v="SITIBOT"/>
    <n v="13.2"/>
    <m/>
    <x v="0"/>
    <x v="0"/>
    <s v="Week 5"/>
  </r>
  <r>
    <n v="2000088103"/>
    <x v="6"/>
    <s v="SITIBOT"/>
    <n v="158.15"/>
    <m/>
    <x v="0"/>
    <x v="0"/>
    <s v="Week 5"/>
  </r>
  <r>
    <n v="2000088104"/>
    <x v="6"/>
    <s v="SITIBOT"/>
    <n v="10.43"/>
    <m/>
    <x v="0"/>
    <x v="0"/>
    <s v="Week 5"/>
  </r>
  <r>
    <n v="2000087661"/>
    <x v="6"/>
    <s v="0100FIAR7006"/>
    <n v="2329.1999999999998"/>
    <m/>
    <x v="0"/>
    <x v="0"/>
    <s v="Week 5"/>
  </r>
  <r>
    <n v="2000087773"/>
    <x v="6"/>
    <s v="0106FIAC7012"/>
    <n v="102.45"/>
    <m/>
    <x v="0"/>
    <x v="0"/>
    <s v="Week 5"/>
  </r>
  <r>
    <n v="2000087663"/>
    <x v="6"/>
    <s v="0100FIAR7006"/>
    <n v="2228.8200000000002"/>
    <m/>
    <x v="0"/>
    <x v="0"/>
    <s v="Week 5"/>
  </r>
  <r>
    <n v="2000087724"/>
    <x v="6"/>
    <s v="0100FIAR7001"/>
    <n v="16911.740000000002"/>
    <m/>
    <x v="0"/>
    <x v="0"/>
    <s v="Week 5"/>
  </r>
  <r>
    <n v="2000088105"/>
    <x v="6"/>
    <s v="SITIBOT"/>
    <n v="139.1"/>
    <m/>
    <x v="0"/>
    <x v="0"/>
    <s v="Week 5"/>
  </r>
  <r>
    <n v="2000088106"/>
    <x v="6"/>
    <s v="SITIBOT"/>
    <n v="100.8"/>
    <m/>
    <x v="0"/>
    <x v="0"/>
    <s v="Week 5"/>
  </r>
  <r>
    <n v="2000088107"/>
    <x v="6"/>
    <s v="SITIBOT"/>
    <n v="90.95"/>
    <m/>
    <x v="0"/>
    <x v="0"/>
    <s v="Week 5"/>
  </r>
  <r>
    <n v="2000088108"/>
    <x v="6"/>
    <s v="SITIBOT"/>
    <n v="95.1"/>
    <m/>
    <x v="0"/>
    <x v="0"/>
    <s v="Week 5"/>
  </r>
  <r>
    <n v="2000088109"/>
    <x v="6"/>
    <s v="SITIBOT"/>
    <n v="772.75"/>
    <m/>
    <x v="0"/>
    <x v="0"/>
    <s v="Week 5"/>
  </r>
  <r>
    <n v="2000088110"/>
    <x v="6"/>
    <s v="SITIBOT"/>
    <n v="64.95"/>
    <m/>
    <x v="0"/>
    <x v="0"/>
    <s v="Week 5"/>
  </r>
  <r>
    <n v="2000088111"/>
    <x v="6"/>
    <s v="SITIBOT"/>
    <n v="186.65"/>
    <m/>
    <x v="0"/>
    <x v="0"/>
    <s v="Week 5"/>
  </r>
  <r>
    <n v="2000087671"/>
    <x v="6"/>
    <s v="0100FIAR7006"/>
    <n v="936.9"/>
    <m/>
    <x v="0"/>
    <x v="0"/>
    <s v="Week 5"/>
  </r>
  <r>
    <n v="2000088112"/>
    <x v="6"/>
    <s v="SITIBOT"/>
    <n v="15.65"/>
    <m/>
    <x v="0"/>
    <x v="0"/>
    <s v="Week 5"/>
  </r>
  <r>
    <n v="2000088113"/>
    <x v="6"/>
    <s v="SITIBOT"/>
    <n v="97.2"/>
    <m/>
    <x v="0"/>
    <x v="0"/>
    <s v="Week 5"/>
  </r>
  <r>
    <n v="2000088114"/>
    <x v="6"/>
    <s v="SITIBOT"/>
    <n v="270.7"/>
    <m/>
    <x v="0"/>
    <x v="0"/>
    <s v="Week 5"/>
  </r>
  <r>
    <n v="2000088115"/>
    <x v="6"/>
    <s v="SITIBOT"/>
    <n v="736.8"/>
    <m/>
    <x v="0"/>
    <x v="0"/>
    <s v="Week 5"/>
  </r>
  <r>
    <n v="2000088116"/>
    <x v="6"/>
    <s v="SITIBOT"/>
    <n v="282.7"/>
    <m/>
    <x v="0"/>
    <x v="0"/>
    <s v="Week 5"/>
  </r>
  <r>
    <n v="2000088117"/>
    <x v="6"/>
    <s v="SITIBOT"/>
    <n v="291.75"/>
    <m/>
    <x v="0"/>
    <x v="0"/>
    <s v="Week 5"/>
  </r>
  <r>
    <n v="2000087742"/>
    <x v="6"/>
    <s v="0100FIAR3004"/>
    <n v="81.599999999999994"/>
    <m/>
    <x v="0"/>
    <x v="0"/>
    <s v="Week 5"/>
  </r>
  <r>
    <n v="2000088118"/>
    <x v="6"/>
    <s v="SITIBOT"/>
    <n v="83.1"/>
    <m/>
    <x v="0"/>
    <x v="0"/>
    <s v="Week 5"/>
  </r>
  <r>
    <n v="2000088119"/>
    <x v="6"/>
    <s v="SITIBOT"/>
    <n v="889.5"/>
    <m/>
    <x v="0"/>
    <x v="0"/>
    <s v="Week 5"/>
  </r>
  <r>
    <n v="2000088120"/>
    <x v="6"/>
    <s v="SITIBOT"/>
    <n v="341.3"/>
    <m/>
    <x v="0"/>
    <x v="0"/>
    <s v="Week 5"/>
  </r>
  <r>
    <n v="2000088121"/>
    <x v="6"/>
    <s v="SITIBOT"/>
    <n v="7.8"/>
    <m/>
    <x v="0"/>
    <x v="0"/>
    <s v="Week 5"/>
  </r>
  <r>
    <n v="2000088122"/>
    <x v="6"/>
    <s v="SITIBOT"/>
    <n v="96.4"/>
    <m/>
    <x v="0"/>
    <x v="0"/>
    <s v="Week 5"/>
  </r>
  <r>
    <n v="2000088123"/>
    <x v="6"/>
    <s v="SITIBOT"/>
    <n v="17.600000000000001"/>
    <m/>
    <x v="0"/>
    <x v="0"/>
    <s v="Week 5"/>
  </r>
  <r>
    <n v="2000087709"/>
    <x v="6"/>
    <s v="0100FIAR7007"/>
    <n v="265.25"/>
    <m/>
    <x v="0"/>
    <x v="0"/>
    <s v="Week 5"/>
  </r>
  <r>
    <n v="2000087712"/>
    <x v="6"/>
    <s v="0100FIAR7007"/>
    <n v="232.65"/>
    <m/>
    <x v="0"/>
    <x v="0"/>
    <s v="Week 5"/>
  </r>
  <r>
    <n v="2000087716"/>
    <x v="6"/>
    <s v="0100FIAR7007"/>
    <n v="6.85"/>
    <m/>
    <x v="0"/>
    <x v="0"/>
    <s v="Week 5"/>
  </r>
  <r>
    <n v="2000087783"/>
    <x v="6"/>
    <s v="SITIBOT"/>
    <n v="7.78"/>
    <m/>
    <x v="0"/>
    <x v="0"/>
    <s v="Week 5"/>
  </r>
  <r>
    <n v="2000087720"/>
    <x v="6"/>
    <s v="0100FIAR7007"/>
    <n v="151"/>
    <m/>
    <x v="0"/>
    <x v="0"/>
    <s v="Week 5"/>
  </r>
  <r>
    <n v="2000087729"/>
    <x v="6"/>
    <s v="0100FIAR7007"/>
    <n v="66.8"/>
    <m/>
    <x v="0"/>
    <x v="0"/>
    <s v="Week 5"/>
  </r>
  <r>
    <n v="2000087732"/>
    <x v="6"/>
    <s v="0100FIAR7007"/>
    <n v="38.049999999999997"/>
    <m/>
    <x v="0"/>
    <x v="0"/>
    <s v="Week 5"/>
  </r>
  <r>
    <n v="2000087734"/>
    <x v="6"/>
    <s v="0100FIAR7007"/>
    <n v="55.25"/>
    <m/>
    <x v="0"/>
    <x v="0"/>
    <s v="Week 5"/>
  </r>
  <r>
    <n v="2000087745"/>
    <x v="6"/>
    <s v="0100FIAR7007"/>
    <n v="54.5"/>
    <m/>
    <x v="0"/>
    <x v="0"/>
    <s v="Week 5"/>
  </r>
  <r>
    <n v="2000087746"/>
    <x v="6"/>
    <s v="0100FIAR7007"/>
    <n v="43"/>
    <m/>
    <x v="0"/>
    <x v="0"/>
    <s v="Week 5"/>
  </r>
  <r>
    <n v="2000087748"/>
    <x v="6"/>
    <s v="0100FIAR7007"/>
    <n v="44.95"/>
    <m/>
    <x v="0"/>
    <x v="0"/>
    <s v="Week 5"/>
  </r>
  <r>
    <n v="2000087748"/>
    <x v="6"/>
    <s v="0100FIAR7007"/>
    <n v="44.95"/>
    <m/>
    <x v="0"/>
    <x v="0"/>
    <s v="Week 5"/>
  </r>
  <r>
    <n v="2000087750"/>
    <x v="6"/>
    <s v="0100FIAR7007"/>
    <n v="25.6"/>
    <m/>
    <x v="0"/>
    <x v="0"/>
    <s v="Week 5"/>
  </r>
  <r>
    <n v="2000087784"/>
    <x v="6"/>
    <s v="SITIBOT"/>
    <n v="12.64"/>
    <m/>
    <x v="0"/>
    <x v="0"/>
    <s v="Week 5"/>
  </r>
  <r>
    <n v="2000087752"/>
    <x v="6"/>
    <s v="0100FIAR7007"/>
    <n v="15.6"/>
    <m/>
    <x v="0"/>
    <x v="0"/>
    <s v="Week 5"/>
  </r>
  <r>
    <n v="2000087785"/>
    <x v="6"/>
    <s v="SITIBOT"/>
    <n v="15.33"/>
    <m/>
    <x v="0"/>
    <x v="0"/>
    <s v="Week 5"/>
  </r>
  <r>
    <n v="2000087786"/>
    <x v="6"/>
    <s v="SITIBOT"/>
    <n v="15.39"/>
    <m/>
    <x v="0"/>
    <x v="0"/>
    <s v="Week 5"/>
  </r>
  <r>
    <n v="2000087757"/>
    <x v="6"/>
    <s v="0100FIAR7007"/>
    <n v="35.799999999999997"/>
    <m/>
    <x v="0"/>
    <x v="0"/>
    <s v="Week 5"/>
  </r>
  <r>
    <n v="2000087756"/>
    <x v="6"/>
    <s v="0100FIAR7007"/>
    <n v="46.05"/>
    <m/>
    <x v="0"/>
    <x v="0"/>
    <s v="Week 5"/>
  </r>
  <r>
    <n v="2000087761"/>
    <x v="6"/>
    <s v="0100FIAR7007"/>
    <n v="18127.7"/>
    <m/>
    <x v="0"/>
    <x v="0"/>
    <s v="Week 5"/>
  </r>
  <r>
    <n v="2000087763"/>
    <x v="6"/>
    <s v="0100FIAR7007"/>
    <n v="18072.5"/>
    <m/>
    <x v="0"/>
    <x v="0"/>
    <s v="Week 5"/>
  </r>
  <r>
    <n v="2000087775"/>
    <x v="6"/>
    <s v="0100FIAR7001"/>
    <n v="303.52"/>
    <m/>
    <x v="0"/>
    <x v="0"/>
    <s v="Week 5"/>
  </r>
  <r>
    <n v="2000087774"/>
    <x v="6"/>
    <s v="0100FIAR7001"/>
    <n v="1283.8"/>
    <m/>
    <x v="0"/>
    <x v="0"/>
    <s v="Week 5"/>
  </r>
  <r>
    <n v="2000087978"/>
    <x v="6"/>
    <s v="SITIBOT"/>
    <n v="24.24"/>
    <m/>
    <x v="0"/>
    <x v="0"/>
    <s v="Week 5"/>
  </r>
  <r>
    <n v="2000087777"/>
    <x v="6"/>
    <s v="0100FIAR7001"/>
    <n v="26"/>
    <m/>
    <x v="0"/>
    <x v="0"/>
    <s v="Week 5"/>
  </r>
  <r>
    <n v="2800064751"/>
    <x v="6"/>
    <s v="0100FIAR3004"/>
    <n v="8123.05"/>
    <m/>
    <x v="0"/>
    <x v="0"/>
    <s v="Week 5"/>
  </r>
  <r>
    <n v="2000087778"/>
    <x v="6"/>
    <s v="0100FIAR7001"/>
    <n v="16"/>
    <m/>
    <x v="0"/>
    <x v="0"/>
    <s v="Week 5"/>
  </r>
  <r>
    <n v="2000087758"/>
    <x v="6"/>
    <s v="0100FIAR7001"/>
    <n v="674.95"/>
    <m/>
    <x v="0"/>
    <x v="0"/>
    <s v="Week 5"/>
  </r>
  <r>
    <n v="2000087654"/>
    <x v="6"/>
    <s v="0100FIAR3004"/>
    <n v="16.7"/>
    <m/>
    <x v="0"/>
    <x v="0"/>
    <s v="Week 5"/>
  </r>
  <r>
    <n v="2000087911"/>
    <x v="6"/>
    <s v="SITIBOT"/>
    <n v="375.35"/>
    <m/>
    <x v="0"/>
    <x v="0"/>
    <s v="Week 5"/>
  </r>
  <r>
    <n v="2000087659"/>
    <x v="6"/>
    <s v="0100FIAR7006"/>
    <n v="1000"/>
    <m/>
    <x v="0"/>
    <x v="0"/>
    <s v="Week 5"/>
  </r>
  <r>
    <n v="2000087776"/>
    <x v="6"/>
    <s v="0100FIAR7001"/>
    <n v="173.5"/>
    <m/>
    <x v="0"/>
    <x v="0"/>
    <s v="Week 5"/>
  </r>
  <r>
    <n v="2000087652"/>
    <x v="6"/>
    <s v="0100FIAR3004"/>
    <n v="20"/>
    <m/>
    <x v="0"/>
    <x v="0"/>
    <s v="Week 5"/>
  </r>
  <r>
    <n v="2000087762"/>
    <x v="6"/>
    <s v="0100FIAR7001"/>
    <n v="229.9"/>
    <m/>
    <x v="0"/>
    <x v="0"/>
    <s v="Week 5"/>
  </r>
  <r>
    <n v="2000087677"/>
    <x v="6"/>
    <s v="0100FIAR3004"/>
    <n v="300"/>
    <m/>
    <x v="0"/>
    <x v="0"/>
    <s v="Week 5"/>
  </r>
  <r>
    <n v="2000087846"/>
    <x v="6"/>
    <s v="SITIBOT"/>
    <n v="306.75"/>
    <m/>
    <x v="0"/>
    <x v="0"/>
    <s v="Week 5"/>
  </r>
  <r>
    <n v="2800064683"/>
    <x v="6"/>
    <s v="0100FIAR7028"/>
    <n v="10"/>
    <m/>
    <x v="0"/>
    <x v="0"/>
    <s v="Week 5"/>
  </r>
  <r>
    <n v="2000087738"/>
    <x v="6"/>
    <s v="0100FIAR7001"/>
    <n v="200"/>
    <m/>
    <x v="0"/>
    <x v="0"/>
    <s v="Week 5"/>
  </r>
  <r>
    <n v="2800064683"/>
    <x v="6"/>
    <s v="0100FIAR7028"/>
    <n v="100"/>
    <m/>
    <x v="0"/>
    <x v="0"/>
    <s v="Week 5"/>
  </r>
  <r>
    <n v="2000087738"/>
    <x v="6"/>
    <s v="0100FIAR7001"/>
    <n v="468.95"/>
    <m/>
    <x v="0"/>
    <x v="0"/>
    <s v="Week 5"/>
  </r>
  <r>
    <n v="2000087794"/>
    <x v="6"/>
    <s v="0100FIAR7001"/>
    <n v="16.2"/>
    <m/>
    <x v="0"/>
    <x v="0"/>
    <s v="Week 5"/>
  </r>
  <r>
    <n v="2000087703"/>
    <x v="6"/>
    <s v="0100FIAR3004"/>
    <n v="192.2"/>
    <m/>
    <x v="0"/>
    <x v="0"/>
    <s v="Week 5"/>
  </r>
  <r>
    <n v="2800066315"/>
    <x v="4"/>
    <s v="0100FIAR7001"/>
    <n v="20"/>
    <m/>
    <x v="1"/>
    <x v="1"/>
    <s v="Week 1"/>
  </r>
  <r>
    <n v="2800066317"/>
    <x v="4"/>
    <s v="0100FIAR7001"/>
    <n v="5.95"/>
    <m/>
    <x v="1"/>
    <x v="1"/>
    <s v="Week 1"/>
  </r>
  <r>
    <n v="2800066318"/>
    <x v="4"/>
    <s v="0100FIAR7001"/>
    <n v="21.2"/>
    <m/>
    <x v="1"/>
    <x v="1"/>
    <s v="Week 1"/>
  </r>
  <r>
    <n v="2800066320"/>
    <x v="4"/>
    <s v="0100FIAR7001"/>
    <n v="33.15"/>
    <m/>
    <x v="1"/>
    <x v="1"/>
    <s v="Week 1"/>
  </r>
  <r>
    <n v="2800066394"/>
    <x v="3"/>
    <s v="0100FITY4004"/>
    <n v="2000"/>
    <s v="SUHAINI"/>
    <x v="1"/>
    <x v="1"/>
    <s v="Week 1"/>
  </r>
  <r>
    <n v="2800066220"/>
    <x v="4"/>
    <s v="0100FIAR7006"/>
    <n v="283.64999999999998"/>
    <m/>
    <x v="1"/>
    <x v="1"/>
    <s v="Week 1"/>
  </r>
  <r>
    <n v="2800066221"/>
    <x v="4"/>
    <s v="0100FIAR7006"/>
    <n v="250.9"/>
    <m/>
    <x v="1"/>
    <x v="1"/>
    <s v="Week 1"/>
  </r>
  <r>
    <n v="2800066223"/>
    <x v="4"/>
    <s v="0100FIAR7006"/>
    <n v="131.94999999999999"/>
    <m/>
    <x v="1"/>
    <x v="1"/>
    <s v="Week 1"/>
  </r>
  <r>
    <n v="2800066224"/>
    <x v="4"/>
    <s v="0100FIAR7006"/>
    <n v="117.85"/>
    <m/>
    <x v="1"/>
    <x v="1"/>
    <s v="Week 1"/>
  </r>
  <r>
    <n v="2800066225"/>
    <x v="4"/>
    <s v="0100FIAR7006"/>
    <n v="33"/>
    <m/>
    <x v="1"/>
    <x v="1"/>
    <s v="Week 1"/>
  </r>
  <r>
    <n v="2800066226"/>
    <x v="4"/>
    <s v="0100FIAR7006"/>
    <n v="17.399999999999999"/>
    <m/>
    <x v="1"/>
    <x v="1"/>
    <s v="Week 1"/>
  </r>
  <r>
    <n v="2800066227"/>
    <x v="4"/>
    <s v="0100FIAR7006"/>
    <n v="13.65"/>
    <m/>
    <x v="1"/>
    <x v="1"/>
    <s v="Week 1"/>
  </r>
  <r>
    <n v="2800066229"/>
    <x v="4"/>
    <s v="0100FIAR7006"/>
    <n v="6.85"/>
    <m/>
    <x v="1"/>
    <x v="1"/>
    <s v="Week 1"/>
  </r>
  <r>
    <n v="2800066234"/>
    <x v="4"/>
    <s v="0100FIAR7006"/>
    <n v="10082.700000000001"/>
    <m/>
    <x v="1"/>
    <x v="1"/>
    <s v="Week 1"/>
  </r>
  <r>
    <n v="2800066235"/>
    <x v="4"/>
    <s v="0100FIAR7006"/>
    <n v="7383.25"/>
    <m/>
    <x v="1"/>
    <x v="1"/>
    <s v="Week 1"/>
  </r>
  <r>
    <n v="2800066236"/>
    <x v="4"/>
    <s v="0100FIAR7006"/>
    <n v="5098.1000000000004"/>
    <m/>
    <x v="1"/>
    <x v="1"/>
    <s v="Week 1"/>
  </r>
  <r>
    <n v="2800066237"/>
    <x v="4"/>
    <s v="0100FIAR7006"/>
    <n v="3675"/>
    <m/>
    <x v="1"/>
    <x v="1"/>
    <s v="Week 1"/>
  </r>
  <r>
    <n v="2800066238"/>
    <x v="4"/>
    <s v="0100FIAR7006"/>
    <n v="3000"/>
    <m/>
    <x v="1"/>
    <x v="1"/>
    <s v="Week 1"/>
  </r>
  <r>
    <n v="2800066239"/>
    <x v="4"/>
    <s v="0100FIAR7006"/>
    <n v="2984.45"/>
    <m/>
    <x v="1"/>
    <x v="1"/>
    <s v="Week 1"/>
  </r>
  <r>
    <n v="2800066240"/>
    <x v="4"/>
    <s v="0100FIAR7006"/>
    <n v="2697.7"/>
    <m/>
    <x v="1"/>
    <x v="1"/>
    <s v="Week 1"/>
  </r>
  <r>
    <n v="2800066241"/>
    <x v="4"/>
    <s v="0100FIAR7006"/>
    <n v="2493.35"/>
    <m/>
    <x v="1"/>
    <x v="1"/>
    <s v="Week 1"/>
  </r>
  <r>
    <n v="2800066242"/>
    <x v="4"/>
    <s v="0100FIAR7006"/>
    <n v="2000"/>
    <m/>
    <x v="1"/>
    <x v="1"/>
    <s v="Week 1"/>
  </r>
  <r>
    <n v="2800066243"/>
    <x v="4"/>
    <s v="0100FIAR7006"/>
    <n v="1966.65"/>
    <m/>
    <x v="1"/>
    <x v="1"/>
    <s v="Week 1"/>
  </r>
  <r>
    <n v="2800066245"/>
    <x v="4"/>
    <s v="0100FIAR7006"/>
    <n v="1804.5"/>
    <m/>
    <x v="1"/>
    <x v="1"/>
    <s v="Week 1"/>
  </r>
  <r>
    <n v="2800066246"/>
    <x v="4"/>
    <s v="0100FIAR7006"/>
    <n v="1650"/>
    <m/>
    <x v="1"/>
    <x v="1"/>
    <s v="Week 1"/>
  </r>
  <r>
    <n v="2800066247"/>
    <x v="4"/>
    <s v="0100FIAR7006"/>
    <n v="1599"/>
    <m/>
    <x v="1"/>
    <x v="1"/>
    <s v="Week 1"/>
  </r>
  <r>
    <n v="2800066248"/>
    <x v="4"/>
    <s v="0100FIAR7006"/>
    <n v="1266.3"/>
    <m/>
    <x v="1"/>
    <x v="1"/>
    <s v="Week 1"/>
  </r>
  <r>
    <n v="2800066249"/>
    <x v="4"/>
    <s v="0100FIAR7006"/>
    <n v="1098.3"/>
    <m/>
    <x v="1"/>
    <x v="1"/>
    <s v="Week 1"/>
  </r>
  <r>
    <n v="2800066253"/>
    <x v="4"/>
    <s v="0100FIAR7006"/>
    <n v="924.25"/>
    <m/>
    <x v="1"/>
    <x v="1"/>
    <s v="Week 1"/>
  </r>
  <r>
    <n v="2800066254"/>
    <x v="4"/>
    <s v="0100FIAR7006"/>
    <n v="709.4"/>
    <m/>
    <x v="1"/>
    <x v="1"/>
    <s v="Week 1"/>
  </r>
  <r>
    <n v="2800066255"/>
    <x v="4"/>
    <s v="0100FIAR7006"/>
    <n v="686.7"/>
    <m/>
    <x v="1"/>
    <x v="1"/>
    <s v="Week 1"/>
  </r>
  <r>
    <n v="2800066256"/>
    <x v="4"/>
    <s v="0100FIAR7006"/>
    <n v="571.15"/>
    <m/>
    <x v="1"/>
    <x v="1"/>
    <s v="Week 1"/>
  </r>
  <r>
    <n v="2800066257"/>
    <x v="4"/>
    <s v="0100FIAR7006"/>
    <n v="540"/>
    <m/>
    <x v="1"/>
    <x v="1"/>
    <s v="Week 1"/>
  </r>
  <r>
    <n v="2800066258"/>
    <x v="4"/>
    <s v="0100FIAR7006"/>
    <n v="491"/>
    <m/>
    <x v="1"/>
    <x v="1"/>
    <s v="Week 1"/>
  </r>
  <r>
    <n v="2800066259"/>
    <x v="4"/>
    <s v="0100FIAR7006"/>
    <n v="389.85"/>
    <m/>
    <x v="1"/>
    <x v="1"/>
    <s v="Week 1"/>
  </r>
  <r>
    <n v="2800066260"/>
    <x v="4"/>
    <s v="0100FIAR7006"/>
    <n v="374.75"/>
    <m/>
    <x v="1"/>
    <x v="1"/>
    <s v="Week 1"/>
  </r>
  <r>
    <n v="2800066263"/>
    <x v="4"/>
    <s v="0100FIAR7006"/>
    <n v="355.65"/>
    <m/>
    <x v="1"/>
    <x v="1"/>
    <s v="Week 1"/>
  </r>
  <r>
    <n v="2800066264"/>
    <x v="4"/>
    <s v="0100FIAR7006"/>
    <n v="352.5"/>
    <m/>
    <x v="1"/>
    <x v="1"/>
    <s v="Week 1"/>
  </r>
  <r>
    <n v="2800066265"/>
    <x v="4"/>
    <s v="0100FIAR7006"/>
    <n v="296.05"/>
    <m/>
    <x v="1"/>
    <x v="1"/>
    <s v="Week 1"/>
  </r>
  <r>
    <n v="2800066266"/>
    <x v="4"/>
    <s v="0100FIAR7006"/>
    <n v="280.89999999999998"/>
    <m/>
    <x v="1"/>
    <x v="1"/>
    <s v="Week 1"/>
  </r>
  <r>
    <n v="2800066267"/>
    <x v="4"/>
    <s v="0100FIAR7006"/>
    <n v="260"/>
    <m/>
    <x v="1"/>
    <x v="1"/>
    <s v="Week 1"/>
  </r>
  <r>
    <n v="2800066269"/>
    <x v="4"/>
    <s v="0100FIAR7006"/>
    <n v="256"/>
    <m/>
    <x v="1"/>
    <x v="1"/>
    <s v="Week 1"/>
  </r>
  <r>
    <n v="2800066270"/>
    <x v="4"/>
    <s v="0100FIAR7006"/>
    <n v="253.1"/>
    <m/>
    <x v="1"/>
    <x v="1"/>
    <s v="Week 1"/>
  </r>
  <r>
    <n v="2800066271"/>
    <x v="4"/>
    <s v="0100FIAR7006"/>
    <n v="250.05"/>
    <m/>
    <x v="1"/>
    <x v="1"/>
    <s v="Week 1"/>
  </r>
  <r>
    <n v="2800066272"/>
    <x v="4"/>
    <s v="0100FIAR7006"/>
    <n v="244.6"/>
    <m/>
    <x v="1"/>
    <x v="1"/>
    <s v="Week 1"/>
  </r>
  <r>
    <n v="2800066273"/>
    <x v="4"/>
    <s v="0100FIAR7006"/>
    <n v="225.85"/>
    <m/>
    <x v="1"/>
    <x v="1"/>
    <s v="Week 1"/>
  </r>
  <r>
    <n v="2800066274"/>
    <x v="4"/>
    <s v="0100FIAR7006"/>
    <n v="200.9"/>
    <m/>
    <x v="1"/>
    <x v="1"/>
    <s v="Week 1"/>
  </r>
  <r>
    <n v="2800066275"/>
    <x v="4"/>
    <s v="0100FIAR7006"/>
    <n v="187.6"/>
    <m/>
    <x v="1"/>
    <x v="1"/>
    <s v="Week 1"/>
  </r>
  <r>
    <n v="2800066276"/>
    <x v="4"/>
    <s v="0100FIAR7006"/>
    <n v="187.05"/>
    <m/>
    <x v="1"/>
    <x v="1"/>
    <s v="Week 1"/>
  </r>
  <r>
    <n v="2800066277"/>
    <x v="4"/>
    <s v="0100FIAR7006"/>
    <n v="187"/>
    <m/>
    <x v="1"/>
    <x v="1"/>
    <s v="Week 1"/>
  </r>
  <r>
    <n v="2800066278"/>
    <x v="4"/>
    <s v="0100FIAR7006"/>
    <n v="186.25"/>
    <m/>
    <x v="1"/>
    <x v="1"/>
    <s v="Week 1"/>
  </r>
  <r>
    <n v="2800066279"/>
    <x v="4"/>
    <s v="0100FIAR7006"/>
    <n v="184.5"/>
    <m/>
    <x v="1"/>
    <x v="1"/>
    <s v="Week 1"/>
  </r>
  <r>
    <n v="2800066280"/>
    <x v="4"/>
    <s v="0100FIAR7006"/>
    <n v="176.6"/>
    <m/>
    <x v="1"/>
    <x v="1"/>
    <s v="Week 1"/>
  </r>
  <r>
    <n v="2800066281"/>
    <x v="4"/>
    <s v="0100FIAR7006"/>
    <n v="176.3"/>
    <m/>
    <x v="1"/>
    <x v="1"/>
    <s v="Week 1"/>
  </r>
  <r>
    <n v="2800066282"/>
    <x v="4"/>
    <s v="0100FIAR7006"/>
    <n v="174.35"/>
    <m/>
    <x v="1"/>
    <x v="1"/>
    <s v="Week 1"/>
  </r>
  <r>
    <n v="2800066283"/>
    <x v="4"/>
    <s v="0100FIAR7006"/>
    <n v="171.15"/>
    <m/>
    <x v="1"/>
    <x v="1"/>
    <s v="Week 1"/>
  </r>
  <r>
    <n v="2800066284"/>
    <x v="4"/>
    <s v="0100FIAR7006"/>
    <n v="166.55"/>
    <m/>
    <x v="1"/>
    <x v="1"/>
    <s v="Week 1"/>
  </r>
  <r>
    <n v="2800066285"/>
    <x v="4"/>
    <s v="0100FIAR7006"/>
    <n v="161.19999999999999"/>
    <m/>
    <x v="1"/>
    <x v="1"/>
    <s v="Week 1"/>
  </r>
  <r>
    <n v="2800066286"/>
    <x v="4"/>
    <s v="0100FIAR7006"/>
    <n v="157.9"/>
    <m/>
    <x v="1"/>
    <x v="1"/>
    <s v="Week 1"/>
  </r>
  <r>
    <n v="2800066287"/>
    <x v="4"/>
    <s v="0100FIAR7006"/>
    <n v="155.85"/>
    <m/>
    <x v="1"/>
    <x v="1"/>
    <s v="Week 1"/>
  </r>
  <r>
    <n v="2800066288"/>
    <x v="4"/>
    <s v="0100FIAR7006"/>
    <n v="153.94999999999999"/>
    <m/>
    <x v="1"/>
    <x v="1"/>
    <s v="Week 1"/>
  </r>
  <r>
    <n v="2800066289"/>
    <x v="4"/>
    <s v="0100FIAR7006"/>
    <n v="143.6"/>
    <m/>
    <x v="1"/>
    <x v="1"/>
    <s v="Week 1"/>
  </r>
  <r>
    <n v="2800066290"/>
    <x v="4"/>
    <s v="0100FIAR7006"/>
    <n v="142.85"/>
    <m/>
    <x v="1"/>
    <x v="1"/>
    <s v="Week 1"/>
  </r>
  <r>
    <n v="2800066291"/>
    <x v="4"/>
    <s v="0100FIAR7006"/>
    <n v="140.25"/>
    <m/>
    <x v="1"/>
    <x v="1"/>
    <s v="Week 1"/>
  </r>
  <r>
    <n v="2800066292"/>
    <x v="4"/>
    <s v="0100FIAR7006"/>
    <n v="138.5"/>
    <m/>
    <x v="1"/>
    <x v="1"/>
    <s v="Week 1"/>
  </r>
  <r>
    <n v="2800066293"/>
    <x v="4"/>
    <s v="0100FIAR7006"/>
    <n v="134.6"/>
    <m/>
    <x v="1"/>
    <x v="1"/>
    <s v="Week 1"/>
  </r>
  <r>
    <n v="2800066295"/>
    <x v="4"/>
    <s v="0100FIAR7006"/>
    <n v="124.3"/>
    <m/>
    <x v="1"/>
    <x v="1"/>
    <s v="Week 1"/>
  </r>
  <r>
    <n v="2800066296"/>
    <x v="4"/>
    <s v="0100FIAR7006"/>
    <n v="120.7"/>
    <m/>
    <x v="1"/>
    <x v="1"/>
    <s v="Week 1"/>
  </r>
  <r>
    <n v="2800066297"/>
    <x v="4"/>
    <s v="0100FIAR7006"/>
    <n v="120.05"/>
    <m/>
    <x v="1"/>
    <x v="1"/>
    <s v="Week 1"/>
  </r>
  <r>
    <n v="2800066298"/>
    <x v="4"/>
    <s v="0100FIAR7006"/>
    <n v="115.95"/>
    <m/>
    <x v="1"/>
    <x v="1"/>
    <s v="Week 1"/>
  </r>
  <r>
    <n v="2800066299"/>
    <x v="4"/>
    <s v="0100FIAR7006"/>
    <n v="109.45"/>
    <m/>
    <x v="1"/>
    <x v="1"/>
    <s v="Week 1"/>
  </r>
  <r>
    <n v="2800066301"/>
    <x v="4"/>
    <s v="0100FIAR7006"/>
    <n v="109.45"/>
    <m/>
    <x v="1"/>
    <x v="1"/>
    <s v="Week 1"/>
  </r>
  <r>
    <n v="2800066302"/>
    <x v="4"/>
    <s v="0100FIAR7006"/>
    <n v="107.45"/>
    <m/>
    <x v="1"/>
    <x v="1"/>
    <s v="Week 1"/>
  </r>
  <r>
    <n v="2800066304"/>
    <x v="4"/>
    <s v="0100FIAR7006"/>
    <n v="106.8"/>
    <m/>
    <x v="1"/>
    <x v="1"/>
    <s v="Week 1"/>
  </r>
  <r>
    <n v="2800066306"/>
    <x v="4"/>
    <s v="0100FIAR7006"/>
    <n v="105.45"/>
    <m/>
    <x v="1"/>
    <x v="1"/>
    <s v="Week 1"/>
  </r>
  <r>
    <n v="2800066307"/>
    <x v="4"/>
    <s v="0100FIAR7006"/>
    <n v="103.9"/>
    <m/>
    <x v="1"/>
    <x v="1"/>
    <s v="Week 1"/>
  </r>
  <r>
    <n v="2800066308"/>
    <x v="4"/>
    <s v="0100FIAR7006"/>
    <n v="99.9"/>
    <m/>
    <x v="1"/>
    <x v="1"/>
    <s v="Week 1"/>
  </r>
  <r>
    <n v="2800066309"/>
    <x v="4"/>
    <s v="0100FIAR7006"/>
    <n v="99.5"/>
    <m/>
    <x v="1"/>
    <x v="1"/>
    <s v="Week 1"/>
  </r>
  <r>
    <n v="2800066310"/>
    <x v="4"/>
    <s v="0100FIAR7006"/>
    <n v="98.7"/>
    <m/>
    <x v="1"/>
    <x v="1"/>
    <s v="Week 1"/>
  </r>
  <r>
    <n v="2800066311"/>
    <x v="4"/>
    <s v="0100FIAR7006"/>
    <n v="95.5"/>
    <m/>
    <x v="1"/>
    <x v="1"/>
    <s v="Week 1"/>
  </r>
  <r>
    <n v="2800066312"/>
    <x v="4"/>
    <s v="0100FIAR7006"/>
    <n v="94.35"/>
    <m/>
    <x v="1"/>
    <x v="1"/>
    <s v="Week 1"/>
  </r>
  <r>
    <n v="2800066313"/>
    <x v="4"/>
    <s v="0100FIAR7006"/>
    <n v="90.3"/>
    <m/>
    <x v="1"/>
    <x v="1"/>
    <s v="Week 1"/>
  </r>
  <r>
    <n v="2800066314"/>
    <x v="4"/>
    <s v="0100FIAR7006"/>
    <n v="86.55"/>
    <m/>
    <x v="1"/>
    <x v="1"/>
    <s v="Week 1"/>
  </r>
  <r>
    <n v="2800066328"/>
    <x v="4"/>
    <s v="0100FIAR7006"/>
    <n v="84.25"/>
    <m/>
    <x v="1"/>
    <x v="1"/>
    <s v="Week 1"/>
  </r>
  <r>
    <n v="2800066330"/>
    <x v="4"/>
    <s v="0100FIAR7006"/>
    <n v="79.900000000000006"/>
    <m/>
    <x v="1"/>
    <x v="1"/>
    <s v="Week 1"/>
  </r>
  <r>
    <n v="2800066331"/>
    <x v="4"/>
    <s v="0100FIAR7006"/>
    <n v="70.650000000000006"/>
    <m/>
    <x v="1"/>
    <x v="1"/>
    <s v="Week 1"/>
  </r>
  <r>
    <n v="2800066332"/>
    <x v="4"/>
    <s v="0100FIAR7006"/>
    <n v="59.9"/>
    <m/>
    <x v="1"/>
    <x v="1"/>
    <s v="Week 1"/>
  </r>
  <r>
    <n v="2800066333"/>
    <x v="4"/>
    <s v="0100FIAR7006"/>
    <n v="57.55"/>
    <m/>
    <x v="1"/>
    <x v="1"/>
    <s v="Week 1"/>
  </r>
  <r>
    <n v="2800066334"/>
    <x v="4"/>
    <s v="0100FIAR7006"/>
    <n v="57.25"/>
    <m/>
    <x v="1"/>
    <x v="1"/>
    <s v="Week 1"/>
  </r>
  <r>
    <n v="2800066335"/>
    <x v="4"/>
    <s v="0100FIAR7006"/>
    <n v="49"/>
    <m/>
    <x v="1"/>
    <x v="1"/>
    <s v="Week 1"/>
  </r>
  <r>
    <n v="2800066336"/>
    <x v="4"/>
    <s v="0100FIAR7006"/>
    <n v="46.9"/>
    <m/>
    <x v="1"/>
    <x v="1"/>
    <s v="Week 1"/>
  </r>
  <r>
    <n v="2800066337"/>
    <x v="4"/>
    <s v="0100FIAR7006"/>
    <n v="46.9"/>
    <m/>
    <x v="1"/>
    <x v="1"/>
    <s v="Week 1"/>
  </r>
  <r>
    <n v="2800066338"/>
    <x v="4"/>
    <s v="0100FIAR7006"/>
    <n v="46.65"/>
    <m/>
    <x v="1"/>
    <x v="1"/>
    <s v="Week 1"/>
  </r>
  <r>
    <n v="2800066339"/>
    <x v="4"/>
    <s v="0100FIAR7006"/>
    <n v="46.2"/>
    <m/>
    <x v="1"/>
    <x v="1"/>
    <s v="Week 1"/>
  </r>
  <r>
    <n v="2800066340"/>
    <x v="4"/>
    <s v="0100FIAR7006"/>
    <n v="43.7"/>
    <m/>
    <x v="1"/>
    <x v="1"/>
    <s v="Week 1"/>
  </r>
  <r>
    <n v="2800066341"/>
    <x v="4"/>
    <s v="0100FIAR7006"/>
    <n v="41.55"/>
    <m/>
    <x v="1"/>
    <x v="1"/>
    <s v="Week 1"/>
  </r>
  <r>
    <n v="2800066343"/>
    <x v="4"/>
    <s v="0100FIAR7006"/>
    <n v="40.4"/>
    <m/>
    <x v="1"/>
    <x v="1"/>
    <s v="Week 1"/>
  </r>
  <r>
    <n v="2800066344"/>
    <x v="4"/>
    <s v="0100FIAR7006"/>
    <n v="40.1"/>
    <m/>
    <x v="1"/>
    <x v="1"/>
    <s v="Week 1"/>
  </r>
  <r>
    <n v="2800066345"/>
    <x v="4"/>
    <s v="0100FIAR7006"/>
    <n v="38.049999999999997"/>
    <m/>
    <x v="1"/>
    <x v="1"/>
    <s v="Week 1"/>
  </r>
  <r>
    <n v="2800066346"/>
    <x v="4"/>
    <s v="0100FIAR7006"/>
    <n v="36.35"/>
    <m/>
    <x v="1"/>
    <x v="1"/>
    <s v="Week 1"/>
  </r>
  <r>
    <n v="2800066347"/>
    <x v="4"/>
    <s v="0100FIAR7006"/>
    <n v="36.049999999999997"/>
    <m/>
    <x v="1"/>
    <x v="1"/>
    <s v="Week 1"/>
  </r>
  <r>
    <n v="2800066348"/>
    <x v="4"/>
    <s v="0100FIAR7006"/>
    <n v="35.85"/>
    <m/>
    <x v="1"/>
    <x v="1"/>
    <s v="Week 1"/>
  </r>
  <r>
    <n v="2800066349"/>
    <x v="4"/>
    <s v="0100FIAR7006"/>
    <n v="33.700000000000003"/>
    <m/>
    <x v="1"/>
    <x v="1"/>
    <s v="Week 1"/>
  </r>
  <r>
    <n v="2800066350"/>
    <x v="4"/>
    <s v="0100FIAR7006"/>
    <n v="32.700000000000003"/>
    <m/>
    <x v="1"/>
    <x v="1"/>
    <s v="Week 1"/>
  </r>
  <r>
    <n v="2800066351"/>
    <x v="4"/>
    <s v="0100FIAR7006"/>
    <n v="31.8"/>
    <m/>
    <x v="1"/>
    <x v="1"/>
    <s v="Week 1"/>
  </r>
  <r>
    <n v="2800066355"/>
    <x v="4"/>
    <s v="0100FIAR7006"/>
    <n v="31.15"/>
    <m/>
    <x v="1"/>
    <x v="1"/>
    <s v="Week 1"/>
  </r>
  <r>
    <n v="2800066356"/>
    <x v="4"/>
    <s v="0100FIAR7006"/>
    <n v="29.75"/>
    <m/>
    <x v="1"/>
    <x v="1"/>
    <s v="Week 1"/>
  </r>
  <r>
    <n v="2800066357"/>
    <x v="4"/>
    <s v="0100FIAR7006"/>
    <n v="27.55"/>
    <m/>
    <x v="1"/>
    <x v="1"/>
    <s v="Week 1"/>
  </r>
  <r>
    <n v="2800066358"/>
    <x v="4"/>
    <s v="0100FIAR7006"/>
    <n v="23.8"/>
    <m/>
    <x v="1"/>
    <x v="1"/>
    <s v="Week 1"/>
  </r>
  <r>
    <n v="2800066359"/>
    <x v="4"/>
    <s v="0100FIAR7006"/>
    <n v="23.6"/>
    <m/>
    <x v="1"/>
    <x v="1"/>
    <s v="Week 1"/>
  </r>
  <r>
    <n v="2800066360"/>
    <x v="4"/>
    <s v="0100FIAR7006"/>
    <n v="23.6"/>
    <m/>
    <x v="1"/>
    <x v="1"/>
    <s v="Week 1"/>
  </r>
  <r>
    <n v="2800066365"/>
    <x v="4"/>
    <s v="0100FIAR7006"/>
    <n v="22.25"/>
    <m/>
    <x v="1"/>
    <x v="1"/>
    <s v="Week 1"/>
  </r>
  <r>
    <n v="2800066366"/>
    <x v="4"/>
    <s v="0100FIAR7006"/>
    <n v="21.2"/>
    <m/>
    <x v="1"/>
    <x v="1"/>
    <s v="Week 1"/>
  </r>
  <r>
    <n v="2800066367"/>
    <x v="4"/>
    <s v="0100FIAR7006"/>
    <n v="20"/>
    <m/>
    <x v="1"/>
    <x v="1"/>
    <s v="Week 1"/>
  </r>
  <r>
    <n v="2800066369"/>
    <x v="4"/>
    <s v="0100FIAR7006"/>
    <n v="19.350000000000001"/>
    <m/>
    <x v="1"/>
    <x v="1"/>
    <s v="Week 1"/>
  </r>
  <r>
    <n v="2800066370"/>
    <x v="4"/>
    <s v="0100FIAR7006"/>
    <n v="18.95"/>
    <m/>
    <x v="1"/>
    <x v="1"/>
    <s v="Week 1"/>
  </r>
  <r>
    <n v="2800066372"/>
    <x v="4"/>
    <s v="0100FIAR7006"/>
    <n v="16.7"/>
    <m/>
    <x v="1"/>
    <x v="1"/>
    <s v="Week 1"/>
  </r>
  <r>
    <n v="2800066380"/>
    <x v="4"/>
    <s v="0100FIAR7006"/>
    <n v="15.35"/>
    <m/>
    <x v="1"/>
    <x v="1"/>
    <s v="Week 1"/>
  </r>
  <r>
    <n v="2800066382"/>
    <x v="4"/>
    <s v="0100FIAR7006"/>
    <n v="12.15"/>
    <m/>
    <x v="1"/>
    <x v="1"/>
    <s v="Week 1"/>
  </r>
  <r>
    <n v="2800066383"/>
    <x v="4"/>
    <s v="0100FIAR7006"/>
    <n v="10.95"/>
    <m/>
    <x v="1"/>
    <x v="1"/>
    <s v="Week 1"/>
  </r>
  <r>
    <n v="2800066384"/>
    <x v="4"/>
    <s v="0100FIAR7006"/>
    <n v="10.4"/>
    <m/>
    <x v="1"/>
    <x v="1"/>
    <s v="Week 1"/>
  </r>
  <r>
    <n v="2800066385"/>
    <x v="4"/>
    <s v="0100FIAR7006"/>
    <n v="10.4"/>
    <m/>
    <x v="1"/>
    <x v="1"/>
    <s v="Week 1"/>
  </r>
  <r>
    <n v="2800066386"/>
    <x v="4"/>
    <s v="0100FIAR7006"/>
    <n v="10.3"/>
    <m/>
    <x v="1"/>
    <x v="1"/>
    <s v="Week 1"/>
  </r>
  <r>
    <n v="2800066387"/>
    <x v="4"/>
    <s v="0100FIAR7006"/>
    <n v="8.9499999999999993"/>
    <m/>
    <x v="1"/>
    <x v="1"/>
    <s v="Week 1"/>
  </r>
  <r>
    <n v="2800066388"/>
    <x v="4"/>
    <s v="0100FIAR7006"/>
    <n v="6.45"/>
    <m/>
    <x v="1"/>
    <x v="1"/>
    <s v="Week 1"/>
  </r>
  <r>
    <n v="2800066390"/>
    <x v="4"/>
    <s v="0100FIAR7006"/>
    <n v="5.2"/>
    <m/>
    <x v="1"/>
    <x v="1"/>
    <s v="Week 1"/>
  </r>
  <r>
    <n v="2800066391"/>
    <x v="4"/>
    <s v="0100FIAR7006"/>
    <n v="5.0999999999999996"/>
    <m/>
    <x v="1"/>
    <x v="1"/>
    <s v="Week 1"/>
  </r>
  <r>
    <n v="2800066393"/>
    <x v="4"/>
    <s v="0100FIAR7006"/>
    <n v="10.25"/>
    <m/>
    <x v="1"/>
    <x v="1"/>
    <s v="Week 1"/>
  </r>
  <r>
    <n v="2800066423"/>
    <x v="4"/>
    <s v="0100FIAR7001"/>
    <n v="477.8"/>
    <m/>
    <x v="1"/>
    <x v="1"/>
    <s v="Week 1"/>
  </r>
  <r>
    <n v="2800066424"/>
    <x v="4"/>
    <s v="0100FIAR7001"/>
    <n v="509.5"/>
    <m/>
    <x v="1"/>
    <x v="1"/>
    <s v="Week 1"/>
  </r>
  <r>
    <n v="2800066425"/>
    <x v="4"/>
    <s v="0100FIAR7001"/>
    <n v="720.8"/>
    <m/>
    <x v="1"/>
    <x v="1"/>
    <s v="Week 1"/>
  </r>
  <r>
    <n v="2800066205"/>
    <x v="0"/>
    <s v="0100FIAR7028"/>
    <n v="7.55"/>
    <s v="amie adlina"/>
    <x v="1"/>
    <x v="1"/>
    <s v="Week 1"/>
  </r>
  <r>
    <n v="2800066206"/>
    <x v="0"/>
    <s v="0100FIAR7028"/>
    <n v="14901.1"/>
    <s v="amie adlina"/>
    <x v="1"/>
    <x v="1"/>
    <s v="Week 1"/>
  </r>
  <r>
    <n v="2800066207"/>
    <x v="0"/>
    <s v="0100FIAR7007"/>
    <n v="289.25"/>
    <m/>
    <x v="1"/>
    <x v="1"/>
    <s v="Week 1"/>
  </r>
  <r>
    <n v="2800066208"/>
    <x v="0"/>
    <s v="0100FIAR7007"/>
    <n v="305.25"/>
    <m/>
    <x v="1"/>
    <x v="1"/>
    <s v="Week 1"/>
  </r>
  <r>
    <n v="2800066209"/>
    <x v="0"/>
    <s v="0100FIAR7028"/>
    <n v="408.4"/>
    <s v="amie adlina"/>
    <x v="1"/>
    <x v="1"/>
    <s v="Week 1"/>
  </r>
  <r>
    <n v="2800066214"/>
    <x v="0"/>
    <s v="0100FIAR7007"/>
    <n v="229.25"/>
    <m/>
    <x v="1"/>
    <x v="1"/>
    <s v="Week 1"/>
  </r>
  <r>
    <n v="2800066215"/>
    <x v="0"/>
    <s v="0100FIAR7007"/>
    <n v="185.3"/>
    <m/>
    <x v="1"/>
    <x v="1"/>
    <s v="Week 1"/>
  </r>
  <r>
    <n v="2800066217"/>
    <x v="0"/>
    <s v="0100FIAR7028"/>
    <n v="109.9"/>
    <s v="amie adlina"/>
    <x v="1"/>
    <x v="1"/>
    <s v="Week 1"/>
  </r>
  <r>
    <n v="2800066218"/>
    <x v="0"/>
    <s v="0100FIAR7028"/>
    <n v="213.85"/>
    <s v="amie adlina"/>
    <x v="1"/>
    <x v="1"/>
    <s v="Week 1"/>
  </r>
  <r>
    <n v="2800066219"/>
    <x v="0"/>
    <s v="0100FIAR7028"/>
    <n v="82.6"/>
    <s v="amie adlina"/>
    <x v="1"/>
    <x v="1"/>
    <s v="Week 1"/>
  </r>
  <r>
    <n v="2800066222"/>
    <x v="0"/>
    <s v="0100FIAR7028"/>
    <n v="5.6"/>
    <s v="amie adlina"/>
    <x v="1"/>
    <x v="1"/>
    <s v="Week 1"/>
  </r>
  <r>
    <n v="2800066228"/>
    <x v="0"/>
    <s v="0100FIAR7028"/>
    <n v="38.549999999999997"/>
    <s v="amie adlina"/>
    <x v="1"/>
    <x v="1"/>
    <s v="Week 1"/>
  </r>
  <r>
    <n v="2800066230"/>
    <x v="0"/>
    <s v="0100FIAR7028"/>
    <n v="382.7"/>
    <s v="amie adlina"/>
    <x v="1"/>
    <x v="1"/>
    <s v="Week 1"/>
  </r>
  <r>
    <n v="2800066231"/>
    <x v="0"/>
    <s v="0100FIAR7028"/>
    <n v="48.85"/>
    <s v="amie adlina"/>
    <x v="1"/>
    <x v="1"/>
    <s v="Week 1"/>
  </r>
  <r>
    <n v="2800066232"/>
    <x v="0"/>
    <s v="0100FIAR7028"/>
    <n v="85.9"/>
    <s v="amie adlina"/>
    <x v="1"/>
    <x v="1"/>
    <s v="Week 1"/>
  </r>
  <r>
    <n v="2800066233"/>
    <x v="0"/>
    <s v="0100FIAR7028"/>
    <n v="92.4"/>
    <s v="amie adlina"/>
    <x v="1"/>
    <x v="1"/>
    <s v="Week 1"/>
  </r>
  <r>
    <n v="2800066244"/>
    <x v="0"/>
    <s v="0100FIAR7001"/>
    <n v="235.65"/>
    <m/>
    <x v="1"/>
    <x v="1"/>
    <s v="Week 1"/>
  </r>
  <r>
    <n v="2800066250"/>
    <x v="0"/>
    <s v="0100FIAR7028"/>
    <n v="45.6"/>
    <s v="amie adlina"/>
    <x v="1"/>
    <x v="1"/>
    <s v="Week 1"/>
  </r>
  <r>
    <n v="2800066251"/>
    <x v="0"/>
    <s v="0100FIAR7028"/>
    <n v="7.8"/>
    <s v="amie adlina"/>
    <x v="1"/>
    <x v="1"/>
    <s v="Week 1"/>
  </r>
  <r>
    <n v="2800066252"/>
    <x v="0"/>
    <s v="0100FIAR7028"/>
    <n v="57.45"/>
    <s v="amie adlina"/>
    <x v="1"/>
    <x v="1"/>
    <s v="Week 1"/>
  </r>
  <r>
    <n v="2800066261"/>
    <x v="0"/>
    <s v="0100FIAR7028"/>
    <n v="3933.65"/>
    <s v="amie adlina"/>
    <x v="1"/>
    <x v="1"/>
    <s v="Week 1"/>
  </r>
  <r>
    <n v="2800066262"/>
    <x v="0"/>
    <s v="0100FIAR7028"/>
    <n v="74.099999999999994"/>
    <s v="amie adlina"/>
    <x v="1"/>
    <x v="1"/>
    <s v="Week 1"/>
  </r>
  <r>
    <n v="2800066268"/>
    <x v="0"/>
    <s v="0100FIAR7028"/>
    <n v="5545.6"/>
    <s v="amie adlina"/>
    <x v="1"/>
    <x v="1"/>
    <s v="Week 1"/>
  </r>
  <r>
    <n v="2800066300"/>
    <x v="0"/>
    <s v="0100FIAR7028"/>
    <n v="401.45"/>
    <s v="amie adlina"/>
    <x v="1"/>
    <x v="1"/>
    <s v="Week 1"/>
  </r>
  <r>
    <n v="2800066342"/>
    <x v="0"/>
    <s v="0106FIAC7012"/>
    <n v="112.16"/>
    <m/>
    <x v="1"/>
    <x v="1"/>
    <s v="Week 1"/>
  </r>
  <r>
    <n v="2800066376"/>
    <x v="0"/>
    <s v="0100FIAR7028"/>
    <n v="7.55"/>
    <s v="amie adlina"/>
    <x v="1"/>
    <x v="1"/>
    <s v="Week 1"/>
  </r>
  <r>
    <n v="2800066378"/>
    <x v="0"/>
    <s v="0106FIAC7012"/>
    <n v="110.75"/>
    <m/>
    <x v="1"/>
    <x v="1"/>
    <s v="Week 1"/>
  </r>
  <r>
    <n v="2800066398"/>
    <x v="0"/>
    <s v="0106FIAC7012"/>
    <n v="124.55"/>
    <m/>
    <x v="1"/>
    <x v="1"/>
    <s v="Week 1"/>
  </r>
  <r>
    <n v="2800066410"/>
    <x v="0"/>
    <s v="0100FIAR7001"/>
    <n v="53.95"/>
    <m/>
    <x v="1"/>
    <x v="1"/>
    <s v="Week 1"/>
  </r>
  <r>
    <n v="2800066411"/>
    <x v="0"/>
    <s v="0100FIAR7001"/>
    <n v="556.85"/>
    <m/>
    <x v="1"/>
    <x v="1"/>
    <s v="Week 1"/>
  </r>
  <r>
    <n v="2800066412"/>
    <x v="0"/>
    <s v="0100FIAR7001"/>
    <n v="15.65"/>
    <m/>
    <x v="1"/>
    <x v="1"/>
    <s v="Week 1"/>
  </r>
  <r>
    <n v="2800066413"/>
    <x v="0"/>
    <s v="0100FIAR7001"/>
    <n v="681.75"/>
    <m/>
    <x v="1"/>
    <x v="1"/>
    <s v="Week 1"/>
  </r>
  <r>
    <n v="2800066414"/>
    <x v="0"/>
    <s v="0106FIAC7012"/>
    <n v="11.2"/>
    <m/>
    <x v="1"/>
    <x v="1"/>
    <s v="Week 1"/>
  </r>
  <r>
    <n v="2800066415"/>
    <x v="0"/>
    <s v="0100FIAR7001"/>
    <n v="12.65"/>
    <m/>
    <x v="1"/>
    <x v="1"/>
    <s v="Week 1"/>
  </r>
  <r>
    <n v="2800066416"/>
    <x v="0"/>
    <s v="0100FIAR7001"/>
    <n v="23.45"/>
    <m/>
    <x v="1"/>
    <x v="1"/>
    <s v="Week 1"/>
  </r>
  <r>
    <n v="2800066417"/>
    <x v="0"/>
    <s v="0100FIAR7001"/>
    <n v="6.3"/>
    <m/>
    <x v="1"/>
    <x v="1"/>
    <s v="Week 1"/>
  </r>
  <r>
    <n v="2800066418"/>
    <x v="0"/>
    <s v="0100FIAR7001"/>
    <n v="615.54999999999995"/>
    <m/>
    <x v="1"/>
    <x v="1"/>
    <s v="Week 1"/>
  </r>
  <r>
    <n v="2800066419"/>
    <x v="0"/>
    <s v="0100FIAR7001"/>
    <n v="16.850000000000001"/>
    <m/>
    <x v="1"/>
    <x v="1"/>
    <s v="Week 1"/>
  </r>
  <r>
    <n v="2800066420"/>
    <x v="0"/>
    <s v="0100FIAR7001"/>
    <n v="31.3"/>
    <m/>
    <x v="1"/>
    <x v="1"/>
    <s v="Week 1"/>
  </r>
  <r>
    <n v="2800066421"/>
    <x v="0"/>
    <s v="0100FIAR7001"/>
    <n v="98.7"/>
    <m/>
    <x v="1"/>
    <x v="1"/>
    <s v="Week 1"/>
  </r>
  <r>
    <n v="2800066422"/>
    <x v="0"/>
    <s v="0100FIAR7001"/>
    <n v="1869.75"/>
    <m/>
    <x v="1"/>
    <x v="1"/>
    <s v="Week 1"/>
  </r>
  <r>
    <n v="2800066442"/>
    <x v="0"/>
    <s v="0106FIAC7012"/>
    <n v="1082.46"/>
    <m/>
    <x v="1"/>
    <x v="1"/>
    <s v="Week 1"/>
  </r>
  <r>
    <n v="2800066443"/>
    <x v="0"/>
    <s v="0100FIAR5001"/>
    <n v="1000"/>
    <m/>
    <x v="1"/>
    <x v="1"/>
    <s v="Week 1"/>
  </r>
  <r>
    <n v="2800066210"/>
    <x v="2"/>
    <s v="0100FIAR7007"/>
    <n v="247.41"/>
    <m/>
    <x v="1"/>
    <x v="1"/>
    <s v="Week 1"/>
  </r>
  <r>
    <n v="2800066211"/>
    <x v="2"/>
    <s v="0100FIAR7007"/>
    <n v="111.75"/>
    <m/>
    <x v="1"/>
    <x v="1"/>
    <s v="Week 1"/>
  </r>
  <r>
    <n v="2800066212"/>
    <x v="2"/>
    <s v="0100FIAR7007"/>
    <n v="60.9"/>
    <m/>
    <x v="1"/>
    <x v="1"/>
    <s v="Week 1"/>
  </r>
  <r>
    <n v="2800066316"/>
    <x v="2"/>
    <s v="0100FIAR7028"/>
    <n v="123.95"/>
    <s v="amie adlina"/>
    <x v="1"/>
    <x v="1"/>
    <s v="Week 1"/>
  </r>
  <r>
    <n v="2800066319"/>
    <x v="2"/>
    <s v="0100FIAR7028"/>
    <n v="9.0500000000000007"/>
    <s v="amie adlina"/>
    <x v="1"/>
    <x v="1"/>
    <s v="Week 1"/>
  </r>
  <r>
    <n v="2800066323"/>
    <x v="4"/>
    <s v="0100FITY4004"/>
    <n v="8.8000000000000007"/>
    <s v="ITA"/>
    <x v="1"/>
    <x v="1"/>
    <s v="Week 1"/>
  </r>
  <r>
    <n v="2800066436"/>
    <x v="4"/>
    <s v="0100FIAR7001"/>
    <n v="32.97"/>
    <m/>
    <x v="1"/>
    <x v="1"/>
    <s v="Week 1"/>
  </r>
  <r>
    <n v="2800066445"/>
    <x v="4"/>
    <s v="0100FIAR7001"/>
    <n v="84.35"/>
    <m/>
    <x v="1"/>
    <x v="1"/>
    <s v="Week 1"/>
  </r>
  <r>
    <n v="2800066446"/>
    <x v="4"/>
    <s v="0100FIAR7001"/>
    <n v="76.45"/>
    <m/>
    <x v="1"/>
    <x v="1"/>
    <s v="Week 1"/>
  </r>
  <r>
    <n v="2800066294"/>
    <x v="0"/>
    <s v="0106FIAC7012"/>
    <n v="45.19"/>
    <m/>
    <x v="1"/>
    <x v="1"/>
    <s v="Week 1"/>
  </r>
  <r>
    <n v="2800066368"/>
    <x v="0"/>
    <s v="0100FIAR7001"/>
    <n v="692.6"/>
    <m/>
    <x v="1"/>
    <x v="1"/>
    <s v="Week 1"/>
  </r>
  <r>
    <n v="2800066371"/>
    <x v="0"/>
    <s v="0100FIAR7001"/>
    <n v="3793.1"/>
    <m/>
    <x v="1"/>
    <x v="1"/>
    <s v="Week 1"/>
  </r>
  <r>
    <n v="2800066373"/>
    <x v="0"/>
    <s v="0100FIAR7001"/>
    <n v="1130.5"/>
    <m/>
    <x v="1"/>
    <x v="1"/>
    <s v="Week 1"/>
  </r>
  <r>
    <n v="2800066375"/>
    <x v="0"/>
    <s v="0100FIAR7001"/>
    <n v="2095.0500000000002"/>
    <m/>
    <x v="1"/>
    <x v="1"/>
    <s v="Week 1"/>
  </r>
  <r>
    <n v="2800066379"/>
    <x v="0"/>
    <s v="0100FIAR7001"/>
    <n v="2531.65"/>
    <m/>
    <x v="1"/>
    <x v="1"/>
    <s v="Week 1"/>
  </r>
  <r>
    <n v="2800066381"/>
    <x v="0"/>
    <s v="0100FIAR7001"/>
    <n v="1395.45"/>
    <m/>
    <x v="1"/>
    <x v="1"/>
    <s v="Week 1"/>
  </r>
  <r>
    <n v="2800066432"/>
    <x v="0"/>
    <s v="0106FIAC7012"/>
    <n v="11.25"/>
    <m/>
    <x v="1"/>
    <x v="1"/>
    <s v="Week 1"/>
  </r>
  <r>
    <n v="2800066406"/>
    <x v="3"/>
    <s v="0100FITY4004"/>
    <n v="533.20000000000005"/>
    <s v="JAMALI"/>
    <x v="1"/>
    <x v="1"/>
    <s v="Week 1"/>
  </r>
  <r>
    <n v="2800066407"/>
    <x v="3"/>
    <s v="0100FITY4004"/>
    <n v="2450"/>
    <s v="JAMALI"/>
    <x v="1"/>
    <x v="1"/>
    <s v="Week 1"/>
  </r>
  <r>
    <n v="2800066392"/>
    <x v="4"/>
    <s v="0100FIAR7001"/>
    <n v="51.65"/>
    <m/>
    <x v="1"/>
    <x v="1"/>
    <s v="Week 1"/>
  </r>
  <r>
    <n v="2800066396"/>
    <x v="4"/>
    <s v="0100FIAR7001"/>
    <n v="5.0999999999999996"/>
    <m/>
    <x v="1"/>
    <x v="1"/>
    <s v="Week 1"/>
  </r>
  <r>
    <n v="2800066453"/>
    <x v="0"/>
    <s v="0100FIAR5001"/>
    <n v="1000"/>
    <m/>
    <x v="1"/>
    <x v="1"/>
    <s v="Week 1"/>
  </r>
  <r>
    <n v="2800066454"/>
    <x v="0"/>
    <s v="0100FIAR5001"/>
    <n v="1000"/>
    <m/>
    <x v="1"/>
    <x v="1"/>
    <s v="Week 1"/>
  </r>
  <r>
    <n v="2800066322"/>
    <x v="4"/>
    <s v="0100FITY4004"/>
    <n v="5.6"/>
    <s v="ITA"/>
    <x v="1"/>
    <x v="1"/>
    <s v="Week 1"/>
  </r>
  <r>
    <n v="2800066325"/>
    <x v="4"/>
    <s v="0100FIAR7001"/>
    <n v="664.85"/>
    <m/>
    <x v="1"/>
    <x v="1"/>
    <s v="Week 1"/>
  </r>
  <r>
    <n v="2800066389"/>
    <x v="4"/>
    <s v="0100FIAR7001"/>
    <n v="339.65"/>
    <m/>
    <x v="1"/>
    <x v="1"/>
    <s v="Week 1"/>
  </r>
  <r>
    <n v="2800066409"/>
    <x v="4"/>
    <s v="0100FITY4004"/>
    <n v="200"/>
    <s v="JAMALI"/>
    <x v="1"/>
    <x v="1"/>
    <s v="Week 1"/>
  </r>
  <r>
    <n v="2800066364"/>
    <x v="0"/>
    <s v="0100FIAR7001"/>
    <n v="46.4"/>
    <m/>
    <x v="1"/>
    <x v="1"/>
    <s v="Week 1"/>
  </r>
  <r>
    <n v="2800066451"/>
    <x v="0"/>
    <s v="0100FIAR5001"/>
    <n v="4539.8"/>
    <m/>
    <x v="1"/>
    <x v="1"/>
    <s v="Week 1"/>
  </r>
  <r>
    <n v="2800066452"/>
    <x v="0"/>
    <s v="0100FIAR5001"/>
    <n v="1300"/>
    <m/>
    <x v="1"/>
    <x v="1"/>
    <s v="Week 1"/>
  </r>
  <r>
    <n v="2800066321"/>
    <x v="4"/>
    <s v="0100FITY4004"/>
    <n v="6.5"/>
    <s v="ITA"/>
    <x v="1"/>
    <x v="1"/>
    <s v="Week 1"/>
  </r>
  <r>
    <n v="2800066326"/>
    <x v="4"/>
    <s v="0100FIAR7001"/>
    <n v="26.55"/>
    <m/>
    <x v="1"/>
    <x v="1"/>
    <s v="Week 1"/>
  </r>
  <r>
    <n v="2800066434"/>
    <x v="4"/>
    <s v="0100FIAR7001"/>
    <n v="3000"/>
    <m/>
    <x v="1"/>
    <x v="1"/>
    <s v="Week 1"/>
  </r>
  <r>
    <n v="2800066444"/>
    <x v="4"/>
    <s v="0100FIAR7001"/>
    <n v="22.85"/>
    <m/>
    <x v="1"/>
    <x v="1"/>
    <s v="Week 1"/>
  </r>
  <r>
    <n v="2800066450"/>
    <x v="4"/>
    <s v="0100FIAR7001"/>
    <n v="106.4"/>
    <m/>
    <x v="1"/>
    <x v="1"/>
    <s v="Week 1"/>
  </r>
  <r>
    <n v="2800066431"/>
    <x v="4"/>
    <s v="0100FIAR7001"/>
    <n v="1980"/>
    <m/>
    <x v="1"/>
    <x v="1"/>
    <s v="Week 1"/>
  </r>
  <r>
    <n v="2800066435"/>
    <x v="4"/>
    <s v="0100FIAR7001"/>
    <n v="1360"/>
    <m/>
    <x v="1"/>
    <x v="1"/>
    <s v="Week 1"/>
  </r>
  <r>
    <n v="2800066440"/>
    <x v="4"/>
    <s v="0100FIAR7001"/>
    <n v="10.4"/>
    <m/>
    <x v="1"/>
    <x v="1"/>
    <s v="Week 1"/>
  </r>
  <r>
    <n v="2800066395"/>
    <x v="4"/>
    <s v="0100FIAR7001"/>
    <n v="2100"/>
    <m/>
    <x v="1"/>
    <x v="1"/>
    <s v="Week 1"/>
  </r>
  <r>
    <n v="2800066327"/>
    <x v="4"/>
    <s v="0100FIAR7001"/>
    <n v="9000"/>
    <m/>
    <x v="1"/>
    <x v="1"/>
    <s v="Week 1"/>
  </r>
  <r>
    <n v="2800066397"/>
    <x v="4"/>
    <s v="0100FIAR7001"/>
    <n v="1070"/>
    <m/>
    <x v="1"/>
    <x v="1"/>
    <s v="Week 1"/>
  </r>
  <r>
    <n v="2800066305"/>
    <x v="5"/>
    <s v="0100FIAR7001"/>
    <n v="11103"/>
    <m/>
    <x v="1"/>
    <x v="1"/>
    <s v="Week 1"/>
  </r>
  <r>
    <n v="2800066433"/>
    <x v="0"/>
    <s v="0100FIAR7001"/>
    <n v="366.92"/>
    <m/>
    <x v="1"/>
    <x v="1"/>
    <s v="Week 1"/>
  </r>
  <r>
    <n v="2800066324"/>
    <x v="4"/>
    <s v="0100FIAR7007"/>
    <n v="450.75"/>
    <m/>
    <x v="1"/>
    <x v="1"/>
    <s v="Week 1"/>
  </r>
  <r>
    <n v="2800066438"/>
    <x v="4"/>
    <s v="0100FIAR7001"/>
    <n v="750"/>
    <m/>
    <x v="1"/>
    <x v="1"/>
    <s v="Week 1"/>
  </r>
  <r>
    <n v="2800066352"/>
    <x v="4"/>
    <s v="0100FIAR7001"/>
    <n v="280"/>
    <m/>
    <x v="1"/>
    <x v="1"/>
    <s v="Week 1"/>
  </r>
  <r>
    <n v="2800066374"/>
    <x v="4"/>
    <s v="0106FIAC7012"/>
    <n v="54.35"/>
    <m/>
    <x v="1"/>
    <x v="1"/>
    <s v="Week 1"/>
  </r>
  <r>
    <n v="2800066400"/>
    <x v="4"/>
    <s v="0100FIAR7007"/>
    <n v="310"/>
    <m/>
    <x v="1"/>
    <x v="1"/>
    <s v="Week 1"/>
  </r>
  <r>
    <n v="2800066447"/>
    <x v="4"/>
    <s v="0100FIAR7001"/>
    <n v="2319.0500000000002"/>
    <m/>
    <x v="1"/>
    <x v="1"/>
    <s v="Week 1"/>
  </r>
  <r>
    <n v="2800066377"/>
    <x v="2"/>
    <s v="0100FIAR7007"/>
    <n v="207.55"/>
    <m/>
    <x v="1"/>
    <x v="1"/>
    <s v="Week 1"/>
  </r>
  <r>
    <n v="2800066303"/>
    <x v="5"/>
    <s v="0100FIAR7007"/>
    <n v="24.55"/>
    <m/>
    <x v="1"/>
    <x v="1"/>
    <s v="Week 1"/>
  </r>
  <r>
    <n v="2800066402"/>
    <x v="4"/>
    <s v="0100FIAR7007"/>
    <n v="123"/>
    <m/>
    <x v="1"/>
    <x v="1"/>
    <s v="Week 1"/>
  </r>
  <r>
    <n v="2800066428"/>
    <x v="4"/>
    <s v="0100FIAR7001"/>
    <n v="6000"/>
    <m/>
    <x v="1"/>
    <x v="1"/>
    <s v="Week 1"/>
  </r>
  <r>
    <n v="2800066429"/>
    <x v="4"/>
    <s v="0100FIAR7001"/>
    <n v="367"/>
    <m/>
    <x v="1"/>
    <x v="1"/>
    <s v="Week 1"/>
  </r>
  <r>
    <n v="2800066329"/>
    <x v="4"/>
    <s v="0100FIAR7001"/>
    <n v="1550"/>
    <m/>
    <x v="1"/>
    <x v="1"/>
    <s v="Week 1"/>
  </r>
  <r>
    <n v="2800066403"/>
    <x v="4"/>
    <s v="0100FITY4004"/>
    <n v="170"/>
    <s v="JAMALI"/>
    <x v="1"/>
    <x v="1"/>
    <s v="Week 1"/>
  </r>
  <r>
    <n v="2800066404"/>
    <x v="4"/>
    <s v="0100FITY4004"/>
    <n v="2600"/>
    <s v="JAMALI"/>
    <x v="1"/>
    <x v="1"/>
    <s v="Week 1"/>
  </r>
  <r>
    <n v="2800066441"/>
    <x v="3"/>
    <s v="0100FIAR7001"/>
    <n v="6525"/>
    <m/>
    <x v="1"/>
    <x v="1"/>
    <s v="Week 1"/>
  </r>
  <r>
    <n v="2800066449"/>
    <x v="4"/>
    <s v="0100FIAR7001"/>
    <n v="78.55"/>
    <m/>
    <x v="1"/>
    <x v="1"/>
    <s v="Week 1"/>
  </r>
  <r>
    <n v="2800066353"/>
    <x v="4"/>
    <s v="0100FIAR7001"/>
    <n v="80"/>
    <m/>
    <x v="1"/>
    <x v="1"/>
    <s v="Week 1"/>
  </r>
  <r>
    <n v="2800066405"/>
    <x v="4"/>
    <s v="0100FITY4004"/>
    <n v="3900"/>
    <s v="JAMALI"/>
    <x v="1"/>
    <x v="1"/>
    <s v="Week 1"/>
  </r>
  <r>
    <n v="2800066448"/>
    <x v="4"/>
    <s v="0100FIAR7001"/>
    <n v="77.75"/>
    <m/>
    <x v="1"/>
    <x v="1"/>
    <s v="Week 1"/>
  </r>
  <r>
    <n v="2800066354"/>
    <x v="4"/>
    <s v="0100FIAR7001"/>
    <n v="61.35"/>
    <m/>
    <x v="1"/>
    <x v="1"/>
    <s v="Week 1"/>
  </r>
  <r>
    <n v="2800066439"/>
    <x v="4"/>
    <s v="0100FIAR7001"/>
    <n v="1000"/>
    <m/>
    <x v="1"/>
    <x v="1"/>
    <s v="Week 1"/>
  </r>
  <r>
    <n v="2800066361"/>
    <x v="4"/>
    <s v="0100FIAR7001"/>
    <n v="150"/>
    <m/>
    <x v="1"/>
    <x v="1"/>
    <s v="Week 1"/>
  </r>
  <r>
    <n v="2800066362"/>
    <x v="4"/>
    <s v="0100FIAR7001"/>
    <n v="30"/>
    <m/>
    <x v="1"/>
    <x v="1"/>
    <s v="Week 1"/>
  </r>
  <r>
    <n v="2800066363"/>
    <x v="4"/>
    <s v="0100FIAR7001"/>
    <n v="126.95"/>
    <m/>
    <x v="1"/>
    <x v="1"/>
    <s v="Week 1"/>
  </r>
  <r>
    <n v="2800066408"/>
    <x v="4"/>
    <s v="0100FITY4004"/>
    <n v="1440"/>
    <s v="JAMALI"/>
    <x v="1"/>
    <x v="1"/>
    <s v="Week 1"/>
  </r>
  <r>
    <n v="2800066437"/>
    <x v="4"/>
    <s v="0100FIAR7001"/>
    <n v="500"/>
    <m/>
    <x v="1"/>
    <x v="1"/>
    <s v="Week 1"/>
  </r>
  <r>
    <n v="2800066427"/>
    <x v="4"/>
    <s v="0100FIAR7001"/>
    <n v="1020"/>
    <m/>
    <x v="1"/>
    <x v="1"/>
    <s v="Week 1"/>
  </r>
  <r>
    <n v="2800066399"/>
    <x v="4"/>
    <s v="0100FIAR7001"/>
    <n v="730"/>
    <m/>
    <x v="1"/>
    <x v="1"/>
    <s v="Week 1"/>
  </r>
  <r>
    <n v="2000089706"/>
    <x v="6"/>
    <s v="SITIBOT"/>
    <n v="39.1"/>
    <m/>
    <x v="1"/>
    <x v="1"/>
    <s v="Week 1"/>
  </r>
  <r>
    <n v="2000089629"/>
    <x v="6"/>
    <s v="0100FIAR7006"/>
    <n v="356.9"/>
    <m/>
    <x v="1"/>
    <x v="1"/>
    <s v="Week 1"/>
  </r>
  <r>
    <n v="2000089707"/>
    <x v="6"/>
    <s v="SITIBOT"/>
    <n v="131.9"/>
    <m/>
    <x v="1"/>
    <x v="1"/>
    <s v="Week 1"/>
  </r>
  <r>
    <n v="2000089708"/>
    <x v="6"/>
    <s v="SITIBOT"/>
    <n v="15.5"/>
    <m/>
    <x v="1"/>
    <x v="1"/>
    <s v="Week 1"/>
  </r>
  <r>
    <n v="2000089615"/>
    <x v="6"/>
    <s v="0100FIAR7006"/>
    <n v="538.1"/>
    <m/>
    <x v="1"/>
    <x v="1"/>
    <s v="Week 1"/>
  </r>
  <r>
    <n v="2000089709"/>
    <x v="6"/>
    <s v="SITIBOT"/>
    <n v="7.8"/>
    <m/>
    <x v="1"/>
    <x v="1"/>
    <s v="Week 1"/>
  </r>
  <r>
    <n v="2000089710"/>
    <x v="6"/>
    <s v="SITIBOT"/>
    <n v="49.75"/>
    <m/>
    <x v="1"/>
    <x v="1"/>
    <s v="Week 1"/>
  </r>
  <r>
    <n v="2000089594"/>
    <x v="6"/>
    <s v="0100FIAR7006"/>
    <n v="5193.95"/>
    <m/>
    <x v="1"/>
    <x v="1"/>
    <s v="Week 1"/>
  </r>
  <r>
    <n v="2000089711"/>
    <x v="6"/>
    <s v="SITIBOT"/>
    <n v="7.8"/>
    <m/>
    <x v="1"/>
    <x v="1"/>
    <s v="Week 1"/>
  </r>
  <r>
    <n v="2000089712"/>
    <x v="6"/>
    <s v="SITIBOT"/>
    <n v="234.5"/>
    <m/>
    <x v="1"/>
    <x v="1"/>
    <s v="Week 1"/>
  </r>
  <r>
    <n v="2000089713"/>
    <x v="6"/>
    <s v="SITIBOT"/>
    <n v="37.9"/>
    <m/>
    <x v="1"/>
    <x v="1"/>
    <s v="Week 1"/>
  </r>
  <r>
    <n v="2000089714"/>
    <x v="6"/>
    <s v="SITIBOT"/>
    <n v="31.6"/>
    <m/>
    <x v="1"/>
    <x v="1"/>
    <s v="Week 1"/>
  </r>
  <r>
    <n v="2000089715"/>
    <x v="6"/>
    <s v="SITIBOT"/>
    <n v="310.14999999999998"/>
    <m/>
    <x v="1"/>
    <x v="1"/>
    <s v="Week 1"/>
  </r>
  <r>
    <n v="2000089692"/>
    <x v="6"/>
    <s v="0106FIAC7012"/>
    <n v="15.65"/>
    <m/>
    <x v="1"/>
    <x v="1"/>
    <s v="Week 1"/>
  </r>
  <r>
    <n v="2000089642"/>
    <x v="6"/>
    <s v="0114FIAC7011"/>
    <n v="351.3"/>
    <m/>
    <x v="1"/>
    <x v="1"/>
    <s v="Week 1"/>
  </r>
  <r>
    <n v="2000089717"/>
    <x v="6"/>
    <s v="SITIBOT"/>
    <n v="11.25"/>
    <m/>
    <x v="1"/>
    <x v="1"/>
    <s v="Week 1"/>
  </r>
  <r>
    <n v="2000089718"/>
    <x v="6"/>
    <s v="SITIBOT"/>
    <n v="319.89999999999998"/>
    <m/>
    <x v="1"/>
    <x v="1"/>
    <s v="Week 1"/>
  </r>
  <r>
    <n v="2000089719"/>
    <x v="6"/>
    <s v="SITIBOT"/>
    <n v="193.85"/>
    <m/>
    <x v="1"/>
    <x v="1"/>
    <s v="Week 1"/>
  </r>
  <r>
    <n v="2000089720"/>
    <x v="6"/>
    <s v="SITIBOT"/>
    <n v="46.7"/>
    <m/>
    <x v="1"/>
    <x v="1"/>
    <s v="Week 1"/>
  </r>
  <r>
    <n v="2800066213"/>
    <x v="6"/>
    <s v="0100FIAR7007"/>
    <n v="106.65"/>
    <m/>
    <x v="1"/>
    <x v="1"/>
    <s v="Week 1"/>
  </r>
  <r>
    <n v="2000089674"/>
    <x v="6"/>
    <s v="0106FIAC7012"/>
    <n v="293.5"/>
    <m/>
    <x v="1"/>
    <x v="1"/>
    <s v="Week 1"/>
  </r>
  <r>
    <n v="2000089721"/>
    <x v="6"/>
    <s v="SITIBOT"/>
    <n v="199.25"/>
    <m/>
    <x v="1"/>
    <x v="1"/>
    <s v="Week 1"/>
  </r>
  <r>
    <n v="2000089661"/>
    <x v="6"/>
    <s v="0106FIAC7012"/>
    <n v="27.25"/>
    <m/>
    <x v="1"/>
    <x v="1"/>
    <s v="Week 1"/>
  </r>
  <r>
    <n v="2000089722"/>
    <x v="6"/>
    <s v="SITIBOT"/>
    <n v="20.149999999999999"/>
    <m/>
    <x v="1"/>
    <x v="1"/>
    <s v="Week 1"/>
  </r>
  <r>
    <n v="2000089682"/>
    <x v="6"/>
    <s v="0106FIAC7012"/>
    <n v="77.73"/>
    <m/>
    <x v="1"/>
    <x v="1"/>
    <s v="Week 1"/>
  </r>
  <r>
    <n v="2000089723"/>
    <x v="6"/>
    <s v="SITIBOT"/>
    <n v="268.39999999999998"/>
    <m/>
    <x v="1"/>
    <x v="1"/>
    <s v="Week 1"/>
  </r>
  <r>
    <n v="2000089645"/>
    <x v="6"/>
    <s v="0100FIAR3004"/>
    <n v="69.599999999999994"/>
    <m/>
    <x v="1"/>
    <x v="1"/>
    <s v="Week 1"/>
  </r>
  <r>
    <n v="2000089724"/>
    <x v="6"/>
    <s v="SITIBOT"/>
    <n v="13.2"/>
    <m/>
    <x v="1"/>
    <x v="1"/>
    <s v="Week 1"/>
  </r>
  <r>
    <n v="2000089610"/>
    <x v="6"/>
    <s v="0100FIAR7006"/>
    <n v="759.45"/>
    <m/>
    <x v="1"/>
    <x v="1"/>
    <s v="Week 1"/>
  </r>
  <r>
    <n v="2000089725"/>
    <x v="6"/>
    <s v="SITIBOT"/>
    <n v="288.05"/>
    <m/>
    <x v="1"/>
    <x v="1"/>
    <s v="Week 1"/>
  </r>
  <r>
    <n v="2000089691"/>
    <x v="6"/>
    <s v="0106FIAC7012"/>
    <n v="84.1"/>
    <m/>
    <x v="1"/>
    <x v="1"/>
    <s v="Week 1"/>
  </r>
  <r>
    <n v="2000089619"/>
    <x v="6"/>
    <s v="0100FIAR7006"/>
    <n v="477.95"/>
    <m/>
    <x v="1"/>
    <x v="1"/>
    <s v="Week 1"/>
  </r>
  <r>
    <n v="2000089686"/>
    <x v="6"/>
    <s v="0106FIAC7012"/>
    <n v="50"/>
    <m/>
    <x v="1"/>
    <x v="1"/>
    <s v="Week 1"/>
  </r>
  <r>
    <n v="2000089726"/>
    <x v="6"/>
    <s v="SITIBOT"/>
    <n v="7.8"/>
    <m/>
    <x v="1"/>
    <x v="1"/>
    <s v="Week 1"/>
  </r>
  <r>
    <n v="2000089680"/>
    <x v="6"/>
    <s v="0106FIAC7012"/>
    <n v="11.15"/>
    <m/>
    <x v="1"/>
    <x v="1"/>
    <s v="Week 1"/>
  </r>
  <r>
    <n v="2000089727"/>
    <x v="6"/>
    <s v="SITIBOT"/>
    <n v="77.45"/>
    <m/>
    <x v="1"/>
    <x v="1"/>
    <s v="Week 1"/>
  </r>
  <r>
    <n v="2000089702"/>
    <x v="6"/>
    <s v="0100FIAR7009"/>
    <n v="321.10000000000002"/>
    <m/>
    <x v="1"/>
    <x v="1"/>
    <s v="Week 1"/>
  </r>
  <r>
    <n v="2000089603"/>
    <x v="6"/>
    <s v="0100FIAR7006"/>
    <n v="1174.3499999999999"/>
    <m/>
    <x v="1"/>
    <x v="1"/>
    <s v="Week 1"/>
  </r>
  <r>
    <n v="2000089728"/>
    <x v="6"/>
    <s v="SITIBOT"/>
    <n v="39.35"/>
    <m/>
    <x v="1"/>
    <x v="1"/>
    <s v="Week 1"/>
  </r>
  <r>
    <n v="2000089688"/>
    <x v="6"/>
    <s v="0106FIAC7012"/>
    <n v="44.5"/>
    <m/>
    <x v="1"/>
    <x v="1"/>
    <s v="Week 1"/>
  </r>
  <r>
    <n v="2000089729"/>
    <x v="6"/>
    <s v="SITIBOT"/>
    <n v="133.9"/>
    <m/>
    <x v="1"/>
    <x v="1"/>
    <s v="Week 1"/>
  </r>
  <r>
    <n v="2000089614"/>
    <x v="6"/>
    <s v="0100FIAR7006"/>
    <n v="558.4"/>
    <m/>
    <x v="1"/>
    <x v="1"/>
    <s v="Week 1"/>
  </r>
  <r>
    <n v="2000089730"/>
    <x v="6"/>
    <s v="SITIBOT"/>
    <n v="45.93"/>
    <m/>
    <x v="1"/>
    <x v="1"/>
    <s v="Week 1"/>
  </r>
  <r>
    <n v="2000089602"/>
    <x v="6"/>
    <s v="0100FIAR7006"/>
    <n v="1616.25"/>
    <m/>
    <x v="1"/>
    <x v="1"/>
    <s v="Week 1"/>
  </r>
  <r>
    <n v="2000089731"/>
    <x v="6"/>
    <s v="SITIBOT"/>
    <n v="286.5"/>
    <m/>
    <x v="1"/>
    <x v="1"/>
    <s v="Week 1"/>
  </r>
  <r>
    <n v="2000089732"/>
    <x v="6"/>
    <s v="SITIBOT"/>
    <n v="60.9"/>
    <m/>
    <x v="1"/>
    <x v="1"/>
    <s v="Week 1"/>
  </r>
  <r>
    <n v="2000089733"/>
    <x v="6"/>
    <s v="SITIBOT"/>
    <n v="265.2"/>
    <m/>
    <x v="1"/>
    <x v="1"/>
    <s v="Week 1"/>
  </r>
  <r>
    <n v="2000089609"/>
    <x v="6"/>
    <s v="0100FIAR7006"/>
    <n v="753.45"/>
    <m/>
    <x v="1"/>
    <x v="1"/>
    <s v="Week 1"/>
  </r>
  <r>
    <n v="2000089734"/>
    <x v="6"/>
    <s v="SITIBOT"/>
    <n v="25.65"/>
    <m/>
    <x v="1"/>
    <x v="1"/>
    <s v="Week 1"/>
  </r>
  <r>
    <n v="2000089735"/>
    <x v="6"/>
    <s v="SITIBOT"/>
    <n v="43.3"/>
    <m/>
    <x v="1"/>
    <x v="1"/>
    <s v="Week 1"/>
  </r>
  <r>
    <n v="2000089736"/>
    <x v="6"/>
    <s v="SITIBOT"/>
    <n v="79.599999999999994"/>
    <m/>
    <x v="1"/>
    <x v="1"/>
    <s v="Week 1"/>
  </r>
  <r>
    <n v="2000089597"/>
    <x v="6"/>
    <s v="0100FIAR7006"/>
    <n v="2616.1"/>
    <m/>
    <x v="1"/>
    <x v="1"/>
    <s v="Week 1"/>
  </r>
  <r>
    <n v="2000089737"/>
    <x v="6"/>
    <s v="SITIBOT"/>
    <n v="213.8"/>
    <m/>
    <x v="1"/>
    <x v="1"/>
    <s v="Week 1"/>
  </r>
  <r>
    <n v="2000089738"/>
    <x v="6"/>
    <s v="SITIBOT"/>
    <n v="10.4"/>
    <m/>
    <x v="1"/>
    <x v="1"/>
    <s v="Week 1"/>
  </r>
  <r>
    <n v="2000089739"/>
    <x v="6"/>
    <s v="SITIBOT"/>
    <n v="13.9"/>
    <m/>
    <x v="1"/>
    <x v="1"/>
    <s v="Week 1"/>
  </r>
  <r>
    <n v="2000089622"/>
    <x v="6"/>
    <s v="0100FIAR7006"/>
    <n v="428"/>
    <m/>
    <x v="1"/>
    <x v="1"/>
    <s v="Week 1"/>
  </r>
  <r>
    <n v="2000089740"/>
    <x v="6"/>
    <s v="SITIBOT"/>
    <n v="15.65"/>
    <m/>
    <x v="1"/>
    <x v="1"/>
    <s v="Week 1"/>
  </r>
  <r>
    <n v="2000089741"/>
    <x v="6"/>
    <s v="SITIBOT"/>
    <n v="42.95"/>
    <m/>
    <x v="1"/>
    <x v="1"/>
    <s v="Week 1"/>
  </r>
  <r>
    <n v="2000089742"/>
    <x v="6"/>
    <s v="SITIBOT"/>
    <n v="11.9"/>
    <m/>
    <x v="1"/>
    <x v="1"/>
    <s v="Week 1"/>
  </r>
  <r>
    <n v="2000089631"/>
    <x v="6"/>
    <s v="0100FIAR7007"/>
    <n v="752.85"/>
    <m/>
    <x v="1"/>
    <x v="1"/>
    <s v="Week 1"/>
  </r>
  <r>
    <n v="2000089605"/>
    <x v="6"/>
    <s v="0100FIAR7006"/>
    <n v="1071.2"/>
    <m/>
    <x v="1"/>
    <x v="1"/>
    <s v="Week 1"/>
  </r>
  <r>
    <n v="2000089601"/>
    <x v="6"/>
    <s v="0100FIAR7006"/>
    <n v="1914.6"/>
    <m/>
    <x v="1"/>
    <x v="1"/>
    <s v="Week 1"/>
  </r>
  <r>
    <n v="2000089621"/>
    <x v="6"/>
    <s v="0100FIAR7006"/>
    <n v="444.8"/>
    <m/>
    <x v="1"/>
    <x v="1"/>
    <s v="Week 1"/>
  </r>
  <r>
    <n v="2000089652"/>
    <x v="6"/>
    <s v="0106FIAC7012"/>
    <n v="150.80000000000001"/>
    <m/>
    <x v="1"/>
    <x v="1"/>
    <s v="Week 1"/>
  </r>
  <r>
    <n v="2000089743"/>
    <x v="6"/>
    <s v="SITIBOT"/>
    <n v="15.5"/>
    <m/>
    <x v="1"/>
    <x v="1"/>
    <s v="Week 1"/>
  </r>
  <r>
    <n v="2000089744"/>
    <x v="6"/>
    <s v="SITIBOT"/>
    <n v="260.35000000000002"/>
    <m/>
    <x v="1"/>
    <x v="1"/>
    <s v="Week 1"/>
  </r>
  <r>
    <n v="2000089745"/>
    <x v="6"/>
    <s v="SITIBOT"/>
    <n v="7.8"/>
    <m/>
    <x v="1"/>
    <x v="1"/>
    <s v="Week 1"/>
  </r>
  <r>
    <n v="2000089746"/>
    <x v="6"/>
    <s v="SITIBOT"/>
    <n v="157.30000000000001"/>
    <m/>
    <x v="1"/>
    <x v="1"/>
    <s v="Week 1"/>
  </r>
  <r>
    <n v="2000089616"/>
    <x v="6"/>
    <s v="0100FIAR7006"/>
    <n v="535.4"/>
    <m/>
    <x v="1"/>
    <x v="1"/>
    <s v="Week 1"/>
  </r>
  <r>
    <n v="2000089625"/>
    <x v="6"/>
    <s v="0100FIAR7006"/>
    <n v="398.5"/>
    <m/>
    <x v="1"/>
    <x v="1"/>
    <s v="Week 1"/>
  </r>
  <r>
    <n v="2000089675"/>
    <x v="6"/>
    <s v="0106FIAC7012"/>
    <n v="268"/>
    <m/>
    <x v="1"/>
    <x v="1"/>
    <s v="Week 1"/>
  </r>
  <r>
    <n v="2000089592"/>
    <x v="6"/>
    <s v="0100FIAR7006"/>
    <n v="11283.9"/>
    <m/>
    <x v="1"/>
    <x v="1"/>
    <s v="Week 1"/>
  </r>
  <r>
    <n v="2000089747"/>
    <x v="6"/>
    <s v="SITIBOT"/>
    <n v="17.850000000000001"/>
    <m/>
    <x v="1"/>
    <x v="1"/>
    <s v="Week 1"/>
  </r>
  <r>
    <n v="2000089748"/>
    <x v="6"/>
    <s v="SITIBOT"/>
    <n v="64.55"/>
    <m/>
    <x v="1"/>
    <x v="1"/>
    <s v="Week 1"/>
  </r>
  <r>
    <n v="2000089749"/>
    <x v="6"/>
    <s v="SITIBOT"/>
    <n v="15.65"/>
    <m/>
    <x v="1"/>
    <x v="1"/>
    <s v="Week 1"/>
  </r>
  <r>
    <n v="2000089593"/>
    <x v="6"/>
    <s v="0100FIAR7006"/>
    <n v="8360.5"/>
    <m/>
    <x v="1"/>
    <x v="1"/>
    <s v="Week 1"/>
  </r>
  <r>
    <n v="2000089628"/>
    <x v="6"/>
    <s v="0100FIAR7006"/>
    <n v="368.75"/>
    <m/>
    <x v="1"/>
    <x v="1"/>
    <s v="Week 1"/>
  </r>
  <r>
    <n v="2000089620"/>
    <x v="6"/>
    <s v="0100FIAR7006"/>
    <n v="473.8"/>
    <m/>
    <x v="1"/>
    <x v="1"/>
    <s v="Week 1"/>
  </r>
  <r>
    <n v="2000089646"/>
    <x v="6"/>
    <s v="0100FIAR3004"/>
    <n v="23.45"/>
    <m/>
    <x v="1"/>
    <x v="1"/>
    <s v="Week 1"/>
  </r>
  <r>
    <n v="2000089750"/>
    <x v="6"/>
    <s v="SITIBOT"/>
    <n v="12.65"/>
    <m/>
    <x v="1"/>
    <x v="1"/>
    <s v="Week 1"/>
  </r>
  <r>
    <n v="2000089699"/>
    <x v="6"/>
    <s v="0100FIAR7001"/>
    <n v="11.25"/>
    <m/>
    <x v="1"/>
    <x v="1"/>
    <s v="Week 1"/>
  </r>
  <r>
    <n v="2000089751"/>
    <x v="6"/>
    <s v="SITIBOT"/>
    <n v="79.349999999999994"/>
    <m/>
    <x v="1"/>
    <x v="1"/>
    <s v="Week 1"/>
  </r>
  <r>
    <n v="2000089633"/>
    <x v="6"/>
    <s v="0100FIAR7007"/>
    <n v="199.75"/>
    <m/>
    <x v="1"/>
    <x v="1"/>
    <s v="Week 1"/>
  </r>
  <r>
    <n v="2000089752"/>
    <x v="6"/>
    <s v="SITIBOT"/>
    <n v="6.3"/>
    <m/>
    <x v="1"/>
    <x v="1"/>
    <s v="Week 1"/>
  </r>
  <r>
    <n v="2000089753"/>
    <x v="6"/>
    <s v="SITIBOT"/>
    <n v="30.95"/>
    <m/>
    <x v="1"/>
    <x v="1"/>
    <s v="Week 1"/>
  </r>
  <r>
    <n v="2000089754"/>
    <x v="6"/>
    <s v="SITIBOT"/>
    <n v="41.1"/>
    <m/>
    <x v="1"/>
    <x v="1"/>
    <s v="Week 1"/>
  </r>
  <r>
    <n v="2000089755"/>
    <x v="6"/>
    <s v="SITIBOT"/>
    <n v="96.1"/>
    <m/>
    <x v="1"/>
    <x v="1"/>
    <s v="Week 1"/>
  </r>
  <r>
    <n v="2000089756"/>
    <x v="6"/>
    <s v="SITIBOT"/>
    <n v="112.35"/>
    <m/>
    <x v="1"/>
    <x v="1"/>
    <s v="Week 1"/>
  </r>
  <r>
    <n v="2000089613"/>
    <x v="6"/>
    <s v="0100FIAR7006"/>
    <n v="564.04999999999995"/>
    <m/>
    <x v="1"/>
    <x v="1"/>
    <s v="Week 1"/>
  </r>
  <r>
    <n v="2000089757"/>
    <x v="6"/>
    <s v="SITIBOT"/>
    <n v="124.95"/>
    <m/>
    <x v="1"/>
    <x v="1"/>
    <s v="Week 1"/>
  </r>
  <r>
    <n v="2000089758"/>
    <x v="6"/>
    <s v="SITIBOT"/>
    <n v="15.4"/>
    <m/>
    <x v="1"/>
    <x v="1"/>
    <s v="Week 1"/>
  </r>
  <r>
    <n v="2000089608"/>
    <x v="6"/>
    <s v="0100FIAR7006"/>
    <n v="801.75"/>
    <m/>
    <x v="1"/>
    <x v="1"/>
    <s v="Week 1"/>
  </r>
  <r>
    <n v="2000089693"/>
    <x v="6"/>
    <s v="0106FIAC7012"/>
    <n v="106.2"/>
    <m/>
    <x v="1"/>
    <x v="1"/>
    <s v="Week 1"/>
  </r>
  <r>
    <n v="2000089649"/>
    <x v="6"/>
    <s v="0106FIAC7012"/>
    <n v="155.05000000000001"/>
    <m/>
    <x v="1"/>
    <x v="1"/>
    <s v="Week 1"/>
  </r>
  <r>
    <n v="2000089760"/>
    <x v="6"/>
    <s v="SITIBOT"/>
    <n v="23.45"/>
    <m/>
    <x v="1"/>
    <x v="1"/>
    <s v="Week 1"/>
  </r>
  <r>
    <n v="2000089761"/>
    <x v="6"/>
    <s v="SITIBOT"/>
    <n v="17.899999999999999"/>
    <m/>
    <x v="1"/>
    <x v="1"/>
    <s v="Week 1"/>
  </r>
  <r>
    <n v="2000089762"/>
    <x v="6"/>
    <s v="SITIBOT"/>
    <n v="11.85"/>
    <m/>
    <x v="1"/>
    <x v="1"/>
    <s v="Week 1"/>
  </r>
  <r>
    <n v="2000089763"/>
    <x v="6"/>
    <s v="SITIBOT"/>
    <n v="583"/>
    <m/>
    <x v="1"/>
    <x v="1"/>
    <s v="Week 1"/>
  </r>
  <r>
    <n v="2000089764"/>
    <x v="6"/>
    <s v="SITIBOT"/>
    <n v="144.35"/>
    <m/>
    <x v="1"/>
    <x v="1"/>
    <s v="Week 1"/>
  </r>
  <r>
    <n v="2000089696"/>
    <x v="6"/>
    <s v="0106FIAC7012"/>
    <n v="88.85"/>
    <m/>
    <x v="1"/>
    <x v="1"/>
    <s v="Week 1"/>
  </r>
  <r>
    <n v="2000089632"/>
    <x v="6"/>
    <s v="0100FIAR7007"/>
    <n v="295.75"/>
    <m/>
    <x v="1"/>
    <x v="1"/>
    <s v="Week 1"/>
  </r>
  <r>
    <n v="2000089664"/>
    <x v="6"/>
    <s v="0106FIAC7012"/>
    <n v="8.1"/>
    <m/>
    <x v="1"/>
    <x v="1"/>
    <s v="Week 1"/>
  </r>
  <r>
    <n v="2000089635"/>
    <x v="6"/>
    <s v="0100FIAR7007"/>
    <n v="103.25"/>
    <m/>
    <x v="1"/>
    <x v="1"/>
    <s v="Week 1"/>
  </r>
  <r>
    <n v="2000089607"/>
    <x v="6"/>
    <s v="0100FIAR7006"/>
    <n v="805.75"/>
    <m/>
    <x v="1"/>
    <x v="1"/>
    <s v="Week 1"/>
  </r>
  <r>
    <n v="2000089765"/>
    <x v="6"/>
    <s v="SITIBOT"/>
    <n v="209.1"/>
    <m/>
    <x v="1"/>
    <x v="1"/>
    <s v="Week 1"/>
  </r>
  <r>
    <n v="2000089647"/>
    <x v="6"/>
    <s v="0100FIAR3004"/>
    <n v="15.65"/>
    <m/>
    <x v="1"/>
    <x v="1"/>
    <s v="Week 1"/>
  </r>
  <r>
    <n v="2000089766"/>
    <x v="6"/>
    <s v="SITIBOT"/>
    <n v="31.35"/>
    <m/>
    <x v="1"/>
    <x v="1"/>
    <s v="Week 1"/>
  </r>
  <r>
    <n v="2000089767"/>
    <x v="6"/>
    <s v="SITIBOT"/>
    <n v="6.35"/>
    <m/>
    <x v="1"/>
    <x v="1"/>
    <s v="Week 1"/>
  </r>
  <r>
    <n v="2000089768"/>
    <x v="6"/>
    <s v="SITIBOT"/>
    <n v="15.65"/>
    <m/>
    <x v="1"/>
    <x v="1"/>
    <s v="Week 1"/>
  </r>
  <r>
    <n v="2000089667"/>
    <x v="6"/>
    <s v="0106FIAC7012"/>
    <n v="23.45"/>
    <m/>
    <x v="1"/>
    <x v="1"/>
    <s v="Week 1"/>
  </r>
  <r>
    <n v="2000089769"/>
    <x v="6"/>
    <s v="SITIBOT"/>
    <n v="65.5"/>
    <m/>
    <x v="1"/>
    <x v="1"/>
    <s v="Week 1"/>
  </r>
  <r>
    <n v="2000089770"/>
    <x v="6"/>
    <s v="SITIBOT"/>
    <n v="23.85"/>
    <m/>
    <x v="1"/>
    <x v="1"/>
    <s v="Week 1"/>
  </r>
  <r>
    <n v="2000089666"/>
    <x v="6"/>
    <s v="0106FIAC7012"/>
    <n v="249.95"/>
    <m/>
    <x v="1"/>
    <x v="1"/>
    <s v="Week 1"/>
  </r>
  <r>
    <n v="2000089771"/>
    <x v="6"/>
    <s v="SITIBOT"/>
    <n v="70.3"/>
    <m/>
    <x v="1"/>
    <x v="1"/>
    <s v="Week 1"/>
  </r>
  <r>
    <n v="2000089772"/>
    <x v="6"/>
    <s v="SITIBOT"/>
    <n v="230.15"/>
    <m/>
    <x v="1"/>
    <x v="1"/>
    <s v="Week 1"/>
  </r>
  <r>
    <n v="2000089624"/>
    <x v="6"/>
    <s v="0100FIAR7006"/>
    <n v="405.35"/>
    <m/>
    <x v="1"/>
    <x v="1"/>
    <s v="Week 1"/>
  </r>
  <r>
    <n v="2000089627"/>
    <x v="6"/>
    <s v="0100FIAR7006"/>
    <n v="372.95"/>
    <m/>
    <x v="1"/>
    <x v="1"/>
    <s v="Week 1"/>
  </r>
  <r>
    <n v="2000089678"/>
    <x v="6"/>
    <s v="0106FIAC7012"/>
    <n v="28.85"/>
    <m/>
    <x v="1"/>
    <x v="1"/>
    <s v="Week 1"/>
  </r>
  <r>
    <n v="2000089655"/>
    <x v="6"/>
    <s v="0106FIAC7012"/>
    <n v="529.20000000000005"/>
    <m/>
    <x v="1"/>
    <x v="1"/>
    <s v="Week 1"/>
  </r>
  <r>
    <n v="2000089773"/>
    <x v="6"/>
    <s v="SITIBOT"/>
    <n v="109.2"/>
    <m/>
    <x v="1"/>
    <x v="1"/>
    <s v="Week 1"/>
  </r>
  <r>
    <n v="2000089596"/>
    <x v="6"/>
    <s v="0100FIAR7006"/>
    <n v="3881.35"/>
    <m/>
    <x v="1"/>
    <x v="1"/>
    <s v="Week 1"/>
  </r>
  <r>
    <n v="2000089618"/>
    <x v="6"/>
    <s v="0100FIAR7006"/>
    <n v="509.85"/>
    <m/>
    <x v="1"/>
    <x v="1"/>
    <s v="Week 1"/>
  </r>
  <r>
    <n v="2000089774"/>
    <x v="6"/>
    <s v="SITIBOT"/>
    <n v="16.55"/>
    <m/>
    <x v="1"/>
    <x v="1"/>
    <s v="Week 1"/>
  </r>
  <r>
    <n v="2000089775"/>
    <x v="6"/>
    <s v="SITIBOT"/>
    <n v="7.55"/>
    <m/>
    <x v="1"/>
    <x v="1"/>
    <s v="Week 1"/>
  </r>
  <r>
    <n v="2000089634"/>
    <x v="6"/>
    <s v="0100FIAR7007"/>
    <n v="172.9"/>
    <m/>
    <x v="1"/>
    <x v="1"/>
    <s v="Week 1"/>
  </r>
  <r>
    <n v="2000089648"/>
    <x v="6"/>
    <s v="0100FIAR3004"/>
    <n v="70.95"/>
    <m/>
    <x v="1"/>
    <x v="1"/>
    <s v="Week 1"/>
  </r>
  <r>
    <n v="2000089776"/>
    <x v="6"/>
    <s v="SITIBOT"/>
    <n v="20.65"/>
    <m/>
    <x v="1"/>
    <x v="1"/>
    <s v="Week 1"/>
  </r>
  <r>
    <n v="2000089777"/>
    <x v="6"/>
    <s v="SITIBOT"/>
    <n v="34.6"/>
    <m/>
    <x v="1"/>
    <x v="1"/>
    <s v="Week 1"/>
  </r>
  <r>
    <n v="2000089650"/>
    <x v="6"/>
    <s v="0100FIAR3004"/>
    <n v="42.1"/>
    <m/>
    <x v="1"/>
    <x v="1"/>
    <s v="Week 1"/>
  </r>
  <r>
    <n v="2000089651"/>
    <x v="6"/>
    <s v="0100FIAR3004"/>
    <n v="113.9"/>
    <m/>
    <x v="1"/>
    <x v="1"/>
    <s v="Week 1"/>
  </r>
  <r>
    <n v="2000089687"/>
    <x v="6"/>
    <s v="0106FIAC7012"/>
    <n v="7.8"/>
    <m/>
    <x v="1"/>
    <x v="1"/>
    <s v="Week 1"/>
  </r>
  <r>
    <n v="2000089626"/>
    <x v="6"/>
    <s v="0100FIAR7006"/>
    <n v="395.6"/>
    <m/>
    <x v="1"/>
    <x v="1"/>
    <s v="Week 1"/>
  </r>
  <r>
    <n v="2000089778"/>
    <x v="6"/>
    <s v="SITIBOT"/>
    <n v="20.9"/>
    <m/>
    <x v="1"/>
    <x v="1"/>
    <s v="Week 1"/>
  </r>
  <r>
    <n v="2000089641"/>
    <x v="6"/>
    <s v="0114FIAC7011"/>
    <n v="81.099999999999994"/>
    <m/>
    <x v="1"/>
    <x v="1"/>
    <s v="Week 1"/>
  </r>
  <r>
    <n v="2000089779"/>
    <x v="6"/>
    <s v="SITIBOT"/>
    <n v="36.1"/>
    <m/>
    <x v="1"/>
    <x v="1"/>
    <s v="Week 1"/>
  </r>
  <r>
    <n v="2000089623"/>
    <x v="6"/>
    <s v="0100FIAR7006"/>
    <n v="409.45"/>
    <m/>
    <x v="1"/>
    <x v="1"/>
    <s v="Week 1"/>
  </r>
  <r>
    <n v="2000089617"/>
    <x v="6"/>
    <s v="0100FIAR7006"/>
    <n v="524.9"/>
    <m/>
    <x v="1"/>
    <x v="1"/>
    <s v="Week 1"/>
  </r>
  <r>
    <n v="2000089780"/>
    <x v="6"/>
    <s v="SITIBOT"/>
    <n v="130.44999999999999"/>
    <m/>
    <x v="1"/>
    <x v="1"/>
    <s v="Week 1"/>
  </r>
  <r>
    <n v="2000089781"/>
    <x v="6"/>
    <s v="SITIBOT"/>
    <n v="181.7"/>
    <m/>
    <x v="1"/>
    <x v="1"/>
    <s v="Week 1"/>
  </r>
  <r>
    <n v="2000089636"/>
    <x v="6"/>
    <s v="0100FIAR7007"/>
    <n v="99.5"/>
    <m/>
    <x v="1"/>
    <x v="1"/>
    <s v="Week 1"/>
  </r>
  <r>
    <n v="2000089782"/>
    <x v="6"/>
    <s v="SITIBOT"/>
    <n v="31.6"/>
    <m/>
    <x v="1"/>
    <x v="1"/>
    <s v="Week 1"/>
  </r>
  <r>
    <n v="2000089783"/>
    <x v="6"/>
    <s v="SITIBOT"/>
    <n v="170.05"/>
    <m/>
    <x v="1"/>
    <x v="1"/>
    <s v="Week 1"/>
  </r>
  <r>
    <n v="2000089600"/>
    <x v="6"/>
    <s v="0100FIAR7006"/>
    <n v="2153.3000000000002"/>
    <m/>
    <x v="1"/>
    <x v="1"/>
    <s v="Week 1"/>
  </r>
  <r>
    <n v="2000089784"/>
    <x v="6"/>
    <s v="SITIBOT"/>
    <n v="57.15"/>
    <m/>
    <x v="1"/>
    <x v="1"/>
    <s v="Week 1"/>
  </r>
  <r>
    <n v="2000089785"/>
    <x v="6"/>
    <s v="SITIBOT"/>
    <n v="12.05"/>
    <m/>
    <x v="1"/>
    <x v="1"/>
    <s v="Week 1"/>
  </r>
  <r>
    <n v="2000089604"/>
    <x v="6"/>
    <s v="0100FIAR7006"/>
    <n v="1168.45"/>
    <m/>
    <x v="1"/>
    <x v="1"/>
    <s v="Week 1"/>
  </r>
  <r>
    <n v="2000089690"/>
    <x v="6"/>
    <s v="0106FIAC7012"/>
    <n v="99.95"/>
    <m/>
    <x v="1"/>
    <x v="1"/>
    <s v="Week 1"/>
  </r>
  <r>
    <n v="2000089611"/>
    <x v="6"/>
    <s v="0100FIAR7006"/>
    <n v="748.35"/>
    <m/>
    <x v="1"/>
    <x v="1"/>
    <s v="Week 1"/>
  </r>
  <r>
    <n v="2000089681"/>
    <x v="6"/>
    <s v="0106FIAC7012"/>
    <n v="101.4"/>
    <m/>
    <x v="1"/>
    <x v="1"/>
    <s v="Week 1"/>
  </r>
  <r>
    <n v="2000089786"/>
    <x v="6"/>
    <s v="SITIBOT"/>
    <n v="10.4"/>
    <m/>
    <x v="1"/>
    <x v="1"/>
    <s v="Week 1"/>
  </r>
  <r>
    <n v="2000089787"/>
    <x v="6"/>
    <s v="SITIBOT"/>
    <n v="7.8"/>
    <m/>
    <x v="1"/>
    <x v="1"/>
    <s v="Week 1"/>
  </r>
  <r>
    <n v="2000089788"/>
    <x v="6"/>
    <s v="SITIBOT"/>
    <n v="69.45"/>
    <m/>
    <x v="1"/>
    <x v="1"/>
    <s v="Week 1"/>
  </r>
  <r>
    <n v="2000089677"/>
    <x v="6"/>
    <s v="0106FIAC7012"/>
    <n v="302"/>
    <m/>
    <x v="1"/>
    <x v="1"/>
    <s v="Week 1"/>
  </r>
  <r>
    <n v="2000089789"/>
    <x v="6"/>
    <s v="SITIBOT"/>
    <n v="17.850000000000001"/>
    <m/>
    <x v="1"/>
    <x v="1"/>
    <s v="Week 1"/>
  </r>
  <r>
    <n v="2000089790"/>
    <x v="6"/>
    <s v="SITIBOT"/>
    <n v="31.3"/>
    <m/>
    <x v="1"/>
    <x v="1"/>
    <s v="Week 1"/>
  </r>
  <r>
    <n v="2000089612"/>
    <x v="6"/>
    <s v="0100FIAR7006"/>
    <n v="286.5"/>
    <m/>
    <x v="1"/>
    <x v="1"/>
    <s v="Week 1"/>
  </r>
  <r>
    <n v="2000089791"/>
    <x v="6"/>
    <s v="SITIBOT"/>
    <n v="721"/>
    <m/>
    <x v="1"/>
    <x v="1"/>
    <s v="Week 1"/>
  </r>
  <r>
    <n v="2000089656"/>
    <x v="6"/>
    <s v="0106FIAC7012"/>
    <n v="13.2"/>
    <m/>
    <x v="1"/>
    <x v="1"/>
    <s v="Week 1"/>
  </r>
  <r>
    <n v="2000089653"/>
    <x v="6"/>
    <s v="0106FIAC7012"/>
    <n v="236.55"/>
    <m/>
    <x v="1"/>
    <x v="1"/>
    <s v="Week 1"/>
  </r>
  <r>
    <n v="2000089792"/>
    <x v="6"/>
    <s v="SITIBOT"/>
    <n v="186.15"/>
    <m/>
    <x v="1"/>
    <x v="1"/>
    <s v="Week 1"/>
  </r>
  <r>
    <n v="2000089793"/>
    <x v="6"/>
    <s v="SITIBOT"/>
    <n v="80.2"/>
    <m/>
    <x v="1"/>
    <x v="1"/>
    <s v="Week 1"/>
  </r>
  <r>
    <n v="2000089606"/>
    <x v="6"/>
    <s v="0100FIAR7006"/>
    <n v="811.85"/>
    <m/>
    <x v="1"/>
    <x v="1"/>
    <s v="Week 1"/>
  </r>
  <r>
    <n v="2000089794"/>
    <x v="6"/>
    <s v="SITIBOT"/>
    <n v="181.4"/>
    <m/>
    <x v="1"/>
    <x v="1"/>
    <s v="Week 1"/>
  </r>
  <r>
    <n v="2000089591"/>
    <x v="6"/>
    <s v="0100FIAR7006"/>
    <n v="17413.400000000001"/>
    <m/>
    <x v="1"/>
    <x v="1"/>
    <s v="Week 1"/>
  </r>
  <r>
    <n v="2000089638"/>
    <x v="6"/>
    <s v="0100FIAR7007"/>
    <n v="110.1"/>
    <m/>
    <x v="1"/>
    <x v="1"/>
    <s v="Week 1"/>
  </r>
  <r>
    <n v="2000089795"/>
    <x v="6"/>
    <s v="SITIBOT"/>
    <n v="25.4"/>
    <m/>
    <x v="1"/>
    <x v="1"/>
    <s v="Week 1"/>
  </r>
  <r>
    <n v="2000089654"/>
    <x v="6"/>
    <s v="0106FIAC7012"/>
    <n v="20.75"/>
    <m/>
    <x v="1"/>
    <x v="1"/>
    <s v="Week 1"/>
  </r>
  <r>
    <n v="2000089599"/>
    <x v="6"/>
    <s v="0100FIAR7006"/>
    <n v="2200.15"/>
    <m/>
    <x v="1"/>
    <x v="1"/>
    <s v="Week 1"/>
  </r>
  <r>
    <n v="2000089637"/>
    <x v="6"/>
    <s v="0100FIAR7007"/>
    <n v="135.44999999999999"/>
    <m/>
    <x v="1"/>
    <x v="1"/>
    <s v="Week 1"/>
  </r>
  <r>
    <n v="2000089595"/>
    <x v="6"/>
    <s v="0100FIAR7006"/>
    <n v="4058.45"/>
    <m/>
    <x v="1"/>
    <x v="1"/>
    <s v="Week 1"/>
  </r>
  <r>
    <n v="2000089796"/>
    <x v="6"/>
    <s v="SITIBOT"/>
    <n v="41.95"/>
    <m/>
    <x v="1"/>
    <x v="1"/>
    <s v="Week 1"/>
  </r>
  <r>
    <n v="2000089797"/>
    <x v="6"/>
    <s v="SITIBOT"/>
    <n v="200.1"/>
    <m/>
    <x v="1"/>
    <x v="1"/>
    <s v="Week 1"/>
  </r>
  <r>
    <n v="2000089798"/>
    <x v="6"/>
    <s v="SITIBOT"/>
    <n v="23.45"/>
    <m/>
    <x v="1"/>
    <x v="1"/>
    <s v="Week 1"/>
  </r>
  <r>
    <n v="2000089799"/>
    <x v="6"/>
    <s v="SITIBOT"/>
    <n v="38.549999999999997"/>
    <m/>
    <x v="1"/>
    <x v="1"/>
    <s v="Week 1"/>
  </r>
  <r>
    <n v="2000089800"/>
    <x v="6"/>
    <s v="SITIBOT"/>
    <n v="7.8"/>
    <m/>
    <x v="1"/>
    <x v="1"/>
    <s v="Week 1"/>
  </r>
  <r>
    <n v="2000089801"/>
    <x v="6"/>
    <s v="SITIBOT"/>
    <n v="11.85"/>
    <m/>
    <x v="1"/>
    <x v="1"/>
    <s v="Week 1"/>
  </r>
  <r>
    <n v="2000089598"/>
    <x v="6"/>
    <s v="0100FIAR7006"/>
    <n v="2247.5"/>
    <m/>
    <x v="1"/>
    <x v="1"/>
    <s v="Week 1"/>
  </r>
  <r>
    <n v="2000089802"/>
    <x v="6"/>
    <s v="SITIBOT"/>
    <n v="100"/>
    <m/>
    <x v="1"/>
    <x v="1"/>
    <s v="Week 1"/>
  </r>
  <r>
    <n v="2000089672"/>
    <x v="6"/>
    <s v="0106FIAC7012"/>
    <n v="131"/>
    <m/>
    <x v="1"/>
    <x v="1"/>
    <s v="Week 1"/>
  </r>
  <r>
    <n v="2000089803"/>
    <x v="6"/>
    <s v="SITIBOT"/>
    <n v="7.55"/>
    <m/>
    <x v="1"/>
    <x v="1"/>
    <s v="Week 1"/>
  </r>
  <r>
    <n v="2000089804"/>
    <x v="6"/>
    <s v="SITIBOT"/>
    <n v="11.23"/>
    <m/>
    <x v="1"/>
    <x v="1"/>
    <s v="Week 1"/>
  </r>
  <r>
    <n v="2000089640"/>
    <x v="6"/>
    <s v="0106FIAC7012"/>
    <n v="33"/>
    <m/>
    <x v="1"/>
    <x v="1"/>
    <s v="Week 1"/>
  </r>
  <r>
    <n v="2000089823"/>
    <x v="6"/>
    <s v="SITIBOT"/>
    <n v="13.2"/>
    <m/>
    <x v="1"/>
    <x v="1"/>
    <s v="Week 1"/>
  </r>
  <r>
    <n v="2000089703"/>
    <x v="6"/>
    <s v="0106FIAC7012"/>
    <n v="538.29"/>
    <m/>
    <x v="1"/>
    <x v="1"/>
    <s v="Week 1"/>
  </r>
  <r>
    <n v="2000089643"/>
    <x v="6"/>
    <s v="0100FIAR7007"/>
    <n v="62.65"/>
    <m/>
    <x v="1"/>
    <x v="1"/>
    <s v="Week 1"/>
  </r>
  <r>
    <n v="2000089644"/>
    <x v="6"/>
    <s v="0100FIAR7007"/>
    <n v="25.6"/>
    <m/>
    <x v="1"/>
    <x v="1"/>
    <s v="Week 1"/>
  </r>
  <r>
    <n v="2000089685"/>
    <x v="6"/>
    <s v="0114FIAC7011"/>
    <n v="38.450000000000003"/>
    <m/>
    <x v="1"/>
    <x v="1"/>
    <s v="Week 1"/>
  </r>
  <r>
    <n v="2800067962"/>
    <x v="3"/>
    <s v="0100FIAR7001"/>
    <n v="530"/>
    <m/>
    <x v="2"/>
    <x v="1"/>
    <s v="Week 2"/>
  </r>
  <r>
    <n v="2800068093"/>
    <x v="3"/>
    <s v="0100FITY4004"/>
    <n v="20000"/>
    <s v="UFAIRAH"/>
    <x v="2"/>
    <x v="1"/>
    <s v="Week 2"/>
  </r>
  <r>
    <n v="2800068094"/>
    <x v="3"/>
    <s v="0100FITY4004"/>
    <n v="1010"/>
    <s v="UFAIRAH"/>
    <x v="2"/>
    <x v="1"/>
    <s v="Week 2"/>
  </r>
  <r>
    <n v="2800068095"/>
    <x v="3"/>
    <s v="0100FITY4004"/>
    <n v="3880"/>
    <s v="UFAIRAH"/>
    <x v="2"/>
    <x v="1"/>
    <s v="Week 2"/>
  </r>
  <r>
    <n v="2800068097"/>
    <x v="3"/>
    <s v="0100FITY4004"/>
    <n v="5900"/>
    <s v="UFAIRAH"/>
    <x v="2"/>
    <x v="1"/>
    <s v="Week 2"/>
  </r>
  <r>
    <n v="2800068098"/>
    <x v="3"/>
    <s v="0100FITY4004"/>
    <n v="3000"/>
    <s v="UFAIRAH"/>
    <x v="2"/>
    <x v="1"/>
    <s v="Week 2"/>
  </r>
  <r>
    <n v="2800068099"/>
    <x v="3"/>
    <s v="0100FITY4004"/>
    <n v="5000"/>
    <s v="UFAIRAH"/>
    <x v="2"/>
    <x v="1"/>
    <s v="Week 2"/>
  </r>
  <r>
    <n v="2800068100"/>
    <x v="3"/>
    <s v="0100FITY4004"/>
    <n v="1336.2"/>
    <s v="UFAIRAH"/>
    <x v="2"/>
    <x v="1"/>
    <s v="Week 2"/>
  </r>
  <r>
    <n v="2800068101"/>
    <x v="3"/>
    <s v="0100FITY4004"/>
    <n v="10000"/>
    <s v="UFAIRAH"/>
    <x v="2"/>
    <x v="1"/>
    <s v="Week 2"/>
  </r>
  <r>
    <n v="2800067801"/>
    <x v="4"/>
    <s v="0100FIAR7006"/>
    <n v="6581.75"/>
    <m/>
    <x v="2"/>
    <x v="1"/>
    <s v="Week 2"/>
  </r>
  <r>
    <n v="2800067811"/>
    <x v="4"/>
    <s v="0100FIAR7006"/>
    <n v="3605"/>
    <m/>
    <x v="2"/>
    <x v="1"/>
    <s v="Week 2"/>
  </r>
  <r>
    <n v="2800067813"/>
    <x v="4"/>
    <s v="0100FIAR7006"/>
    <n v="3395.2"/>
    <m/>
    <x v="2"/>
    <x v="1"/>
    <s v="Week 2"/>
  </r>
  <r>
    <n v="2800067814"/>
    <x v="4"/>
    <s v="0100FIAR7006"/>
    <n v="3030.4"/>
    <m/>
    <x v="2"/>
    <x v="1"/>
    <s v="Week 2"/>
  </r>
  <r>
    <n v="2800067815"/>
    <x v="4"/>
    <s v="0100FIAR7006"/>
    <n v="2665.95"/>
    <m/>
    <x v="2"/>
    <x v="1"/>
    <s v="Week 2"/>
  </r>
  <r>
    <n v="2800067816"/>
    <x v="4"/>
    <s v="0100FIAR7006"/>
    <n v="2432.1999999999998"/>
    <m/>
    <x v="2"/>
    <x v="1"/>
    <s v="Week 2"/>
  </r>
  <r>
    <n v="2800067819"/>
    <x v="4"/>
    <s v="0100FIAR7006"/>
    <n v="2294.75"/>
    <m/>
    <x v="2"/>
    <x v="1"/>
    <s v="Week 2"/>
  </r>
  <r>
    <n v="2800067820"/>
    <x v="4"/>
    <s v="0100FIAR7006"/>
    <n v="2280.6"/>
    <m/>
    <x v="2"/>
    <x v="1"/>
    <s v="Week 2"/>
  </r>
  <r>
    <n v="2800067821"/>
    <x v="4"/>
    <s v="0100FIAR7006"/>
    <n v="2131.4499999999998"/>
    <m/>
    <x v="2"/>
    <x v="1"/>
    <s v="Week 2"/>
  </r>
  <r>
    <n v="2800067822"/>
    <x v="4"/>
    <s v="0100FIAR7006"/>
    <n v="1912.95"/>
    <m/>
    <x v="2"/>
    <x v="1"/>
    <s v="Week 2"/>
  </r>
  <r>
    <n v="2800067824"/>
    <x v="4"/>
    <s v="0100FIAR7006"/>
    <n v="1803.2"/>
    <m/>
    <x v="2"/>
    <x v="1"/>
    <s v="Week 2"/>
  </r>
  <r>
    <n v="2800067825"/>
    <x v="4"/>
    <s v="0100FIAR7006"/>
    <n v="1738.6"/>
    <m/>
    <x v="2"/>
    <x v="1"/>
    <s v="Week 2"/>
  </r>
  <r>
    <n v="2800067826"/>
    <x v="4"/>
    <s v="0100FIAR7006"/>
    <n v="1602.25"/>
    <m/>
    <x v="2"/>
    <x v="1"/>
    <s v="Week 2"/>
  </r>
  <r>
    <n v="2800067828"/>
    <x v="4"/>
    <s v="0100FIAR7006"/>
    <n v="1335.35"/>
    <m/>
    <x v="2"/>
    <x v="1"/>
    <s v="Week 2"/>
  </r>
  <r>
    <n v="2800067829"/>
    <x v="4"/>
    <s v="0100FIAR7006"/>
    <n v="1241.6500000000001"/>
    <m/>
    <x v="2"/>
    <x v="1"/>
    <s v="Week 2"/>
  </r>
  <r>
    <n v="2800067830"/>
    <x v="4"/>
    <s v="0100FIAR7006"/>
    <n v="1156.95"/>
    <m/>
    <x v="2"/>
    <x v="1"/>
    <s v="Week 2"/>
  </r>
  <r>
    <n v="2800067832"/>
    <x v="4"/>
    <s v="0100FIAR7006"/>
    <n v="1027.75"/>
    <m/>
    <x v="2"/>
    <x v="1"/>
    <s v="Week 2"/>
  </r>
  <r>
    <n v="2800067834"/>
    <x v="4"/>
    <s v="0100FIAR7006"/>
    <n v="793.4"/>
    <m/>
    <x v="2"/>
    <x v="1"/>
    <s v="Week 2"/>
  </r>
  <r>
    <n v="2800067836"/>
    <x v="4"/>
    <s v="0100FIAR7006"/>
    <n v="756.5"/>
    <m/>
    <x v="2"/>
    <x v="1"/>
    <s v="Week 2"/>
  </r>
  <r>
    <n v="2800067837"/>
    <x v="4"/>
    <s v="0100FIAR7006"/>
    <n v="686.7"/>
    <m/>
    <x v="2"/>
    <x v="1"/>
    <s v="Week 2"/>
  </r>
  <r>
    <n v="2800067838"/>
    <x v="4"/>
    <s v="0100FIAR7006"/>
    <n v="682.4"/>
    <m/>
    <x v="2"/>
    <x v="1"/>
    <s v="Week 2"/>
  </r>
  <r>
    <n v="2800067841"/>
    <x v="4"/>
    <s v="0100FIAR7006"/>
    <n v="595.85"/>
    <m/>
    <x v="2"/>
    <x v="1"/>
    <s v="Week 2"/>
  </r>
  <r>
    <n v="2800067842"/>
    <x v="4"/>
    <s v="0100FIAR7006"/>
    <n v="590.70000000000005"/>
    <m/>
    <x v="2"/>
    <x v="1"/>
    <s v="Week 2"/>
  </r>
  <r>
    <n v="2800067843"/>
    <x v="4"/>
    <s v="0100FIAR7006"/>
    <n v="586.29999999999995"/>
    <m/>
    <x v="2"/>
    <x v="1"/>
    <s v="Week 2"/>
  </r>
  <r>
    <n v="2800067845"/>
    <x v="4"/>
    <s v="0100FIAR7006"/>
    <n v="559.20000000000005"/>
    <m/>
    <x v="2"/>
    <x v="1"/>
    <s v="Week 2"/>
  </r>
  <r>
    <n v="2800067846"/>
    <x v="4"/>
    <s v="0100FIAR7006"/>
    <n v="546.25"/>
    <m/>
    <x v="2"/>
    <x v="1"/>
    <s v="Week 2"/>
  </r>
  <r>
    <n v="2800067847"/>
    <x v="4"/>
    <s v="0100FIAR7006"/>
    <n v="519.04999999999995"/>
    <m/>
    <x v="2"/>
    <x v="1"/>
    <s v="Week 2"/>
  </r>
  <r>
    <n v="2800067848"/>
    <x v="4"/>
    <s v="0100FIAR7006"/>
    <n v="470.6"/>
    <m/>
    <x v="2"/>
    <x v="1"/>
    <s v="Week 2"/>
  </r>
  <r>
    <n v="2800067849"/>
    <x v="4"/>
    <s v="0100FIAR7006"/>
    <n v="449.2"/>
    <m/>
    <x v="2"/>
    <x v="1"/>
    <s v="Week 2"/>
  </r>
  <r>
    <n v="2800067851"/>
    <x v="4"/>
    <s v="0100FIAR7006"/>
    <n v="437.45"/>
    <m/>
    <x v="2"/>
    <x v="1"/>
    <s v="Week 2"/>
  </r>
  <r>
    <n v="2800067852"/>
    <x v="4"/>
    <s v="0100FIAR7006"/>
    <n v="435.95"/>
    <m/>
    <x v="2"/>
    <x v="1"/>
    <s v="Week 2"/>
  </r>
  <r>
    <n v="2800067854"/>
    <x v="4"/>
    <s v="0100FIAR7006"/>
    <n v="431.4"/>
    <m/>
    <x v="2"/>
    <x v="1"/>
    <s v="Week 2"/>
  </r>
  <r>
    <n v="2800067856"/>
    <x v="4"/>
    <s v="0100FIAR7006"/>
    <n v="412.85"/>
    <m/>
    <x v="2"/>
    <x v="1"/>
    <s v="Week 2"/>
  </r>
  <r>
    <n v="2800067857"/>
    <x v="4"/>
    <s v="0100FIAR7006"/>
    <n v="411.15"/>
    <m/>
    <x v="2"/>
    <x v="1"/>
    <s v="Week 2"/>
  </r>
  <r>
    <n v="2800067860"/>
    <x v="4"/>
    <s v="0100FIAR7006"/>
    <n v="364.45"/>
    <m/>
    <x v="2"/>
    <x v="1"/>
    <s v="Week 2"/>
  </r>
  <r>
    <n v="2800067866"/>
    <x v="4"/>
    <s v="0100FIAR7006"/>
    <n v="362.45"/>
    <m/>
    <x v="2"/>
    <x v="1"/>
    <s v="Week 2"/>
  </r>
  <r>
    <n v="2800067869"/>
    <x v="4"/>
    <s v="0100FIAR7006"/>
    <n v="355.7"/>
    <m/>
    <x v="2"/>
    <x v="1"/>
    <s v="Week 2"/>
  </r>
  <r>
    <n v="2800067870"/>
    <x v="4"/>
    <s v="0100FIAR7006"/>
    <n v="347.8"/>
    <m/>
    <x v="2"/>
    <x v="1"/>
    <s v="Week 2"/>
  </r>
  <r>
    <n v="2800067872"/>
    <x v="4"/>
    <s v="0100FIAR7006"/>
    <n v="342.9"/>
    <m/>
    <x v="2"/>
    <x v="1"/>
    <s v="Week 2"/>
  </r>
  <r>
    <n v="2800067873"/>
    <x v="4"/>
    <s v="0100FIAR7006"/>
    <n v="333.85"/>
    <m/>
    <x v="2"/>
    <x v="1"/>
    <s v="Week 2"/>
  </r>
  <r>
    <n v="2800067875"/>
    <x v="4"/>
    <s v="0100FIAR7006"/>
    <n v="324.35000000000002"/>
    <m/>
    <x v="2"/>
    <x v="1"/>
    <s v="Week 2"/>
  </r>
  <r>
    <n v="2800067876"/>
    <x v="4"/>
    <s v="0100FIAR7006"/>
    <n v="311.10000000000002"/>
    <m/>
    <x v="2"/>
    <x v="1"/>
    <s v="Week 2"/>
  </r>
  <r>
    <n v="2800067877"/>
    <x v="4"/>
    <s v="0100FIAR7006"/>
    <n v="310"/>
    <m/>
    <x v="2"/>
    <x v="1"/>
    <s v="Week 2"/>
  </r>
  <r>
    <n v="2800067878"/>
    <x v="4"/>
    <s v="0100FIAR7006"/>
    <n v="308.2"/>
    <m/>
    <x v="2"/>
    <x v="1"/>
    <s v="Week 2"/>
  </r>
  <r>
    <n v="2800067887"/>
    <x v="4"/>
    <s v="0100FIAR7006"/>
    <n v="276.95"/>
    <m/>
    <x v="2"/>
    <x v="1"/>
    <s v="Week 2"/>
  </r>
  <r>
    <n v="2800067889"/>
    <x v="4"/>
    <s v="0100FIAR7006"/>
    <n v="273.2"/>
    <m/>
    <x v="2"/>
    <x v="1"/>
    <s v="Week 2"/>
  </r>
  <r>
    <n v="2800067890"/>
    <x v="4"/>
    <s v="0100FIAR7006"/>
    <n v="273.2"/>
    <m/>
    <x v="2"/>
    <x v="1"/>
    <s v="Week 2"/>
  </r>
  <r>
    <n v="2800067891"/>
    <x v="4"/>
    <s v="0100FIAR7006"/>
    <n v="268.5"/>
    <m/>
    <x v="2"/>
    <x v="1"/>
    <s v="Week 2"/>
  </r>
  <r>
    <n v="2800067892"/>
    <x v="4"/>
    <s v="0100FIAR7006"/>
    <n v="261.95"/>
    <m/>
    <x v="2"/>
    <x v="1"/>
    <s v="Week 2"/>
  </r>
  <r>
    <n v="2800067893"/>
    <x v="4"/>
    <s v="0100FIAR7006"/>
    <n v="255.45"/>
    <m/>
    <x v="2"/>
    <x v="1"/>
    <s v="Week 2"/>
  </r>
  <r>
    <n v="2800067895"/>
    <x v="4"/>
    <s v="0100FIAR7006"/>
    <n v="250.55"/>
    <m/>
    <x v="2"/>
    <x v="1"/>
    <s v="Week 2"/>
  </r>
  <r>
    <n v="2800067896"/>
    <x v="4"/>
    <s v="0100FIAR7006"/>
    <n v="243.5"/>
    <m/>
    <x v="2"/>
    <x v="1"/>
    <s v="Week 2"/>
  </r>
  <r>
    <n v="2800067897"/>
    <x v="4"/>
    <s v="0100FIAR7006"/>
    <n v="236.55"/>
    <m/>
    <x v="2"/>
    <x v="1"/>
    <s v="Week 2"/>
  </r>
  <r>
    <n v="2800067898"/>
    <x v="4"/>
    <s v="0100FIAR7006"/>
    <n v="234.8"/>
    <m/>
    <x v="2"/>
    <x v="1"/>
    <s v="Week 2"/>
  </r>
  <r>
    <n v="2800067900"/>
    <x v="4"/>
    <s v="0100FIAR7006"/>
    <n v="234.6"/>
    <m/>
    <x v="2"/>
    <x v="1"/>
    <s v="Week 2"/>
  </r>
  <r>
    <n v="2800067901"/>
    <x v="4"/>
    <s v="0100FIAR7006"/>
    <n v="228.45"/>
    <m/>
    <x v="2"/>
    <x v="1"/>
    <s v="Week 2"/>
  </r>
  <r>
    <n v="2800067907"/>
    <x v="4"/>
    <s v="0100FIAR7006"/>
    <n v="226.25"/>
    <m/>
    <x v="2"/>
    <x v="1"/>
    <s v="Week 2"/>
  </r>
  <r>
    <n v="2800067909"/>
    <x v="4"/>
    <s v="0100FIAR7006"/>
    <n v="223.1"/>
    <m/>
    <x v="2"/>
    <x v="1"/>
    <s v="Week 2"/>
  </r>
  <r>
    <n v="2800067910"/>
    <x v="4"/>
    <s v="0100FIAR7006"/>
    <n v="214"/>
    <m/>
    <x v="2"/>
    <x v="1"/>
    <s v="Week 2"/>
  </r>
  <r>
    <n v="2800067912"/>
    <x v="4"/>
    <s v="0100FIAR7006"/>
    <n v="212.9"/>
    <m/>
    <x v="2"/>
    <x v="1"/>
    <s v="Week 2"/>
  </r>
  <r>
    <n v="2800067913"/>
    <x v="4"/>
    <s v="0100FIAR7006"/>
    <n v="211.45"/>
    <m/>
    <x v="2"/>
    <x v="1"/>
    <s v="Week 2"/>
  </r>
  <r>
    <n v="2800067914"/>
    <x v="4"/>
    <s v="0100FIAR7006"/>
    <n v="210.9"/>
    <m/>
    <x v="2"/>
    <x v="1"/>
    <s v="Week 2"/>
  </r>
  <r>
    <n v="2800067915"/>
    <x v="4"/>
    <s v="0100FIAR7006"/>
    <n v="204.3"/>
    <m/>
    <x v="2"/>
    <x v="1"/>
    <s v="Week 2"/>
  </r>
  <r>
    <n v="2800067916"/>
    <x v="4"/>
    <s v="0100FIAR7006"/>
    <n v="202.15"/>
    <m/>
    <x v="2"/>
    <x v="1"/>
    <s v="Week 2"/>
  </r>
  <r>
    <n v="2800067917"/>
    <x v="4"/>
    <s v="0100FIAR7006"/>
    <n v="194.4"/>
    <m/>
    <x v="2"/>
    <x v="1"/>
    <s v="Week 2"/>
  </r>
  <r>
    <n v="2800067918"/>
    <x v="4"/>
    <s v="0100FIAR7006"/>
    <n v="193.7"/>
    <m/>
    <x v="2"/>
    <x v="1"/>
    <s v="Week 2"/>
  </r>
  <r>
    <n v="2800067919"/>
    <x v="4"/>
    <s v="0100FIAR7006"/>
    <n v="192.7"/>
    <m/>
    <x v="2"/>
    <x v="1"/>
    <s v="Week 2"/>
  </r>
  <r>
    <n v="2800067920"/>
    <x v="4"/>
    <s v="0100FIAR7006"/>
    <n v="191.6"/>
    <m/>
    <x v="2"/>
    <x v="1"/>
    <s v="Week 2"/>
  </r>
  <r>
    <n v="2800067921"/>
    <x v="4"/>
    <s v="0100FIAR7006"/>
    <n v="188.2"/>
    <m/>
    <x v="2"/>
    <x v="1"/>
    <s v="Week 2"/>
  </r>
  <r>
    <n v="2800067922"/>
    <x v="4"/>
    <s v="0100FIAR7006"/>
    <n v="186.85"/>
    <m/>
    <x v="2"/>
    <x v="1"/>
    <s v="Week 2"/>
  </r>
  <r>
    <n v="2800067923"/>
    <x v="4"/>
    <s v="0100FIAR7006"/>
    <n v="185.8"/>
    <m/>
    <x v="2"/>
    <x v="1"/>
    <s v="Week 2"/>
  </r>
  <r>
    <n v="2800067924"/>
    <x v="4"/>
    <s v="0100FIAR7006"/>
    <n v="185.75"/>
    <m/>
    <x v="2"/>
    <x v="1"/>
    <s v="Week 2"/>
  </r>
  <r>
    <n v="2800067925"/>
    <x v="4"/>
    <s v="0100FIAR7006"/>
    <n v="185"/>
    <m/>
    <x v="2"/>
    <x v="1"/>
    <s v="Week 2"/>
  </r>
  <r>
    <n v="2800067926"/>
    <x v="4"/>
    <s v="0100FIAR7006"/>
    <n v="184.05"/>
    <m/>
    <x v="2"/>
    <x v="1"/>
    <s v="Week 2"/>
  </r>
  <r>
    <n v="2800067927"/>
    <x v="4"/>
    <s v="0100FIAR7006"/>
    <n v="183.55"/>
    <m/>
    <x v="2"/>
    <x v="1"/>
    <s v="Week 2"/>
  </r>
  <r>
    <n v="2800067928"/>
    <x v="4"/>
    <s v="0100FIAR7006"/>
    <n v="182.1"/>
    <m/>
    <x v="2"/>
    <x v="1"/>
    <s v="Week 2"/>
  </r>
  <r>
    <n v="2800067929"/>
    <x v="4"/>
    <s v="0100FIAR7006"/>
    <n v="182.1"/>
    <m/>
    <x v="2"/>
    <x v="1"/>
    <s v="Week 2"/>
  </r>
  <r>
    <n v="2800067930"/>
    <x v="4"/>
    <s v="0100FIAR7006"/>
    <n v="177.65"/>
    <m/>
    <x v="2"/>
    <x v="1"/>
    <s v="Week 2"/>
  </r>
  <r>
    <n v="2800067931"/>
    <x v="4"/>
    <s v="0100FIAR7006"/>
    <n v="174.15"/>
    <m/>
    <x v="2"/>
    <x v="1"/>
    <s v="Week 2"/>
  </r>
  <r>
    <n v="2800067932"/>
    <x v="4"/>
    <s v="0100FIAR7006"/>
    <n v="171.4"/>
    <m/>
    <x v="2"/>
    <x v="1"/>
    <s v="Week 2"/>
  </r>
  <r>
    <n v="2800067935"/>
    <x v="4"/>
    <s v="0100FIAR7006"/>
    <n v="165.9"/>
    <m/>
    <x v="2"/>
    <x v="1"/>
    <s v="Week 2"/>
  </r>
  <r>
    <n v="2800067936"/>
    <x v="4"/>
    <s v="0100FIAR7006"/>
    <n v="163.55000000000001"/>
    <m/>
    <x v="2"/>
    <x v="1"/>
    <s v="Week 2"/>
  </r>
  <r>
    <n v="2800067937"/>
    <x v="4"/>
    <s v="0100FIAR7006"/>
    <n v="155.19999999999999"/>
    <m/>
    <x v="2"/>
    <x v="1"/>
    <s v="Week 2"/>
  </r>
  <r>
    <n v="2800067938"/>
    <x v="4"/>
    <s v="0100FIAR7006"/>
    <n v="154.80000000000001"/>
    <m/>
    <x v="2"/>
    <x v="1"/>
    <s v="Week 2"/>
  </r>
  <r>
    <n v="2800067939"/>
    <x v="4"/>
    <s v="0100FIAR7006"/>
    <n v="151.30000000000001"/>
    <m/>
    <x v="2"/>
    <x v="1"/>
    <s v="Week 2"/>
  </r>
  <r>
    <n v="2800067941"/>
    <x v="4"/>
    <s v="0100FIAR7006"/>
    <n v="150.44999999999999"/>
    <m/>
    <x v="2"/>
    <x v="1"/>
    <s v="Week 2"/>
  </r>
  <r>
    <n v="2800067942"/>
    <x v="4"/>
    <s v="0100FIAR7006"/>
    <n v="146.44999999999999"/>
    <m/>
    <x v="2"/>
    <x v="1"/>
    <s v="Week 2"/>
  </r>
  <r>
    <n v="2800067943"/>
    <x v="4"/>
    <s v="0100FIAR7006"/>
    <n v="145.44999999999999"/>
    <m/>
    <x v="2"/>
    <x v="1"/>
    <s v="Week 2"/>
  </r>
  <r>
    <n v="2800067945"/>
    <x v="4"/>
    <s v="0100FIAR7006"/>
    <n v="143.94999999999999"/>
    <m/>
    <x v="2"/>
    <x v="1"/>
    <s v="Week 2"/>
  </r>
  <r>
    <n v="2800067946"/>
    <x v="4"/>
    <s v="0100FIAR7006"/>
    <n v="142.19999999999999"/>
    <m/>
    <x v="2"/>
    <x v="1"/>
    <s v="Week 2"/>
  </r>
  <r>
    <n v="2800067947"/>
    <x v="4"/>
    <s v="0100FIAR7006"/>
    <n v="140.25"/>
    <m/>
    <x v="2"/>
    <x v="1"/>
    <s v="Week 2"/>
  </r>
  <r>
    <n v="2800067948"/>
    <x v="4"/>
    <s v="0100FIAR7006"/>
    <n v="139.75"/>
    <m/>
    <x v="2"/>
    <x v="1"/>
    <s v="Week 2"/>
  </r>
  <r>
    <n v="2800067949"/>
    <x v="4"/>
    <s v="0100FIAR7006"/>
    <n v="138.65"/>
    <m/>
    <x v="2"/>
    <x v="1"/>
    <s v="Week 2"/>
  </r>
  <r>
    <n v="2800067950"/>
    <x v="4"/>
    <s v="0100FIAR7006"/>
    <n v="137.19999999999999"/>
    <m/>
    <x v="2"/>
    <x v="1"/>
    <s v="Week 2"/>
  </r>
  <r>
    <n v="2800067952"/>
    <x v="4"/>
    <s v="0100FIAR7006"/>
    <n v="134.35"/>
    <m/>
    <x v="2"/>
    <x v="1"/>
    <s v="Week 2"/>
  </r>
  <r>
    <n v="2800067954"/>
    <x v="4"/>
    <s v="0100FIAR7006"/>
    <n v="133.6"/>
    <m/>
    <x v="2"/>
    <x v="1"/>
    <s v="Week 2"/>
  </r>
  <r>
    <n v="2800067955"/>
    <x v="4"/>
    <s v="0100FIAR7006"/>
    <n v="132.4"/>
    <m/>
    <x v="2"/>
    <x v="1"/>
    <s v="Week 2"/>
  </r>
  <r>
    <n v="2800067956"/>
    <x v="4"/>
    <s v="0100FIAR7006"/>
    <n v="130.9"/>
    <m/>
    <x v="2"/>
    <x v="1"/>
    <s v="Week 2"/>
  </r>
  <r>
    <n v="2800067957"/>
    <x v="4"/>
    <s v="0100FIAR7006"/>
    <n v="126.55"/>
    <m/>
    <x v="2"/>
    <x v="1"/>
    <s v="Week 2"/>
  </r>
  <r>
    <n v="2800067967"/>
    <x v="4"/>
    <s v="0100FIAR7006"/>
    <n v="124.9"/>
    <m/>
    <x v="2"/>
    <x v="1"/>
    <s v="Week 2"/>
  </r>
  <r>
    <n v="2800067969"/>
    <x v="4"/>
    <s v="0100FIAR7006"/>
    <n v="123.6"/>
    <m/>
    <x v="2"/>
    <x v="1"/>
    <s v="Week 2"/>
  </r>
  <r>
    <n v="2800067972"/>
    <x v="4"/>
    <s v="0100FIAR7006"/>
    <n v="121.35"/>
    <m/>
    <x v="2"/>
    <x v="1"/>
    <s v="Week 2"/>
  </r>
  <r>
    <n v="2800067973"/>
    <x v="4"/>
    <s v="0100FIAR7006"/>
    <n v="119.5"/>
    <m/>
    <x v="2"/>
    <x v="1"/>
    <s v="Week 2"/>
  </r>
  <r>
    <n v="2800067976"/>
    <x v="4"/>
    <s v="0100FIAR7006"/>
    <n v="119.35"/>
    <m/>
    <x v="2"/>
    <x v="1"/>
    <s v="Week 2"/>
  </r>
  <r>
    <n v="2800067977"/>
    <x v="4"/>
    <s v="0100FIAR7006"/>
    <n v="117.95"/>
    <m/>
    <x v="2"/>
    <x v="1"/>
    <s v="Week 2"/>
  </r>
  <r>
    <n v="2800067980"/>
    <x v="4"/>
    <s v="0100FIAR7006"/>
    <n v="116.85"/>
    <m/>
    <x v="2"/>
    <x v="1"/>
    <s v="Week 2"/>
  </r>
  <r>
    <n v="2800067981"/>
    <x v="4"/>
    <s v="0100FIAR7006"/>
    <n v="115.3"/>
    <m/>
    <x v="2"/>
    <x v="1"/>
    <s v="Week 2"/>
  </r>
  <r>
    <n v="2800067982"/>
    <x v="4"/>
    <s v="0100FIAR7006"/>
    <n v="113.55"/>
    <m/>
    <x v="2"/>
    <x v="1"/>
    <s v="Week 2"/>
  </r>
  <r>
    <n v="2800067983"/>
    <x v="4"/>
    <s v="0100FIAR7006"/>
    <n v="112.55"/>
    <m/>
    <x v="2"/>
    <x v="1"/>
    <s v="Week 2"/>
  </r>
  <r>
    <n v="2800067984"/>
    <x v="4"/>
    <s v="0100FIAR7006"/>
    <n v="112.35"/>
    <m/>
    <x v="2"/>
    <x v="1"/>
    <s v="Week 2"/>
  </r>
  <r>
    <n v="2800067988"/>
    <x v="4"/>
    <s v="0100FIAR7006"/>
    <n v="108.6"/>
    <m/>
    <x v="2"/>
    <x v="1"/>
    <s v="Week 2"/>
  </r>
  <r>
    <n v="2800067989"/>
    <x v="4"/>
    <s v="0100FIAR7006"/>
    <n v="107.9"/>
    <m/>
    <x v="2"/>
    <x v="1"/>
    <s v="Week 2"/>
  </r>
  <r>
    <n v="2800067990"/>
    <x v="4"/>
    <s v="0100FIAR7006"/>
    <n v="106.85"/>
    <m/>
    <x v="2"/>
    <x v="1"/>
    <s v="Week 2"/>
  </r>
  <r>
    <n v="2800067991"/>
    <x v="4"/>
    <s v="0100FIAR7006"/>
    <n v="105.95"/>
    <m/>
    <x v="2"/>
    <x v="1"/>
    <s v="Week 2"/>
  </r>
  <r>
    <n v="2800067992"/>
    <x v="4"/>
    <s v="0100FIAR7006"/>
    <n v="105.3"/>
    <m/>
    <x v="2"/>
    <x v="1"/>
    <s v="Week 2"/>
  </r>
  <r>
    <n v="2800067994"/>
    <x v="4"/>
    <s v="0100FIAR7006"/>
    <n v="104.1"/>
    <m/>
    <x v="2"/>
    <x v="1"/>
    <s v="Week 2"/>
  </r>
  <r>
    <n v="2800067997"/>
    <x v="4"/>
    <s v="0100FIAR7006"/>
    <n v="103.2"/>
    <m/>
    <x v="2"/>
    <x v="1"/>
    <s v="Week 2"/>
  </r>
  <r>
    <n v="2800067998"/>
    <x v="4"/>
    <s v="0100FIAR7006"/>
    <n v="102.85"/>
    <m/>
    <x v="2"/>
    <x v="1"/>
    <s v="Week 2"/>
  </r>
  <r>
    <n v="2800067999"/>
    <x v="4"/>
    <s v="0100FIAR7006"/>
    <n v="102.4"/>
    <m/>
    <x v="2"/>
    <x v="1"/>
    <s v="Week 2"/>
  </r>
  <r>
    <n v="2800068000"/>
    <x v="4"/>
    <s v="0100FIAR7006"/>
    <n v="101.4"/>
    <m/>
    <x v="2"/>
    <x v="1"/>
    <s v="Week 2"/>
  </r>
  <r>
    <n v="2800068001"/>
    <x v="4"/>
    <s v="0100FIAR7006"/>
    <n v="99.7"/>
    <m/>
    <x v="2"/>
    <x v="1"/>
    <s v="Week 2"/>
  </r>
  <r>
    <n v="2800068010"/>
    <x v="4"/>
    <s v="0100FIAR7006"/>
    <n v="99.7"/>
    <m/>
    <x v="2"/>
    <x v="1"/>
    <s v="Week 2"/>
  </r>
  <r>
    <n v="2800068037"/>
    <x v="4"/>
    <s v="0100FIAR7006"/>
    <n v="98.65"/>
    <m/>
    <x v="2"/>
    <x v="1"/>
    <s v="Week 2"/>
  </r>
  <r>
    <n v="2800068038"/>
    <x v="4"/>
    <s v="0100FIAR7006"/>
    <n v="97.4"/>
    <m/>
    <x v="2"/>
    <x v="1"/>
    <s v="Week 2"/>
  </r>
  <r>
    <n v="2800068039"/>
    <x v="4"/>
    <s v="0100FIAR7006"/>
    <n v="97.15"/>
    <m/>
    <x v="2"/>
    <x v="1"/>
    <s v="Week 2"/>
  </r>
  <r>
    <n v="2800068040"/>
    <x v="4"/>
    <s v="0100FIAR7006"/>
    <n v="96.6"/>
    <m/>
    <x v="2"/>
    <x v="1"/>
    <s v="Week 2"/>
  </r>
  <r>
    <n v="2800068042"/>
    <x v="4"/>
    <s v="0100FIAR7006"/>
    <n v="95.45"/>
    <m/>
    <x v="2"/>
    <x v="1"/>
    <s v="Week 2"/>
  </r>
  <r>
    <n v="2800068043"/>
    <x v="4"/>
    <s v="0100FIAR7006"/>
    <n v="94"/>
    <m/>
    <x v="2"/>
    <x v="1"/>
    <s v="Week 2"/>
  </r>
  <r>
    <n v="2800068044"/>
    <x v="4"/>
    <s v="0100FIAR7006"/>
    <n v="93.5"/>
    <m/>
    <x v="2"/>
    <x v="1"/>
    <s v="Week 2"/>
  </r>
  <r>
    <n v="2800068046"/>
    <x v="4"/>
    <s v="0100FIAR7006"/>
    <n v="92.85"/>
    <m/>
    <x v="2"/>
    <x v="1"/>
    <s v="Week 2"/>
  </r>
  <r>
    <n v="2800068047"/>
    <x v="4"/>
    <s v="0100FIAR7006"/>
    <n v="91.4"/>
    <m/>
    <x v="2"/>
    <x v="1"/>
    <s v="Week 2"/>
  </r>
  <r>
    <n v="2800068048"/>
    <x v="4"/>
    <s v="0100FIAR7006"/>
    <n v="91.05"/>
    <m/>
    <x v="2"/>
    <x v="1"/>
    <s v="Week 2"/>
  </r>
  <r>
    <n v="2800068049"/>
    <x v="4"/>
    <s v="0100FIAR7006"/>
    <n v="89.1"/>
    <m/>
    <x v="2"/>
    <x v="1"/>
    <s v="Week 2"/>
  </r>
  <r>
    <n v="2800068051"/>
    <x v="4"/>
    <s v="0100FIAR7006"/>
    <n v="88.3"/>
    <m/>
    <x v="2"/>
    <x v="1"/>
    <s v="Week 2"/>
  </r>
  <r>
    <n v="2800068052"/>
    <x v="4"/>
    <s v="0100FIAR7006"/>
    <n v="88.3"/>
    <m/>
    <x v="2"/>
    <x v="1"/>
    <s v="Week 2"/>
  </r>
  <r>
    <n v="2800068053"/>
    <x v="4"/>
    <s v="0100FIAR7006"/>
    <n v="87.95"/>
    <m/>
    <x v="2"/>
    <x v="1"/>
    <s v="Week 2"/>
  </r>
  <r>
    <n v="2800068054"/>
    <x v="4"/>
    <s v="0100FIAR7006"/>
    <n v="87.05"/>
    <m/>
    <x v="2"/>
    <x v="1"/>
    <s v="Week 2"/>
  </r>
  <r>
    <n v="2800068055"/>
    <x v="4"/>
    <s v="0100FIAR7006"/>
    <n v="84.9"/>
    <m/>
    <x v="2"/>
    <x v="1"/>
    <s v="Week 2"/>
  </r>
  <r>
    <n v="2800068056"/>
    <x v="4"/>
    <s v="0100FIAR7006"/>
    <n v="84.85"/>
    <m/>
    <x v="2"/>
    <x v="1"/>
    <s v="Week 2"/>
  </r>
  <r>
    <n v="2800068058"/>
    <x v="4"/>
    <s v="0100FIAR7006"/>
    <n v="84.6"/>
    <m/>
    <x v="2"/>
    <x v="1"/>
    <s v="Week 2"/>
  </r>
  <r>
    <n v="2800068059"/>
    <x v="4"/>
    <s v="0100FIAR7006"/>
    <n v="83.2"/>
    <m/>
    <x v="2"/>
    <x v="1"/>
    <s v="Week 2"/>
  </r>
  <r>
    <n v="2800068060"/>
    <x v="4"/>
    <s v="0100FIAR7006"/>
    <n v="82.5"/>
    <m/>
    <x v="2"/>
    <x v="1"/>
    <s v="Week 2"/>
  </r>
  <r>
    <n v="2800068061"/>
    <x v="4"/>
    <s v="0100FIAR7006"/>
    <n v="82.4"/>
    <m/>
    <x v="2"/>
    <x v="1"/>
    <s v="Week 2"/>
  </r>
  <r>
    <n v="2800068062"/>
    <x v="4"/>
    <s v="0100FIAR7006"/>
    <n v="82.1"/>
    <m/>
    <x v="2"/>
    <x v="1"/>
    <s v="Week 2"/>
  </r>
  <r>
    <n v="2800068063"/>
    <x v="4"/>
    <s v="0100FIAR7006"/>
    <n v="80.55"/>
    <m/>
    <x v="2"/>
    <x v="1"/>
    <s v="Week 2"/>
  </r>
  <r>
    <n v="2800068064"/>
    <x v="4"/>
    <s v="0100FIAR7006"/>
    <n v="80.25"/>
    <m/>
    <x v="2"/>
    <x v="1"/>
    <s v="Week 2"/>
  </r>
  <r>
    <n v="2800068065"/>
    <x v="4"/>
    <s v="0100FIAR7006"/>
    <n v="80.2"/>
    <m/>
    <x v="2"/>
    <x v="1"/>
    <s v="Week 2"/>
  </r>
  <r>
    <n v="2800068066"/>
    <x v="4"/>
    <s v="0100FIAR7006"/>
    <n v="79.7"/>
    <m/>
    <x v="2"/>
    <x v="1"/>
    <s v="Week 2"/>
  </r>
  <r>
    <n v="2800068067"/>
    <x v="4"/>
    <s v="0100FIAR7006"/>
    <n v="79.5"/>
    <m/>
    <x v="2"/>
    <x v="1"/>
    <s v="Week 2"/>
  </r>
  <r>
    <n v="2800068068"/>
    <x v="4"/>
    <s v="0100FIAR7006"/>
    <n v="78.95"/>
    <m/>
    <x v="2"/>
    <x v="1"/>
    <s v="Week 2"/>
  </r>
  <r>
    <n v="2800068069"/>
    <x v="4"/>
    <s v="0100FIAR7006"/>
    <n v="78"/>
    <m/>
    <x v="2"/>
    <x v="1"/>
    <s v="Week 2"/>
  </r>
  <r>
    <n v="2800068070"/>
    <x v="4"/>
    <s v="0100FIAR7006"/>
    <n v="76.5"/>
    <m/>
    <x v="2"/>
    <x v="1"/>
    <s v="Week 2"/>
  </r>
  <r>
    <n v="2800068071"/>
    <x v="4"/>
    <s v="0100FIAR7006"/>
    <n v="74.5"/>
    <m/>
    <x v="2"/>
    <x v="1"/>
    <s v="Week 2"/>
  </r>
  <r>
    <n v="2800068072"/>
    <x v="4"/>
    <s v="0100FIAR7006"/>
    <n v="73.849999999999994"/>
    <m/>
    <x v="2"/>
    <x v="1"/>
    <s v="Week 2"/>
  </r>
  <r>
    <n v="2800068073"/>
    <x v="4"/>
    <s v="0100FIAR7006"/>
    <n v="73.5"/>
    <m/>
    <x v="2"/>
    <x v="1"/>
    <s v="Week 2"/>
  </r>
  <r>
    <n v="2800068074"/>
    <x v="4"/>
    <s v="0100FIAR7006"/>
    <n v="71.95"/>
    <m/>
    <x v="2"/>
    <x v="1"/>
    <s v="Week 2"/>
  </r>
  <r>
    <n v="2800068075"/>
    <x v="4"/>
    <s v="0100FIAR7006"/>
    <n v="70.95"/>
    <m/>
    <x v="2"/>
    <x v="1"/>
    <s v="Week 2"/>
  </r>
  <r>
    <n v="2800068077"/>
    <x v="4"/>
    <s v="0100FIAR7006"/>
    <n v="70.25"/>
    <m/>
    <x v="2"/>
    <x v="1"/>
    <s v="Week 2"/>
  </r>
  <r>
    <n v="2800068078"/>
    <x v="4"/>
    <s v="0100FIAR7006"/>
    <n v="69.599999999999994"/>
    <m/>
    <x v="2"/>
    <x v="1"/>
    <s v="Week 2"/>
  </r>
  <r>
    <n v="2800068080"/>
    <x v="4"/>
    <s v="0100FIAR7006"/>
    <n v="68.900000000000006"/>
    <m/>
    <x v="2"/>
    <x v="1"/>
    <s v="Week 2"/>
  </r>
  <r>
    <n v="2800068082"/>
    <x v="4"/>
    <s v="0100FIAR7006"/>
    <n v="69.400000000000006"/>
    <m/>
    <x v="2"/>
    <x v="1"/>
    <s v="Week 2"/>
  </r>
  <r>
    <n v="2800068083"/>
    <x v="4"/>
    <s v="0100FIAR7006"/>
    <n v="68.8"/>
    <m/>
    <x v="2"/>
    <x v="1"/>
    <s v="Week 2"/>
  </r>
  <r>
    <n v="2800068085"/>
    <x v="4"/>
    <s v="0100FIAR7006"/>
    <n v="67.55"/>
    <m/>
    <x v="2"/>
    <x v="1"/>
    <s v="Week 2"/>
  </r>
  <r>
    <n v="2800068086"/>
    <x v="4"/>
    <s v="0100FIAR7006"/>
    <n v="67.5"/>
    <m/>
    <x v="2"/>
    <x v="1"/>
    <s v="Week 2"/>
  </r>
  <r>
    <n v="2800068087"/>
    <x v="4"/>
    <s v="0100FIAR7006"/>
    <n v="66.8"/>
    <m/>
    <x v="2"/>
    <x v="1"/>
    <s v="Week 2"/>
  </r>
  <r>
    <n v="2800068088"/>
    <x v="4"/>
    <s v="0100FIAR7006"/>
    <n v="66.7"/>
    <m/>
    <x v="2"/>
    <x v="1"/>
    <s v="Week 2"/>
  </r>
  <r>
    <n v="2800068096"/>
    <x v="4"/>
    <s v="0100FIAR7006"/>
    <n v="65.25"/>
    <m/>
    <x v="2"/>
    <x v="1"/>
    <s v="Week 2"/>
  </r>
  <r>
    <n v="2800068102"/>
    <x v="4"/>
    <s v="0100FIAR7006"/>
    <n v="63.6"/>
    <m/>
    <x v="2"/>
    <x v="1"/>
    <s v="Week 2"/>
  </r>
  <r>
    <n v="2800068103"/>
    <x v="4"/>
    <s v="0100FIAR7006"/>
    <n v="63.3"/>
    <m/>
    <x v="2"/>
    <x v="1"/>
    <s v="Week 2"/>
  </r>
  <r>
    <n v="2800068104"/>
    <x v="4"/>
    <s v="0100FIAR7006"/>
    <n v="63.05"/>
    <m/>
    <x v="2"/>
    <x v="1"/>
    <s v="Week 2"/>
  </r>
  <r>
    <n v="2800068105"/>
    <x v="4"/>
    <s v="0100FIAR7006"/>
    <n v="61.95"/>
    <m/>
    <x v="2"/>
    <x v="1"/>
    <s v="Week 2"/>
  </r>
  <r>
    <n v="2800068107"/>
    <x v="4"/>
    <s v="0100FIAR7006"/>
    <n v="62.35"/>
    <m/>
    <x v="2"/>
    <x v="1"/>
    <s v="Week 2"/>
  </r>
  <r>
    <n v="2800068108"/>
    <x v="4"/>
    <s v="0100FIAR7006"/>
    <n v="61.45"/>
    <m/>
    <x v="2"/>
    <x v="1"/>
    <s v="Week 2"/>
  </r>
  <r>
    <n v="2800068111"/>
    <x v="4"/>
    <s v="0100FITY4004"/>
    <n v="4000"/>
    <s v="NOR SITAH"/>
    <x v="2"/>
    <x v="1"/>
    <s v="Week 2"/>
  </r>
  <r>
    <n v="2800068115"/>
    <x v="4"/>
    <s v="0100FIAR7006"/>
    <n v="61.3"/>
    <m/>
    <x v="2"/>
    <x v="1"/>
    <s v="Week 2"/>
  </r>
  <r>
    <n v="2800068117"/>
    <x v="4"/>
    <s v="0100FIAR7006"/>
    <n v="60.85"/>
    <m/>
    <x v="2"/>
    <x v="1"/>
    <s v="Week 2"/>
  </r>
  <r>
    <n v="2800068119"/>
    <x v="4"/>
    <s v="0100FIAR7006"/>
    <n v="59.35"/>
    <m/>
    <x v="2"/>
    <x v="1"/>
    <s v="Week 2"/>
  </r>
  <r>
    <n v="2800068120"/>
    <x v="4"/>
    <s v="0100FIAR7006"/>
    <n v="58.9"/>
    <m/>
    <x v="2"/>
    <x v="1"/>
    <s v="Week 2"/>
  </r>
  <r>
    <n v="2800068121"/>
    <x v="4"/>
    <s v="0100FIAR7006"/>
    <n v="58.6"/>
    <m/>
    <x v="2"/>
    <x v="1"/>
    <s v="Week 2"/>
  </r>
  <r>
    <n v="2800068123"/>
    <x v="4"/>
    <s v="0100FIAR7006"/>
    <n v="58.1"/>
    <m/>
    <x v="2"/>
    <x v="1"/>
    <s v="Week 2"/>
  </r>
  <r>
    <n v="2800068124"/>
    <x v="4"/>
    <s v="0100FIAR7006"/>
    <n v="58.05"/>
    <m/>
    <x v="2"/>
    <x v="1"/>
    <s v="Week 2"/>
  </r>
  <r>
    <n v="2800068125"/>
    <x v="4"/>
    <s v="0100FIAR7006"/>
    <n v="57.15"/>
    <m/>
    <x v="2"/>
    <x v="1"/>
    <s v="Week 2"/>
  </r>
  <r>
    <n v="2800068127"/>
    <x v="4"/>
    <s v="0100FIAR7006"/>
    <n v="56.85"/>
    <m/>
    <x v="2"/>
    <x v="1"/>
    <s v="Week 2"/>
  </r>
  <r>
    <n v="2800068129"/>
    <x v="4"/>
    <s v="0100FIAR7006"/>
    <n v="56.3"/>
    <m/>
    <x v="2"/>
    <x v="1"/>
    <s v="Week 2"/>
  </r>
  <r>
    <n v="2800068130"/>
    <x v="4"/>
    <s v="0100FIAR7006"/>
    <n v="56.1"/>
    <m/>
    <x v="2"/>
    <x v="1"/>
    <s v="Week 2"/>
  </r>
  <r>
    <n v="2800068131"/>
    <x v="4"/>
    <s v="0100FIAR7006"/>
    <n v="55.65"/>
    <m/>
    <x v="2"/>
    <x v="1"/>
    <s v="Week 2"/>
  </r>
  <r>
    <n v="2800068133"/>
    <x v="4"/>
    <s v="0100FIAR7006"/>
    <n v="55.4"/>
    <m/>
    <x v="2"/>
    <x v="1"/>
    <s v="Week 2"/>
  </r>
  <r>
    <n v="2800068135"/>
    <x v="4"/>
    <s v="0100FIAR7006"/>
    <n v="54.55"/>
    <m/>
    <x v="2"/>
    <x v="1"/>
    <s v="Week 2"/>
  </r>
  <r>
    <n v="2800068137"/>
    <x v="4"/>
    <s v="0100FIAR7006"/>
    <n v="54.2"/>
    <m/>
    <x v="2"/>
    <x v="1"/>
    <s v="Week 2"/>
  </r>
  <r>
    <n v="2800068138"/>
    <x v="4"/>
    <s v="0100FIAR7006"/>
    <n v="54.05"/>
    <m/>
    <x v="2"/>
    <x v="1"/>
    <s v="Week 2"/>
  </r>
  <r>
    <n v="2800068141"/>
    <x v="4"/>
    <s v="0100FIAR7006"/>
    <n v="53.85"/>
    <m/>
    <x v="2"/>
    <x v="1"/>
    <s v="Week 2"/>
  </r>
  <r>
    <n v="2800068142"/>
    <x v="4"/>
    <s v="0100FIAR7006"/>
    <n v="53.85"/>
    <m/>
    <x v="2"/>
    <x v="1"/>
    <s v="Week 2"/>
  </r>
  <r>
    <n v="2800068150"/>
    <x v="4"/>
    <s v="0100FIAR7006"/>
    <n v="53.45"/>
    <m/>
    <x v="2"/>
    <x v="1"/>
    <s v="Week 2"/>
  </r>
  <r>
    <n v="2800068151"/>
    <x v="4"/>
    <s v="0100FIAR7006"/>
    <n v="53.1"/>
    <m/>
    <x v="2"/>
    <x v="1"/>
    <s v="Week 2"/>
  </r>
  <r>
    <n v="2800068152"/>
    <x v="4"/>
    <s v="0100FIAR7006"/>
    <n v="52"/>
    <m/>
    <x v="2"/>
    <x v="1"/>
    <s v="Week 2"/>
  </r>
  <r>
    <n v="2800068154"/>
    <x v="4"/>
    <s v="0100FIAR7006"/>
    <n v="52"/>
    <m/>
    <x v="2"/>
    <x v="1"/>
    <s v="Week 2"/>
  </r>
  <r>
    <n v="2800068155"/>
    <x v="4"/>
    <s v="0100FIAR7006"/>
    <n v="51.95"/>
    <m/>
    <x v="2"/>
    <x v="1"/>
    <s v="Week 2"/>
  </r>
  <r>
    <n v="2800068156"/>
    <x v="4"/>
    <s v="0100FIAR7006"/>
    <n v="51.95"/>
    <m/>
    <x v="2"/>
    <x v="1"/>
    <s v="Week 2"/>
  </r>
  <r>
    <n v="2800068158"/>
    <x v="4"/>
    <s v="0100FIAR7006"/>
    <n v="51.95"/>
    <m/>
    <x v="2"/>
    <x v="1"/>
    <s v="Week 2"/>
  </r>
  <r>
    <n v="2800068159"/>
    <x v="4"/>
    <s v="0100FIAR7006"/>
    <n v="51.94"/>
    <m/>
    <x v="2"/>
    <x v="1"/>
    <s v="Week 2"/>
  </r>
  <r>
    <n v="2800068160"/>
    <x v="4"/>
    <s v="0100FIAR7006"/>
    <n v="51.1"/>
    <m/>
    <x v="2"/>
    <x v="1"/>
    <s v="Week 2"/>
  </r>
  <r>
    <n v="2800068163"/>
    <x v="4"/>
    <s v="0100FIAR7007"/>
    <n v="38.950000000000003"/>
    <m/>
    <x v="2"/>
    <x v="1"/>
    <s v="Week 2"/>
  </r>
  <r>
    <n v="2800068165"/>
    <x v="4"/>
    <s v="0100FIAR7007"/>
    <n v="5.55"/>
    <m/>
    <x v="2"/>
    <x v="1"/>
    <s v="Week 2"/>
  </r>
  <r>
    <n v="2800068166"/>
    <x v="4"/>
    <s v="0100FIAR7007"/>
    <n v="5.2"/>
    <m/>
    <x v="2"/>
    <x v="1"/>
    <s v="Week 2"/>
  </r>
  <r>
    <n v="2800068168"/>
    <x v="4"/>
    <s v="0100FIAR7007"/>
    <n v="15.45"/>
    <m/>
    <x v="2"/>
    <x v="1"/>
    <s v="Week 2"/>
  </r>
  <r>
    <n v="2800068169"/>
    <x v="4"/>
    <s v="0100FIAR7007"/>
    <n v="5.2"/>
    <m/>
    <x v="2"/>
    <x v="1"/>
    <s v="Week 2"/>
  </r>
  <r>
    <n v="2800068170"/>
    <x v="4"/>
    <s v="0100FIAR7001"/>
    <n v="3326.4"/>
    <m/>
    <x v="2"/>
    <x v="1"/>
    <s v="Week 2"/>
  </r>
  <r>
    <n v="2800068171"/>
    <x v="4"/>
    <s v="0100FIAR7007"/>
    <n v="25.95"/>
    <m/>
    <x v="2"/>
    <x v="1"/>
    <s v="Week 2"/>
  </r>
  <r>
    <n v="2800068172"/>
    <x v="4"/>
    <s v="0100FIAR7007"/>
    <n v="16.350000000000001"/>
    <m/>
    <x v="2"/>
    <x v="1"/>
    <s v="Week 2"/>
  </r>
  <r>
    <n v="2800068173"/>
    <x v="4"/>
    <s v="0100FIAR7007"/>
    <n v="22.25"/>
    <m/>
    <x v="2"/>
    <x v="1"/>
    <s v="Week 2"/>
  </r>
  <r>
    <n v="2800068174"/>
    <x v="4"/>
    <s v="0100FIAR7007"/>
    <n v="5.2"/>
    <m/>
    <x v="2"/>
    <x v="1"/>
    <s v="Week 2"/>
  </r>
  <r>
    <n v="2800068175"/>
    <x v="4"/>
    <s v="0100FIAR7007"/>
    <n v="30.15"/>
    <m/>
    <x v="2"/>
    <x v="1"/>
    <s v="Week 2"/>
  </r>
  <r>
    <n v="2800068177"/>
    <x v="4"/>
    <s v="0100FIAR7007"/>
    <n v="14.1"/>
    <m/>
    <x v="2"/>
    <x v="1"/>
    <s v="Week 2"/>
  </r>
  <r>
    <n v="2800068178"/>
    <x v="4"/>
    <s v="0100FIAR7007"/>
    <n v="24.3"/>
    <m/>
    <x v="2"/>
    <x v="1"/>
    <s v="Week 2"/>
  </r>
  <r>
    <n v="2800068179"/>
    <x v="4"/>
    <s v="0100FIAR7007"/>
    <n v="22.65"/>
    <m/>
    <x v="2"/>
    <x v="1"/>
    <s v="Week 2"/>
  </r>
  <r>
    <n v="2800068180"/>
    <x v="4"/>
    <s v="0100FIAR7007"/>
    <n v="6.95"/>
    <m/>
    <x v="2"/>
    <x v="1"/>
    <s v="Week 2"/>
  </r>
  <r>
    <n v="2800068181"/>
    <x v="4"/>
    <s v="0100FIAR7007"/>
    <n v="39"/>
    <m/>
    <x v="2"/>
    <x v="1"/>
    <s v="Week 2"/>
  </r>
  <r>
    <n v="2800068182"/>
    <x v="4"/>
    <s v="0100FIAR7007"/>
    <n v="10.4"/>
    <m/>
    <x v="2"/>
    <x v="1"/>
    <s v="Week 2"/>
  </r>
  <r>
    <n v="2800068183"/>
    <x v="4"/>
    <s v="0100FIAR7007"/>
    <n v="48.55"/>
    <m/>
    <x v="2"/>
    <x v="1"/>
    <s v="Week 2"/>
  </r>
  <r>
    <n v="2800068186"/>
    <x v="4"/>
    <s v="0100FIAR7007"/>
    <n v="10.4"/>
    <m/>
    <x v="2"/>
    <x v="1"/>
    <s v="Week 2"/>
  </r>
  <r>
    <n v="2800068187"/>
    <x v="4"/>
    <s v="0100FIAR7007"/>
    <n v="48.1"/>
    <m/>
    <x v="2"/>
    <x v="1"/>
    <s v="Week 2"/>
  </r>
  <r>
    <n v="2800068189"/>
    <x v="4"/>
    <s v="0100FIAR7007"/>
    <n v="45.3"/>
    <m/>
    <x v="2"/>
    <x v="1"/>
    <s v="Week 2"/>
  </r>
  <r>
    <n v="2800068190"/>
    <x v="4"/>
    <s v="0100FIAR7007"/>
    <n v="13.9"/>
    <m/>
    <x v="2"/>
    <x v="1"/>
    <s v="Week 2"/>
  </r>
  <r>
    <n v="2800068191"/>
    <x v="4"/>
    <s v="0100FIAR7007"/>
    <n v="27.35"/>
    <m/>
    <x v="2"/>
    <x v="1"/>
    <s v="Week 2"/>
  </r>
  <r>
    <n v="2800068192"/>
    <x v="4"/>
    <s v="0100FIAR7007"/>
    <n v="17.75"/>
    <m/>
    <x v="2"/>
    <x v="1"/>
    <s v="Week 2"/>
  </r>
  <r>
    <n v="2800068194"/>
    <x v="4"/>
    <s v="0100FIAR7007"/>
    <n v="50"/>
    <m/>
    <x v="2"/>
    <x v="1"/>
    <s v="Week 2"/>
  </r>
  <r>
    <n v="2800068195"/>
    <x v="4"/>
    <s v="0100FIAR7007"/>
    <n v="280.8"/>
    <m/>
    <x v="2"/>
    <x v="1"/>
    <s v="Week 2"/>
  </r>
  <r>
    <n v="2800068197"/>
    <x v="4"/>
    <s v="0100FIAR7007"/>
    <n v="5.2"/>
    <m/>
    <x v="2"/>
    <x v="1"/>
    <s v="Week 2"/>
  </r>
  <r>
    <n v="2800068199"/>
    <x v="4"/>
    <s v="0100FIAR7007"/>
    <n v="50.85"/>
    <m/>
    <x v="2"/>
    <x v="1"/>
    <s v="Week 2"/>
  </r>
  <r>
    <n v="2800068202"/>
    <x v="4"/>
    <s v="0100FIAR7007"/>
    <n v="241.95"/>
    <m/>
    <x v="2"/>
    <x v="1"/>
    <s v="Week 2"/>
  </r>
  <r>
    <n v="2800068203"/>
    <x v="4"/>
    <s v="0100FIAR7007"/>
    <n v="72.349999999999994"/>
    <m/>
    <x v="2"/>
    <x v="1"/>
    <s v="Week 2"/>
  </r>
  <r>
    <n v="2800067784"/>
    <x v="0"/>
    <s v="0100FIAR7028"/>
    <n v="161.30000000000001"/>
    <s v="amie adlina"/>
    <x v="2"/>
    <x v="1"/>
    <s v="Week 2"/>
  </r>
  <r>
    <n v="2800067785"/>
    <x v="0"/>
    <s v="0100FIAR7028"/>
    <n v="6967.05"/>
    <s v="amie adlina"/>
    <x v="2"/>
    <x v="1"/>
    <s v="Week 2"/>
  </r>
  <r>
    <n v="2800067786"/>
    <x v="0"/>
    <s v="0100FIAR7028"/>
    <n v="7.55"/>
    <s v="amie adlina"/>
    <x v="2"/>
    <x v="1"/>
    <s v="Week 2"/>
  </r>
  <r>
    <n v="2800067787"/>
    <x v="0"/>
    <s v="0100FIAR7028"/>
    <n v="27.1"/>
    <s v="amie adlina"/>
    <x v="2"/>
    <x v="1"/>
    <s v="Week 2"/>
  </r>
  <r>
    <n v="2800067788"/>
    <x v="0"/>
    <s v="0100FIAR7028"/>
    <n v="69.2"/>
    <s v="amie adlina"/>
    <x v="2"/>
    <x v="1"/>
    <s v="Week 2"/>
  </r>
  <r>
    <n v="2800067789"/>
    <x v="0"/>
    <s v="0100FIAR7028"/>
    <n v="14.45"/>
    <s v="amie adlina"/>
    <x v="2"/>
    <x v="1"/>
    <s v="Week 2"/>
  </r>
  <r>
    <n v="2800067790"/>
    <x v="0"/>
    <s v="0100FIAR7028"/>
    <n v="23.45"/>
    <s v="amie adlina"/>
    <x v="2"/>
    <x v="1"/>
    <s v="Week 2"/>
  </r>
  <r>
    <n v="2800067791"/>
    <x v="0"/>
    <s v="0100FIAR7028"/>
    <n v="434.55"/>
    <s v="amie adlina"/>
    <x v="2"/>
    <x v="1"/>
    <s v="Week 2"/>
  </r>
  <r>
    <n v="2800067799"/>
    <x v="0"/>
    <s v="0100FIAR7028"/>
    <n v="28.1"/>
    <s v="amie adlina"/>
    <x v="2"/>
    <x v="1"/>
    <s v="Week 2"/>
  </r>
  <r>
    <n v="2800067803"/>
    <x v="0"/>
    <s v="0100FIAR7028"/>
    <n v="1857.8"/>
    <s v="amie adlina"/>
    <x v="2"/>
    <x v="1"/>
    <s v="Week 2"/>
  </r>
  <r>
    <n v="2800067805"/>
    <x v="0"/>
    <s v="0100FIAR7028"/>
    <n v="30.7"/>
    <s v="amie adlina"/>
    <x v="2"/>
    <x v="1"/>
    <s v="Week 2"/>
  </r>
  <r>
    <n v="2800067806"/>
    <x v="0"/>
    <s v="0100FIAR7028"/>
    <n v="160.69999999999999"/>
    <s v="amie adlina"/>
    <x v="2"/>
    <x v="1"/>
    <s v="Week 2"/>
  </r>
  <r>
    <n v="2800067818"/>
    <x v="0"/>
    <s v="0100FIAR7028"/>
    <n v="109.25"/>
    <s v="amie adlina"/>
    <x v="2"/>
    <x v="1"/>
    <s v="Week 2"/>
  </r>
  <r>
    <n v="2800067827"/>
    <x v="0"/>
    <s v="0100FIAR7028"/>
    <n v="7.8"/>
    <s v="amie adlina"/>
    <x v="2"/>
    <x v="1"/>
    <s v="Week 2"/>
  </r>
  <r>
    <n v="2800067839"/>
    <x v="0"/>
    <s v="0100FIAR7028"/>
    <n v="171.05"/>
    <s v="amie adlina"/>
    <x v="2"/>
    <x v="1"/>
    <s v="Week 2"/>
  </r>
  <r>
    <n v="2800067850"/>
    <x v="0"/>
    <s v="0100FIAR7028"/>
    <n v="7.8"/>
    <s v="amie adlina"/>
    <x v="2"/>
    <x v="1"/>
    <s v="Week 2"/>
  </r>
  <r>
    <n v="2800067855"/>
    <x v="0"/>
    <s v="0100FIAR7028"/>
    <n v="41.5"/>
    <s v="amie adlina"/>
    <x v="2"/>
    <x v="1"/>
    <s v="Week 2"/>
  </r>
  <r>
    <n v="2800067859"/>
    <x v="0"/>
    <s v="0100FIAR7028"/>
    <n v="83.9"/>
    <s v="amie adlina"/>
    <x v="2"/>
    <x v="1"/>
    <s v="Week 2"/>
  </r>
  <r>
    <n v="2800067863"/>
    <x v="0"/>
    <s v="0100FIAR7028"/>
    <n v="287.05"/>
    <s v="amie adlina"/>
    <x v="2"/>
    <x v="1"/>
    <s v="Week 2"/>
  </r>
  <r>
    <n v="2800067874"/>
    <x v="0"/>
    <s v="0100FIAR7028"/>
    <n v="77.7"/>
    <s v="amie adlina"/>
    <x v="2"/>
    <x v="1"/>
    <s v="Week 2"/>
  </r>
  <r>
    <n v="2800067882"/>
    <x v="0"/>
    <s v="0100FIAR7028"/>
    <n v="79.05"/>
    <s v="amie adlina"/>
    <x v="2"/>
    <x v="1"/>
    <s v="Week 2"/>
  </r>
  <r>
    <n v="2800067888"/>
    <x v="0"/>
    <s v="0100FIAR7028"/>
    <n v="676.9"/>
    <s v="amie adlina"/>
    <x v="2"/>
    <x v="1"/>
    <s v="Week 2"/>
  </r>
  <r>
    <n v="2800067934"/>
    <x v="0"/>
    <s v="0106FIAC7012"/>
    <n v="53.65"/>
    <m/>
    <x v="2"/>
    <x v="1"/>
    <s v="Week 2"/>
  </r>
  <r>
    <n v="2800067940"/>
    <x v="0"/>
    <s v="0100FIAR7028"/>
    <n v="62.05"/>
    <s v="amie adlina"/>
    <x v="2"/>
    <x v="1"/>
    <s v="Week 2"/>
  </r>
  <r>
    <n v="2800067944"/>
    <x v="0"/>
    <s v="0100FIAR7028"/>
    <n v="16.25"/>
    <s v="amie adlina"/>
    <x v="2"/>
    <x v="1"/>
    <s v="Week 2"/>
  </r>
  <r>
    <n v="2800067951"/>
    <x v="0"/>
    <s v="0100FIAR7028"/>
    <n v="300.75"/>
    <s v="amie adlina"/>
    <x v="2"/>
    <x v="1"/>
    <s v="Week 2"/>
  </r>
  <r>
    <n v="2800067958"/>
    <x v="0"/>
    <s v="0100FIAR7028"/>
    <n v="35"/>
    <s v="amie adlina"/>
    <x v="2"/>
    <x v="1"/>
    <s v="Week 2"/>
  </r>
  <r>
    <n v="2800067960"/>
    <x v="0"/>
    <s v="0100FIAR7028"/>
    <n v="55.15"/>
    <s v="amie adlina"/>
    <x v="2"/>
    <x v="1"/>
    <s v="Week 2"/>
  </r>
  <r>
    <n v="2800067961"/>
    <x v="0"/>
    <s v="0100FIAR7028"/>
    <n v="199.6"/>
    <s v="amie adlina"/>
    <x v="2"/>
    <x v="1"/>
    <s v="Week 2"/>
  </r>
  <r>
    <n v="2800067963"/>
    <x v="0"/>
    <s v="0100FIAR7028"/>
    <n v="15.4"/>
    <s v="amie adlina"/>
    <x v="2"/>
    <x v="1"/>
    <s v="Week 2"/>
  </r>
  <r>
    <n v="2800067964"/>
    <x v="0"/>
    <s v="0100FIAR7028"/>
    <n v="65.8"/>
    <s v="amie adlina"/>
    <x v="2"/>
    <x v="1"/>
    <s v="Week 2"/>
  </r>
  <r>
    <n v="2800067966"/>
    <x v="0"/>
    <s v="0100FIAR7028"/>
    <n v="689.8"/>
    <s v="amie adlina"/>
    <x v="2"/>
    <x v="1"/>
    <s v="Week 2"/>
  </r>
  <r>
    <n v="2800067971"/>
    <x v="0"/>
    <s v="0106FIAC7012"/>
    <n v="363"/>
    <m/>
    <x v="2"/>
    <x v="1"/>
    <s v="Week 2"/>
  </r>
  <r>
    <n v="2800067975"/>
    <x v="0"/>
    <s v="0100FIAR7028"/>
    <n v="431.71"/>
    <s v="amie adlina"/>
    <x v="2"/>
    <x v="1"/>
    <s v="Week 2"/>
  </r>
  <r>
    <n v="2800067978"/>
    <x v="0"/>
    <s v="0100FIAR7028"/>
    <n v="32.6"/>
    <s v="amie adlina"/>
    <x v="2"/>
    <x v="1"/>
    <s v="Week 2"/>
  </r>
  <r>
    <n v="2800067987"/>
    <x v="0"/>
    <s v="0100FIAR7028"/>
    <n v="348.55"/>
    <s v="amie adlina"/>
    <x v="2"/>
    <x v="1"/>
    <s v="Week 2"/>
  </r>
  <r>
    <n v="2800067996"/>
    <x v="0"/>
    <s v="0100FIAR7028"/>
    <n v="7.8"/>
    <s v="amie adlina"/>
    <x v="2"/>
    <x v="1"/>
    <s v="Week 2"/>
  </r>
  <r>
    <n v="2800068008"/>
    <x v="0"/>
    <s v="0106FIAC7012"/>
    <n v="18.95"/>
    <m/>
    <x v="2"/>
    <x v="1"/>
    <s v="Week 2"/>
  </r>
  <r>
    <n v="2800068009"/>
    <x v="0"/>
    <s v="0100FIAR7028"/>
    <n v="7.55"/>
    <s v="amie adlina"/>
    <x v="2"/>
    <x v="1"/>
    <s v="Week 2"/>
  </r>
  <r>
    <n v="2800068011"/>
    <x v="0"/>
    <s v="0100FIAR7028"/>
    <n v="144.75"/>
    <s v="amie adlina"/>
    <x v="2"/>
    <x v="1"/>
    <s v="Week 2"/>
  </r>
  <r>
    <n v="2800068012"/>
    <x v="0"/>
    <s v="0100FIAR7028"/>
    <n v="546.45000000000005"/>
    <s v="amie adlina"/>
    <x v="2"/>
    <x v="1"/>
    <s v="Week 2"/>
  </r>
  <r>
    <n v="2800068013"/>
    <x v="0"/>
    <s v="0100FIAR7028"/>
    <n v="349.8"/>
    <s v="amie adlina"/>
    <x v="2"/>
    <x v="1"/>
    <s v="Week 2"/>
  </r>
  <r>
    <n v="2800068014"/>
    <x v="0"/>
    <s v="0100FIAR7028"/>
    <n v="556.5"/>
    <s v="amie adlina"/>
    <x v="2"/>
    <x v="1"/>
    <s v="Week 2"/>
  </r>
  <r>
    <n v="2800068015"/>
    <x v="0"/>
    <s v="0106FIAC7012"/>
    <n v="54.5"/>
    <m/>
    <x v="2"/>
    <x v="1"/>
    <s v="Week 2"/>
  </r>
  <r>
    <n v="2800068016"/>
    <x v="0"/>
    <s v="0100FIAR7028"/>
    <n v="5.3"/>
    <s v="amie adlina"/>
    <x v="2"/>
    <x v="1"/>
    <s v="Week 2"/>
  </r>
  <r>
    <n v="2800068019"/>
    <x v="0"/>
    <s v="0100FIAR7028"/>
    <n v="232.15"/>
    <s v="amie adlina"/>
    <x v="2"/>
    <x v="1"/>
    <s v="Week 2"/>
  </r>
  <r>
    <n v="2800068020"/>
    <x v="0"/>
    <s v="0100FIAR7028"/>
    <n v="153.69999999999999"/>
    <s v="amie adlina"/>
    <x v="2"/>
    <x v="1"/>
    <s v="Week 2"/>
  </r>
  <r>
    <n v="2800068029"/>
    <x v="0"/>
    <s v="0100FIAR7028"/>
    <n v="295.26"/>
    <s v="amie adlina"/>
    <x v="2"/>
    <x v="1"/>
    <s v="Week 2"/>
  </r>
  <r>
    <n v="2800068030"/>
    <x v="0"/>
    <s v="0100FIAR7028"/>
    <n v="7.55"/>
    <s v="amie adlina"/>
    <x v="2"/>
    <x v="1"/>
    <s v="Week 2"/>
  </r>
  <r>
    <n v="2800068031"/>
    <x v="0"/>
    <s v="0100FIAR7028"/>
    <n v="7.8"/>
    <s v="amie adlina"/>
    <x v="2"/>
    <x v="1"/>
    <s v="Week 2"/>
  </r>
  <r>
    <n v="2800068033"/>
    <x v="0"/>
    <s v="0100FIAR7028"/>
    <n v="68.05"/>
    <s v="amie adlina"/>
    <x v="2"/>
    <x v="1"/>
    <s v="Week 2"/>
  </r>
  <r>
    <n v="2800068034"/>
    <x v="0"/>
    <s v="0100FIAR7028"/>
    <n v="2340.44"/>
    <s v="amie adlina"/>
    <x v="2"/>
    <x v="1"/>
    <s v="Week 2"/>
  </r>
  <r>
    <n v="2800068035"/>
    <x v="0"/>
    <s v="0100FIAR7028"/>
    <n v="2832.05"/>
    <s v="amie adlina"/>
    <x v="2"/>
    <x v="1"/>
    <s v="Week 2"/>
  </r>
  <r>
    <n v="2800068036"/>
    <x v="0"/>
    <s v="0100FIAR7028"/>
    <n v="46.56"/>
    <s v="amie adlina"/>
    <x v="2"/>
    <x v="1"/>
    <s v="Week 2"/>
  </r>
  <r>
    <n v="2800068041"/>
    <x v="0"/>
    <s v="0100FIAR7028"/>
    <n v="158.19999999999999"/>
    <s v="amie adlina"/>
    <x v="2"/>
    <x v="1"/>
    <s v="Week 2"/>
  </r>
  <r>
    <n v="2800068045"/>
    <x v="0"/>
    <s v="0100FIAR7028"/>
    <n v="102.1"/>
    <s v="amie adlina"/>
    <x v="2"/>
    <x v="1"/>
    <s v="Week 2"/>
  </r>
  <r>
    <n v="2800068167"/>
    <x v="0"/>
    <s v="0100FIAR7001"/>
    <n v="436.1"/>
    <m/>
    <x v="2"/>
    <x v="1"/>
    <s v="Week 2"/>
  </r>
  <r>
    <n v="2800068204"/>
    <x v="0"/>
    <s v="0100FIAR7001"/>
    <n v="6489"/>
    <m/>
    <x v="2"/>
    <x v="1"/>
    <s v="Week 2"/>
  </r>
  <r>
    <n v="2800067903"/>
    <x v="2"/>
    <s v="0100FIAR7007"/>
    <n v="312.7"/>
    <m/>
    <x v="2"/>
    <x v="1"/>
    <s v="Week 2"/>
  </r>
  <r>
    <n v="2800067904"/>
    <x v="2"/>
    <s v="0100FIAR7007"/>
    <n v="7.7"/>
    <m/>
    <x v="2"/>
    <x v="1"/>
    <s v="Week 2"/>
  </r>
  <r>
    <n v="2800067905"/>
    <x v="2"/>
    <s v="0100FIAR7007"/>
    <n v="13.2"/>
    <m/>
    <x v="2"/>
    <x v="1"/>
    <s v="Week 2"/>
  </r>
  <r>
    <n v="2800067906"/>
    <x v="2"/>
    <s v="0100FIAR7007"/>
    <n v="36.049999999999997"/>
    <m/>
    <x v="2"/>
    <x v="1"/>
    <s v="Week 2"/>
  </r>
  <r>
    <n v="2800067908"/>
    <x v="2"/>
    <s v="0100FIAR7007"/>
    <n v="11.85"/>
    <m/>
    <x v="2"/>
    <x v="1"/>
    <s v="Week 2"/>
  </r>
  <r>
    <n v="2800067911"/>
    <x v="2"/>
    <s v="0100FIAR7007"/>
    <n v="11.6"/>
    <m/>
    <x v="2"/>
    <x v="1"/>
    <s v="Week 2"/>
  </r>
  <r>
    <n v="2800068079"/>
    <x v="2"/>
    <s v="0100FIAR7028"/>
    <n v="154.74"/>
    <s v="amie adlina"/>
    <x v="2"/>
    <x v="1"/>
    <s v="Week 2"/>
  </r>
  <r>
    <n v="2800068081"/>
    <x v="2"/>
    <s v="0100FIAR7028"/>
    <n v="37.69"/>
    <s v="amie adlina"/>
    <x v="2"/>
    <x v="1"/>
    <s v="Week 2"/>
  </r>
  <r>
    <n v="2800068084"/>
    <x v="2"/>
    <s v="0100FIAR7028"/>
    <n v="16.350000000000001"/>
    <s v="amie adlina"/>
    <x v="2"/>
    <x v="1"/>
    <s v="Week 2"/>
  </r>
  <r>
    <n v="2800067804"/>
    <x v="5"/>
    <s v="0100FIAR7001"/>
    <n v="18429.75"/>
    <m/>
    <x v="2"/>
    <x v="1"/>
    <s v="Week 2"/>
  </r>
  <r>
    <n v="2800067865"/>
    <x v="5"/>
    <s v="0106FIAC7012"/>
    <n v="7.8"/>
    <m/>
    <x v="2"/>
    <x v="1"/>
    <s v="Week 2"/>
  </r>
  <r>
    <n v="2800067794"/>
    <x v="3"/>
    <s v="0100FIAR7001"/>
    <n v="1750"/>
    <m/>
    <x v="2"/>
    <x v="1"/>
    <s v="Week 2"/>
  </r>
  <r>
    <n v="2800067796"/>
    <x v="3"/>
    <s v="0100FIAR7001"/>
    <n v="1200"/>
    <m/>
    <x v="2"/>
    <x v="1"/>
    <s v="Week 2"/>
  </r>
  <r>
    <n v="2800067797"/>
    <x v="3"/>
    <s v="0100FIAR7001"/>
    <n v="600"/>
    <m/>
    <x v="2"/>
    <x v="1"/>
    <s v="Week 2"/>
  </r>
  <r>
    <n v="2800067886"/>
    <x v="3"/>
    <s v="0106FIAC7012"/>
    <n v="156.19999999999999"/>
    <m/>
    <x v="2"/>
    <x v="1"/>
    <s v="Week 2"/>
  </r>
  <r>
    <n v="2800067965"/>
    <x v="3"/>
    <s v="0100FIAR7001"/>
    <n v="250"/>
    <m/>
    <x v="2"/>
    <x v="1"/>
    <s v="Week 2"/>
  </r>
  <r>
    <n v="2800068021"/>
    <x v="3"/>
    <s v="0100FITY4004"/>
    <n v="1298.9000000000001"/>
    <s v="JAMALI"/>
    <x v="2"/>
    <x v="1"/>
    <s v="Week 2"/>
  </r>
  <r>
    <n v="2800068089"/>
    <x v="3"/>
    <s v="0100FITY4004"/>
    <n v="4600"/>
    <s v="UFAIRAH"/>
    <x v="2"/>
    <x v="1"/>
    <s v="Week 2"/>
  </r>
  <r>
    <n v="2800068090"/>
    <x v="3"/>
    <s v="0100FITY4004"/>
    <n v="15000"/>
    <s v="UFAIRAH"/>
    <x v="2"/>
    <x v="1"/>
    <s v="Week 2"/>
  </r>
  <r>
    <n v="2800068092"/>
    <x v="3"/>
    <s v="0100FITY4004"/>
    <n v="1350"/>
    <s v="UFAIRAH"/>
    <x v="2"/>
    <x v="1"/>
    <s v="Week 2"/>
  </r>
  <r>
    <n v="2800067993"/>
    <x v="4"/>
    <s v="0100FIAR7001"/>
    <n v="120.3"/>
    <m/>
    <x v="2"/>
    <x v="1"/>
    <s v="Week 2"/>
  </r>
  <r>
    <n v="2800067995"/>
    <x v="4"/>
    <s v="0100FIAR7001"/>
    <n v="25.95"/>
    <m/>
    <x v="2"/>
    <x v="1"/>
    <s v="Week 2"/>
  </r>
  <r>
    <n v="2800068076"/>
    <x v="4"/>
    <s v="0100FIAR7001"/>
    <n v="70.400000000000006"/>
    <m/>
    <x v="2"/>
    <x v="1"/>
    <s v="Week 2"/>
  </r>
  <r>
    <n v="2800068193"/>
    <x v="4"/>
    <s v="0100FIAR7001"/>
    <n v="7500"/>
    <m/>
    <x v="2"/>
    <x v="1"/>
    <s v="Week 2"/>
  </r>
  <r>
    <n v="2800067800"/>
    <x v="0"/>
    <s v="0106FIAC7012"/>
    <n v="500"/>
    <m/>
    <x v="2"/>
    <x v="1"/>
    <s v="Week 2"/>
  </r>
  <r>
    <n v="2800068106"/>
    <x v="0"/>
    <s v="0106FIAC7012"/>
    <n v="180.3"/>
    <m/>
    <x v="2"/>
    <x v="1"/>
    <s v="Week 2"/>
  </r>
  <r>
    <n v="2800067793"/>
    <x v="5"/>
    <s v="0100FIAR7001"/>
    <n v="35778.949999999997"/>
    <m/>
    <x v="2"/>
    <x v="1"/>
    <s v="Week 2"/>
  </r>
  <r>
    <n v="2800068091"/>
    <x v="5"/>
    <s v="0100FITY4004"/>
    <n v="2000"/>
    <s v="UFAIRAH"/>
    <x v="2"/>
    <x v="1"/>
    <s v="Week 2"/>
  </r>
  <r>
    <n v="2800068027"/>
    <x v="4"/>
    <s v="0100FITY4004"/>
    <n v="200"/>
    <s v="JAMALI"/>
    <x v="2"/>
    <x v="1"/>
    <s v="Week 2"/>
  </r>
  <r>
    <n v="2800067868"/>
    <x v="0"/>
    <s v="0100FIAR7001"/>
    <n v="223"/>
    <m/>
    <x v="2"/>
    <x v="1"/>
    <s v="Week 2"/>
  </r>
  <r>
    <n v="2800067879"/>
    <x v="0"/>
    <s v="0100FIAR7001"/>
    <n v="91.65"/>
    <m/>
    <x v="2"/>
    <x v="1"/>
    <s v="Week 2"/>
  </r>
  <r>
    <n v="2800067881"/>
    <x v="0"/>
    <s v="0100FIAR7001"/>
    <n v="538.45000000000005"/>
    <m/>
    <x v="2"/>
    <x v="1"/>
    <s v="Week 2"/>
  </r>
  <r>
    <n v="2800068164"/>
    <x v="1"/>
    <s v="0100FIAR7001"/>
    <n v="211.45"/>
    <m/>
    <x v="2"/>
    <x v="1"/>
    <s v="Week 2"/>
  </r>
  <r>
    <n v="2800068025"/>
    <x v="4"/>
    <s v="0100FITY4004"/>
    <n v="200"/>
    <s v="JAMALI"/>
    <x v="2"/>
    <x v="1"/>
    <s v="Week 2"/>
  </r>
  <r>
    <n v="2800068026"/>
    <x v="4"/>
    <s v="0100FITY4004"/>
    <n v="200"/>
    <s v="JAMALI"/>
    <x v="2"/>
    <x v="1"/>
    <s v="Week 2"/>
  </r>
  <r>
    <n v="2800068112"/>
    <x v="4"/>
    <s v="0100FITY4004"/>
    <n v="5000"/>
    <s v="NOR SITAH"/>
    <x v="2"/>
    <x v="1"/>
    <s v="Week 2"/>
  </r>
  <r>
    <n v="2800068113"/>
    <x v="4"/>
    <s v="0100FITY4004"/>
    <n v="1000"/>
    <s v="NOR SITAH"/>
    <x v="2"/>
    <x v="1"/>
    <s v="Week 2"/>
  </r>
  <r>
    <n v="2800068116"/>
    <x v="1"/>
    <s v="0100FIAR7001"/>
    <n v="87.1"/>
    <m/>
    <x v="2"/>
    <x v="1"/>
    <s v="Week 2"/>
  </r>
  <r>
    <n v="2800068007"/>
    <x v="5"/>
    <s v="0100FIAR7001"/>
    <n v="2500"/>
    <m/>
    <x v="2"/>
    <x v="1"/>
    <s v="Week 2"/>
  </r>
  <r>
    <n v="2800068196"/>
    <x v="5"/>
    <s v="0100FIAR7001"/>
    <n v="22000"/>
    <m/>
    <x v="2"/>
    <x v="1"/>
    <s v="Week 2"/>
  </r>
  <r>
    <n v="2800068198"/>
    <x v="5"/>
    <s v="0100FIAR7001"/>
    <n v="11000"/>
    <m/>
    <x v="2"/>
    <x v="1"/>
    <s v="Week 2"/>
  </r>
  <r>
    <n v="2800068200"/>
    <x v="5"/>
    <s v="0100FIAR7001"/>
    <n v="11000"/>
    <m/>
    <x v="2"/>
    <x v="1"/>
    <s v="Week 2"/>
  </r>
  <r>
    <n v="2800067812"/>
    <x v="4"/>
    <s v="0100FIAR7001"/>
    <n v="3150"/>
    <m/>
    <x v="2"/>
    <x v="1"/>
    <s v="Week 2"/>
  </r>
  <r>
    <n v="2800068024"/>
    <x v="4"/>
    <s v="0100FITY4004"/>
    <n v="200"/>
    <s v="JAMALI"/>
    <x v="2"/>
    <x v="1"/>
    <s v="Week 2"/>
  </r>
  <r>
    <n v="2800068153"/>
    <x v="4"/>
    <s v="0100FIAR7001"/>
    <n v="1410"/>
    <m/>
    <x v="2"/>
    <x v="1"/>
    <s v="Week 2"/>
  </r>
  <r>
    <n v="2800067781"/>
    <x v="4"/>
    <s v="0100FIAR3004"/>
    <n v="2120"/>
    <m/>
    <x v="2"/>
    <x v="1"/>
    <s v="Week 2"/>
  </r>
  <r>
    <n v="2800068017"/>
    <x v="4"/>
    <s v="0100FIAR7007"/>
    <n v="10.25"/>
    <m/>
    <x v="2"/>
    <x v="1"/>
    <s v="Week 2"/>
  </r>
  <r>
    <n v="2800068018"/>
    <x v="4"/>
    <s v="0100FIAR7007"/>
    <n v="86.4"/>
    <m/>
    <x v="2"/>
    <x v="1"/>
    <s v="Week 2"/>
  </r>
  <r>
    <n v="2800068201"/>
    <x v="5"/>
    <s v="0100FIAR7001"/>
    <n v="11000"/>
    <m/>
    <x v="2"/>
    <x v="1"/>
    <s v="Week 2"/>
  </r>
  <r>
    <n v="2800067953"/>
    <x v="4"/>
    <s v="0100FIAR7001"/>
    <n v="21.7"/>
    <m/>
    <x v="2"/>
    <x v="1"/>
    <s v="Week 2"/>
  </r>
  <r>
    <n v="2800068114"/>
    <x v="0"/>
    <s v="0100FIAR7007"/>
    <n v="21.2"/>
    <m/>
    <x v="2"/>
    <x v="1"/>
    <s v="Week 2"/>
  </r>
  <r>
    <n v="2800068032"/>
    <x v="4"/>
    <s v="0100FIAR3004"/>
    <n v="8800"/>
    <m/>
    <x v="2"/>
    <x v="1"/>
    <s v="Week 2"/>
  </r>
  <r>
    <n v="2800068057"/>
    <x v="4"/>
    <s v="0100FIAR7007"/>
    <n v="41.5"/>
    <m/>
    <x v="2"/>
    <x v="1"/>
    <s v="Week 2"/>
  </r>
  <r>
    <n v="2800068110"/>
    <x v="4"/>
    <s v="0100FITY4004"/>
    <n v="3100"/>
    <s v="NOR SITAH"/>
    <x v="2"/>
    <x v="1"/>
    <s v="Week 2"/>
  </r>
  <r>
    <n v="2800067985"/>
    <x v="4"/>
    <s v="0100FIAR7001"/>
    <n v="102.95"/>
    <m/>
    <x v="2"/>
    <x v="1"/>
    <s v="Week 2"/>
  </r>
  <r>
    <n v="2800067986"/>
    <x v="4"/>
    <s v="0100FIAR7001"/>
    <n v="900"/>
    <m/>
    <x v="2"/>
    <x v="1"/>
    <s v="Week 2"/>
  </r>
  <r>
    <n v="2800068050"/>
    <x v="4"/>
    <s v="0100FIAR3004"/>
    <n v="18400"/>
    <m/>
    <x v="2"/>
    <x v="1"/>
    <s v="Week 2"/>
  </r>
  <r>
    <n v="2800068109"/>
    <x v="4"/>
    <s v="0100FITY4004"/>
    <n v="620"/>
    <s v="NOR SITAH"/>
    <x v="2"/>
    <x v="1"/>
    <s v="Week 2"/>
  </r>
  <r>
    <n v="2800068118"/>
    <x v="4"/>
    <s v="0100FIAR7001"/>
    <n v="482.24"/>
    <m/>
    <x v="2"/>
    <x v="1"/>
    <s v="Week 2"/>
  </r>
  <r>
    <n v="2800068126"/>
    <x v="4"/>
    <s v="0100FIAR7001"/>
    <n v="83.55"/>
    <m/>
    <x v="2"/>
    <x v="1"/>
    <s v="Week 2"/>
  </r>
  <r>
    <n v="2800067862"/>
    <x v="0"/>
    <s v="0100FIAR7001"/>
    <n v="525.91"/>
    <m/>
    <x v="2"/>
    <x v="1"/>
    <s v="Week 2"/>
  </r>
  <r>
    <n v="2800067864"/>
    <x v="0"/>
    <s v="0100FIAR7001"/>
    <n v="568.20000000000005"/>
    <m/>
    <x v="2"/>
    <x v="1"/>
    <s v="Week 2"/>
  </r>
  <r>
    <n v="2800067798"/>
    <x v="0"/>
    <s v="0100FIAR3004"/>
    <n v="16425.7"/>
    <m/>
    <x v="2"/>
    <x v="1"/>
    <s v="Week 2"/>
  </r>
  <r>
    <n v="2800067802"/>
    <x v="0"/>
    <s v="0100FIAR3004"/>
    <n v="263.89999999999998"/>
    <m/>
    <x v="2"/>
    <x v="1"/>
    <s v="Week 2"/>
  </r>
  <r>
    <n v="2800067844"/>
    <x v="0"/>
    <s v="0100FIAR7001"/>
    <n v="698.12"/>
    <m/>
    <x v="2"/>
    <x v="1"/>
    <s v="Week 2"/>
  </r>
  <r>
    <n v="2800067853"/>
    <x v="0"/>
    <s v="0100FIAR7001"/>
    <n v="779.7"/>
    <m/>
    <x v="2"/>
    <x v="1"/>
    <s v="Week 2"/>
  </r>
  <r>
    <n v="2800067780"/>
    <x v="4"/>
    <s v="0100FIAR3004"/>
    <n v="26509"/>
    <m/>
    <x v="2"/>
    <x v="1"/>
    <s v="Week 2"/>
  </r>
  <r>
    <n v="2800068122"/>
    <x v="4"/>
    <s v="0100FIAR7001"/>
    <n v="748"/>
    <m/>
    <x v="2"/>
    <x v="1"/>
    <s v="Week 2"/>
  </r>
  <r>
    <n v="2800067979"/>
    <x v="2"/>
    <s v="0100FIAR7001"/>
    <n v="242.2"/>
    <m/>
    <x v="2"/>
    <x v="1"/>
    <s v="Week 2"/>
  </r>
  <r>
    <n v="2800067823"/>
    <x v="4"/>
    <s v="0100FIAR7001"/>
    <n v="4650"/>
    <m/>
    <x v="2"/>
    <x v="1"/>
    <s v="Week 2"/>
  </r>
  <r>
    <n v="2800067808"/>
    <x v="0"/>
    <s v="0100FIAR3004"/>
    <n v="1006.25"/>
    <m/>
    <x v="2"/>
    <x v="1"/>
    <s v="Week 2"/>
  </r>
  <r>
    <n v="2800067833"/>
    <x v="0"/>
    <s v="0100FIAR3004"/>
    <n v="8859.2999999999993"/>
    <m/>
    <x v="2"/>
    <x v="1"/>
    <s v="Week 2"/>
  </r>
  <r>
    <n v="2800067840"/>
    <x v="0"/>
    <s v="0100FIAR7001"/>
    <n v="534.85"/>
    <m/>
    <x v="2"/>
    <x v="1"/>
    <s v="Week 2"/>
  </r>
  <r>
    <n v="2800067968"/>
    <x v="4"/>
    <s v="0100FIAR7001"/>
    <n v="20062.3"/>
    <m/>
    <x v="2"/>
    <x v="1"/>
    <s v="Week 2"/>
  </r>
  <r>
    <n v="2800067970"/>
    <x v="4"/>
    <s v="0100FIAR7001"/>
    <n v="235"/>
    <m/>
    <x v="2"/>
    <x v="1"/>
    <s v="Week 2"/>
  </r>
  <r>
    <n v="2800068023"/>
    <x v="4"/>
    <s v="0100FIAR3004"/>
    <n v="52"/>
    <m/>
    <x v="2"/>
    <x v="1"/>
    <s v="Week 2"/>
  </r>
  <r>
    <n v="2800067831"/>
    <x v="0"/>
    <s v="0100FIAR7001"/>
    <n v="311.8"/>
    <m/>
    <x v="2"/>
    <x v="1"/>
    <s v="Week 2"/>
  </r>
  <r>
    <n v="2800068128"/>
    <x v="4"/>
    <s v="0100FIAR7001"/>
    <n v="61.75"/>
    <m/>
    <x v="2"/>
    <x v="1"/>
    <s v="Week 2"/>
  </r>
  <r>
    <n v="2800067902"/>
    <x v="4"/>
    <s v="0100FIAR7001"/>
    <n v="1400"/>
    <m/>
    <x v="2"/>
    <x v="1"/>
    <s v="Week 2"/>
  </r>
  <r>
    <n v="2800067835"/>
    <x v="0"/>
    <s v="0100FIAR3004"/>
    <n v="339.35"/>
    <m/>
    <x v="2"/>
    <x v="1"/>
    <s v="Week 2"/>
  </r>
  <r>
    <n v="2800067861"/>
    <x v="0"/>
    <s v="0100FIAR3004"/>
    <n v="11650.75"/>
    <m/>
    <x v="2"/>
    <x v="1"/>
    <s v="Week 2"/>
  </r>
  <r>
    <n v="2800068022"/>
    <x v="5"/>
    <s v="0100FITY4004"/>
    <n v="1000"/>
    <s v="JAMALI"/>
    <x v="2"/>
    <x v="1"/>
    <s v="Week 2"/>
  </r>
  <r>
    <n v="2800067933"/>
    <x v="4"/>
    <s v="0100FIAR7001"/>
    <n v="3730"/>
    <m/>
    <x v="2"/>
    <x v="1"/>
    <s v="Week 2"/>
  </r>
  <r>
    <n v="2800067894"/>
    <x v="7"/>
    <s v="0100FIAR7001"/>
    <n v="373.1"/>
    <m/>
    <x v="2"/>
    <x v="1"/>
    <s v="Week 2"/>
  </r>
  <r>
    <n v="2800068132"/>
    <x v="4"/>
    <s v="0100FIAR7001"/>
    <n v="78.7"/>
    <m/>
    <x v="2"/>
    <x v="1"/>
    <s v="Week 2"/>
  </r>
  <r>
    <n v="2800067858"/>
    <x v="4"/>
    <s v="0100FIAR7001"/>
    <n v="96.6"/>
    <m/>
    <x v="2"/>
    <x v="1"/>
    <s v="Week 2"/>
  </r>
  <r>
    <n v="2800068002"/>
    <x v="4"/>
    <s v="0100FIAR7001"/>
    <n v="758.95"/>
    <m/>
    <x v="2"/>
    <x v="1"/>
    <s v="Week 2"/>
  </r>
  <r>
    <n v="2800067867"/>
    <x v="0"/>
    <s v="0100FIAR3004"/>
    <n v="1982.3"/>
    <m/>
    <x v="2"/>
    <x v="1"/>
    <s v="Week 2"/>
  </r>
  <r>
    <n v="2800067782"/>
    <x v="4"/>
    <s v="0100FIAR3004"/>
    <n v="49000"/>
    <m/>
    <x v="2"/>
    <x v="1"/>
    <s v="Week 2"/>
  </r>
  <r>
    <n v="2800067809"/>
    <x v="0"/>
    <s v="0100FIAR7001"/>
    <n v="39481.769999999997"/>
    <m/>
    <x v="2"/>
    <x v="1"/>
    <s v="Week 2"/>
  </r>
  <r>
    <n v="2800067792"/>
    <x v="4"/>
    <s v="0100FIAR3004"/>
    <n v="700"/>
    <m/>
    <x v="2"/>
    <x v="1"/>
    <s v="Week 2"/>
  </r>
  <r>
    <n v="2800067974"/>
    <x v="4"/>
    <s v="0100FIAR7001"/>
    <n v="620"/>
    <m/>
    <x v="2"/>
    <x v="1"/>
    <s v="Week 2"/>
  </r>
  <r>
    <n v="2800068134"/>
    <x v="4"/>
    <s v="0100FIAR7001"/>
    <n v="63.05"/>
    <m/>
    <x v="2"/>
    <x v="1"/>
    <s v="Week 2"/>
  </r>
  <r>
    <n v="2800067871"/>
    <x v="0"/>
    <s v="0100FIAR3004"/>
    <n v="72.599999999999994"/>
    <m/>
    <x v="2"/>
    <x v="1"/>
    <s v="Week 2"/>
  </r>
  <r>
    <n v="2800068006"/>
    <x v="4"/>
    <s v="0100FIAR7001"/>
    <n v="1216.5999999999999"/>
    <m/>
    <x v="2"/>
    <x v="1"/>
    <s v="Week 2"/>
  </r>
  <r>
    <n v="2800067880"/>
    <x v="0"/>
    <s v="0100FIAR3004"/>
    <n v="3618.55"/>
    <m/>
    <x v="2"/>
    <x v="1"/>
    <s v="Week 2"/>
  </r>
  <r>
    <n v="2800067883"/>
    <x v="0"/>
    <s v="0100FIAR3004"/>
    <n v="29.25"/>
    <m/>
    <x v="2"/>
    <x v="1"/>
    <s v="Week 2"/>
  </r>
  <r>
    <n v="2800068028"/>
    <x v="5"/>
    <s v="0100FITY4004"/>
    <n v="80"/>
    <s v="JAMALI"/>
    <x v="2"/>
    <x v="1"/>
    <s v="Week 2"/>
  </r>
  <r>
    <n v="2800067810"/>
    <x v="0"/>
    <s v="0100FIAR7001"/>
    <n v="85106.44"/>
    <m/>
    <x v="2"/>
    <x v="1"/>
    <s v="Week 2"/>
  </r>
  <r>
    <n v="2800067783"/>
    <x v="4"/>
    <s v="0100FIAR3004"/>
    <n v="6500"/>
    <m/>
    <x v="2"/>
    <x v="1"/>
    <s v="Week 2"/>
  </r>
  <r>
    <n v="2800068136"/>
    <x v="4"/>
    <s v="0100FIAR7001"/>
    <n v="82.95"/>
    <m/>
    <x v="2"/>
    <x v="1"/>
    <s v="Week 2"/>
  </r>
  <r>
    <n v="2800067884"/>
    <x v="0"/>
    <s v="0100FIAR3004"/>
    <n v="5915"/>
    <m/>
    <x v="2"/>
    <x v="1"/>
    <s v="Week 2"/>
  </r>
  <r>
    <n v="2800068139"/>
    <x v="4"/>
    <s v="0100FIAR7001"/>
    <n v="66.8"/>
    <m/>
    <x v="2"/>
    <x v="1"/>
    <s v="Week 2"/>
  </r>
  <r>
    <n v="2800067807"/>
    <x v="0"/>
    <s v="0100FIAR7001"/>
    <n v="65472.85"/>
    <m/>
    <x v="2"/>
    <x v="1"/>
    <s v="Week 2"/>
  </r>
  <r>
    <n v="2800068140"/>
    <x v="4"/>
    <s v="0100FIAR7001"/>
    <n v="146.55000000000001"/>
    <m/>
    <x v="2"/>
    <x v="1"/>
    <s v="Week 2"/>
  </r>
  <r>
    <n v="2800068157"/>
    <x v="4"/>
    <s v="0100FIAR7001"/>
    <n v="500"/>
    <m/>
    <x v="2"/>
    <x v="1"/>
    <s v="Week 2"/>
  </r>
  <r>
    <n v="2800068143"/>
    <x v="4"/>
    <s v="0100FIAR7001"/>
    <n v="97.5"/>
    <m/>
    <x v="2"/>
    <x v="1"/>
    <s v="Week 2"/>
  </r>
  <r>
    <n v="2800067885"/>
    <x v="0"/>
    <s v="0100FIAR3004"/>
    <n v="6881"/>
    <m/>
    <x v="2"/>
    <x v="1"/>
    <s v="Week 2"/>
  </r>
  <r>
    <n v="2800068144"/>
    <x v="4"/>
    <s v="0100FIAR7001"/>
    <n v="41.35"/>
    <m/>
    <x v="2"/>
    <x v="1"/>
    <s v="Week 2"/>
  </r>
  <r>
    <n v="2800068145"/>
    <x v="4"/>
    <s v="0100FIAR7001"/>
    <n v="81.900000000000006"/>
    <m/>
    <x v="2"/>
    <x v="1"/>
    <s v="Week 2"/>
  </r>
  <r>
    <n v="2800068004"/>
    <x v="4"/>
    <s v="0100FIAR7001"/>
    <n v="177.6"/>
    <m/>
    <x v="2"/>
    <x v="1"/>
    <s v="Week 2"/>
  </r>
  <r>
    <n v="2800068146"/>
    <x v="4"/>
    <s v="0100FIAR7001"/>
    <n v="125.3"/>
    <m/>
    <x v="2"/>
    <x v="1"/>
    <s v="Week 2"/>
  </r>
  <r>
    <n v="2800068147"/>
    <x v="4"/>
    <s v="0100FIAR7001"/>
    <n v="88.5"/>
    <m/>
    <x v="2"/>
    <x v="1"/>
    <s v="Week 2"/>
  </r>
  <r>
    <n v="2800068176"/>
    <x v="0"/>
    <s v="0100FIAR3004"/>
    <n v="970.15"/>
    <m/>
    <x v="2"/>
    <x v="1"/>
    <s v="Week 2"/>
  </r>
  <r>
    <n v="2800068005"/>
    <x v="4"/>
    <s v="0100FIAR7001"/>
    <n v="121.4"/>
    <m/>
    <x v="2"/>
    <x v="1"/>
    <s v="Week 2"/>
  </r>
  <r>
    <n v="2800068184"/>
    <x v="0"/>
    <s v="0100FIAR3004"/>
    <n v="3466"/>
    <m/>
    <x v="2"/>
    <x v="1"/>
    <s v="Week 2"/>
  </r>
  <r>
    <n v="2800067899"/>
    <x v="3"/>
    <s v="0100FIAR7001"/>
    <n v="480"/>
    <m/>
    <x v="2"/>
    <x v="1"/>
    <s v="Week 2"/>
  </r>
  <r>
    <n v="2800068148"/>
    <x v="4"/>
    <s v="0100FIAR7001"/>
    <n v="51.2"/>
    <m/>
    <x v="2"/>
    <x v="1"/>
    <s v="Week 2"/>
  </r>
  <r>
    <n v="2800068149"/>
    <x v="4"/>
    <s v="0100FIAR7001"/>
    <n v="46.8"/>
    <m/>
    <x v="2"/>
    <x v="1"/>
    <s v="Week 2"/>
  </r>
  <r>
    <n v="2800068003"/>
    <x v="4"/>
    <s v="0100FIAR7001"/>
    <n v="398.35"/>
    <m/>
    <x v="2"/>
    <x v="1"/>
    <s v="Week 2"/>
  </r>
  <r>
    <n v="2800068162"/>
    <x v="3"/>
    <s v="0100FIAR7001"/>
    <n v="11.95"/>
    <m/>
    <x v="2"/>
    <x v="1"/>
    <s v="Week 2"/>
  </r>
  <r>
    <n v="2800068161"/>
    <x v="3"/>
    <s v="0100FIAR7001"/>
    <n v="153.1"/>
    <m/>
    <x v="2"/>
    <x v="1"/>
    <s v="Week 2"/>
  </r>
  <r>
    <n v="2800067959"/>
    <x v="3"/>
    <s v="0100FIAR7001"/>
    <n v="20.5"/>
    <m/>
    <x v="2"/>
    <x v="1"/>
    <s v="Week 2"/>
  </r>
  <r>
    <n v="2800067817"/>
    <x v="0"/>
    <s v="0100FIAR7001"/>
    <n v="3.75"/>
    <m/>
    <x v="2"/>
    <x v="1"/>
    <s v="Week 2"/>
  </r>
  <r>
    <n v="2800068185"/>
    <x v="0"/>
    <s v="0100FIAR7001"/>
    <n v="1000"/>
    <m/>
    <x v="2"/>
    <x v="1"/>
    <s v="Week 2"/>
  </r>
  <r>
    <n v="2000091354"/>
    <x v="6"/>
    <s v="0106FIAC7012"/>
    <n v="31.15"/>
    <m/>
    <x v="2"/>
    <x v="1"/>
    <s v="Week 2"/>
  </r>
  <r>
    <n v="2000091458"/>
    <x v="6"/>
    <s v="SITIBOT"/>
    <n v="275.60000000000002"/>
    <m/>
    <x v="2"/>
    <x v="1"/>
    <s v="Week 2"/>
  </r>
  <r>
    <n v="2000091444"/>
    <x v="6"/>
    <s v="SITIBOT"/>
    <n v="88.1"/>
    <m/>
    <x v="2"/>
    <x v="1"/>
    <s v="Week 2"/>
  </r>
  <r>
    <n v="2000091445"/>
    <x v="6"/>
    <s v="SITIBOT"/>
    <n v="11.25"/>
    <m/>
    <x v="2"/>
    <x v="1"/>
    <s v="Week 2"/>
  </r>
  <r>
    <n v="2000091369"/>
    <x v="6"/>
    <s v="0106FIAC7012"/>
    <n v="7.8"/>
    <m/>
    <x v="2"/>
    <x v="1"/>
    <s v="Week 2"/>
  </r>
  <r>
    <n v="2000091446"/>
    <x v="6"/>
    <s v="SITIBOT"/>
    <n v="15.5"/>
    <m/>
    <x v="2"/>
    <x v="1"/>
    <s v="Week 2"/>
  </r>
  <r>
    <n v="2000091447"/>
    <x v="6"/>
    <s v="SITIBOT"/>
    <n v="841.3"/>
    <m/>
    <x v="2"/>
    <x v="1"/>
    <s v="Week 2"/>
  </r>
  <r>
    <n v="2000091448"/>
    <x v="6"/>
    <s v="SITIBOT"/>
    <n v="11.25"/>
    <m/>
    <x v="2"/>
    <x v="1"/>
    <s v="Week 2"/>
  </r>
  <r>
    <n v="2000091449"/>
    <x v="6"/>
    <s v="SITIBOT"/>
    <n v="125.35"/>
    <m/>
    <x v="2"/>
    <x v="1"/>
    <s v="Week 2"/>
  </r>
  <r>
    <n v="2000091378"/>
    <x v="6"/>
    <s v="0100FIAR3004"/>
    <n v="49.6"/>
    <m/>
    <x v="2"/>
    <x v="1"/>
    <s v="Week 2"/>
  </r>
  <r>
    <n v="2000091450"/>
    <x v="6"/>
    <s v="SITIBOT"/>
    <n v="117.85"/>
    <m/>
    <x v="2"/>
    <x v="1"/>
    <s v="Week 2"/>
  </r>
  <r>
    <n v="2000091390"/>
    <x v="6"/>
    <s v="0106FIAC7012"/>
    <n v="638.9"/>
    <m/>
    <x v="2"/>
    <x v="1"/>
    <s v="Week 2"/>
  </r>
  <r>
    <n v="2000091451"/>
    <x v="6"/>
    <s v="SITIBOT"/>
    <n v="67.900000000000006"/>
    <m/>
    <x v="2"/>
    <x v="1"/>
    <s v="Week 2"/>
  </r>
  <r>
    <n v="2000091643"/>
    <x v="6"/>
    <s v="0106FIAC7012"/>
    <n v="5.6"/>
    <m/>
    <x v="2"/>
    <x v="1"/>
    <s v="Week 2"/>
  </r>
  <r>
    <n v="2000091643"/>
    <x v="6"/>
    <s v="0106FIAC7012"/>
    <n v="12.65"/>
    <m/>
    <x v="2"/>
    <x v="1"/>
    <s v="Week 2"/>
  </r>
  <r>
    <n v="2000091452"/>
    <x v="6"/>
    <s v="SITIBOT"/>
    <n v="48.75"/>
    <m/>
    <x v="2"/>
    <x v="1"/>
    <s v="Week 2"/>
  </r>
  <r>
    <n v="2000091453"/>
    <x v="6"/>
    <s v="SITIBOT"/>
    <n v="69.900000000000006"/>
    <m/>
    <x v="2"/>
    <x v="1"/>
    <s v="Week 2"/>
  </r>
  <r>
    <n v="2000091459"/>
    <x v="6"/>
    <s v="SITIBOT"/>
    <n v="368.5"/>
    <m/>
    <x v="2"/>
    <x v="1"/>
    <s v="Week 2"/>
  </r>
  <r>
    <n v="2000091460"/>
    <x v="6"/>
    <s v="SITIBOT"/>
    <n v="177.3"/>
    <m/>
    <x v="2"/>
    <x v="1"/>
    <s v="Week 2"/>
  </r>
  <r>
    <n v="2000091461"/>
    <x v="6"/>
    <s v="SITIBOT"/>
    <n v="6475"/>
    <m/>
    <x v="2"/>
    <x v="1"/>
    <s v="Week 2"/>
  </r>
  <r>
    <n v="2000091462"/>
    <x v="6"/>
    <s v="SITIBOT"/>
    <n v="588.45000000000005"/>
    <m/>
    <x v="2"/>
    <x v="1"/>
    <s v="Week 2"/>
  </r>
  <r>
    <n v="2000091463"/>
    <x v="6"/>
    <s v="SITIBOT"/>
    <n v="158.15"/>
    <m/>
    <x v="2"/>
    <x v="1"/>
    <s v="Week 2"/>
  </r>
  <r>
    <n v="2000091464"/>
    <x v="6"/>
    <s v="SITIBOT"/>
    <n v="215.9"/>
    <m/>
    <x v="2"/>
    <x v="1"/>
    <s v="Week 2"/>
  </r>
  <r>
    <n v="2000091465"/>
    <x v="6"/>
    <s v="SITIBOT"/>
    <n v="17.850000000000001"/>
    <m/>
    <x v="2"/>
    <x v="1"/>
    <s v="Week 2"/>
  </r>
  <r>
    <n v="2000091466"/>
    <x v="6"/>
    <s v="SITIBOT"/>
    <n v="7.7"/>
    <m/>
    <x v="2"/>
    <x v="1"/>
    <s v="Week 2"/>
  </r>
  <r>
    <n v="2000091467"/>
    <x v="6"/>
    <s v="SITIBOT"/>
    <n v="71.400000000000006"/>
    <m/>
    <x v="2"/>
    <x v="1"/>
    <s v="Week 2"/>
  </r>
  <r>
    <n v="2000091364"/>
    <x v="6"/>
    <s v="0106FIAC7012"/>
    <n v="16.55"/>
    <m/>
    <x v="2"/>
    <x v="1"/>
    <s v="Week 2"/>
  </r>
  <r>
    <n v="2000091468"/>
    <x v="6"/>
    <s v="SITIBOT"/>
    <n v="92.1"/>
    <m/>
    <x v="2"/>
    <x v="1"/>
    <s v="Week 2"/>
  </r>
  <r>
    <n v="2000091469"/>
    <x v="6"/>
    <s v="SITIBOT"/>
    <n v="7.7"/>
    <m/>
    <x v="2"/>
    <x v="1"/>
    <s v="Week 2"/>
  </r>
  <r>
    <n v="2000091470"/>
    <x v="6"/>
    <s v="SITIBOT"/>
    <n v="254.5"/>
    <m/>
    <x v="2"/>
    <x v="1"/>
    <s v="Week 2"/>
  </r>
  <r>
    <n v="2000091471"/>
    <x v="6"/>
    <s v="SITIBOT"/>
    <n v="15.25"/>
    <m/>
    <x v="2"/>
    <x v="1"/>
    <s v="Week 2"/>
  </r>
  <r>
    <n v="2000091472"/>
    <x v="6"/>
    <s v="SITIBOT"/>
    <n v="15.5"/>
    <m/>
    <x v="2"/>
    <x v="1"/>
    <s v="Week 2"/>
  </r>
  <r>
    <n v="2000091473"/>
    <x v="6"/>
    <s v="SITIBOT"/>
    <n v="137.80000000000001"/>
    <m/>
    <x v="2"/>
    <x v="1"/>
    <s v="Week 2"/>
  </r>
  <r>
    <n v="2000091474"/>
    <x v="6"/>
    <s v="SITIBOT"/>
    <n v="4.0999999999999996"/>
    <m/>
    <x v="2"/>
    <x v="1"/>
    <s v="Week 2"/>
  </r>
  <r>
    <n v="2000091475"/>
    <x v="6"/>
    <s v="SITIBOT"/>
    <n v="633.70000000000005"/>
    <m/>
    <x v="2"/>
    <x v="1"/>
    <s v="Week 2"/>
  </r>
  <r>
    <n v="2000091476"/>
    <x v="6"/>
    <s v="SITIBOT"/>
    <n v="15.5"/>
    <m/>
    <x v="2"/>
    <x v="1"/>
    <s v="Week 2"/>
  </r>
  <r>
    <n v="2000091477"/>
    <x v="6"/>
    <s v="SITIBOT"/>
    <n v="3650.25"/>
    <m/>
    <x v="2"/>
    <x v="1"/>
    <s v="Week 2"/>
  </r>
  <r>
    <n v="2000091431"/>
    <x v="6"/>
    <s v="0106FIAC7012"/>
    <n v="24.9"/>
    <m/>
    <x v="2"/>
    <x v="1"/>
    <s v="Week 2"/>
  </r>
  <r>
    <n v="2000091350"/>
    <x v="6"/>
    <s v="0100FIAR7001"/>
    <n v="1500"/>
    <m/>
    <x v="2"/>
    <x v="1"/>
    <s v="Week 2"/>
  </r>
  <r>
    <n v="2000091478"/>
    <x v="6"/>
    <s v="SITIBOT"/>
    <n v="232.5"/>
    <m/>
    <x v="2"/>
    <x v="1"/>
    <s v="Week 2"/>
  </r>
  <r>
    <n v="2000091479"/>
    <x v="6"/>
    <s v="SITIBOT"/>
    <n v="148.6"/>
    <m/>
    <x v="2"/>
    <x v="1"/>
    <s v="Week 2"/>
  </r>
  <r>
    <n v="2000091480"/>
    <x v="6"/>
    <s v="SITIBOT"/>
    <n v="4523.45"/>
    <m/>
    <x v="2"/>
    <x v="1"/>
    <s v="Week 2"/>
  </r>
  <r>
    <n v="2000091481"/>
    <x v="6"/>
    <s v="SITIBOT"/>
    <n v="148.4"/>
    <m/>
    <x v="2"/>
    <x v="1"/>
    <s v="Week 2"/>
  </r>
  <r>
    <n v="2000091482"/>
    <x v="6"/>
    <s v="SITIBOT"/>
    <n v="46.65"/>
    <m/>
    <x v="2"/>
    <x v="1"/>
    <s v="Week 2"/>
  </r>
  <r>
    <n v="2000091484"/>
    <x v="6"/>
    <s v="SITIBOT"/>
    <n v="7.55"/>
    <m/>
    <x v="2"/>
    <x v="1"/>
    <s v="Week 2"/>
  </r>
  <r>
    <n v="2000091485"/>
    <x v="6"/>
    <s v="SITIBOT"/>
    <n v="665.35"/>
    <m/>
    <x v="2"/>
    <x v="1"/>
    <s v="Week 2"/>
  </r>
  <r>
    <n v="2000091486"/>
    <x v="6"/>
    <s v="SITIBOT"/>
    <n v="454.35"/>
    <m/>
    <x v="2"/>
    <x v="1"/>
    <s v="Week 2"/>
  </r>
  <r>
    <n v="2000091487"/>
    <x v="6"/>
    <s v="SITIBOT"/>
    <n v="15.35"/>
    <m/>
    <x v="2"/>
    <x v="1"/>
    <s v="Week 2"/>
  </r>
  <r>
    <n v="2000091379"/>
    <x v="6"/>
    <s v="0100FIAR3004"/>
    <n v="1187.05"/>
    <m/>
    <x v="2"/>
    <x v="1"/>
    <s v="Week 2"/>
  </r>
  <r>
    <n v="2000091488"/>
    <x v="6"/>
    <s v="SITIBOT"/>
    <n v="38.85"/>
    <m/>
    <x v="2"/>
    <x v="1"/>
    <s v="Week 2"/>
  </r>
  <r>
    <n v="2000091489"/>
    <x v="6"/>
    <s v="SITIBOT"/>
    <n v="61.7"/>
    <m/>
    <x v="2"/>
    <x v="1"/>
    <s v="Week 2"/>
  </r>
  <r>
    <n v="2000091490"/>
    <x v="6"/>
    <s v="SITIBOT"/>
    <n v="486.5"/>
    <m/>
    <x v="2"/>
    <x v="1"/>
    <s v="Week 2"/>
  </r>
  <r>
    <n v="2000091432"/>
    <x v="6"/>
    <s v="0106FIAC7012"/>
    <n v="44"/>
    <m/>
    <x v="2"/>
    <x v="1"/>
    <s v="Week 2"/>
  </r>
  <r>
    <n v="2000091332"/>
    <x v="6"/>
    <s v="0100FIAR7001"/>
    <n v="708.2"/>
    <m/>
    <x v="2"/>
    <x v="1"/>
    <s v="Week 2"/>
  </r>
  <r>
    <n v="2000091352"/>
    <x v="6"/>
    <s v="0106FIAC7012"/>
    <n v="58.7"/>
    <m/>
    <x v="2"/>
    <x v="1"/>
    <s v="Week 2"/>
  </r>
  <r>
    <n v="2000091353"/>
    <x v="6"/>
    <s v="0106FIAC7012"/>
    <n v="92.45"/>
    <m/>
    <x v="2"/>
    <x v="1"/>
    <s v="Week 2"/>
  </r>
  <r>
    <n v="2000091491"/>
    <x v="6"/>
    <s v="SITIBOT"/>
    <n v="10.050000000000001"/>
    <m/>
    <x v="2"/>
    <x v="1"/>
    <s v="Week 2"/>
  </r>
  <r>
    <n v="2000091492"/>
    <x v="6"/>
    <s v="SITIBOT"/>
    <n v="482.2"/>
    <m/>
    <x v="2"/>
    <x v="1"/>
    <s v="Week 2"/>
  </r>
  <r>
    <n v="2000091493"/>
    <x v="6"/>
    <s v="SITIBOT"/>
    <n v="69.2"/>
    <m/>
    <x v="2"/>
    <x v="1"/>
    <s v="Week 2"/>
  </r>
  <r>
    <n v="2000091494"/>
    <x v="6"/>
    <s v="SITIBOT"/>
    <n v="184.4"/>
    <m/>
    <x v="2"/>
    <x v="1"/>
    <s v="Week 2"/>
  </r>
  <r>
    <n v="2000091495"/>
    <x v="6"/>
    <s v="SITIBOT"/>
    <n v="59.15"/>
    <m/>
    <x v="2"/>
    <x v="1"/>
    <s v="Week 2"/>
  </r>
  <r>
    <n v="2000091496"/>
    <x v="6"/>
    <s v="SITIBOT"/>
    <n v="62.45"/>
    <m/>
    <x v="2"/>
    <x v="1"/>
    <s v="Week 2"/>
  </r>
  <r>
    <n v="2000091497"/>
    <x v="6"/>
    <s v="SITIBOT"/>
    <n v="22.65"/>
    <m/>
    <x v="2"/>
    <x v="1"/>
    <s v="Week 2"/>
  </r>
  <r>
    <n v="2000091498"/>
    <x v="6"/>
    <s v="SITIBOT"/>
    <n v="16.75"/>
    <m/>
    <x v="2"/>
    <x v="1"/>
    <s v="Week 2"/>
  </r>
  <r>
    <n v="2000091499"/>
    <x v="6"/>
    <s v="SITIBOT"/>
    <n v="39.1"/>
    <m/>
    <x v="2"/>
    <x v="1"/>
    <s v="Week 2"/>
  </r>
  <r>
    <n v="2000091500"/>
    <x v="6"/>
    <s v="SITIBOT"/>
    <n v="37"/>
    <m/>
    <x v="2"/>
    <x v="1"/>
    <s v="Week 2"/>
  </r>
  <r>
    <n v="2000091501"/>
    <x v="6"/>
    <s v="SITIBOT"/>
    <n v="31.8"/>
    <m/>
    <x v="2"/>
    <x v="1"/>
    <s v="Week 2"/>
  </r>
  <r>
    <n v="2000091502"/>
    <x v="6"/>
    <s v="SITIBOT"/>
    <n v="39.1"/>
    <m/>
    <x v="2"/>
    <x v="1"/>
    <s v="Week 2"/>
  </r>
  <r>
    <n v="2000091503"/>
    <x v="6"/>
    <s v="SITIBOT"/>
    <n v="28.2"/>
    <m/>
    <x v="2"/>
    <x v="1"/>
    <s v="Week 2"/>
  </r>
  <r>
    <n v="2000091504"/>
    <x v="6"/>
    <s v="SITIBOT"/>
    <n v="15.65"/>
    <m/>
    <x v="2"/>
    <x v="1"/>
    <s v="Week 2"/>
  </r>
  <r>
    <n v="2000091339"/>
    <x v="6"/>
    <s v="0106FIAC7012"/>
    <n v="481"/>
    <m/>
    <x v="2"/>
    <x v="1"/>
    <s v="Week 2"/>
  </r>
  <r>
    <n v="2000091505"/>
    <x v="6"/>
    <s v="SITIBOT"/>
    <n v="7.8"/>
    <m/>
    <x v="2"/>
    <x v="1"/>
    <s v="Week 2"/>
  </r>
  <r>
    <n v="2000091380"/>
    <x v="6"/>
    <s v="0100FIAR3004"/>
    <n v="752.2"/>
    <m/>
    <x v="2"/>
    <x v="1"/>
    <s v="Week 2"/>
  </r>
  <r>
    <n v="2000091506"/>
    <x v="6"/>
    <s v="SITIBOT"/>
    <n v="106"/>
    <m/>
    <x v="2"/>
    <x v="1"/>
    <s v="Week 2"/>
  </r>
  <r>
    <n v="2000091381"/>
    <x v="6"/>
    <s v="0100FIAR3004"/>
    <n v="99.45"/>
    <m/>
    <x v="2"/>
    <x v="1"/>
    <s v="Week 2"/>
  </r>
  <r>
    <n v="2000091507"/>
    <x v="6"/>
    <s v="SITIBOT"/>
    <n v="607.6"/>
    <m/>
    <x v="2"/>
    <x v="1"/>
    <s v="Week 2"/>
  </r>
  <r>
    <n v="2000091508"/>
    <x v="6"/>
    <s v="SITIBOT"/>
    <n v="247"/>
    <m/>
    <x v="2"/>
    <x v="1"/>
    <s v="Week 2"/>
  </r>
  <r>
    <n v="2000091382"/>
    <x v="6"/>
    <s v="0100FIAR3004"/>
    <n v="1073.4000000000001"/>
    <m/>
    <x v="2"/>
    <x v="1"/>
    <s v="Week 2"/>
  </r>
  <r>
    <n v="2000091509"/>
    <x v="6"/>
    <s v="SITIBOT"/>
    <n v="272.2"/>
    <m/>
    <x v="2"/>
    <x v="1"/>
    <s v="Week 2"/>
  </r>
  <r>
    <n v="2000091510"/>
    <x v="6"/>
    <s v="SITIBOT"/>
    <n v="43.4"/>
    <m/>
    <x v="2"/>
    <x v="1"/>
    <s v="Week 2"/>
  </r>
  <r>
    <n v="2000091511"/>
    <x v="6"/>
    <s v="SITIBOT"/>
    <n v="402.7"/>
    <m/>
    <x v="2"/>
    <x v="1"/>
    <s v="Week 2"/>
  </r>
  <r>
    <n v="2000091383"/>
    <x v="6"/>
    <s v="0100FIAR3004"/>
    <n v="574.35"/>
    <m/>
    <x v="2"/>
    <x v="1"/>
    <s v="Week 2"/>
  </r>
  <r>
    <n v="2000091512"/>
    <x v="6"/>
    <s v="SITIBOT"/>
    <n v="1011.2"/>
    <m/>
    <x v="2"/>
    <x v="1"/>
    <s v="Week 2"/>
  </r>
  <r>
    <n v="2000091513"/>
    <x v="6"/>
    <s v="SITIBOT"/>
    <n v="28.05"/>
    <m/>
    <x v="2"/>
    <x v="1"/>
    <s v="Week 2"/>
  </r>
  <r>
    <n v="2000091514"/>
    <x v="6"/>
    <s v="SITIBOT"/>
    <n v="7.7"/>
    <m/>
    <x v="2"/>
    <x v="1"/>
    <s v="Week 2"/>
  </r>
  <r>
    <n v="2000091483"/>
    <x v="6"/>
    <s v="0114FIAC7007"/>
    <n v="52.1"/>
    <m/>
    <x v="2"/>
    <x v="1"/>
    <s v="Week 2"/>
  </r>
  <r>
    <n v="2000091515"/>
    <x v="6"/>
    <s v="SITIBOT"/>
    <n v="16.75"/>
    <m/>
    <x v="2"/>
    <x v="1"/>
    <s v="Week 2"/>
  </r>
  <r>
    <n v="2000091516"/>
    <x v="6"/>
    <s v="SITIBOT"/>
    <n v="130.75"/>
    <m/>
    <x v="2"/>
    <x v="1"/>
    <s v="Week 2"/>
  </r>
  <r>
    <n v="2000091517"/>
    <x v="6"/>
    <s v="SITIBOT"/>
    <n v="530.6"/>
    <m/>
    <x v="2"/>
    <x v="1"/>
    <s v="Week 2"/>
  </r>
  <r>
    <n v="2000091518"/>
    <x v="6"/>
    <s v="SITIBOT"/>
    <n v="7.8"/>
    <m/>
    <x v="2"/>
    <x v="1"/>
    <s v="Week 2"/>
  </r>
  <r>
    <n v="2000091519"/>
    <x v="6"/>
    <s v="SITIBOT"/>
    <n v="4009.9"/>
    <m/>
    <x v="2"/>
    <x v="1"/>
    <s v="Week 2"/>
  </r>
  <r>
    <n v="2000091520"/>
    <x v="6"/>
    <s v="SITIBOT"/>
    <n v="2964.8"/>
    <m/>
    <x v="2"/>
    <x v="1"/>
    <s v="Week 2"/>
  </r>
  <r>
    <n v="2000091521"/>
    <x v="6"/>
    <s v="SITIBOT"/>
    <n v="2460.65"/>
    <m/>
    <x v="2"/>
    <x v="1"/>
    <s v="Week 2"/>
  </r>
  <r>
    <n v="2000091522"/>
    <x v="6"/>
    <s v="SITIBOT"/>
    <n v="842.4"/>
    <m/>
    <x v="2"/>
    <x v="1"/>
    <s v="Week 2"/>
  </r>
  <r>
    <n v="2000091524"/>
    <x v="6"/>
    <s v="SITIBOT"/>
    <n v="84.12"/>
    <m/>
    <x v="2"/>
    <x v="1"/>
    <s v="Week 2"/>
  </r>
  <r>
    <n v="2000091525"/>
    <x v="6"/>
    <s v="SITIBOT"/>
    <n v="77.150000000000006"/>
    <m/>
    <x v="2"/>
    <x v="1"/>
    <s v="Week 2"/>
  </r>
  <r>
    <n v="2000091526"/>
    <x v="6"/>
    <s v="SITIBOT"/>
    <n v="62.15"/>
    <m/>
    <x v="2"/>
    <x v="1"/>
    <s v="Week 2"/>
  </r>
  <r>
    <n v="2000091527"/>
    <x v="6"/>
    <s v="SITIBOT"/>
    <n v="86.05"/>
    <m/>
    <x v="2"/>
    <x v="1"/>
    <s v="Week 2"/>
  </r>
  <r>
    <n v="2000091528"/>
    <x v="6"/>
    <s v="SITIBOT"/>
    <n v="65.849999999999994"/>
    <m/>
    <x v="2"/>
    <x v="1"/>
    <s v="Week 2"/>
  </r>
  <r>
    <n v="2000091329"/>
    <x v="6"/>
    <s v="0100FIAR7001"/>
    <n v="402.75"/>
    <m/>
    <x v="2"/>
    <x v="1"/>
    <s v="Week 2"/>
  </r>
  <r>
    <n v="2000091529"/>
    <x v="6"/>
    <s v="SITIBOT"/>
    <n v="133.05000000000001"/>
    <m/>
    <x v="2"/>
    <x v="1"/>
    <s v="Week 2"/>
  </r>
  <r>
    <n v="2000091530"/>
    <x v="6"/>
    <s v="SITIBOT"/>
    <n v="39.1"/>
    <m/>
    <x v="2"/>
    <x v="1"/>
    <s v="Week 2"/>
  </r>
  <r>
    <n v="2000091531"/>
    <x v="6"/>
    <s v="SITIBOT"/>
    <n v="11.25"/>
    <m/>
    <x v="2"/>
    <x v="1"/>
    <s v="Week 2"/>
  </r>
  <r>
    <n v="2000091532"/>
    <x v="6"/>
    <s v="SITIBOT"/>
    <n v="5.6"/>
    <m/>
    <x v="2"/>
    <x v="1"/>
    <s v="Week 2"/>
  </r>
  <r>
    <n v="2000091533"/>
    <x v="6"/>
    <s v="SITIBOT"/>
    <n v="54.55"/>
    <m/>
    <x v="2"/>
    <x v="1"/>
    <s v="Week 2"/>
  </r>
  <r>
    <n v="2000091534"/>
    <x v="6"/>
    <s v="SITIBOT"/>
    <n v="257.89999999999998"/>
    <m/>
    <x v="2"/>
    <x v="1"/>
    <s v="Week 2"/>
  </r>
  <r>
    <n v="2000091536"/>
    <x v="6"/>
    <s v="SITIBOT"/>
    <n v="34.5"/>
    <m/>
    <x v="2"/>
    <x v="1"/>
    <s v="Week 2"/>
  </r>
  <r>
    <n v="2000091537"/>
    <x v="6"/>
    <s v="SITIBOT"/>
    <n v="597.29999999999995"/>
    <m/>
    <x v="2"/>
    <x v="1"/>
    <s v="Week 2"/>
  </r>
  <r>
    <n v="2000091357"/>
    <x v="6"/>
    <s v="0114FIAC7011"/>
    <n v="26.4"/>
    <m/>
    <x v="2"/>
    <x v="1"/>
    <s v="Week 2"/>
  </r>
  <r>
    <n v="2000091705"/>
    <x v="6"/>
    <s v="0100FIAR7001"/>
    <n v="185.8"/>
    <m/>
    <x v="2"/>
    <x v="1"/>
    <s v="Week 2"/>
  </r>
  <r>
    <n v="2000091539"/>
    <x v="6"/>
    <s v="SITIBOT"/>
    <n v="282.75"/>
    <m/>
    <x v="2"/>
    <x v="1"/>
    <s v="Week 2"/>
  </r>
  <r>
    <n v="2000091540"/>
    <x v="6"/>
    <s v="SITIBOT"/>
    <n v="62.6"/>
    <m/>
    <x v="2"/>
    <x v="1"/>
    <s v="Week 2"/>
  </r>
  <r>
    <n v="2000091541"/>
    <x v="6"/>
    <s v="SITIBOT"/>
    <n v="685"/>
    <m/>
    <x v="2"/>
    <x v="1"/>
    <s v="Week 2"/>
  </r>
  <r>
    <n v="2000091542"/>
    <x v="6"/>
    <s v="SITIBOT"/>
    <n v="56.2"/>
    <m/>
    <x v="2"/>
    <x v="1"/>
    <s v="Week 2"/>
  </r>
  <r>
    <n v="2000091543"/>
    <x v="6"/>
    <s v="SITIBOT"/>
    <n v="10.7"/>
    <m/>
    <x v="2"/>
    <x v="1"/>
    <s v="Week 2"/>
  </r>
  <r>
    <n v="2000091543"/>
    <x v="6"/>
    <s v="SITIBOT"/>
    <n v="7.55"/>
    <m/>
    <x v="2"/>
    <x v="1"/>
    <s v="Week 2"/>
  </r>
  <r>
    <n v="2000091544"/>
    <x v="6"/>
    <s v="SITIBOT"/>
    <n v="62.35"/>
    <m/>
    <x v="2"/>
    <x v="1"/>
    <s v="Week 2"/>
  </r>
  <r>
    <n v="2000091545"/>
    <x v="6"/>
    <s v="SITIBOT"/>
    <n v="72.099999999999994"/>
    <m/>
    <x v="2"/>
    <x v="1"/>
    <s v="Week 2"/>
  </r>
  <r>
    <n v="2000091408"/>
    <x v="6"/>
    <s v="0106FIAC7012"/>
    <n v="275.3"/>
    <m/>
    <x v="2"/>
    <x v="1"/>
    <s v="Week 2"/>
  </r>
  <r>
    <n v="2000091546"/>
    <x v="6"/>
    <s v="SITIBOT"/>
    <n v="272.25"/>
    <m/>
    <x v="2"/>
    <x v="1"/>
    <s v="Week 2"/>
  </r>
  <r>
    <n v="2000091547"/>
    <x v="6"/>
    <s v="SITIBOT"/>
    <n v="237.45"/>
    <m/>
    <x v="2"/>
    <x v="1"/>
    <s v="Week 2"/>
  </r>
  <r>
    <n v="2000091548"/>
    <x v="6"/>
    <s v="SITIBOT"/>
    <n v="5.2"/>
    <m/>
    <x v="2"/>
    <x v="1"/>
    <s v="Week 2"/>
  </r>
  <r>
    <n v="2000091549"/>
    <x v="6"/>
    <s v="SITIBOT"/>
    <n v="5.6"/>
    <m/>
    <x v="2"/>
    <x v="1"/>
    <s v="Week 2"/>
  </r>
  <r>
    <n v="2000091310"/>
    <x v="6"/>
    <s v="0100FIAR3004"/>
    <n v="61.8"/>
    <m/>
    <x v="2"/>
    <x v="1"/>
    <s v="Week 2"/>
  </r>
  <r>
    <n v="2000091550"/>
    <x v="6"/>
    <s v="SITIBOT"/>
    <n v="548.79999999999995"/>
    <m/>
    <x v="2"/>
    <x v="1"/>
    <s v="Week 2"/>
  </r>
  <r>
    <n v="2000091434"/>
    <x v="6"/>
    <s v="0106FIAC7012"/>
    <n v="2723.5"/>
    <m/>
    <x v="2"/>
    <x v="1"/>
    <s v="Week 2"/>
  </r>
  <r>
    <n v="2000091551"/>
    <x v="6"/>
    <s v="SITIBOT"/>
    <n v="422.7"/>
    <m/>
    <x v="2"/>
    <x v="1"/>
    <s v="Week 2"/>
  </r>
  <r>
    <n v="2000091417"/>
    <x v="6"/>
    <s v="0106FIAC7012"/>
    <n v="539.65"/>
    <m/>
    <x v="2"/>
    <x v="1"/>
    <s v="Week 2"/>
  </r>
  <r>
    <n v="2000091417"/>
    <x v="6"/>
    <s v="0106FIAC7012"/>
    <n v="312.45"/>
    <m/>
    <x v="2"/>
    <x v="1"/>
    <s v="Week 2"/>
  </r>
  <r>
    <n v="2000091552"/>
    <x v="6"/>
    <s v="SITIBOT"/>
    <n v="1901.73"/>
    <m/>
    <x v="2"/>
    <x v="1"/>
    <s v="Week 2"/>
  </r>
  <r>
    <n v="2000091335"/>
    <x v="6"/>
    <s v="0106FIAC7012"/>
    <n v="15.65"/>
    <m/>
    <x v="2"/>
    <x v="1"/>
    <s v="Week 2"/>
  </r>
  <r>
    <n v="2000091553"/>
    <x v="6"/>
    <s v="SITIBOT"/>
    <n v="15.35"/>
    <m/>
    <x v="2"/>
    <x v="1"/>
    <s v="Week 2"/>
  </r>
  <r>
    <n v="2000091554"/>
    <x v="6"/>
    <s v="SITIBOT"/>
    <n v="180.3"/>
    <m/>
    <x v="2"/>
    <x v="1"/>
    <s v="Week 2"/>
  </r>
  <r>
    <n v="2000091312"/>
    <x v="6"/>
    <s v="0114FIAC7011"/>
    <n v="47.3"/>
    <m/>
    <x v="2"/>
    <x v="1"/>
    <s v="Week 2"/>
  </r>
  <r>
    <n v="2000091416"/>
    <x v="6"/>
    <s v="0106FIAC7012"/>
    <n v="15.35"/>
    <m/>
    <x v="2"/>
    <x v="1"/>
    <s v="Week 2"/>
  </r>
  <r>
    <n v="2000091330"/>
    <x v="6"/>
    <s v="0100FIAR7001"/>
    <n v="69.599999999999994"/>
    <m/>
    <x v="2"/>
    <x v="1"/>
    <s v="Week 2"/>
  </r>
  <r>
    <n v="2000091438"/>
    <x v="6"/>
    <s v="0100FIAR3004"/>
    <n v="102.5"/>
    <m/>
    <x v="2"/>
    <x v="1"/>
    <s v="Week 2"/>
  </r>
  <r>
    <n v="2000091555"/>
    <x v="6"/>
    <s v="SITIBOT"/>
    <n v="15.65"/>
    <m/>
    <x v="2"/>
    <x v="1"/>
    <s v="Week 2"/>
  </r>
  <r>
    <n v="2000091351"/>
    <x v="6"/>
    <s v="0100FIAR7001"/>
    <n v="231.89"/>
    <m/>
    <x v="2"/>
    <x v="1"/>
    <s v="Week 2"/>
  </r>
  <r>
    <n v="2000091556"/>
    <x v="6"/>
    <s v="SITIBOT"/>
    <n v="31.75"/>
    <m/>
    <x v="2"/>
    <x v="1"/>
    <s v="Week 2"/>
  </r>
  <r>
    <n v="2000091557"/>
    <x v="6"/>
    <s v="SITIBOT"/>
    <n v="88.3"/>
    <m/>
    <x v="2"/>
    <x v="1"/>
    <s v="Week 2"/>
  </r>
  <r>
    <n v="2000091385"/>
    <x v="6"/>
    <s v="0100FIAR3004"/>
    <n v="22.5"/>
    <m/>
    <x v="2"/>
    <x v="1"/>
    <s v="Week 2"/>
  </r>
  <r>
    <n v="2000091558"/>
    <x v="6"/>
    <s v="SITIBOT"/>
    <n v="29.7"/>
    <m/>
    <x v="2"/>
    <x v="1"/>
    <s v="Week 2"/>
  </r>
  <r>
    <n v="2000091386"/>
    <x v="6"/>
    <s v="0100FIAR3004"/>
    <n v="150.19999999999999"/>
    <m/>
    <x v="2"/>
    <x v="1"/>
    <s v="Week 2"/>
  </r>
  <r>
    <n v="2000091386"/>
    <x v="6"/>
    <s v="0100FIAR3004"/>
    <n v="68.7"/>
    <m/>
    <x v="2"/>
    <x v="1"/>
    <s v="Week 2"/>
  </r>
  <r>
    <n v="2000091559"/>
    <x v="6"/>
    <s v="SITIBOT"/>
    <n v="67.599999999999994"/>
    <m/>
    <x v="2"/>
    <x v="1"/>
    <s v="Week 2"/>
  </r>
  <r>
    <n v="2000091560"/>
    <x v="6"/>
    <s v="SITIBOT"/>
    <n v="1185.32"/>
    <m/>
    <x v="2"/>
    <x v="1"/>
    <s v="Week 2"/>
  </r>
  <r>
    <n v="2000091325"/>
    <x v="6"/>
    <s v="0106FIAC7012"/>
    <n v="7.7"/>
    <m/>
    <x v="2"/>
    <x v="1"/>
    <s v="Week 2"/>
  </r>
  <r>
    <n v="2000091561"/>
    <x v="6"/>
    <s v="SITIBOT"/>
    <n v="586.45000000000005"/>
    <m/>
    <x v="2"/>
    <x v="1"/>
    <s v="Week 2"/>
  </r>
  <r>
    <n v="2000091562"/>
    <x v="6"/>
    <s v="SITIBOT"/>
    <n v="32.4"/>
    <m/>
    <x v="2"/>
    <x v="1"/>
    <s v="Week 2"/>
  </r>
  <r>
    <n v="2000091563"/>
    <x v="6"/>
    <s v="SITIBOT"/>
    <n v="130.5"/>
    <m/>
    <x v="2"/>
    <x v="1"/>
    <s v="Week 2"/>
  </r>
  <r>
    <n v="2000091564"/>
    <x v="6"/>
    <s v="SITIBOT"/>
    <n v="15.1"/>
    <m/>
    <x v="2"/>
    <x v="1"/>
    <s v="Week 2"/>
  </r>
  <r>
    <n v="2000091565"/>
    <x v="6"/>
    <s v="SITIBOT"/>
    <n v="79.55"/>
    <m/>
    <x v="2"/>
    <x v="1"/>
    <s v="Week 2"/>
  </r>
  <r>
    <n v="2000091566"/>
    <x v="6"/>
    <s v="SITIBOT"/>
    <n v="685.1"/>
    <m/>
    <x v="2"/>
    <x v="1"/>
    <s v="Week 2"/>
  </r>
  <r>
    <n v="2000091568"/>
    <x v="6"/>
    <s v="SITIBOT"/>
    <n v="7.7"/>
    <m/>
    <x v="2"/>
    <x v="1"/>
    <s v="Week 2"/>
  </r>
  <r>
    <n v="2000091570"/>
    <x v="6"/>
    <s v="SITIBOT"/>
    <n v="209.7"/>
    <m/>
    <x v="2"/>
    <x v="1"/>
    <s v="Week 2"/>
  </r>
  <r>
    <n v="2000091571"/>
    <x v="6"/>
    <s v="SITIBOT"/>
    <n v="70.400000000000006"/>
    <m/>
    <x v="2"/>
    <x v="1"/>
    <s v="Week 2"/>
  </r>
  <r>
    <n v="2000091387"/>
    <x v="6"/>
    <s v="0100FIAR3004"/>
    <n v="15.1"/>
    <m/>
    <x v="2"/>
    <x v="1"/>
    <s v="Week 2"/>
  </r>
  <r>
    <n v="2000091572"/>
    <x v="6"/>
    <s v="SITIBOT"/>
    <n v="143.30000000000001"/>
    <m/>
    <x v="2"/>
    <x v="1"/>
    <s v="Week 2"/>
  </r>
  <r>
    <n v="2000091428"/>
    <x v="6"/>
    <s v="0106FIAC7012"/>
    <n v="7.8"/>
    <m/>
    <x v="2"/>
    <x v="1"/>
    <s v="Week 2"/>
  </r>
  <r>
    <n v="2000091573"/>
    <x v="6"/>
    <s v="SITIBOT"/>
    <n v="31.05"/>
    <m/>
    <x v="2"/>
    <x v="1"/>
    <s v="Week 2"/>
  </r>
  <r>
    <n v="2000091574"/>
    <x v="6"/>
    <s v="SITIBOT"/>
    <n v="2271.5500000000002"/>
    <m/>
    <x v="2"/>
    <x v="1"/>
    <s v="Week 2"/>
  </r>
  <r>
    <n v="2000091575"/>
    <x v="6"/>
    <s v="SITIBOT"/>
    <n v="44.95"/>
    <m/>
    <x v="2"/>
    <x v="1"/>
    <s v="Week 2"/>
  </r>
  <r>
    <n v="2000091388"/>
    <x v="6"/>
    <s v="0100FIAR3004"/>
    <n v="258.89999999999998"/>
    <m/>
    <x v="2"/>
    <x v="1"/>
    <s v="Week 2"/>
  </r>
  <r>
    <n v="2000091576"/>
    <x v="6"/>
    <s v="SITIBOT"/>
    <n v="63.4"/>
    <m/>
    <x v="2"/>
    <x v="1"/>
    <s v="Week 2"/>
  </r>
  <r>
    <n v="2000091577"/>
    <x v="6"/>
    <s v="SITIBOT"/>
    <n v="3268"/>
    <m/>
    <x v="2"/>
    <x v="1"/>
    <s v="Week 2"/>
  </r>
  <r>
    <n v="2000091578"/>
    <x v="6"/>
    <s v="SITIBOT"/>
    <n v="361"/>
    <m/>
    <x v="2"/>
    <x v="1"/>
    <s v="Week 2"/>
  </r>
  <r>
    <n v="2000091579"/>
    <x v="6"/>
    <s v="SITIBOT"/>
    <n v="39.1"/>
    <m/>
    <x v="2"/>
    <x v="1"/>
    <s v="Week 2"/>
  </r>
  <r>
    <n v="2000091580"/>
    <x v="6"/>
    <s v="SITIBOT"/>
    <n v="11.25"/>
    <m/>
    <x v="2"/>
    <x v="1"/>
    <s v="Week 2"/>
  </r>
  <r>
    <n v="2000091581"/>
    <x v="6"/>
    <s v="SITIBOT"/>
    <n v="1122.05"/>
    <m/>
    <x v="2"/>
    <x v="1"/>
    <s v="Week 2"/>
  </r>
  <r>
    <n v="2000091582"/>
    <x v="6"/>
    <s v="SITIBOT"/>
    <n v="56.8"/>
    <m/>
    <x v="2"/>
    <x v="1"/>
    <s v="Week 2"/>
  </r>
  <r>
    <n v="2000091363"/>
    <x v="6"/>
    <s v="0106FIAC7012"/>
    <n v="134"/>
    <m/>
    <x v="2"/>
    <x v="1"/>
    <s v="Week 2"/>
  </r>
  <r>
    <n v="2000091535"/>
    <x v="6"/>
    <s v="0111FIAC7005"/>
    <n v="103.55"/>
    <m/>
    <x v="2"/>
    <x v="1"/>
    <s v="Week 2"/>
  </r>
  <r>
    <n v="2000091583"/>
    <x v="6"/>
    <s v="SITIBOT"/>
    <n v="39.35"/>
    <m/>
    <x v="2"/>
    <x v="1"/>
    <s v="Week 2"/>
  </r>
  <r>
    <n v="2000091584"/>
    <x v="6"/>
    <s v="SITIBOT"/>
    <n v="469.8"/>
    <m/>
    <x v="2"/>
    <x v="1"/>
    <s v="Week 2"/>
  </r>
  <r>
    <n v="2000091585"/>
    <x v="6"/>
    <s v="SITIBOT"/>
    <n v="36.9"/>
    <m/>
    <x v="2"/>
    <x v="1"/>
    <s v="Week 2"/>
  </r>
  <r>
    <n v="2000091356"/>
    <x v="6"/>
    <s v="0106FIAC7012"/>
    <n v="788.35"/>
    <m/>
    <x v="2"/>
    <x v="1"/>
    <s v="Week 2"/>
  </r>
  <r>
    <n v="2000091587"/>
    <x v="6"/>
    <s v="SITIBOT"/>
    <n v="46.8"/>
    <m/>
    <x v="2"/>
    <x v="1"/>
    <s v="Week 2"/>
  </r>
  <r>
    <n v="2000091588"/>
    <x v="6"/>
    <s v="SITIBOT"/>
    <n v="104.2"/>
    <m/>
    <x v="2"/>
    <x v="1"/>
    <s v="Week 2"/>
  </r>
  <r>
    <n v="2000091589"/>
    <x v="6"/>
    <s v="SITIBOT"/>
    <n v="52.85"/>
    <m/>
    <x v="2"/>
    <x v="1"/>
    <s v="Week 2"/>
  </r>
  <r>
    <n v="2000091365"/>
    <x v="6"/>
    <s v="0106FIAC7012"/>
    <n v="11.25"/>
    <m/>
    <x v="2"/>
    <x v="1"/>
    <s v="Week 2"/>
  </r>
  <r>
    <n v="2000091590"/>
    <x v="6"/>
    <s v="SITIBOT"/>
    <n v="15.4"/>
    <m/>
    <x v="2"/>
    <x v="1"/>
    <s v="Week 2"/>
  </r>
  <r>
    <n v="2000091389"/>
    <x v="6"/>
    <s v="0100FIAR3004"/>
    <n v="19.3"/>
    <m/>
    <x v="2"/>
    <x v="1"/>
    <s v="Week 2"/>
  </r>
  <r>
    <n v="2000091391"/>
    <x v="6"/>
    <s v="0100FIAR3004"/>
    <n v="10"/>
    <m/>
    <x v="2"/>
    <x v="1"/>
    <s v="Week 2"/>
  </r>
  <r>
    <n v="2000091591"/>
    <x v="6"/>
    <s v="SITIBOT"/>
    <n v="42.75"/>
    <m/>
    <x v="2"/>
    <x v="1"/>
    <s v="Week 2"/>
  </r>
  <r>
    <n v="2000091358"/>
    <x v="6"/>
    <s v="0114FIAC7011"/>
    <n v="408.6"/>
    <m/>
    <x v="2"/>
    <x v="1"/>
    <s v="Week 2"/>
  </r>
  <r>
    <n v="2000091592"/>
    <x v="6"/>
    <s v="SITIBOT"/>
    <n v="73.05"/>
    <m/>
    <x v="2"/>
    <x v="1"/>
    <s v="Week 2"/>
  </r>
  <r>
    <n v="2000091593"/>
    <x v="6"/>
    <s v="SITIBOT"/>
    <n v="44.9"/>
    <m/>
    <x v="2"/>
    <x v="1"/>
    <s v="Week 2"/>
  </r>
  <r>
    <n v="2000091594"/>
    <x v="6"/>
    <s v="SITIBOT"/>
    <n v="54.5"/>
    <m/>
    <x v="2"/>
    <x v="1"/>
    <s v="Week 2"/>
  </r>
  <r>
    <n v="2000091595"/>
    <x v="6"/>
    <s v="SITIBOT"/>
    <n v="186.05"/>
    <m/>
    <x v="2"/>
    <x v="1"/>
    <s v="Week 2"/>
  </r>
  <r>
    <n v="2000091596"/>
    <x v="6"/>
    <s v="SITIBOT"/>
    <n v="7.8"/>
    <m/>
    <x v="2"/>
    <x v="1"/>
    <s v="Week 2"/>
  </r>
  <r>
    <n v="2000091597"/>
    <x v="6"/>
    <s v="SITIBOT"/>
    <n v="213"/>
    <m/>
    <x v="2"/>
    <x v="1"/>
    <s v="Week 2"/>
  </r>
  <r>
    <n v="2000091392"/>
    <x v="6"/>
    <s v="0100FIAR3004"/>
    <n v="1209.2"/>
    <m/>
    <x v="2"/>
    <x v="1"/>
    <s v="Week 2"/>
  </r>
  <r>
    <n v="2000091598"/>
    <x v="6"/>
    <s v="SITIBOT"/>
    <n v="2315.65"/>
    <m/>
    <x v="2"/>
    <x v="1"/>
    <s v="Week 2"/>
  </r>
  <r>
    <n v="2000091599"/>
    <x v="6"/>
    <s v="SITIBOT"/>
    <n v="104"/>
    <m/>
    <x v="2"/>
    <x v="1"/>
    <s v="Week 2"/>
  </r>
  <r>
    <n v="2000091368"/>
    <x v="6"/>
    <s v="0106FIAC7012"/>
    <n v="4635.3"/>
    <m/>
    <x v="2"/>
    <x v="1"/>
    <s v="Week 2"/>
  </r>
  <r>
    <n v="2000091600"/>
    <x v="6"/>
    <s v="SITIBOT"/>
    <n v="126.05"/>
    <m/>
    <x v="2"/>
    <x v="1"/>
    <s v="Week 2"/>
  </r>
  <r>
    <n v="2000091601"/>
    <x v="6"/>
    <s v="SITIBOT"/>
    <n v="62.15"/>
    <m/>
    <x v="2"/>
    <x v="1"/>
    <s v="Week 2"/>
  </r>
  <r>
    <n v="2000091602"/>
    <x v="6"/>
    <s v="SITIBOT"/>
    <n v="25.65"/>
    <m/>
    <x v="2"/>
    <x v="1"/>
    <s v="Week 2"/>
  </r>
  <r>
    <n v="2000091603"/>
    <x v="6"/>
    <s v="SITIBOT"/>
    <n v="472.2"/>
    <m/>
    <x v="2"/>
    <x v="1"/>
    <s v="Week 2"/>
  </r>
  <r>
    <n v="2000091604"/>
    <x v="6"/>
    <s v="SITIBOT"/>
    <n v="1307.6500000000001"/>
    <m/>
    <x v="2"/>
    <x v="1"/>
    <s v="Week 2"/>
  </r>
  <r>
    <n v="2000091419"/>
    <x v="6"/>
    <s v="0106FIAC7012"/>
    <n v="88.4"/>
    <m/>
    <x v="2"/>
    <x v="1"/>
    <s v="Week 2"/>
  </r>
  <r>
    <n v="2000091605"/>
    <x v="6"/>
    <s v="SITIBOT"/>
    <n v="25.45"/>
    <m/>
    <x v="2"/>
    <x v="1"/>
    <s v="Week 2"/>
  </r>
  <r>
    <n v="2000091605"/>
    <x v="6"/>
    <s v="SITIBOT"/>
    <n v="50.9"/>
    <m/>
    <x v="2"/>
    <x v="1"/>
    <s v="Week 2"/>
  </r>
  <r>
    <n v="2000091328"/>
    <x v="6"/>
    <s v="0100FIAR7001"/>
    <n v="69.150000000000006"/>
    <m/>
    <x v="2"/>
    <x v="1"/>
    <s v="Week 2"/>
  </r>
  <r>
    <n v="2000091606"/>
    <x v="6"/>
    <s v="SITIBOT"/>
    <n v="26.4"/>
    <m/>
    <x v="2"/>
    <x v="1"/>
    <s v="Week 2"/>
  </r>
  <r>
    <n v="2000091393"/>
    <x v="6"/>
    <s v="0100FIAR3004"/>
    <n v="577.25"/>
    <m/>
    <x v="2"/>
    <x v="1"/>
    <s v="Week 2"/>
  </r>
  <r>
    <n v="2000091607"/>
    <x v="6"/>
    <s v="SITIBOT"/>
    <n v="104.65"/>
    <m/>
    <x v="2"/>
    <x v="1"/>
    <s v="Week 2"/>
  </r>
  <r>
    <n v="2000091608"/>
    <x v="6"/>
    <s v="SITIBOT"/>
    <n v="568.70000000000005"/>
    <m/>
    <x v="2"/>
    <x v="1"/>
    <s v="Week 2"/>
  </r>
  <r>
    <n v="2000091609"/>
    <x v="6"/>
    <s v="SITIBOT"/>
    <n v="71.5"/>
    <m/>
    <x v="2"/>
    <x v="1"/>
    <s v="Week 2"/>
  </r>
  <r>
    <n v="2000091610"/>
    <x v="6"/>
    <s v="SITIBOT"/>
    <n v="30.9"/>
    <m/>
    <x v="2"/>
    <x v="1"/>
    <s v="Week 2"/>
  </r>
  <r>
    <n v="2000091371"/>
    <x v="6"/>
    <s v="0100FIAR3004"/>
    <n v="16.2"/>
    <m/>
    <x v="2"/>
    <x v="1"/>
    <s v="Week 2"/>
  </r>
  <r>
    <n v="2000091611"/>
    <x v="6"/>
    <s v="SITIBOT"/>
    <n v="190.8"/>
    <m/>
    <x v="2"/>
    <x v="1"/>
    <s v="Week 2"/>
  </r>
  <r>
    <n v="2000091320"/>
    <x v="6"/>
    <s v="0106FIAC7012"/>
    <n v="749"/>
    <m/>
    <x v="2"/>
    <x v="1"/>
    <s v="Week 2"/>
  </r>
  <r>
    <n v="2000091374"/>
    <x v="6"/>
    <s v="0106FIAC7012"/>
    <n v="274.10000000000002"/>
    <m/>
    <x v="2"/>
    <x v="1"/>
    <s v="Week 2"/>
  </r>
  <r>
    <n v="2000091374"/>
    <x v="6"/>
    <s v="0106FIAC7012"/>
    <n v="73.05"/>
    <m/>
    <x v="2"/>
    <x v="1"/>
    <s v="Week 2"/>
  </r>
  <r>
    <n v="2000091612"/>
    <x v="6"/>
    <s v="SITIBOT"/>
    <n v="37.75"/>
    <m/>
    <x v="2"/>
    <x v="1"/>
    <s v="Week 2"/>
  </r>
  <r>
    <n v="2000091613"/>
    <x v="6"/>
    <s v="SITIBOT"/>
    <n v="97.75"/>
    <m/>
    <x v="2"/>
    <x v="1"/>
    <s v="Week 2"/>
  </r>
  <r>
    <n v="2000091523"/>
    <x v="6"/>
    <s v="0111FIAC7005"/>
    <n v="100"/>
    <m/>
    <x v="2"/>
    <x v="1"/>
    <s v="Week 2"/>
  </r>
  <r>
    <n v="2000091614"/>
    <x v="6"/>
    <s v="SITIBOT"/>
    <n v="2609.6999999999998"/>
    <m/>
    <x v="2"/>
    <x v="1"/>
    <s v="Week 2"/>
  </r>
  <r>
    <n v="2000091615"/>
    <x v="6"/>
    <s v="SITIBOT"/>
    <n v="7.8"/>
    <m/>
    <x v="2"/>
    <x v="1"/>
    <s v="Week 2"/>
  </r>
  <r>
    <n v="2000091394"/>
    <x v="6"/>
    <s v="0100FIAR3004"/>
    <n v="26.5"/>
    <m/>
    <x v="2"/>
    <x v="1"/>
    <s v="Week 2"/>
  </r>
  <r>
    <n v="2000091616"/>
    <x v="6"/>
    <s v="SITIBOT"/>
    <n v="62.3"/>
    <m/>
    <x v="2"/>
    <x v="1"/>
    <s v="Week 2"/>
  </r>
  <r>
    <n v="2000091616"/>
    <x v="6"/>
    <s v="SITIBOT"/>
    <n v="41.85"/>
    <m/>
    <x v="2"/>
    <x v="1"/>
    <s v="Week 2"/>
  </r>
  <r>
    <n v="2000091617"/>
    <x v="6"/>
    <s v="SITIBOT"/>
    <n v="2864.95"/>
    <m/>
    <x v="2"/>
    <x v="1"/>
    <s v="Week 2"/>
  </r>
  <r>
    <n v="2000091619"/>
    <x v="6"/>
    <s v="SITIBOT"/>
    <n v="8152.81"/>
    <m/>
    <x v="2"/>
    <x v="1"/>
    <s v="Week 2"/>
  </r>
  <r>
    <n v="2000091413"/>
    <x v="6"/>
    <s v="0106FIAC7012"/>
    <n v="15.35"/>
    <m/>
    <x v="2"/>
    <x v="1"/>
    <s v="Week 2"/>
  </r>
  <r>
    <n v="2000091620"/>
    <x v="6"/>
    <s v="SITIBOT"/>
    <n v="637.66"/>
    <m/>
    <x v="2"/>
    <x v="1"/>
    <s v="Week 2"/>
  </r>
  <r>
    <n v="2000091621"/>
    <x v="6"/>
    <s v="SITIBOT"/>
    <n v="631.29999999999995"/>
    <m/>
    <x v="2"/>
    <x v="1"/>
    <s v="Week 2"/>
  </r>
  <r>
    <n v="2000091622"/>
    <x v="6"/>
    <s v="SITIBOT"/>
    <n v="133.05000000000001"/>
    <m/>
    <x v="2"/>
    <x v="1"/>
    <s v="Week 2"/>
  </r>
  <r>
    <n v="2000091396"/>
    <x v="6"/>
    <s v="0100FIAR3004"/>
    <n v="88.7"/>
    <m/>
    <x v="2"/>
    <x v="1"/>
    <s v="Week 2"/>
  </r>
  <r>
    <n v="2000091396"/>
    <x v="6"/>
    <s v="0100FIAR3004"/>
    <n v="137.25"/>
    <m/>
    <x v="2"/>
    <x v="1"/>
    <s v="Week 2"/>
  </r>
  <r>
    <n v="2000091372"/>
    <x v="6"/>
    <s v="0100FIAR3004"/>
    <n v="7.8"/>
    <m/>
    <x v="2"/>
    <x v="1"/>
    <s v="Week 2"/>
  </r>
  <r>
    <n v="2000091395"/>
    <x v="6"/>
    <s v="0106FIAC7012"/>
    <n v="43.65"/>
    <m/>
    <x v="2"/>
    <x v="1"/>
    <s v="Week 2"/>
  </r>
  <r>
    <n v="2000091623"/>
    <x v="6"/>
    <s v="SITIBOT"/>
    <n v="53.85"/>
    <m/>
    <x v="2"/>
    <x v="1"/>
    <s v="Week 2"/>
  </r>
  <r>
    <n v="2000091423"/>
    <x v="6"/>
    <s v="0106FIAC7012"/>
    <n v="46.8"/>
    <m/>
    <x v="2"/>
    <x v="1"/>
    <s v="Week 2"/>
  </r>
  <r>
    <n v="2000091624"/>
    <x v="6"/>
    <s v="SITIBOT"/>
    <n v="819.6"/>
    <m/>
    <x v="2"/>
    <x v="1"/>
    <s v="Week 2"/>
  </r>
  <r>
    <n v="2000091424"/>
    <x v="6"/>
    <s v="0106FIAC7012"/>
    <n v="210.65"/>
    <m/>
    <x v="2"/>
    <x v="1"/>
    <s v="Week 2"/>
  </r>
  <r>
    <n v="2000091625"/>
    <x v="6"/>
    <s v="SITIBOT"/>
    <n v="31.55"/>
    <m/>
    <x v="2"/>
    <x v="1"/>
    <s v="Week 2"/>
  </r>
  <r>
    <n v="2000091627"/>
    <x v="6"/>
    <s v="SITIBOT"/>
    <n v="96.45"/>
    <m/>
    <x v="2"/>
    <x v="1"/>
    <s v="Week 2"/>
  </r>
  <r>
    <n v="2000091628"/>
    <x v="6"/>
    <s v="SITIBOT"/>
    <n v="13.9"/>
    <m/>
    <x v="2"/>
    <x v="1"/>
    <s v="Week 2"/>
  </r>
  <r>
    <n v="2000091331"/>
    <x v="6"/>
    <s v="0100FIAR7001"/>
    <n v="433.65"/>
    <m/>
    <x v="2"/>
    <x v="1"/>
    <s v="Week 2"/>
  </r>
  <r>
    <n v="2000091418"/>
    <x v="6"/>
    <s v="0106FIAC7012"/>
    <n v="1986.45"/>
    <m/>
    <x v="2"/>
    <x v="1"/>
    <s v="Week 2"/>
  </r>
  <r>
    <n v="2000091629"/>
    <x v="6"/>
    <s v="SITIBOT"/>
    <n v="3469.5"/>
    <m/>
    <x v="2"/>
    <x v="1"/>
    <s v="Week 2"/>
  </r>
  <r>
    <n v="2000091633"/>
    <x v="6"/>
    <s v="SITIBOT"/>
    <n v="38.299999999999997"/>
    <m/>
    <x v="2"/>
    <x v="1"/>
    <s v="Week 2"/>
  </r>
  <r>
    <n v="2000091634"/>
    <x v="6"/>
    <s v="SITIBOT"/>
    <n v="7.8"/>
    <m/>
    <x v="2"/>
    <x v="1"/>
    <s v="Week 2"/>
  </r>
  <r>
    <n v="2000091636"/>
    <x v="6"/>
    <s v="SITIBOT"/>
    <n v="49.65"/>
    <m/>
    <x v="2"/>
    <x v="1"/>
    <s v="Week 2"/>
  </r>
  <r>
    <n v="2000091429"/>
    <x v="6"/>
    <s v="0106FIAC7012"/>
    <n v="277.89999999999998"/>
    <m/>
    <x v="2"/>
    <x v="1"/>
    <s v="Week 2"/>
  </r>
  <r>
    <n v="2000091430"/>
    <x v="6"/>
    <s v="0106FIAC7012"/>
    <n v="47.65"/>
    <m/>
    <x v="2"/>
    <x v="1"/>
    <s v="Week 2"/>
  </r>
  <r>
    <n v="2000091637"/>
    <x v="6"/>
    <s v="SITIBOT"/>
    <n v="23.45"/>
    <m/>
    <x v="2"/>
    <x v="1"/>
    <s v="Week 2"/>
  </r>
  <r>
    <n v="2000091397"/>
    <x v="6"/>
    <s v="0106FIAC7012"/>
    <n v="619.75"/>
    <m/>
    <x v="2"/>
    <x v="1"/>
    <s v="Week 2"/>
  </r>
  <r>
    <n v="2000091397"/>
    <x v="6"/>
    <s v="0106FIAC7012"/>
    <n v="704.9"/>
    <m/>
    <x v="2"/>
    <x v="1"/>
    <s v="Week 2"/>
  </r>
  <r>
    <n v="2000091638"/>
    <x v="6"/>
    <s v="SITIBOT"/>
    <n v="8.6999999999999993"/>
    <m/>
    <x v="2"/>
    <x v="1"/>
    <s v="Week 2"/>
  </r>
  <r>
    <n v="2000091442"/>
    <x v="6"/>
    <s v="0100FIAR3004"/>
    <n v="123.95"/>
    <m/>
    <x v="2"/>
    <x v="1"/>
    <s v="Week 2"/>
  </r>
  <r>
    <n v="2000091639"/>
    <x v="6"/>
    <s v="SITIBOT"/>
    <n v="197.85"/>
    <m/>
    <x v="2"/>
    <x v="1"/>
    <s v="Week 2"/>
  </r>
  <r>
    <n v="2000091640"/>
    <x v="6"/>
    <s v="SITIBOT"/>
    <n v="267.8"/>
    <m/>
    <x v="2"/>
    <x v="1"/>
    <s v="Week 2"/>
  </r>
  <r>
    <n v="2000091398"/>
    <x v="6"/>
    <s v="0100FIAR3004"/>
    <n v="111.11"/>
    <m/>
    <x v="2"/>
    <x v="1"/>
    <s v="Week 2"/>
  </r>
  <r>
    <n v="2000091641"/>
    <x v="6"/>
    <s v="SITIBOT"/>
    <n v="33.15"/>
    <m/>
    <x v="2"/>
    <x v="1"/>
    <s v="Week 2"/>
  </r>
  <r>
    <n v="2000091422"/>
    <x v="6"/>
    <s v="0106FIAC7012"/>
    <n v="32.15"/>
    <m/>
    <x v="2"/>
    <x v="1"/>
    <s v="Week 2"/>
  </r>
  <r>
    <n v="2000091349"/>
    <x v="6"/>
    <s v="0106FIAC7012"/>
    <n v="238.65"/>
    <m/>
    <x v="2"/>
    <x v="1"/>
    <s v="Week 2"/>
  </r>
  <r>
    <n v="2000091321"/>
    <x v="6"/>
    <s v="0106FIAC7012"/>
    <n v="98.9"/>
    <m/>
    <x v="2"/>
    <x v="1"/>
    <s v="Week 2"/>
  </r>
  <r>
    <n v="2000091642"/>
    <x v="6"/>
    <s v="SITIBOT"/>
    <n v="104.45"/>
    <m/>
    <x v="2"/>
    <x v="1"/>
    <s v="Week 2"/>
  </r>
  <r>
    <n v="2000091644"/>
    <x v="6"/>
    <s v="SITIBOT"/>
    <n v="5240.3500000000004"/>
    <m/>
    <x v="2"/>
    <x v="1"/>
    <s v="Week 2"/>
  </r>
  <r>
    <n v="2000091645"/>
    <x v="6"/>
    <s v="SITIBOT"/>
    <n v="7.8"/>
    <m/>
    <x v="2"/>
    <x v="1"/>
    <s v="Week 2"/>
  </r>
  <r>
    <n v="2000091646"/>
    <x v="6"/>
    <s v="SITIBOT"/>
    <n v="1906.1"/>
    <m/>
    <x v="2"/>
    <x v="1"/>
    <s v="Week 2"/>
  </r>
  <r>
    <n v="2000091399"/>
    <x v="6"/>
    <s v="0100FIAR3004"/>
    <n v="243.9"/>
    <m/>
    <x v="2"/>
    <x v="1"/>
    <s v="Week 2"/>
  </r>
  <r>
    <n v="2000091647"/>
    <x v="6"/>
    <s v="SITIBOT"/>
    <n v="124.1"/>
    <m/>
    <x v="2"/>
    <x v="1"/>
    <s v="Week 2"/>
  </r>
  <r>
    <n v="2000091400"/>
    <x v="6"/>
    <s v="0100FIAR3004"/>
    <n v="46.6"/>
    <m/>
    <x v="2"/>
    <x v="1"/>
    <s v="Week 2"/>
  </r>
  <r>
    <n v="2000091648"/>
    <x v="6"/>
    <s v="SITIBOT"/>
    <n v="332.8"/>
    <m/>
    <x v="2"/>
    <x v="1"/>
    <s v="Week 2"/>
  </r>
  <r>
    <n v="2000091649"/>
    <x v="6"/>
    <s v="SITIBOT"/>
    <n v="18"/>
    <m/>
    <x v="2"/>
    <x v="1"/>
    <s v="Week 2"/>
  </r>
  <r>
    <n v="2000091650"/>
    <x v="6"/>
    <s v="SITIBOT"/>
    <n v="325"/>
    <m/>
    <x v="2"/>
    <x v="1"/>
    <s v="Week 2"/>
  </r>
  <r>
    <n v="2000091420"/>
    <x v="6"/>
    <s v="0106FIAC7012"/>
    <n v="36.4"/>
    <m/>
    <x v="2"/>
    <x v="1"/>
    <s v="Week 2"/>
  </r>
  <r>
    <n v="2000091401"/>
    <x v="6"/>
    <s v="0100FIAR3004"/>
    <n v="11.25"/>
    <m/>
    <x v="2"/>
    <x v="1"/>
    <s v="Week 2"/>
  </r>
  <r>
    <n v="2000091319"/>
    <x v="6"/>
    <s v="0106FIAC7012"/>
    <n v="623.65"/>
    <m/>
    <x v="2"/>
    <x v="1"/>
    <s v="Week 2"/>
  </r>
  <r>
    <n v="2000091651"/>
    <x v="6"/>
    <s v="SITIBOT"/>
    <n v="20.9"/>
    <m/>
    <x v="2"/>
    <x v="1"/>
    <s v="Week 2"/>
  </r>
  <r>
    <n v="2000091402"/>
    <x v="6"/>
    <s v="0100FIAR3004"/>
    <n v="95.1"/>
    <m/>
    <x v="2"/>
    <x v="1"/>
    <s v="Week 2"/>
  </r>
  <r>
    <n v="2000091326"/>
    <x v="6"/>
    <s v="0106FIAC7012"/>
    <n v="1000"/>
    <m/>
    <x v="2"/>
    <x v="1"/>
    <s v="Week 2"/>
  </r>
  <r>
    <n v="2000091652"/>
    <x v="6"/>
    <s v="SITIBOT"/>
    <n v="38.6"/>
    <m/>
    <x v="2"/>
    <x v="1"/>
    <s v="Week 2"/>
  </r>
  <r>
    <n v="2000091421"/>
    <x v="6"/>
    <s v="0106FIAC7012"/>
    <n v="158.30000000000001"/>
    <m/>
    <x v="2"/>
    <x v="1"/>
    <s v="Week 2"/>
  </r>
  <r>
    <n v="2000091653"/>
    <x v="6"/>
    <s v="SITIBOT"/>
    <n v="41.95"/>
    <m/>
    <x v="2"/>
    <x v="1"/>
    <s v="Week 2"/>
  </r>
  <r>
    <n v="2000091654"/>
    <x v="6"/>
    <s v="SITIBOT"/>
    <n v="31"/>
    <m/>
    <x v="2"/>
    <x v="1"/>
    <s v="Week 2"/>
  </r>
  <r>
    <n v="2000091403"/>
    <x v="6"/>
    <s v="0100FIAR3004"/>
    <n v="314.89999999999998"/>
    <m/>
    <x v="2"/>
    <x v="1"/>
    <s v="Week 2"/>
  </r>
  <r>
    <n v="2000091403"/>
    <x v="6"/>
    <s v="0100FIAR3004"/>
    <n v="318.95"/>
    <m/>
    <x v="2"/>
    <x v="1"/>
    <s v="Week 2"/>
  </r>
  <r>
    <n v="2000091403"/>
    <x v="6"/>
    <s v="0100FIAR3004"/>
    <n v="206.23"/>
    <m/>
    <x v="2"/>
    <x v="1"/>
    <s v="Week 2"/>
  </r>
  <r>
    <n v="2000091655"/>
    <x v="6"/>
    <s v="SITIBOT"/>
    <n v="15.35"/>
    <m/>
    <x v="2"/>
    <x v="1"/>
    <s v="Week 2"/>
  </r>
  <r>
    <n v="2000091656"/>
    <x v="6"/>
    <s v="SITIBOT"/>
    <n v="242.15"/>
    <m/>
    <x v="2"/>
    <x v="1"/>
    <s v="Week 2"/>
  </r>
  <r>
    <n v="2000091322"/>
    <x v="6"/>
    <s v="0106FIAC7012"/>
    <n v="54.22"/>
    <m/>
    <x v="2"/>
    <x v="1"/>
    <s v="Week 2"/>
  </r>
  <r>
    <n v="2000091404"/>
    <x v="6"/>
    <s v="0100FIAR3004"/>
    <n v="100.1"/>
    <m/>
    <x v="2"/>
    <x v="1"/>
    <s v="Week 2"/>
  </r>
  <r>
    <n v="2000091404"/>
    <x v="6"/>
    <s v="0100FIAR3004"/>
    <n v="15.65"/>
    <m/>
    <x v="2"/>
    <x v="1"/>
    <s v="Week 2"/>
  </r>
  <r>
    <n v="2000091440"/>
    <x v="6"/>
    <s v="0100FIAR3004"/>
    <n v="102.7"/>
    <m/>
    <x v="2"/>
    <x v="1"/>
    <s v="Week 2"/>
  </r>
  <r>
    <n v="2000091657"/>
    <x v="6"/>
    <s v="SITIBOT"/>
    <n v="51.1"/>
    <m/>
    <x v="2"/>
    <x v="1"/>
    <s v="Week 2"/>
  </r>
  <r>
    <n v="2000091658"/>
    <x v="6"/>
    <s v="SITIBOT"/>
    <n v="7.55"/>
    <m/>
    <x v="2"/>
    <x v="1"/>
    <s v="Week 2"/>
  </r>
  <r>
    <n v="2000091436"/>
    <x v="6"/>
    <s v="0106FIAC7012"/>
    <n v="65"/>
    <m/>
    <x v="2"/>
    <x v="1"/>
    <s v="Week 2"/>
  </r>
  <r>
    <n v="2000091659"/>
    <x v="6"/>
    <s v="SITIBOT"/>
    <n v="280.39999999999998"/>
    <m/>
    <x v="2"/>
    <x v="1"/>
    <s v="Week 2"/>
  </r>
  <r>
    <n v="2000091660"/>
    <x v="6"/>
    <s v="SITIBOT"/>
    <n v="7992.5"/>
    <m/>
    <x v="2"/>
    <x v="1"/>
    <s v="Week 2"/>
  </r>
  <r>
    <n v="2000091373"/>
    <x v="6"/>
    <s v="0100FIAR3004"/>
    <n v="44.7"/>
    <m/>
    <x v="2"/>
    <x v="1"/>
    <s v="Week 2"/>
  </r>
  <r>
    <n v="2000091661"/>
    <x v="6"/>
    <s v="SITIBOT"/>
    <n v="186.2"/>
    <m/>
    <x v="2"/>
    <x v="1"/>
    <s v="Week 2"/>
  </r>
  <r>
    <n v="2000091662"/>
    <x v="6"/>
    <s v="SITIBOT"/>
    <n v="69.849999999999994"/>
    <m/>
    <x v="2"/>
    <x v="1"/>
    <s v="Week 2"/>
  </r>
  <r>
    <n v="2000091663"/>
    <x v="6"/>
    <s v="SITIBOT"/>
    <n v="657.6"/>
    <m/>
    <x v="2"/>
    <x v="1"/>
    <s v="Week 2"/>
  </r>
  <r>
    <n v="2000091664"/>
    <x v="6"/>
    <s v="SITIBOT"/>
    <n v="17.850000000000001"/>
    <m/>
    <x v="2"/>
    <x v="1"/>
    <s v="Week 2"/>
  </r>
  <r>
    <n v="2000091405"/>
    <x v="6"/>
    <s v="0100FIAR3004"/>
    <n v="198.05"/>
    <m/>
    <x v="2"/>
    <x v="1"/>
    <s v="Week 2"/>
  </r>
  <r>
    <n v="2000091405"/>
    <x v="6"/>
    <s v="0100FIAR3004"/>
    <n v="754.35"/>
    <m/>
    <x v="2"/>
    <x v="1"/>
    <s v="Week 2"/>
  </r>
  <r>
    <n v="2000091406"/>
    <x v="6"/>
    <s v="0100FIAR3004"/>
    <n v="183.89"/>
    <m/>
    <x v="2"/>
    <x v="1"/>
    <s v="Week 2"/>
  </r>
  <r>
    <n v="2000091665"/>
    <x v="6"/>
    <s v="SITIBOT"/>
    <n v="69.5"/>
    <m/>
    <x v="2"/>
    <x v="1"/>
    <s v="Week 2"/>
  </r>
  <r>
    <n v="2000091344"/>
    <x v="6"/>
    <s v="0106FIAC7012"/>
    <n v="203.9"/>
    <m/>
    <x v="2"/>
    <x v="1"/>
    <s v="Week 2"/>
  </r>
  <r>
    <n v="2000091666"/>
    <x v="6"/>
    <s v="SITIBOT"/>
    <n v="7.8"/>
    <m/>
    <x v="2"/>
    <x v="1"/>
    <s v="Week 2"/>
  </r>
  <r>
    <n v="2000091667"/>
    <x v="6"/>
    <s v="SITIBOT"/>
    <n v="22.65"/>
    <m/>
    <x v="2"/>
    <x v="1"/>
    <s v="Week 2"/>
  </r>
  <r>
    <n v="2000091670"/>
    <x v="6"/>
    <s v="SITIBOT"/>
    <n v="634.65"/>
    <m/>
    <x v="2"/>
    <x v="1"/>
    <s v="Week 2"/>
  </r>
  <r>
    <n v="2000091538"/>
    <x v="6"/>
    <s v="0106FIAC7012"/>
    <n v="22.65"/>
    <m/>
    <x v="2"/>
    <x v="1"/>
    <s v="Week 2"/>
  </r>
  <r>
    <n v="2000091671"/>
    <x v="6"/>
    <s v="SITIBOT"/>
    <n v="330.2"/>
    <m/>
    <x v="2"/>
    <x v="1"/>
    <s v="Week 2"/>
  </r>
  <r>
    <n v="2000091407"/>
    <x v="6"/>
    <s v="0100FIAR3004"/>
    <n v="53.65"/>
    <m/>
    <x v="2"/>
    <x v="1"/>
    <s v="Week 2"/>
  </r>
  <r>
    <n v="2000091672"/>
    <x v="6"/>
    <s v="SITIBOT"/>
    <n v="22.25"/>
    <m/>
    <x v="2"/>
    <x v="1"/>
    <s v="Week 2"/>
  </r>
  <r>
    <n v="2000091673"/>
    <x v="6"/>
    <s v="SITIBOT"/>
    <n v="29.3"/>
    <m/>
    <x v="2"/>
    <x v="1"/>
    <s v="Week 2"/>
  </r>
  <r>
    <n v="2000091674"/>
    <x v="6"/>
    <s v="SITIBOT"/>
    <n v="23.2"/>
    <m/>
    <x v="2"/>
    <x v="1"/>
    <s v="Week 2"/>
  </r>
  <r>
    <n v="2000091675"/>
    <x v="6"/>
    <s v="SITIBOT"/>
    <n v="74.3"/>
    <m/>
    <x v="2"/>
    <x v="1"/>
    <s v="Week 2"/>
  </r>
  <r>
    <n v="2000091676"/>
    <x v="6"/>
    <s v="SITIBOT"/>
    <n v="138.44999999999999"/>
    <m/>
    <x v="2"/>
    <x v="1"/>
    <s v="Week 2"/>
  </r>
  <r>
    <n v="2000091677"/>
    <x v="6"/>
    <s v="SITIBOT"/>
    <n v="31.05"/>
    <m/>
    <x v="2"/>
    <x v="1"/>
    <s v="Week 2"/>
  </r>
  <r>
    <n v="2000091678"/>
    <x v="6"/>
    <s v="SITIBOT"/>
    <n v="34.4"/>
    <m/>
    <x v="2"/>
    <x v="1"/>
    <s v="Week 2"/>
  </r>
  <r>
    <n v="2000091439"/>
    <x v="6"/>
    <s v="0100FIAR3004"/>
    <n v="272.14999999999998"/>
    <m/>
    <x v="2"/>
    <x v="1"/>
    <s v="Week 2"/>
  </r>
  <r>
    <n v="2000091439"/>
    <x v="6"/>
    <s v="0100FIAR3004"/>
    <n v="173.65"/>
    <m/>
    <x v="2"/>
    <x v="1"/>
    <s v="Week 2"/>
  </r>
  <r>
    <n v="2000091439"/>
    <x v="6"/>
    <s v="0100FIAR3004"/>
    <n v="247.95"/>
    <m/>
    <x v="2"/>
    <x v="1"/>
    <s v="Week 2"/>
  </r>
  <r>
    <n v="2000091439"/>
    <x v="6"/>
    <s v="0100FIAR3004"/>
    <n v="168.4"/>
    <m/>
    <x v="2"/>
    <x v="1"/>
    <s v="Week 2"/>
  </r>
  <r>
    <n v="2000091437"/>
    <x v="6"/>
    <s v="0100FIAR3004"/>
    <n v="383.75"/>
    <m/>
    <x v="2"/>
    <x v="1"/>
    <s v="Week 2"/>
  </r>
  <r>
    <n v="2000091679"/>
    <x v="6"/>
    <s v="SITIBOT"/>
    <n v="309.64999999999998"/>
    <m/>
    <x v="2"/>
    <x v="1"/>
    <s v="Week 2"/>
  </r>
  <r>
    <n v="2000091679"/>
    <x v="6"/>
    <s v="SITIBOT"/>
    <n v="222.75"/>
    <m/>
    <x v="2"/>
    <x v="1"/>
    <s v="Week 2"/>
  </r>
  <r>
    <n v="2000091435"/>
    <x v="6"/>
    <s v="0106FIAC7012"/>
    <n v="94.9"/>
    <m/>
    <x v="2"/>
    <x v="1"/>
    <s v="Week 2"/>
  </r>
  <r>
    <n v="2000091680"/>
    <x v="6"/>
    <s v="SITIBOT"/>
    <n v="50.55"/>
    <m/>
    <x v="2"/>
    <x v="1"/>
    <s v="Week 2"/>
  </r>
  <r>
    <n v="2000091409"/>
    <x v="6"/>
    <s v="0100FIAR3004"/>
    <n v="604.14"/>
    <m/>
    <x v="2"/>
    <x v="1"/>
    <s v="Week 2"/>
  </r>
  <r>
    <n v="2000091361"/>
    <x v="6"/>
    <s v="0114FIAC7011"/>
    <n v="77.55"/>
    <m/>
    <x v="2"/>
    <x v="1"/>
    <s v="Week 2"/>
  </r>
  <r>
    <n v="2000091681"/>
    <x v="6"/>
    <s v="SITIBOT"/>
    <n v="651.75"/>
    <m/>
    <x v="2"/>
    <x v="1"/>
    <s v="Week 2"/>
  </r>
  <r>
    <n v="2000091681"/>
    <x v="6"/>
    <s v="SITIBOT"/>
    <n v="381.05"/>
    <m/>
    <x v="2"/>
    <x v="1"/>
    <s v="Week 2"/>
  </r>
  <r>
    <n v="2000091317"/>
    <x v="6"/>
    <s v="0106FIAC7012"/>
    <n v="1236.5999999999999"/>
    <m/>
    <x v="2"/>
    <x v="1"/>
    <s v="Week 2"/>
  </r>
  <r>
    <n v="2000091682"/>
    <x v="6"/>
    <s v="SITIBOT"/>
    <n v="614.45000000000005"/>
    <m/>
    <x v="2"/>
    <x v="1"/>
    <s v="Week 2"/>
  </r>
  <r>
    <n v="2000091410"/>
    <x v="6"/>
    <s v="0100FIAR3004"/>
    <n v="264.2"/>
    <m/>
    <x v="2"/>
    <x v="1"/>
    <s v="Week 2"/>
  </r>
  <r>
    <n v="2000091355"/>
    <x v="6"/>
    <s v="0106FIAC7012"/>
    <n v="1640.6"/>
    <m/>
    <x v="2"/>
    <x v="1"/>
    <s v="Week 2"/>
  </r>
  <r>
    <n v="2000091683"/>
    <x v="6"/>
    <s v="SITIBOT"/>
    <n v="130.55000000000001"/>
    <m/>
    <x v="2"/>
    <x v="1"/>
    <s v="Week 2"/>
  </r>
  <r>
    <n v="2000091685"/>
    <x v="6"/>
    <s v="SITIBOT"/>
    <n v="43.75"/>
    <m/>
    <x v="2"/>
    <x v="1"/>
    <s v="Week 2"/>
  </r>
  <r>
    <n v="2000091433"/>
    <x v="6"/>
    <s v="0106FIAC7012"/>
    <n v="161"/>
    <m/>
    <x v="2"/>
    <x v="1"/>
    <s v="Week 2"/>
  </r>
  <r>
    <n v="2000091384"/>
    <x v="6"/>
    <s v="0106FIAC7012"/>
    <n v="93.75"/>
    <m/>
    <x v="2"/>
    <x v="1"/>
    <s v="Week 2"/>
  </r>
  <r>
    <n v="2000091411"/>
    <x v="6"/>
    <s v="0100FIAR3004"/>
    <n v="376.11"/>
    <m/>
    <x v="2"/>
    <x v="1"/>
    <s v="Week 2"/>
  </r>
  <r>
    <n v="2000091686"/>
    <x v="6"/>
    <s v="SITIBOT"/>
    <n v="624.6"/>
    <m/>
    <x v="2"/>
    <x v="1"/>
    <s v="Week 2"/>
  </r>
  <r>
    <n v="2000091687"/>
    <x v="6"/>
    <s v="SITIBOT"/>
    <n v="51.85"/>
    <m/>
    <x v="2"/>
    <x v="1"/>
    <s v="Week 2"/>
  </r>
  <r>
    <n v="2000091688"/>
    <x v="6"/>
    <s v="SITIBOT"/>
    <n v="2121.5"/>
    <m/>
    <x v="2"/>
    <x v="1"/>
    <s v="Week 2"/>
  </r>
  <r>
    <n v="2000091412"/>
    <x v="6"/>
    <s v="0100FIAR3004"/>
    <n v="15.9"/>
    <m/>
    <x v="2"/>
    <x v="1"/>
    <s v="Week 2"/>
  </r>
  <r>
    <n v="2000091689"/>
    <x v="6"/>
    <s v="SITIBOT"/>
    <n v="21.05"/>
    <m/>
    <x v="2"/>
    <x v="1"/>
    <s v="Week 2"/>
  </r>
  <r>
    <n v="2000091690"/>
    <x v="6"/>
    <s v="SITIBOT"/>
    <n v="83.25"/>
    <m/>
    <x v="2"/>
    <x v="1"/>
    <s v="Week 2"/>
  </r>
  <r>
    <n v="2000091691"/>
    <x v="6"/>
    <s v="SITIBOT"/>
    <n v="68.75"/>
    <m/>
    <x v="2"/>
    <x v="1"/>
    <s v="Week 2"/>
  </r>
  <r>
    <n v="2000091692"/>
    <x v="6"/>
    <s v="SITIBOT"/>
    <n v="17.850000000000001"/>
    <m/>
    <x v="2"/>
    <x v="1"/>
    <s v="Week 2"/>
  </r>
  <r>
    <n v="2000091693"/>
    <x v="6"/>
    <s v="SITIBOT"/>
    <n v="30.45"/>
    <m/>
    <x v="2"/>
    <x v="1"/>
    <s v="Week 2"/>
  </r>
  <r>
    <n v="2000091694"/>
    <x v="6"/>
    <s v="SITIBOT"/>
    <n v="39.700000000000003"/>
    <m/>
    <x v="2"/>
    <x v="1"/>
    <s v="Week 2"/>
  </r>
  <r>
    <n v="2000091695"/>
    <x v="6"/>
    <s v="SITIBOT"/>
    <n v="28.95"/>
    <m/>
    <x v="2"/>
    <x v="1"/>
    <s v="Week 2"/>
  </r>
  <r>
    <n v="2000091414"/>
    <x v="6"/>
    <s v="0100FIAR3004"/>
    <n v="2146.1999999999998"/>
    <m/>
    <x v="2"/>
    <x v="1"/>
    <s v="Week 2"/>
  </r>
  <r>
    <n v="2000091696"/>
    <x v="6"/>
    <s v="SITIBOT"/>
    <n v="5.3"/>
    <m/>
    <x v="2"/>
    <x v="1"/>
    <s v="Week 2"/>
  </r>
  <r>
    <n v="2000091318"/>
    <x v="6"/>
    <s v="0106FIAC7012"/>
    <n v="629.9"/>
    <m/>
    <x v="2"/>
    <x v="1"/>
    <s v="Week 2"/>
  </r>
  <r>
    <n v="2000091697"/>
    <x v="6"/>
    <s v="SITIBOT"/>
    <n v="21.35"/>
    <m/>
    <x v="2"/>
    <x v="1"/>
    <s v="Week 2"/>
  </r>
  <r>
    <n v="2000091697"/>
    <x v="6"/>
    <s v="SITIBOT"/>
    <n v="7.1"/>
    <m/>
    <x v="2"/>
    <x v="1"/>
    <s v="Week 2"/>
  </r>
  <r>
    <n v="2000091698"/>
    <x v="6"/>
    <s v="SITIBOT"/>
    <n v="55.85"/>
    <m/>
    <x v="2"/>
    <x v="1"/>
    <s v="Week 2"/>
  </r>
  <r>
    <n v="2000091699"/>
    <x v="6"/>
    <s v="SITIBOT"/>
    <n v="218.15"/>
    <m/>
    <x v="2"/>
    <x v="1"/>
    <s v="Week 2"/>
  </r>
  <r>
    <n v="2000091426"/>
    <x v="6"/>
    <s v="0106FIAC7012"/>
    <n v="1411.9"/>
    <m/>
    <x v="2"/>
    <x v="1"/>
    <s v="Week 2"/>
  </r>
  <r>
    <n v="2000091700"/>
    <x v="6"/>
    <s v="SITIBOT"/>
    <n v="8.1"/>
    <m/>
    <x v="2"/>
    <x v="1"/>
    <s v="Week 2"/>
  </r>
  <r>
    <n v="2000091701"/>
    <x v="6"/>
    <s v="SITIBOT"/>
    <n v="1606.1"/>
    <m/>
    <x v="2"/>
    <x v="1"/>
    <s v="Week 2"/>
  </r>
  <r>
    <n v="2000091703"/>
    <x v="6"/>
    <s v="SITIBOT"/>
    <n v="7.55"/>
    <m/>
    <x v="2"/>
    <x v="1"/>
    <s v="Week 2"/>
  </r>
  <r>
    <n v="2000091362"/>
    <x v="6"/>
    <s v="0106FIAC7012"/>
    <n v="118.7"/>
    <m/>
    <x v="2"/>
    <x v="1"/>
    <s v="Week 2"/>
  </r>
  <r>
    <n v="2000091415"/>
    <x v="6"/>
    <s v="0100FIAR7001"/>
    <n v="8000"/>
    <m/>
    <x v="2"/>
    <x v="1"/>
    <s v="Week 2"/>
  </r>
  <r>
    <n v="2000091326"/>
    <x v="6"/>
    <s v="0106FIAC7012"/>
    <n v="2342"/>
    <m/>
    <x v="2"/>
    <x v="1"/>
    <s v="Week 2"/>
  </r>
  <r>
    <n v="2000091704"/>
    <x v="6"/>
    <s v="SITIBOT"/>
    <n v="119"/>
    <m/>
    <x v="2"/>
    <x v="1"/>
    <s v="Week 2"/>
  </r>
  <r>
    <n v="2000091425"/>
    <x v="6"/>
    <s v="0106FIAC7012"/>
    <n v="44.5"/>
    <m/>
    <x v="2"/>
    <x v="1"/>
    <s v="Week 2"/>
  </r>
  <r>
    <n v="2000091367"/>
    <x v="6"/>
    <s v="0100FIAR7001"/>
    <n v="77.75"/>
    <m/>
    <x v="2"/>
    <x v="1"/>
    <s v="Week 2"/>
  </r>
  <r>
    <n v="2000091586"/>
    <x v="6"/>
    <s v="0100FIAR7001"/>
    <n v="12433.33"/>
    <m/>
    <x v="2"/>
    <x v="1"/>
    <s v="Week 2"/>
  </r>
  <r>
    <n v="2000091707"/>
    <x v="6"/>
    <s v="0100FIAR7001"/>
    <n v="500"/>
    <m/>
    <x v="2"/>
    <x v="1"/>
    <s v="Week 2"/>
  </r>
  <r>
    <n v="2000091430"/>
    <x v="6"/>
    <s v="0106FIAC7012"/>
    <n v="238.4"/>
    <m/>
    <x v="2"/>
    <x v="1"/>
    <s v="Week 2"/>
  </r>
  <r>
    <n v="2000091427"/>
    <x v="6"/>
    <s v="0106FIAC7012"/>
    <n v="33.450000000000003"/>
    <m/>
    <x v="2"/>
    <x v="1"/>
    <s v="Week 2"/>
  </r>
  <r>
    <n v="2000091317"/>
    <x v="6"/>
    <s v="0106FIAC7012"/>
    <n v="174.26"/>
    <m/>
    <x v="2"/>
    <x v="1"/>
    <s v="Week 2"/>
  </r>
  <r>
    <n v="2000091618"/>
    <x v="6"/>
    <s v="0100FIAR7001"/>
    <n v="1550"/>
    <m/>
    <x v="2"/>
    <x v="1"/>
    <s v="Week 2"/>
  </r>
  <r>
    <n v="2800068188"/>
    <x v="6"/>
    <s v="0100FIAR7001"/>
    <n v="65.75"/>
    <m/>
    <x v="2"/>
    <x v="1"/>
    <s v="Week 2"/>
  </r>
  <r>
    <n v="2000091556"/>
    <x v="6"/>
    <s v="SITIBOT"/>
    <n v="5.0999999999999996"/>
    <m/>
    <x v="2"/>
    <x v="1"/>
    <s v="Week 2"/>
  </r>
  <r>
    <n v="7800024167"/>
    <x v="6"/>
    <s v="0100FIAR7001"/>
    <n v="200"/>
    <m/>
    <x v="2"/>
    <x v="1"/>
    <s v="Week 2"/>
  </r>
  <r>
    <n v="2000091556"/>
    <x v="6"/>
    <s v="SITIBOT"/>
    <n v="10.25"/>
    <m/>
    <x v="2"/>
    <x v="1"/>
    <s v="Week 2"/>
  </r>
  <r>
    <n v="2000091497"/>
    <x v="6"/>
    <s v="SITIBOT"/>
    <n v="70.7"/>
    <m/>
    <x v="2"/>
    <x v="1"/>
    <s v="Week 2"/>
  </r>
  <r>
    <n v="2000091457"/>
    <x v="6"/>
    <s v="0100FIAR7001"/>
    <n v="950"/>
    <m/>
    <x v="2"/>
    <x v="1"/>
    <s v="Week 2"/>
  </r>
  <r>
    <n v="2000091556"/>
    <x v="6"/>
    <s v="SITIBOT"/>
    <n v="5.0999999999999996"/>
    <m/>
    <x v="2"/>
    <x v="1"/>
    <s v="Week 2"/>
  </r>
  <r>
    <n v="2000091556"/>
    <x v="6"/>
    <s v="SITIBOT"/>
    <n v="10.25"/>
    <m/>
    <x v="2"/>
    <x v="1"/>
    <s v="Week 2"/>
  </r>
  <r>
    <n v="2000091556"/>
    <x v="6"/>
    <s v="SITIBOT"/>
    <n v="25.6"/>
    <m/>
    <x v="2"/>
    <x v="1"/>
    <s v="Week 2"/>
  </r>
  <r>
    <n v="2800068239"/>
    <x v="3"/>
    <s v="0100FIAR7001"/>
    <n v="13962420.6"/>
    <m/>
    <x v="3"/>
    <x v="1"/>
    <s v="Week 2"/>
  </r>
  <r>
    <n v="2800068406"/>
    <x v="3"/>
    <s v="0100FITY4004"/>
    <n v="1248"/>
    <s v="SUHAINI"/>
    <x v="3"/>
    <x v="1"/>
    <s v="Week 2"/>
  </r>
  <r>
    <n v="2800068245"/>
    <x v="4"/>
    <s v="0100FIAR7006"/>
    <n v="50.9"/>
    <m/>
    <x v="3"/>
    <x v="1"/>
    <s v="Week 2"/>
  </r>
  <r>
    <n v="2800068246"/>
    <x v="4"/>
    <s v="0100FIAR7006"/>
    <n v="49.75"/>
    <m/>
    <x v="3"/>
    <x v="1"/>
    <s v="Week 2"/>
  </r>
  <r>
    <n v="2800068247"/>
    <x v="4"/>
    <s v="0100FIAR7006"/>
    <n v="49.5"/>
    <m/>
    <x v="3"/>
    <x v="1"/>
    <s v="Week 2"/>
  </r>
  <r>
    <n v="2800068248"/>
    <x v="4"/>
    <s v="0100FIAR7006"/>
    <n v="48.7"/>
    <m/>
    <x v="3"/>
    <x v="1"/>
    <s v="Week 2"/>
  </r>
  <r>
    <n v="2800068249"/>
    <x v="4"/>
    <s v="0100FIAR7006"/>
    <n v="48.55"/>
    <m/>
    <x v="3"/>
    <x v="1"/>
    <s v="Week 2"/>
  </r>
  <r>
    <n v="2800068250"/>
    <x v="4"/>
    <s v="0100FIAR7006"/>
    <n v="48.5"/>
    <m/>
    <x v="3"/>
    <x v="1"/>
    <s v="Week 2"/>
  </r>
  <r>
    <n v="2800068251"/>
    <x v="4"/>
    <s v="0100FIAR7006"/>
    <n v="47.7"/>
    <m/>
    <x v="3"/>
    <x v="1"/>
    <s v="Week 2"/>
  </r>
  <r>
    <n v="2800068252"/>
    <x v="4"/>
    <s v="0100FIAR7006"/>
    <n v="47.6"/>
    <m/>
    <x v="3"/>
    <x v="1"/>
    <s v="Week 2"/>
  </r>
  <r>
    <n v="2800068253"/>
    <x v="4"/>
    <s v="0100FIAR7006"/>
    <n v="46.75"/>
    <m/>
    <x v="3"/>
    <x v="1"/>
    <s v="Week 2"/>
  </r>
  <r>
    <n v="2800068254"/>
    <x v="4"/>
    <s v="0100FIAR7006"/>
    <n v="46.25"/>
    <m/>
    <x v="3"/>
    <x v="1"/>
    <s v="Week 2"/>
  </r>
  <r>
    <n v="2800068255"/>
    <x v="4"/>
    <s v="0100FIAR7006"/>
    <n v="45.4"/>
    <m/>
    <x v="3"/>
    <x v="1"/>
    <s v="Week 2"/>
  </r>
  <r>
    <n v="2800068256"/>
    <x v="4"/>
    <s v="0100FIAR7006"/>
    <n v="44.65"/>
    <m/>
    <x v="3"/>
    <x v="1"/>
    <s v="Week 2"/>
  </r>
  <r>
    <n v="2800068257"/>
    <x v="4"/>
    <s v="0100FIAR7006"/>
    <n v="44.65"/>
    <m/>
    <x v="3"/>
    <x v="1"/>
    <s v="Week 2"/>
  </r>
  <r>
    <n v="2800068258"/>
    <x v="4"/>
    <s v="0100FIAR7006"/>
    <n v="44.5"/>
    <m/>
    <x v="3"/>
    <x v="1"/>
    <s v="Week 2"/>
  </r>
  <r>
    <n v="2800068259"/>
    <x v="4"/>
    <s v="0100FIAR7006"/>
    <n v="42.65"/>
    <m/>
    <x v="3"/>
    <x v="1"/>
    <s v="Week 2"/>
  </r>
  <r>
    <n v="2800068260"/>
    <x v="4"/>
    <s v="0100FIAR7006"/>
    <n v="42.55"/>
    <m/>
    <x v="3"/>
    <x v="1"/>
    <s v="Week 2"/>
  </r>
  <r>
    <n v="2800068261"/>
    <x v="4"/>
    <s v="0100FIAR7006"/>
    <n v="41.95"/>
    <m/>
    <x v="3"/>
    <x v="1"/>
    <s v="Week 2"/>
  </r>
  <r>
    <n v="2800068263"/>
    <x v="4"/>
    <s v="0100FIAR7006"/>
    <n v="41.55"/>
    <m/>
    <x v="3"/>
    <x v="1"/>
    <s v="Week 2"/>
  </r>
  <r>
    <n v="2800068264"/>
    <x v="4"/>
    <s v="0100FIAR7006"/>
    <n v="41.55"/>
    <m/>
    <x v="3"/>
    <x v="1"/>
    <s v="Week 2"/>
  </r>
  <r>
    <n v="2800068265"/>
    <x v="4"/>
    <s v="0100FIAR7006"/>
    <n v="41.55"/>
    <m/>
    <x v="3"/>
    <x v="1"/>
    <s v="Week 2"/>
  </r>
  <r>
    <n v="2800068266"/>
    <x v="4"/>
    <s v="0100FIAR7006"/>
    <n v="41.55"/>
    <m/>
    <x v="3"/>
    <x v="1"/>
    <s v="Week 2"/>
  </r>
  <r>
    <n v="2800068267"/>
    <x v="4"/>
    <s v="0100FIAR7006"/>
    <n v="41.55"/>
    <m/>
    <x v="3"/>
    <x v="1"/>
    <s v="Week 2"/>
  </r>
  <r>
    <n v="2800068268"/>
    <x v="4"/>
    <s v="0100FIAR7006"/>
    <n v="41.55"/>
    <m/>
    <x v="3"/>
    <x v="1"/>
    <s v="Week 2"/>
  </r>
  <r>
    <n v="2800068270"/>
    <x v="4"/>
    <s v="0100FIAR7006"/>
    <n v="40.950000000000003"/>
    <m/>
    <x v="3"/>
    <x v="1"/>
    <s v="Week 2"/>
  </r>
  <r>
    <n v="2800068271"/>
    <x v="4"/>
    <s v="0100FIAR7006"/>
    <n v="40.950000000000003"/>
    <m/>
    <x v="3"/>
    <x v="1"/>
    <s v="Week 2"/>
  </r>
  <r>
    <n v="2800068273"/>
    <x v="4"/>
    <s v="0100FIAR7006"/>
    <n v="39.35"/>
    <m/>
    <x v="3"/>
    <x v="1"/>
    <s v="Week 2"/>
  </r>
  <r>
    <n v="2800068274"/>
    <x v="4"/>
    <s v="0100FIAR7006"/>
    <n v="36.9"/>
    <m/>
    <x v="3"/>
    <x v="1"/>
    <s v="Week 2"/>
  </r>
  <r>
    <n v="2800068275"/>
    <x v="4"/>
    <s v="0100FIAR7006"/>
    <n v="36.35"/>
    <m/>
    <x v="3"/>
    <x v="1"/>
    <s v="Week 2"/>
  </r>
  <r>
    <n v="2800068277"/>
    <x v="4"/>
    <s v="0100FIAR7006"/>
    <n v="36.35"/>
    <m/>
    <x v="3"/>
    <x v="1"/>
    <s v="Week 2"/>
  </r>
  <r>
    <n v="2800068278"/>
    <x v="4"/>
    <s v="0100FIAR7006"/>
    <n v="36.35"/>
    <m/>
    <x v="3"/>
    <x v="1"/>
    <s v="Week 2"/>
  </r>
  <r>
    <n v="2800068280"/>
    <x v="4"/>
    <s v="0100FIAR7006"/>
    <n v="35.85"/>
    <m/>
    <x v="3"/>
    <x v="1"/>
    <s v="Week 2"/>
  </r>
  <r>
    <n v="2800068281"/>
    <x v="4"/>
    <s v="0100FIAR7006"/>
    <n v="35.74"/>
    <m/>
    <x v="3"/>
    <x v="1"/>
    <s v="Week 2"/>
  </r>
  <r>
    <n v="2800068282"/>
    <x v="4"/>
    <s v="0100FIAR7006"/>
    <n v="35"/>
    <m/>
    <x v="3"/>
    <x v="1"/>
    <s v="Week 2"/>
  </r>
  <r>
    <n v="2800068283"/>
    <x v="4"/>
    <s v="0100FIAR7006"/>
    <n v="34.299999999999997"/>
    <m/>
    <x v="3"/>
    <x v="1"/>
    <s v="Week 2"/>
  </r>
  <r>
    <n v="2800068284"/>
    <x v="4"/>
    <s v="0100FIAR7006"/>
    <n v="33.4"/>
    <m/>
    <x v="3"/>
    <x v="1"/>
    <s v="Week 2"/>
  </r>
  <r>
    <n v="2800068285"/>
    <x v="4"/>
    <s v="0100FIAR7006"/>
    <n v="31.15"/>
    <m/>
    <x v="3"/>
    <x v="1"/>
    <s v="Week 2"/>
  </r>
  <r>
    <n v="2800068286"/>
    <x v="4"/>
    <s v="0100FIAR7006"/>
    <n v="31.15"/>
    <m/>
    <x v="3"/>
    <x v="1"/>
    <s v="Week 2"/>
  </r>
  <r>
    <n v="2800068287"/>
    <x v="4"/>
    <s v="0100FIAR7006"/>
    <n v="31.15"/>
    <m/>
    <x v="3"/>
    <x v="1"/>
    <s v="Week 2"/>
  </r>
  <r>
    <n v="2800068288"/>
    <x v="4"/>
    <s v="0100FIAR7006"/>
    <n v="31.15"/>
    <m/>
    <x v="3"/>
    <x v="1"/>
    <s v="Week 2"/>
  </r>
  <r>
    <n v="2800068289"/>
    <x v="4"/>
    <s v="0100FIAR7006"/>
    <n v="31.15"/>
    <m/>
    <x v="3"/>
    <x v="1"/>
    <s v="Week 2"/>
  </r>
  <r>
    <n v="2800068290"/>
    <x v="4"/>
    <s v="0100FIAR7006"/>
    <n v="31.15"/>
    <m/>
    <x v="3"/>
    <x v="1"/>
    <s v="Week 2"/>
  </r>
  <r>
    <n v="2800068291"/>
    <x v="4"/>
    <s v="0100FIAR7006"/>
    <n v="30.15"/>
    <m/>
    <x v="3"/>
    <x v="1"/>
    <s v="Week 2"/>
  </r>
  <r>
    <n v="2800068292"/>
    <x v="4"/>
    <s v="0100FIAR7006"/>
    <n v="28.5"/>
    <m/>
    <x v="3"/>
    <x v="1"/>
    <s v="Week 2"/>
  </r>
  <r>
    <n v="2800068293"/>
    <x v="4"/>
    <s v="0100FIAR7006"/>
    <n v="27.75"/>
    <m/>
    <x v="3"/>
    <x v="1"/>
    <s v="Week 2"/>
  </r>
  <r>
    <n v="2800068295"/>
    <x v="4"/>
    <s v="0100FIAR7006"/>
    <n v="26.8"/>
    <m/>
    <x v="3"/>
    <x v="1"/>
    <s v="Week 2"/>
  </r>
  <r>
    <n v="2800068296"/>
    <x v="4"/>
    <s v="0100FIAR7006"/>
    <n v="26.75"/>
    <m/>
    <x v="3"/>
    <x v="1"/>
    <s v="Week 2"/>
  </r>
  <r>
    <n v="2800068297"/>
    <x v="4"/>
    <s v="0100FIAR7006"/>
    <n v="25.95"/>
    <m/>
    <x v="3"/>
    <x v="1"/>
    <s v="Week 2"/>
  </r>
  <r>
    <n v="2800068298"/>
    <x v="4"/>
    <s v="0100FIAR7006"/>
    <n v="25.95"/>
    <m/>
    <x v="3"/>
    <x v="1"/>
    <s v="Week 2"/>
  </r>
  <r>
    <n v="2800068299"/>
    <x v="4"/>
    <s v="0100FIAR7006"/>
    <n v="25.95"/>
    <m/>
    <x v="3"/>
    <x v="1"/>
    <s v="Week 2"/>
  </r>
  <r>
    <n v="2800068301"/>
    <x v="4"/>
    <s v="0100FIAR7006"/>
    <n v="25.95"/>
    <m/>
    <x v="3"/>
    <x v="1"/>
    <s v="Week 2"/>
  </r>
  <r>
    <n v="2800068302"/>
    <x v="4"/>
    <s v="0100FIAR7006"/>
    <n v="23.9"/>
    <m/>
    <x v="3"/>
    <x v="1"/>
    <s v="Week 2"/>
  </r>
  <r>
    <n v="2800068303"/>
    <x v="4"/>
    <s v="0100FIAR7006"/>
    <n v="23.15"/>
    <m/>
    <x v="3"/>
    <x v="1"/>
    <s v="Week 2"/>
  </r>
  <r>
    <n v="2800068304"/>
    <x v="4"/>
    <s v="0100FIAR7006"/>
    <n v="22.25"/>
    <m/>
    <x v="3"/>
    <x v="1"/>
    <s v="Week 2"/>
  </r>
  <r>
    <n v="2800068305"/>
    <x v="4"/>
    <s v="0100FIAR7006"/>
    <n v="21.8"/>
    <m/>
    <x v="3"/>
    <x v="1"/>
    <s v="Week 2"/>
  </r>
  <r>
    <n v="2800068306"/>
    <x v="4"/>
    <s v="0100FIAR7006"/>
    <n v="21.8"/>
    <m/>
    <x v="3"/>
    <x v="1"/>
    <s v="Week 2"/>
  </r>
  <r>
    <n v="2800068307"/>
    <x v="4"/>
    <s v="0100FIAR7006"/>
    <n v="21.7"/>
    <m/>
    <x v="3"/>
    <x v="1"/>
    <s v="Week 2"/>
  </r>
  <r>
    <n v="2800068325"/>
    <x v="4"/>
    <s v="0100FIAR7006"/>
    <n v="21.2"/>
    <m/>
    <x v="3"/>
    <x v="1"/>
    <s v="Week 2"/>
  </r>
  <r>
    <n v="2800068326"/>
    <x v="4"/>
    <s v="0100FIAR7006"/>
    <n v="21"/>
    <m/>
    <x v="3"/>
    <x v="1"/>
    <s v="Week 2"/>
  </r>
  <r>
    <n v="2800068328"/>
    <x v="4"/>
    <s v="0100FIAR7006"/>
    <n v="20.85"/>
    <m/>
    <x v="3"/>
    <x v="1"/>
    <s v="Week 2"/>
  </r>
  <r>
    <n v="2800068330"/>
    <x v="4"/>
    <s v="0100FIAR7006"/>
    <n v="20.8"/>
    <m/>
    <x v="3"/>
    <x v="1"/>
    <s v="Week 2"/>
  </r>
  <r>
    <n v="2800068331"/>
    <x v="4"/>
    <s v="0100FIAR7006"/>
    <n v="20.8"/>
    <m/>
    <x v="3"/>
    <x v="1"/>
    <s v="Week 2"/>
  </r>
  <r>
    <n v="2800068332"/>
    <x v="4"/>
    <s v="0100FIAR7006"/>
    <n v="20.8"/>
    <m/>
    <x v="3"/>
    <x v="1"/>
    <s v="Week 2"/>
  </r>
  <r>
    <n v="2800068333"/>
    <x v="4"/>
    <s v="0100FIAR7006"/>
    <n v="20.8"/>
    <m/>
    <x v="3"/>
    <x v="1"/>
    <s v="Week 2"/>
  </r>
  <r>
    <n v="2800068335"/>
    <x v="4"/>
    <s v="0100FIAR7006"/>
    <n v="20.8"/>
    <m/>
    <x v="3"/>
    <x v="1"/>
    <s v="Week 2"/>
  </r>
  <r>
    <n v="2800068336"/>
    <x v="4"/>
    <s v="0100FIAR7006"/>
    <n v="20.8"/>
    <m/>
    <x v="3"/>
    <x v="1"/>
    <s v="Week 2"/>
  </r>
  <r>
    <n v="2800068337"/>
    <x v="4"/>
    <s v="0100FIAR7006"/>
    <n v="20.8"/>
    <m/>
    <x v="3"/>
    <x v="1"/>
    <s v="Week 2"/>
  </r>
  <r>
    <n v="2800068340"/>
    <x v="4"/>
    <s v="0100FIAR7006"/>
    <n v="20.8"/>
    <m/>
    <x v="3"/>
    <x v="1"/>
    <s v="Week 2"/>
  </r>
  <r>
    <n v="2800068344"/>
    <x v="4"/>
    <s v="0100FIAR7006"/>
    <n v="20"/>
    <m/>
    <x v="3"/>
    <x v="1"/>
    <s v="Week 2"/>
  </r>
  <r>
    <n v="2800068348"/>
    <x v="4"/>
    <s v="0100FIAR7006"/>
    <n v="19.75"/>
    <m/>
    <x v="3"/>
    <x v="1"/>
    <s v="Week 2"/>
  </r>
  <r>
    <n v="2800068350"/>
    <x v="4"/>
    <s v="0100FIAR7006"/>
    <n v="19.05"/>
    <m/>
    <x v="3"/>
    <x v="1"/>
    <s v="Week 2"/>
  </r>
  <r>
    <n v="2800068351"/>
    <x v="4"/>
    <s v="0100FIAR7006"/>
    <n v="18.7"/>
    <m/>
    <x v="3"/>
    <x v="1"/>
    <s v="Week 2"/>
  </r>
  <r>
    <n v="2800068352"/>
    <x v="4"/>
    <s v="0100FIAR7006"/>
    <n v="18.7"/>
    <m/>
    <x v="3"/>
    <x v="1"/>
    <s v="Week 2"/>
  </r>
  <r>
    <n v="2800068353"/>
    <x v="4"/>
    <s v="0100FIAR7006"/>
    <n v="17.95"/>
    <m/>
    <x v="3"/>
    <x v="1"/>
    <s v="Week 2"/>
  </r>
  <r>
    <n v="2800068354"/>
    <x v="4"/>
    <s v="0100FIAR7006"/>
    <n v="17.75"/>
    <m/>
    <x v="3"/>
    <x v="1"/>
    <s v="Week 2"/>
  </r>
  <r>
    <n v="2800068355"/>
    <x v="4"/>
    <s v="0100FIAR7006"/>
    <n v="17.75"/>
    <m/>
    <x v="3"/>
    <x v="1"/>
    <s v="Week 2"/>
  </r>
  <r>
    <n v="2800068357"/>
    <x v="4"/>
    <s v="0100FIAR7006"/>
    <n v="17.649999999999999"/>
    <m/>
    <x v="3"/>
    <x v="1"/>
    <s v="Week 2"/>
  </r>
  <r>
    <n v="2800068358"/>
    <x v="4"/>
    <s v="0100FIAR7006"/>
    <n v="17.399999999999999"/>
    <m/>
    <x v="3"/>
    <x v="1"/>
    <s v="Week 2"/>
  </r>
  <r>
    <n v="2800068360"/>
    <x v="4"/>
    <s v="0100FIAR7006"/>
    <n v="17.350000000000001"/>
    <m/>
    <x v="3"/>
    <x v="1"/>
    <s v="Week 2"/>
  </r>
  <r>
    <n v="2800068362"/>
    <x v="4"/>
    <s v="0100FIAR7006"/>
    <n v="16.7"/>
    <m/>
    <x v="3"/>
    <x v="1"/>
    <s v="Week 2"/>
  </r>
  <r>
    <n v="2800068364"/>
    <x v="4"/>
    <s v="0100FIAR7006"/>
    <n v="16.7"/>
    <m/>
    <x v="3"/>
    <x v="1"/>
    <s v="Week 2"/>
  </r>
  <r>
    <n v="2800068367"/>
    <x v="4"/>
    <s v="0100FIAR7006"/>
    <n v="10000"/>
    <m/>
    <x v="3"/>
    <x v="1"/>
    <s v="Week 2"/>
  </r>
  <r>
    <n v="2800068369"/>
    <x v="4"/>
    <s v="0100FIAR7006"/>
    <n v="3319.35"/>
    <m/>
    <x v="3"/>
    <x v="1"/>
    <s v="Week 2"/>
  </r>
  <r>
    <n v="2800068370"/>
    <x v="4"/>
    <s v="0100FIAR7006"/>
    <n v="3000"/>
    <m/>
    <x v="3"/>
    <x v="1"/>
    <s v="Week 2"/>
  </r>
  <r>
    <n v="2800068372"/>
    <x v="4"/>
    <s v="0100FIAR7006"/>
    <n v="2440.6"/>
    <m/>
    <x v="3"/>
    <x v="1"/>
    <s v="Week 2"/>
  </r>
  <r>
    <n v="2800068374"/>
    <x v="4"/>
    <s v="0100FIAR7006"/>
    <n v="2317.4"/>
    <m/>
    <x v="3"/>
    <x v="1"/>
    <s v="Week 2"/>
  </r>
  <r>
    <n v="2800068375"/>
    <x v="4"/>
    <s v="0100FIAR7006"/>
    <n v="2044.4"/>
    <m/>
    <x v="3"/>
    <x v="1"/>
    <s v="Week 2"/>
  </r>
  <r>
    <n v="2800068376"/>
    <x v="4"/>
    <s v="0100FIAR7006"/>
    <n v="1971.3"/>
    <m/>
    <x v="3"/>
    <x v="1"/>
    <s v="Week 2"/>
  </r>
  <r>
    <n v="2800068377"/>
    <x v="4"/>
    <s v="0100FIAR7006"/>
    <n v="1759.05"/>
    <m/>
    <x v="3"/>
    <x v="1"/>
    <s v="Week 2"/>
  </r>
  <r>
    <n v="2800068378"/>
    <x v="4"/>
    <s v="0100FIAR7006"/>
    <n v="1432.25"/>
    <m/>
    <x v="3"/>
    <x v="1"/>
    <s v="Week 2"/>
  </r>
  <r>
    <n v="2800068379"/>
    <x v="4"/>
    <s v="0100FIAR7006"/>
    <n v="1392.05"/>
    <m/>
    <x v="3"/>
    <x v="1"/>
    <s v="Week 2"/>
  </r>
  <r>
    <n v="2800068380"/>
    <x v="4"/>
    <s v="0100FIAR7006"/>
    <n v="1114.75"/>
    <m/>
    <x v="3"/>
    <x v="1"/>
    <s v="Week 2"/>
  </r>
  <r>
    <n v="2800068381"/>
    <x v="4"/>
    <s v="0100FIAR7006"/>
    <n v="1027.8499999999999"/>
    <m/>
    <x v="3"/>
    <x v="1"/>
    <s v="Week 2"/>
  </r>
  <r>
    <n v="2800068382"/>
    <x v="4"/>
    <s v="0100FIAR7006"/>
    <n v="1008.6"/>
    <m/>
    <x v="3"/>
    <x v="1"/>
    <s v="Week 2"/>
  </r>
  <r>
    <n v="2800068383"/>
    <x v="4"/>
    <s v="0100FIAR7006"/>
    <n v="1004.65"/>
    <m/>
    <x v="3"/>
    <x v="1"/>
    <s v="Week 2"/>
  </r>
  <r>
    <n v="2800068384"/>
    <x v="4"/>
    <s v="0100FIAR7006"/>
    <n v="970.65"/>
    <m/>
    <x v="3"/>
    <x v="1"/>
    <s v="Week 2"/>
  </r>
  <r>
    <n v="2800068385"/>
    <x v="4"/>
    <s v="0100FIAR7006"/>
    <n v="798.9"/>
    <m/>
    <x v="3"/>
    <x v="1"/>
    <s v="Week 2"/>
  </r>
  <r>
    <n v="2800068386"/>
    <x v="4"/>
    <s v="0100FIAR7006"/>
    <n v="781.4"/>
    <m/>
    <x v="3"/>
    <x v="1"/>
    <s v="Week 2"/>
  </r>
  <r>
    <n v="2800068387"/>
    <x v="4"/>
    <s v="0100FIAR7006"/>
    <n v="762.7"/>
    <m/>
    <x v="3"/>
    <x v="1"/>
    <s v="Week 2"/>
  </r>
  <r>
    <n v="2800068389"/>
    <x v="4"/>
    <s v="0100FIAR7006"/>
    <n v="712.05"/>
    <m/>
    <x v="3"/>
    <x v="1"/>
    <s v="Week 2"/>
  </r>
  <r>
    <n v="2800068390"/>
    <x v="4"/>
    <s v="0100FIAR7006"/>
    <n v="713.6"/>
    <m/>
    <x v="3"/>
    <x v="1"/>
    <s v="Week 2"/>
  </r>
  <r>
    <n v="2800068391"/>
    <x v="4"/>
    <s v="0100FIAR7006"/>
    <n v="687.3"/>
    <m/>
    <x v="3"/>
    <x v="1"/>
    <s v="Week 2"/>
  </r>
  <r>
    <n v="2800068392"/>
    <x v="4"/>
    <s v="0100FIAR7006"/>
    <n v="577.20000000000005"/>
    <m/>
    <x v="3"/>
    <x v="1"/>
    <s v="Week 2"/>
  </r>
  <r>
    <n v="2800068393"/>
    <x v="4"/>
    <s v="0100FIAR7006"/>
    <n v="566.20000000000005"/>
    <m/>
    <x v="3"/>
    <x v="1"/>
    <s v="Week 2"/>
  </r>
  <r>
    <n v="2800068394"/>
    <x v="4"/>
    <s v="0100FIAR7006"/>
    <n v="539.4"/>
    <m/>
    <x v="3"/>
    <x v="1"/>
    <s v="Week 2"/>
  </r>
  <r>
    <n v="2800068397"/>
    <x v="4"/>
    <s v="0100FIAR7006"/>
    <n v="536.29999999999995"/>
    <m/>
    <x v="3"/>
    <x v="1"/>
    <s v="Week 2"/>
  </r>
  <r>
    <n v="2800068398"/>
    <x v="4"/>
    <s v="0100FIAR7006"/>
    <n v="518.54999999999995"/>
    <m/>
    <x v="3"/>
    <x v="1"/>
    <s v="Week 2"/>
  </r>
  <r>
    <n v="2800068399"/>
    <x v="4"/>
    <s v="0100FIAR7006"/>
    <n v="494.25"/>
    <m/>
    <x v="3"/>
    <x v="1"/>
    <s v="Week 2"/>
  </r>
  <r>
    <n v="2800068400"/>
    <x v="4"/>
    <s v="0100FIAR7006"/>
    <n v="486.65"/>
    <m/>
    <x v="3"/>
    <x v="1"/>
    <s v="Week 2"/>
  </r>
  <r>
    <n v="2800068401"/>
    <x v="4"/>
    <s v="0100FIAR7006"/>
    <n v="476.25"/>
    <m/>
    <x v="3"/>
    <x v="1"/>
    <s v="Week 2"/>
  </r>
  <r>
    <n v="2800068402"/>
    <x v="4"/>
    <s v="0100FIAR7006"/>
    <n v="430.35"/>
    <m/>
    <x v="3"/>
    <x v="1"/>
    <s v="Week 2"/>
  </r>
  <r>
    <n v="2800068403"/>
    <x v="4"/>
    <s v="0100FIAR7006"/>
    <n v="374.3"/>
    <m/>
    <x v="3"/>
    <x v="1"/>
    <s v="Week 2"/>
  </r>
  <r>
    <n v="2800068404"/>
    <x v="4"/>
    <s v="0100FIAR7006"/>
    <n v="363.85"/>
    <m/>
    <x v="3"/>
    <x v="1"/>
    <s v="Week 2"/>
  </r>
  <r>
    <n v="2800068405"/>
    <x v="4"/>
    <s v="0100FIAR7006"/>
    <n v="345.7"/>
    <m/>
    <x v="3"/>
    <x v="1"/>
    <s v="Week 2"/>
  </r>
  <r>
    <n v="2800068413"/>
    <x v="4"/>
    <s v="0100FIAR7001"/>
    <n v="15.35"/>
    <m/>
    <x v="3"/>
    <x v="1"/>
    <s v="Week 2"/>
  </r>
  <r>
    <n v="2800068414"/>
    <x v="4"/>
    <s v="0100FIAR7001"/>
    <n v="74.349999999999994"/>
    <m/>
    <x v="3"/>
    <x v="1"/>
    <s v="Week 2"/>
  </r>
  <r>
    <n v="2800068415"/>
    <x v="4"/>
    <s v="0100FIAR7006"/>
    <n v="340.25"/>
    <m/>
    <x v="3"/>
    <x v="1"/>
    <s v="Week 2"/>
  </r>
  <r>
    <n v="2800068417"/>
    <x v="4"/>
    <s v="0100FIAR7006"/>
    <n v="323.89999999999998"/>
    <m/>
    <x v="3"/>
    <x v="1"/>
    <s v="Week 2"/>
  </r>
  <r>
    <n v="2800068418"/>
    <x v="4"/>
    <s v="0100FIAR7006"/>
    <n v="322.05"/>
    <m/>
    <x v="3"/>
    <x v="1"/>
    <s v="Week 2"/>
  </r>
  <r>
    <n v="2800068419"/>
    <x v="4"/>
    <s v="0100FIAR7006"/>
    <n v="295.8"/>
    <m/>
    <x v="3"/>
    <x v="1"/>
    <s v="Week 2"/>
  </r>
  <r>
    <n v="2800068420"/>
    <x v="4"/>
    <s v="0100FIAR7006"/>
    <n v="294.60000000000002"/>
    <m/>
    <x v="3"/>
    <x v="1"/>
    <s v="Week 2"/>
  </r>
  <r>
    <n v="2800068421"/>
    <x v="4"/>
    <s v="0100FIAR7006"/>
    <n v="289.64999999999998"/>
    <m/>
    <x v="3"/>
    <x v="1"/>
    <s v="Week 2"/>
  </r>
  <r>
    <n v="2800068422"/>
    <x v="4"/>
    <s v="0100FIAR7006"/>
    <n v="285.64999999999998"/>
    <m/>
    <x v="3"/>
    <x v="1"/>
    <s v="Week 2"/>
  </r>
  <r>
    <n v="2800068424"/>
    <x v="4"/>
    <s v="0100FIAR7006"/>
    <n v="278.64999999999998"/>
    <m/>
    <x v="3"/>
    <x v="1"/>
    <s v="Week 2"/>
  </r>
  <r>
    <n v="2800068425"/>
    <x v="4"/>
    <s v="0100FIAR7006"/>
    <n v="278.14999999999998"/>
    <m/>
    <x v="3"/>
    <x v="1"/>
    <s v="Week 2"/>
  </r>
  <r>
    <n v="2800068426"/>
    <x v="4"/>
    <s v="0100FIAR7006"/>
    <n v="277.60000000000002"/>
    <m/>
    <x v="3"/>
    <x v="1"/>
    <s v="Week 2"/>
  </r>
  <r>
    <n v="2800068427"/>
    <x v="4"/>
    <s v="0100FIAR7006"/>
    <n v="256.7"/>
    <m/>
    <x v="3"/>
    <x v="1"/>
    <s v="Week 2"/>
  </r>
  <r>
    <n v="2800068428"/>
    <x v="4"/>
    <s v="0100FIAR7006"/>
    <n v="252.9"/>
    <m/>
    <x v="3"/>
    <x v="1"/>
    <s v="Week 2"/>
  </r>
  <r>
    <n v="2800068430"/>
    <x v="4"/>
    <s v="0100FIAR7006"/>
    <n v="251.85"/>
    <m/>
    <x v="3"/>
    <x v="1"/>
    <s v="Week 2"/>
  </r>
  <r>
    <n v="2800068431"/>
    <x v="4"/>
    <s v="0100FIAR7006"/>
    <n v="251.05"/>
    <m/>
    <x v="3"/>
    <x v="1"/>
    <s v="Week 2"/>
  </r>
  <r>
    <n v="2800068432"/>
    <x v="4"/>
    <s v="0100FIAR7006"/>
    <n v="249.3"/>
    <m/>
    <x v="3"/>
    <x v="1"/>
    <s v="Week 2"/>
  </r>
  <r>
    <n v="2800068433"/>
    <x v="4"/>
    <s v="0100FIAR7006"/>
    <n v="243.85"/>
    <m/>
    <x v="3"/>
    <x v="1"/>
    <s v="Week 2"/>
  </r>
  <r>
    <n v="2800068434"/>
    <x v="4"/>
    <s v="0100FIAR7006"/>
    <n v="239.6"/>
    <m/>
    <x v="3"/>
    <x v="1"/>
    <s v="Week 2"/>
  </r>
  <r>
    <n v="2800068435"/>
    <x v="4"/>
    <s v="0100FIAR7006"/>
    <n v="236.85"/>
    <m/>
    <x v="3"/>
    <x v="1"/>
    <s v="Week 2"/>
  </r>
  <r>
    <n v="2800068436"/>
    <x v="4"/>
    <s v="0100FIAR7006"/>
    <n v="235.55"/>
    <m/>
    <x v="3"/>
    <x v="1"/>
    <s v="Week 2"/>
  </r>
  <r>
    <n v="2800068437"/>
    <x v="4"/>
    <s v="0100FIAR7006"/>
    <n v="208.55"/>
    <m/>
    <x v="3"/>
    <x v="1"/>
    <s v="Week 2"/>
  </r>
  <r>
    <n v="2800068439"/>
    <x v="4"/>
    <s v="0100FIAR7006"/>
    <n v="204.1"/>
    <m/>
    <x v="3"/>
    <x v="1"/>
    <s v="Week 2"/>
  </r>
  <r>
    <n v="2800068440"/>
    <x v="4"/>
    <s v="0100FIAR7006"/>
    <n v="202.4"/>
    <m/>
    <x v="3"/>
    <x v="1"/>
    <s v="Week 2"/>
  </r>
  <r>
    <n v="2800068441"/>
    <x v="4"/>
    <s v="0100FIAR7006"/>
    <n v="201.7"/>
    <m/>
    <x v="3"/>
    <x v="1"/>
    <s v="Week 2"/>
  </r>
  <r>
    <n v="2800068442"/>
    <x v="4"/>
    <s v="0100FIAR7006"/>
    <n v="199.55"/>
    <m/>
    <x v="3"/>
    <x v="1"/>
    <s v="Week 2"/>
  </r>
  <r>
    <n v="2800068443"/>
    <x v="4"/>
    <s v="0100FIAR7006"/>
    <n v="195.45"/>
    <m/>
    <x v="3"/>
    <x v="1"/>
    <s v="Week 2"/>
  </r>
  <r>
    <n v="2800068445"/>
    <x v="4"/>
    <s v="0100FIAR7006"/>
    <n v="192.2"/>
    <m/>
    <x v="3"/>
    <x v="1"/>
    <s v="Week 2"/>
  </r>
  <r>
    <n v="2800068446"/>
    <x v="4"/>
    <s v="0100FIAR7006"/>
    <n v="189.15"/>
    <m/>
    <x v="3"/>
    <x v="1"/>
    <s v="Week 2"/>
  </r>
  <r>
    <n v="2800068448"/>
    <x v="4"/>
    <s v="0100FIAR7006"/>
    <n v="186.25"/>
    <m/>
    <x v="3"/>
    <x v="1"/>
    <s v="Week 2"/>
  </r>
  <r>
    <n v="2800068449"/>
    <x v="4"/>
    <s v="0100FIAR7006"/>
    <n v="185.95"/>
    <m/>
    <x v="3"/>
    <x v="1"/>
    <s v="Week 2"/>
  </r>
  <r>
    <n v="2800068451"/>
    <x v="4"/>
    <s v="0100FITY4004"/>
    <n v="200"/>
    <s v="JAMALI"/>
    <x v="3"/>
    <x v="1"/>
    <s v="Week 2"/>
  </r>
  <r>
    <n v="2800068452"/>
    <x v="4"/>
    <s v="0100FITY4004"/>
    <n v="200"/>
    <s v="JAMALI"/>
    <x v="3"/>
    <x v="1"/>
    <s v="Week 2"/>
  </r>
  <r>
    <n v="2800068453"/>
    <x v="4"/>
    <s v="0100FITY4004"/>
    <n v="200"/>
    <s v="JAMALI"/>
    <x v="3"/>
    <x v="1"/>
    <s v="Week 2"/>
  </r>
  <r>
    <n v="2800068454"/>
    <x v="4"/>
    <s v="0100FIAR7006"/>
    <n v="183.45"/>
    <m/>
    <x v="3"/>
    <x v="1"/>
    <s v="Week 2"/>
  </r>
  <r>
    <n v="2800068455"/>
    <x v="4"/>
    <s v="0100FIAR7006"/>
    <n v="178.3"/>
    <m/>
    <x v="3"/>
    <x v="1"/>
    <s v="Week 2"/>
  </r>
  <r>
    <n v="2800068456"/>
    <x v="4"/>
    <s v="0100FIAR7006"/>
    <n v="168.6"/>
    <m/>
    <x v="3"/>
    <x v="1"/>
    <s v="Week 2"/>
  </r>
  <r>
    <n v="2800068457"/>
    <x v="4"/>
    <s v="0100FIAR7006"/>
    <n v="161.80000000000001"/>
    <m/>
    <x v="3"/>
    <x v="1"/>
    <s v="Week 2"/>
  </r>
  <r>
    <n v="2800068458"/>
    <x v="4"/>
    <s v="0100FIAR7006"/>
    <n v="158.05000000000001"/>
    <m/>
    <x v="3"/>
    <x v="1"/>
    <s v="Week 2"/>
  </r>
  <r>
    <n v="2800068459"/>
    <x v="4"/>
    <s v="0100FIAR7006"/>
    <n v="155.80000000000001"/>
    <m/>
    <x v="3"/>
    <x v="1"/>
    <s v="Week 2"/>
  </r>
  <r>
    <n v="2800068460"/>
    <x v="4"/>
    <s v="0100FIAR7006"/>
    <n v="150.75"/>
    <m/>
    <x v="3"/>
    <x v="1"/>
    <s v="Week 2"/>
  </r>
  <r>
    <n v="2800068461"/>
    <x v="4"/>
    <s v="0100FIAR7006"/>
    <n v="150.19999999999999"/>
    <m/>
    <x v="3"/>
    <x v="1"/>
    <s v="Week 2"/>
  </r>
  <r>
    <n v="2800068462"/>
    <x v="4"/>
    <s v="0100FIAR7001"/>
    <n v="746.45"/>
    <m/>
    <x v="3"/>
    <x v="1"/>
    <s v="Week 2"/>
  </r>
  <r>
    <n v="2800068463"/>
    <x v="4"/>
    <s v="0100FIAR7006"/>
    <n v="149.30000000000001"/>
    <m/>
    <x v="3"/>
    <x v="1"/>
    <s v="Week 2"/>
  </r>
  <r>
    <n v="2800068464"/>
    <x v="4"/>
    <s v="0100FIAR7006"/>
    <n v="145.44999999999999"/>
    <m/>
    <x v="3"/>
    <x v="1"/>
    <s v="Week 2"/>
  </r>
  <r>
    <n v="2800068465"/>
    <x v="4"/>
    <s v="0100FIAR7006"/>
    <n v="138.94999999999999"/>
    <m/>
    <x v="3"/>
    <x v="1"/>
    <s v="Week 2"/>
  </r>
  <r>
    <n v="2800068466"/>
    <x v="4"/>
    <s v="0100FIAR7006"/>
    <n v="137.5"/>
    <m/>
    <x v="3"/>
    <x v="1"/>
    <s v="Week 2"/>
  </r>
  <r>
    <n v="2800068467"/>
    <x v="4"/>
    <s v="0100FIAR7006"/>
    <n v="126.8"/>
    <m/>
    <x v="3"/>
    <x v="1"/>
    <s v="Week 2"/>
  </r>
  <r>
    <n v="2800068468"/>
    <x v="4"/>
    <s v="0100FIAR7006"/>
    <n v="120.05"/>
    <m/>
    <x v="3"/>
    <x v="1"/>
    <s v="Week 2"/>
  </r>
  <r>
    <n v="2800068469"/>
    <x v="4"/>
    <s v="0100FIAR7006"/>
    <n v="117.2"/>
    <m/>
    <x v="3"/>
    <x v="1"/>
    <s v="Week 2"/>
  </r>
  <r>
    <n v="2800068471"/>
    <x v="4"/>
    <s v="0100FIAR7006"/>
    <n v="108.6"/>
    <m/>
    <x v="3"/>
    <x v="1"/>
    <s v="Week 2"/>
  </r>
  <r>
    <n v="2800068472"/>
    <x v="4"/>
    <s v="0100FIAR7006"/>
    <n v="104.05"/>
    <m/>
    <x v="3"/>
    <x v="1"/>
    <s v="Week 2"/>
  </r>
  <r>
    <n v="2800068473"/>
    <x v="4"/>
    <s v="0100FIAR7006"/>
    <n v="103.2"/>
    <m/>
    <x v="3"/>
    <x v="1"/>
    <s v="Week 2"/>
  </r>
  <r>
    <n v="2800068474"/>
    <x v="4"/>
    <s v="0100FIAR7006"/>
    <n v="101.6"/>
    <m/>
    <x v="3"/>
    <x v="1"/>
    <s v="Week 2"/>
  </r>
  <r>
    <n v="2800068475"/>
    <x v="4"/>
    <s v="0100FIAR7006"/>
    <n v="101.25"/>
    <m/>
    <x v="3"/>
    <x v="1"/>
    <s v="Week 2"/>
  </r>
  <r>
    <n v="2800068476"/>
    <x v="4"/>
    <s v="0100FIAR7006"/>
    <n v="101.05"/>
    <m/>
    <x v="3"/>
    <x v="1"/>
    <s v="Week 2"/>
  </r>
  <r>
    <n v="2800068477"/>
    <x v="4"/>
    <s v="0100FIAR7006"/>
    <n v="100.75"/>
    <m/>
    <x v="3"/>
    <x v="1"/>
    <s v="Week 2"/>
  </r>
  <r>
    <n v="2800068478"/>
    <x v="4"/>
    <s v="0100FIAR7006"/>
    <n v="100.7"/>
    <m/>
    <x v="3"/>
    <x v="1"/>
    <s v="Week 2"/>
  </r>
  <r>
    <n v="2800068479"/>
    <x v="4"/>
    <s v="0100FIAR7006"/>
    <n v="97.85"/>
    <m/>
    <x v="3"/>
    <x v="1"/>
    <s v="Week 2"/>
  </r>
  <r>
    <n v="2800068480"/>
    <x v="4"/>
    <s v="0100FIAR7006"/>
    <n v="97.55"/>
    <m/>
    <x v="3"/>
    <x v="1"/>
    <s v="Week 2"/>
  </r>
  <r>
    <n v="2800068481"/>
    <x v="4"/>
    <s v="0100FIAR7006"/>
    <n v="96.85"/>
    <m/>
    <x v="3"/>
    <x v="1"/>
    <s v="Week 2"/>
  </r>
  <r>
    <n v="2800068482"/>
    <x v="4"/>
    <s v="0100FIAR7006"/>
    <n v="92.9"/>
    <m/>
    <x v="3"/>
    <x v="1"/>
    <s v="Week 2"/>
  </r>
  <r>
    <n v="2800068483"/>
    <x v="4"/>
    <s v="0100FIAR7006"/>
    <n v="92.15"/>
    <m/>
    <x v="3"/>
    <x v="1"/>
    <s v="Week 2"/>
  </r>
  <r>
    <n v="2800068484"/>
    <x v="4"/>
    <s v="0100FIAR7006"/>
    <n v="91.45"/>
    <m/>
    <x v="3"/>
    <x v="1"/>
    <s v="Week 2"/>
  </r>
  <r>
    <n v="2800068485"/>
    <x v="4"/>
    <s v="0100FIAR7006"/>
    <n v="88.3"/>
    <m/>
    <x v="3"/>
    <x v="1"/>
    <s v="Week 2"/>
  </r>
  <r>
    <n v="2800068486"/>
    <x v="4"/>
    <s v="0100FIAR7006"/>
    <n v="88.25"/>
    <m/>
    <x v="3"/>
    <x v="1"/>
    <s v="Week 2"/>
  </r>
  <r>
    <n v="2800068487"/>
    <x v="4"/>
    <s v="0100FIAR7006"/>
    <n v="87.55"/>
    <m/>
    <x v="3"/>
    <x v="1"/>
    <s v="Week 2"/>
  </r>
  <r>
    <n v="2800068488"/>
    <x v="4"/>
    <s v="0100FIAR7006"/>
    <n v="86.85"/>
    <m/>
    <x v="3"/>
    <x v="1"/>
    <s v="Week 2"/>
  </r>
  <r>
    <n v="2800068489"/>
    <x v="4"/>
    <s v="0100FIAR7006"/>
    <n v="86.65"/>
    <m/>
    <x v="3"/>
    <x v="1"/>
    <s v="Week 2"/>
  </r>
  <r>
    <n v="2800068490"/>
    <x v="4"/>
    <s v="0100FIAR7006"/>
    <n v="83.95"/>
    <m/>
    <x v="3"/>
    <x v="1"/>
    <s v="Week 2"/>
  </r>
  <r>
    <n v="2800068491"/>
    <x v="4"/>
    <s v="0100FIAR7006"/>
    <n v="82.1"/>
    <m/>
    <x v="3"/>
    <x v="1"/>
    <s v="Week 2"/>
  </r>
  <r>
    <n v="2800068492"/>
    <x v="4"/>
    <s v="0100FIAR7006"/>
    <n v="80.55"/>
    <m/>
    <x v="3"/>
    <x v="1"/>
    <s v="Week 2"/>
  </r>
  <r>
    <n v="2800068493"/>
    <x v="4"/>
    <s v="0100FIAR7006"/>
    <n v="79.2"/>
    <m/>
    <x v="3"/>
    <x v="1"/>
    <s v="Week 2"/>
  </r>
  <r>
    <n v="2800068494"/>
    <x v="4"/>
    <s v="0100FIAR7006"/>
    <n v="78.849999999999994"/>
    <m/>
    <x v="3"/>
    <x v="1"/>
    <s v="Week 2"/>
  </r>
  <r>
    <n v="2800068495"/>
    <x v="4"/>
    <s v="0100FIAR7006"/>
    <n v="77.900000000000006"/>
    <m/>
    <x v="3"/>
    <x v="1"/>
    <s v="Week 2"/>
  </r>
  <r>
    <n v="2800068496"/>
    <x v="4"/>
    <s v="0100FIAR7006"/>
    <n v="77.650000000000006"/>
    <m/>
    <x v="3"/>
    <x v="1"/>
    <s v="Week 2"/>
  </r>
  <r>
    <n v="2800068497"/>
    <x v="4"/>
    <s v="0100FIAR7006"/>
    <n v="77.650000000000006"/>
    <m/>
    <x v="3"/>
    <x v="1"/>
    <s v="Week 2"/>
  </r>
  <r>
    <n v="2800068498"/>
    <x v="4"/>
    <s v="0100FIAR7006"/>
    <n v="75.3"/>
    <m/>
    <x v="3"/>
    <x v="1"/>
    <s v="Week 2"/>
  </r>
  <r>
    <n v="2800068499"/>
    <x v="4"/>
    <s v="0100FIAR7006"/>
    <n v="74.099999999999994"/>
    <m/>
    <x v="3"/>
    <x v="1"/>
    <s v="Week 2"/>
  </r>
  <r>
    <n v="2800068500"/>
    <x v="4"/>
    <s v="0100FIAR7006"/>
    <n v="74"/>
    <m/>
    <x v="3"/>
    <x v="1"/>
    <s v="Week 2"/>
  </r>
  <r>
    <n v="2800068501"/>
    <x v="4"/>
    <s v="0100FIAR7006"/>
    <n v="73.7"/>
    <m/>
    <x v="3"/>
    <x v="1"/>
    <s v="Week 2"/>
  </r>
  <r>
    <n v="2800068502"/>
    <x v="4"/>
    <s v="0100FIAR7006"/>
    <n v="72.95"/>
    <m/>
    <x v="3"/>
    <x v="1"/>
    <s v="Week 2"/>
  </r>
  <r>
    <n v="2800068503"/>
    <x v="4"/>
    <s v="0100FIAR7006"/>
    <n v="72.349999999999994"/>
    <m/>
    <x v="3"/>
    <x v="1"/>
    <s v="Week 2"/>
  </r>
  <r>
    <n v="2800068504"/>
    <x v="4"/>
    <s v="0100FIAR7006"/>
    <n v="70.650000000000006"/>
    <m/>
    <x v="3"/>
    <x v="1"/>
    <s v="Week 2"/>
  </r>
  <r>
    <n v="2800068505"/>
    <x v="4"/>
    <s v="0100FIAR7006"/>
    <n v="70.5"/>
    <m/>
    <x v="3"/>
    <x v="1"/>
    <s v="Week 2"/>
  </r>
  <r>
    <n v="2800068506"/>
    <x v="4"/>
    <s v="0100FIAR7006"/>
    <n v="70.05"/>
    <m/>
    <x v="3"/>
    <x v="1"/>
    <s v="Week 2"/>
  </r>
  <r>
    <n v="2800068507"/>
    <x v="4"/>
    <s v="0100FIAR7006"/>
    <n v="69.45"/>
    <m/>
    <x v="3"/>
    <x v="1"/>
    <s v="Week 2"/>
  </r>
  <r>
    <n v="2800068508"/>
    <x v="4"/>
    <s v="0100FIAR7006"/>
    <n v="68.650000000000006"/>
    <m/>
    <x v="3"/>
    <x v="1"/>
    <s v="Week 2"/>
  </r>
  <r>
    <n v="2800068509"/>
    <x v="4"/>
    <s v="0100FIAR7006"/>
    <n v="68.2"/>
    <m/>
    <x v="3"/>
    <x v="1"/>
    <s v="Week 2"/>
  </r>
  <r>
    <n v="2800068510"/>
    <x v="4"/>
    <s v="0100FIAR7006"/>
    <n v="67.599999999999994"/>
    <m/>
    <x v="3"/>
    <x v="1"/>
    <s v="Week 2"/>
  </r>
  <r>
    <n v="2800068511"/>
    <x v="4"/>
    <s v="0100FIAR7006"/>
    <n v="66.400000000000006"/>
    <m/>
    <x v="3"/>
    <x v="1"/>
    <s v="Week 2"/>
  </r>
  <r>
    <n v="2800068512"/>
    <x v="4"/>
    <s v="0100FIAR7006"/>
    <n v="66.099999999999994"/>
    <m/>
    <x v="3"/>
    <x v="1"/>
    <s v="Week 2"/>
  </r>
  <r>
    <n v="2800068513"/>
    <x v="4"/>
    <s v="0100FIAR7006"/>
    <n v="66.05"/>
    <m/>
    <x v="3"/>
    <x v="1"/>
    <s v="Week 2"/>
  </r>
  <r>
    <n v="2800068515"/>
    <x v="4"/>
    <s v="0100FIAR7006"/>
    <n v="62.9"/>
    <m/>
    <x v="3"/>
    <x v="1"/>
    <s v="Week 2"/>
  </r>
  <r>
    <n v="2800068517"/>
    <x v="4"/>
    <s v="0100FIAR7006"/>
    <n v="62.5"/>
    <m/>
    <x v="3"/>
    <x v="1"/>
    <s v="Week 2"/>
  </r>
  <r>
    <n v="2800068518"/>
    <x v="4"/>
    <s v="0100FIAR7006"/>
    <n v="62.35"/>
    <m/>
    <x v="3"/>
    <x v="1"/>
    <s v="Week 2"/>
  </r>
  <r>
    <n v="2800068519"/>
    <x v="4"/>
    <s v="0100FIAR7006"/>
    <n v="61.2"/>
    <m/>
    <x v="3"/>
    <x v="1"/>
    <s v="Week 2"/>
  </r>
  <r>
    <n v="2800068520"/>
    <x v="4"/>
    <s v="0100FIAR7006"/>
    <n v="60.7"/>
    <m/>
    <x v="3"/>
    <x v="1"/>
    <s v="Week 2"/>
  </r>
  <r>
    <n v="2800068521"/>
    <x v="4"/>
    <s v="0100FIAR7006"/>
    <n v="60.15"/>
    <m/>
    <x v="3"/>
    <x v="1"/>
    <s v="Week 2"/>
  </r>
  <r>
    <n v="2800068523"/>
    <x v="4"/>
    <s v="0100FIAR7006"/>
    <n v="59.95"/>
    <m/>
    <x v="3"/>
    <x v="1"/>
    <s v="Week 2"/>
  </r>
  <r>
    <n v="2800068524"/>
    <x v="4"/>
    <s v="0100FIAR7006"/>
    <n v="59.35"/>
    <m/>
    <x v="3"/>
    <x v="1"/>
    <s v="Week 2"/>
  </r>
  <r>
    <n v="2800068525"/>
    <x v="4"/>
    <s v="0100FIAR7006"/>
    <n v="57.15"/>
    <m/>
    <x v="3"/>
    <x v="1"/>
    <s v="Week 2"/>
  </r>
  <r>
    <n v="2800068526"/>
    <x v="4"/>
    <s v="0100FIAR7006"/>
    <n v="57.15"/>
    <m/>
    <x v="3"/>
    <x v="1"/>
    <s v="Week 2"/>
  </r>
  <r>
    <n v="2800068527"/>
    <x v="4"/>
    <s v="0100FIAR7006"/>
    <n v="57.05"/>
    <m/>
    <x v="3"/>
    <x v="1"/>
    <s v="Week 2"/>
  </r>
  <r>
    <n v="2800068528"/>
    <x v="4"/>
    <s v="0100FIAR7006"/>
    <n v="57"/>
    <m/>
    <x v="3"/>
    <x v="1"/>
    <s v="Week 2"/>
  </r>
  <r>
    <n v="2800068529"/>
    <x v="4"/>
    <s v="0100FIAR7006"/>
    <n v="56.5"/>
    <m/>
    <x v="3"/>
    <x v="1"/>
    <s v="Week 2"/>
  </r>
  <r>
    <n v="2800068530"/>
    <x v="4"/>
    <s v="0100FIAR7006"/>
    <n v="56.4"/>
    <m/>
    <x v="3"/>
    <x v="1"/>
    <s v="Week 2"/>
  </r>
  <r>
    <n v="2800068531"/>
    <x v="4"/>
    <s v="0100FIAR7006"/>
    <n v="55.45"/>
    <m/>
    <x v="3"/>
    <x v="1"/>
    <s v="Week 2"/>
  </r>
  <r>
    <n v="2800068532"/>
    <x v="4"/>
    <s v="0100FIAR7006"/>
    <n v="53.7"/>
    <m/>
    <x v="3"/>
    <x v="1"/>
    <s v="Week 2"/>
  </r>
  <r>
    <n v="2800068533"/>
    <x v="4"/>
    <s v="0100FIAR7006"/>
    <n v="53.05"/>
    <m/>
    <x v="3"/>
    <x v="1"/>
    <s v="Week 2"/>
  </r>
  <r>
    <n v="2800068534"/>
    <x v="4"/>
    <s v="0100FIAR7006"/>
    <n v="53"/>
    <m/>
    <x v="3"/>
    <x v="1"/>
    <s v="Week 2"/>
  </r>
  <r>
    <n v="2800068535"/>
    <x v="4"/>
    <s v="0100FIAR7006"/>
    <n v="52.1"/>
    <m/>
    <x v="3"/>
    <x v="1"/>
    <s v="Week 2"/>
  </r>
  <r>
    <n v="2800068536"/>
    <x v="4"/>
    <s v="0100FIAR7006"/>
    <n v="51.95"/>
    <m/>
    <x v="3"/>
    <x v="1"/>
    <s v="Week 2"/>
  </r>
  <r>
    <n v="2800068537"/>
    <x v="4"/>
    <s v="0100FIAR7006"/>
    <n v="50.35"/>
    <m/>
    <x v="3"/>
    <x v="1"/>
    <s v="Week 2"/>
  </r>
  <r>
    <n v="2800068538"/>
    <x v="4"/>
    <s v="0100FIAR7006"/>
    <n v="47.8"/>
    <m/>
    <x v="3"/>
    <x v="1"/>
    <s v="Week 2"/>
  </r>
  <r>
    <n v="2800068539"/>
    <x v="4"/>
    <s v="0100FIAR7006"/>
    <n v="47.7"/>
    <m/>
    <x v="3"/>
    <x v="1"/>
    <s v="Week 2"/>
  </r>
  <r>
    <n v="2800068540"/>
    <x v="4"/>
    <s v="0100FIAR7006"/>
    <n v="46.75"/>
    <m/>
    <x v="3"/>
    <x v="1"/>
    <s v="Week 2"/>
  </r>
  <r>
    <n v="2800068541"/>
    <x v="4"/>
    <s v="0100FIAR7006"/>
    <n v="45.95"/>
    <m/>
    <x v="3"/>
    <x v="1"/>
    <s v="Week 2"/>
  </r>
  <r>
    <n v="2800068542"/>
    <x v="4"/>
    <s v="0100FIAR7006"/>
    <n v="45.9"/>
    <m/>
    <x v="3"/>
    <x v="1"/>
    <s v="Week 2"/>
  </r>
  <r>
    <n v="2800068543"/>
    <x v="4"/>
    <s v="0100FIAR7006"/>
    <n v="45.8"/>
    <m/>
    <x v="3"/>
    <x v="1"/>
    <s v="Week 2"/>
  </r>
  <r>
    <n v="2800068544"/>
    <x v="4"/>
    <s v="0100FIAR7006"/>
    <n v="45.15"/>
    <m/>
    <x v="3"/>
    <x v="1"/>
    <s v="Week 2"/>
  </r>
  <r>
    <n v="2800068545"/>
    <x v="4"/>
    <s v="0100FIAR7006"/>
    <n v="44.5"/>
    <m/>
    <x v="3"/>
    <x v="1"/>
    <s v="Week 2"/>
  </r>
  <r>
    <n v="2800068546"/>
    <x v="4"/>
    <s v="0100FIAR7006"/>
    <n v="44.5"/>
    <m/>
    <x v="3"/>
    <x v="1"/>
    <s v="Week 2"/>
  </r>
  <r>
    <n v="2800068547"/>
    <x v="4"/>
    <s v="0100FIAR7006"/>
    <n v="43.65"/>
    <m/>
    <x v="3"/>
    <x v="1"/>
    <s v="Week 2"/>
  </r>
  <r>
    <n v="2800068548"/>
    <x v="4"/>
    <s v="0100FIAR7006"/>
    <n v="43.4"/>
    <m/>
    <x v="3"/>
    <x v="1"/>
    <s v="Week 2"/>
  </r>
  <r>
    <n v="2800068549"/>
    <x v="4"/>
    <s v="0100FIAR7006"/>
    <n v="42.6"/>
    <m/>
    <x v="3"/>
    <x v="1"/>
    <s v="Week 2"/>
  </r>
  <r>
    <n v="2800068550"/>
    <x v="4"/>
    <s v="0100FIAR7006"/>
    <n v="39.950000000000003"/>
    <m/>
    <x v="3"/>
    <x v="1"/>
    <s v="Week 2"/>
  </r>
  <r>
    <n v="2800068551"/>
    <x v="4"/>
    <s v="0100FIAR7006"/>
    <n v="39.25"/>
    <m/>
    <x v="3"/>
    <x v="1"/>
    <s v="Week 2"/>
  </r>
  <r>
    <n v="2800068553"/>
    <x v="4"/>
    <s v="0100FIAR7006"/>
    <n v="37.4"/>
    <m/>
    <x v="3"/>
    <x v="1"/>
    <s v="Week 2"/>
  </r>
  <r>
    <n v="2800068554"/>
    <x v="4"/>
    <s v="0100FIAR7006"/>
    <n v="37.4"/>
    <m/>
    <x v="3"/>
    <x v="1"/>
    <s v="Week 2"/>
  </r>
  <r>
    <n v="2800068555"/>
    <x v="4"/>
    <s v="0100FIAR7006"/>
    <n v="37.1"/>
    <m/>
    <x v="3"/>
    <x v="1"/>
    <s v="Week 2"/>
  </r>
  <r>
    <n v="2800068556"/>
    <x v="4"/>
    <s v="0100FIAR7006"/>
    <n v="36.35"/>
    <m/>
    <x v="3"/>
    <x v="1"/>
    <s v="Week 2"/>
  </r>
  <r>
    <n v="2800068557"/>
    <x v="4"/>
    <s v="0100FIAR7001"/>
    <n v="810.4"/>
    <m/>
    <x v="3"/>
    <x v="1"/>
    <s v="Week 2"/>
  </r>
  <r>
    <n v="2800068559"/>
    <x v="4"/>
    <s v="0100FIAR7006"/>
    <n v="36.35"/>
    <m/>
    <x v="3"/>
    <x v="1"/>
    <s v="Week 2"/>
  </r>
  <r>
    <n v="2800068560"/>
    <x v="4"/>
    <s v="0100FIAR7006"/>
    <n v="35.85"/>
    <m/>
    <x v="3"/>
    <x v="1"/>
    <s v="Week 2"/>
  </r>
  <r>
    <n v="2800068561"/>
    <x v="4"/>
    <s v="0100FIAR7006"/>
    <n v="34.75"/>
    <m/>
    <x v="3"/>
    <x v="1"/>
    <s v="Week 2"/>
  </r>
  <r>
    <n v="2800068562"/>
    <x v="4"/>
    <s v="0100FIAR7006"/>
    <n v="34.25"/>
    <m/>
    <x v="3"/>
    <x v="1"/>
    <s v="Week 2"/>
  </r>
  <r>
    <n v="2800068563"/>
    <x v="4"/>
    <s v="0100FIAR7006"/>
    <n v="30.5"/>
    <m/>
    <x v="3"/>
    <x v="1"/>
    <s v="Week 2"/>
  </r>
  <r>
    <n v="2800068564"/>
    <x v="4"/>
    <s v="0100FIAR7006"/>
    <n v="30.15"/>
    <m/>
    <x v="3"/>
    <x v="1"/>
    <s v="Week 2"/>
  </r>
  <r>
    <n v="2800068565"/>
    <x v="4"/>
    <s v="0100FIAR7006"/>
    <n v="27.3"/>
    <m/>
    <x v="3"/>
    <x v="1"/>
    <s v="Week 2"/>
  </r>
  <r>
    <n v="2800068566"/>
    <x v="4"/>
    <s v="0100FIAR7006"/>
    <n v="26.1"/>
    <m/>
    <x v="3"/>
    <x v="1"/>
    <s v="Week 2"/>
  </r>
  <r>
    <n v="2800068567"/>
    <x v="4"/>
    <s v="0100FIAR7006"/>
    <n v="25.95"/>
    <m/>
    <x v="3"/>
    <x v="1"/>
    <s v="Week 2"/>
  </r>
  <r>
    <n v="2800068568"/>
    <x v="4"/>
    <s v="0100FIAR7006"/>
    <n v="25.95"/>
    <m/>
    <x v="3"/>
    <x v="1"/>
    <s v="Week 2"/>
  </r>
  <r>
    <n v="2800068569"/>
    <x v="4"/>
    <s v="0100FIAR7006"/>
    <n v="25.95"/>
    <m/>
    <x v="3"/>
    <x v="1"/>
    <s v="Week 2"/>
  </r>
  <r>
    <n v="2800068570"/>
    <x v="4"/>
    <s v="0100FIAR7006"/>
    <n v="25.95"/>
    <m/>
    <x v="3"/>
    <x v="1"/>
    <s v="Week 2"/>
  </r>
  <r>
    <n v="2800068571"/>
    <x v="4"/>
    <s v="0100FIAR7006"/>
    <n v="25.8"/>
    <m/>
    <x v="3"/>
    <x v="1"/>
    <s v="Week 2"/>
  </r>
  <r>
    <n v="2800068572"/>
    <x v="4"/>
    <s v="0100FIAR7006"/>
    <n v="24.95"/>
    <m/>
    <x v="3"/>
    <x v="1"/>
    <s v="Week 2"/>
  </r>
  <r>
    <n v="2800068573"/>
    <x v="4"/>
    <s v="0100FIAR7006"/>
    <n v="22.85"/>
    <m/>
    <x v="3"/>
    <x v="1"/>
    <s v="Week 2"/>
  </r>
  <r>
    <n v="2800068574"/>
    <x v="4"/>
    <s v="0100FIAR7006"/>
    <n v="22.2"/>
    <m/>
    <x v="3"/>
    <x v="1"/>
    <s v="Week 2"/>
  </r>
  <r>
    <n v="2800068575"/>
    <x v="4"/>
    <s v="0100FIAR7006"/>
    <n v="22"/>
    <m/>
    <x v="3"/>
    <x v="1"/>
    <s v="Week 2"/>
  </r>
  <r>
    <n v="2800068576"/>
    <x v="4"/>
    <s v="0100FIAR7006"/>
    <n v="21.2"/>
    <m/>
    <x v="3"/>
    <x v="1"/>
    <s v="Week 2"/>
  </r>
  <r>
    <n v="2800068577"/>
    <x v="4"/>
    <s v="0100FIAR7006"/>
    <n v="20.85"/>
    <m/>
    <x v="3"/>
    <x v="1"/>
    <s v="Week 2"/>
  </r>
  <r>
    <n v="2800068578"/>
    <x v="4"/>
    <s v="0100FIAR7006"/>
    <n v="20.8"/>
    <m/>
    <x v="3"/>
    <x v="1"/>
    <s v="Week 2"/>
  </r>
  <r>
    <n v="2800068579"/>
    <x v="4"/>
    <s v="0100FIAR7006"/>
    <n v="20.8"/>
    <m/>
    <x v="3"/>
    <x v="1"/>
    <s v="Week 2"/>
  </r>
  <r>
    <n v="2800068580"/>
    <x v="4"/>
    <s v="0100FIAR7001"/>
    <n v="100.7"/>
    <m/>
    <x v="3"/>
    <x v="1"/>
    <s v="Week 2"/>
  </r>
  <r>
    <n v="2800068581"/>
    <x v="4"/>
    <s v="0100FIAR7006"/>
    <n v="20.8"/>
    <m/>
    <x v="3"/>
    <x v="1"/>
    <s v="Week 2"/>
  </r>
  <r>
    <n v="2800068582"/>
    <x v="4"/>
    <s v="0100FIAR7006"/>
    <n v="20.5"/>
    <m/>
    <x v="3"/>
    <x v="1"/>
    <s v="Week 2"/>
  </r>
  <r>
    <n v="2800068583"/>
    <x v="4"/>
    <s v="0100FIAR7006"/>
    <n v="18.7"/>
    <m/>
    <x v="3"/>
    <x v="1"/>
    <s v="Week 2"/>
  </r>
  <r>
    <n v="2800068585"/>
    <x v="4"/>
    <s v="0100FIAR7006"/>
    <n v="18.05"/>
    <m/>
    <x v="3"/>
    <x v="1"/>
    <s v="Week 2"/>
  </r>
  <r>
    <n v="2800068586"/>
    <x v="4"/>
    <s v="0100FIAR7006"/>
    <n v="17.350000000000001"/>
    <m/>
    <x v="3"/>
    <x v="1"/>
    <s v="Week 2"/>
  </r>
  <r>
    <n v="2800068587"/>
    <x v="4"/>
    <s v="0100FIAR7006"/>
    <n v="16.600000000000001"/>
    <m/>
    <x v="3"/>
    <x v="1"/>
    <s v="Week 2"/>
  </r>
  <r>
    <n v="2800068588"/>
    <x v="4"/>
    <s v="0100FIAR7006"/>
    <n v="16.350000000000001"/>
    <m/>
    <x v="3"/>
    <x v="1"/>
    <s v="Week 2"/>
  </r>
  <r>
    <n v="2800068589"/>
    <x v="4"/>
    <s v="0100FIAR7006"/>
    <n v="15.9"/>
    <m/>
    <x v="3"/>
    <x v="1"/>
    <s v="Week 2"/>
  </r>
  <r>
    <n v="2800068590"/>
    <x v="4"/>
    <s v="0100FIAR7006"/>
    <n v="15.6"/>
    <m/>
    <x v="3"/>
    <x v="1"/>
    <s v="Week 2"/>
  </r>
  <r>
    <n v="2800068591"/>
    <x v="4"/>
    <s v="0100FIAR7006"/>
    <n v="15.6"/>
    <m/>
    <x v="3"/>
    <x v="1"/>
    <s v="Week 2"/>
  </r>
  <r>
    <n v="2800068592"/>
    <x v="4"/>
    <s v="0100FIAR7006"/>
    <n v="15.6"/>
    <m/>
    <x v="3"/>
    <x v="1"/>
    <s v="Week 2"/>
  </r>
  <r>
    <n v="2800068593"/>
    <x v="4"/>
    <s v="0100FIAR7006"/>
    <n v="15.6"/>
    <m/>
    <x v="3"/>
    <x v="1"/>
    <s v="Week 2"/>
  </r>
  <r>
    <n v="2800068594"/>
    <x v="4"/>
    <s v="0100FIAR7006"/>
    <n v="15.6"/>
    <m/>
    <x v="3"/>
    <x v="1"/>
    <s v="Week 2"/>
  </r>
  <r>
    <n v="2800068595"/>
    <x v="4"/>
    <s v="0100FIAR7006"/>
    <n v="14.95"/>
    <m/>
    <x v="3"/>
    <x v="1"/>
    <s v="Week 2"/>
  </r>
  <r>
    <n v="2800068596"/>
    <x v="4"/>
    <s v="0100FIAR7006"/>
    <n v="13.9"/>
    <m/>
    <x v="3"/>
    <x v="1"/>
    <s v="Week 2"/>
  </r>
  <r>
    <n v="2800068597"/>
    <x v="4"/>
    <s v="0100FIAR7006"/>
    <n v="13.9"/>
    <m/>
    <x v="3"/>
    <x v="1"/>
    <s v="Week 2"/>
  </r>
  <r>
    <n v="2800068598"/>
    <x v="4"/>
    <s v="0100FIAR7006"/>
    <n v="13.65"/>
    <m/>
    <x v="3"/>
    <x v="1"/>
    <s v="Week 2"/>
  </r>
  <r>
    <n v="2800068599"/>
    <x v="4"/>
    <s v="0100FIAR7006"/>
    <n v="13.65"/>
    <m/>
    <x v="3"/>
    <x v="1"/>
    <s v="Week 2"/>
  </r>
  <r>
    <n v="2800068600"/>
    <x v="4"/>
    <s v="0100FIAR7006"/>
    <n v="13"/>
    <m/>
    <x v="3"/>
    <x v="1"/>
    <s v="Week 2"/>
  </r>
  <r>
    <n v="2800068601"/>
    <x v="4"/>
    <s v="0100FIAR7006"/>
    <n v="12.2"/>
    <m/>
    <x v="3"/>
    <x v="1"/>
    <s v="Week 2"/>
  </r>
  <r>
    <n v="2800068602"/>
    <x v="4"/>
    <s v="0100FIAR7006"/>
    <n v="12.2"/>
    <m/>
    <x v="3"/>
    <x v="1"/>
    <s v="Week 2"/>
  </r>
  <r>
    <n v="2800068603"/>
    <x v="4"/>
    <s v="0100FIAR7006"/>
    <n v="12.15"/>
    <m/>
    <x v="3"/>
    <x v="1"/>
    <s v="Week 2"/>
  </r>
  <r>
    <n v="2800068604"/>
    <x v="4"/>
    <s v="0100FIAR7006"/>
    <n v="11.95"/>
    <m/>
    <x v="3"/>
    <x v="1"/>
    <s v="Week 2"/>
  </r>
  <r>
    <n v="2800068605"/>
    <x v="4"/>
    <s v="0100FIAR7006"/>
    <n v="11.95"/>
    <m/>
    <x v="3"/>
    <x v="1"/>
    <s v="Week 2"/>
  </r>
  <r>
    <n v="2800068606"/>
    <x v="4"/>
    <s v="0100FIAR7006"/>
    <n v="11.8"/>
    <m/>
    <x v="3"/>
    <x v="1"/>
    <s v="Week 2"/>
  </r>
  <r>
    <n v="2800068607"/>
    <x v="4"/>
    <s v="0100FIAR7006"/>
    <n v="11.55"/>
    <m/>
    <x v="3"/>
    <x v="1"/>
    <s v="Week 2"/>
  </r>
  <r>
    <n v="2800068608"/>
    <x v="4"/>
    <s v="0100FIAR7006"/>
    <n v="11.43"/>
    <m/>
    <x v="3"/>
    <x v="1"/>
    <s v="Week 2"/>
  </r>
  <r>
    <n v="2800068609"/>
    <x v="4"/>
    <s v="0100FIAR7006"/>
    <n v="10.4"/>
    <m/>
    <x v="3"/>
    <x v="1"/>
    <s v="Week 2"/>
  </r>
  <r>
    <n v="2800068610"/>
    <x v="4"/>
    <s v="0100FIAR7006"/>
    <n v="10.4"/>
    <m/>
    <x v="3"/>
    <x v="1"/>
    <s v="Week 2"/>
  </r>
  <r>
    <n v="2800068611"/>
    <x v="4"/>
    <s v="0100FIAR7006"/>
    <n v="10.25"/>
    <m/>
    <x v="3"/>
    <x v="1"/>
    <s v="Week 2"/>
  </r>
  <r>
    <n v="2800068612"/>
    <x v="4"/>
    <s v="0100FIAR7006"/>
    <n v="8.6999999999999993"/>
    <m/>
    <x v="3"/>
    <x v="1"/>
    <s v="Week 2"/>
  </r>
  <r>
    <n v="2800068613"/>
    <x v="4"/>
    <s v="0100FIAR7006"/>
    <n v="8.6999999999999993"/>
    <m/>
    <x v="3"/>
    <x v="1"/>
    <s v="Week 2"/>
  </r>
  <r>
    <n v="2800068614"/>
    <x v="4"/>
    <s v="0100FIAR7006"/>
    <n v="7.4"/>
    <m/>
    <x v="3"/>
    <x v="1"/>
    <s v="Week 2"/>
  </r>
  <r>
    <n v="2800068615"/>
    <x v="4"/>
    <s v="0100FIAR7006"/>
    <n v="6.95"/>
    <m/>
    <x v="3"/>
    <x v="1"/>
    <s v="Week 2"/>
  </r>
  <r>
    <n v="2800068616"/>
    <x v="4"/>
    <s v="0100FIAR7006"/>
    <n v="6.95"/>
    <m/>
    <x v="3"/>
    <x v="1"/>
    <s v="Week 2"/>
  </r>
  <r>
    <n v="2800068617"/>
    <x v="4"/>
    <s v="0100FIAR7006"/>
    <n v="6.95"/>
    <m/>
    <x v="3"/>
    <x v="1"/>
    <s v="Week 2"/>
  </r>
  <r>
    <n v="2800068618"/>
    <x v="4"/>
    <s v="0100FIAR7006"/>
    <n v="6.85"/>
    <m/>
    <x v="3"/>
    <x v="1"/>
    <s v="Week 2"/>
  </r>
  <r>
    <n v="2800068619"/>
    <x v="4"/>
    <s v="0100FIAR7006"/>
    <n v="6.1"/>
    <m/>
    <x v="3"/>
    <x v="1"/>
    <s v="Week 2"/>
  </r>
  <r>
    <n v="2800068620"/>
    <x v="4"/>
    <s v="0100FIAR7006"/>
    <n v="5.2"/>
    <m/>
    <x v="3"/>
    <x v="1"/>
    <s v="Week 2"/>
  </r>
  <r>
    <n v="2800068621"/>
    <x v="4"/>
    <s v="0100FIAR7006"/>
    <n v="5.2"/>
    <m/>
    <x v="3"/>
    <x v="1"/>
    <s v="Week 2"/>
  </r>
  <r>
    <n v="2800068622"/>
    <x v="4"/>
    <s v="0100FIAR7006"/>
    <n v="5.2"/>
    <m/>
    <x v="3"/>
    <x v="1"/>
    <s v="Week 2"/>
  </r>
  <r>
    <n v="2800068623"/>
    <x v="4"/>
    <s v="0100FIAR7006"/>
    <n v="5.2"/>
    <m/>
    <x v="3"/>
    <x v="1"/>
    <s v="Week 2"/>
  </r>
  <r>
    <n v="2800068624"/>
    <x v="4"/>
    <s v="0100FIAR7006"/>
    <n v="5.2"/>
    <m/>
    <x v="3"/>
    <x v="1"/>
    <s v="Week 2"/>
  </r>
  <r>
    <n v="2800068625"/>
    <x v="4"/>
    <s v="0100FIAR7006"/>
    <n v="5.2"/>
    <m/>
    <x v="3"/>
    <x v="1"/>
    <s v="Week 2"/>
  </r>
  <r>
    <n v="2800068626"/>
    <x v="4"/>
    <s v="0100FIAR7006"/>
    <n v="5.0999999999999996"/>
    <m/>
    <x v="3"/>
    <x v="1"/>
    <s v="Week 2"/>
  </r>
  <r>
    <n v="2800068627"/>
    <x v="4"/>
    <s v="0100FIAR7006"/>
    <n v="5.0999999999999996"/>
    <m/>
    <x v="3"/>
    <x v="1"/>
    <s v="Week 2"/>
  </r>
  <r>
    <n v="2800068628"/>
    <x v="4"/>
    <s v="0100FIAR7006"/>
    <n v="16.7"/>
    <m/>
    <x v="3"/>
    <x v="1"/>
    <s v="Week 2"/>
  </r>
  <r>
    <n v="2800068629"/>
    <x v="4"/>
    <s v="0100FIAR7006"/>
    <n v="16.600000000000001"/>
    <m/>
    <x v="3"/>
    <x v="1"/>
    <s v="Week 2"/>
  </r>
  <r>
    <n v="2800068631"/>
    <x v="4"/>
    <s v="0100FIAR7006"/>
    <n v="16.5"/>
    <m/>
    <x v="3"/>
    <x v="1"/>
    <s v="Week 2"/>
  </r>
  <r>
    <n v="2800068632"/>
    <x v="4"/>
    <s v="0100FIAR7006"/>
    <n v="16.5"/>
    <m/>
    <x v="3"/>
    <x v="1"/>
    <s v="Week 2"/>
  </r>
  <r>
    <n v="2800068633"/>
    <x v="4"/>
    <s v="0100FIAR7006"/>
    <n v="16.350000000000001"/>
    <m/>
    <x v="3"/>
    <x v="1"/>
    <s v="Week 2"/>
  </r>
  <r>
    <n v="2800068634"/>
    <x v="4"/>
    <s v="0100FIAR7006"/>
    <n v="15.9"/>
    <m/>
    <x v="3"/>
    <x v="1"/>
    <s v="Week 2"/>
  </r>
  <r>
    <n v="2800068635"/>
    <x v="4"/>
    <s v="0100FIAR7006"/>
    <n v="15.6"/>
    <m/>
    <x v="3"/>
    <x v="1"/>
    <s v="Week 2"/>
  </r>
  <r>
    <n v="2800068636"/>
    <x v="4"/>
    <s v="0100FIAR7006"/>
    <n v="15.6"/>
    <m/>
    <x v="3"/>
    <x v="1"/>
    <s v="Week 2"/>
  </r>
  <r>
    <n v="2800068637"/>
    <x v="4"/>
    <s v="0100FIAR7006"/>
    <n v="15.6"/>
    <m/>
    <x v="3"/>
    <x v="1"/>
    <s v="Week 2"/>
  </r>
  <r>
    <n v="2800068638"/>
    <x v="4"/>
    <s v="0100FIAR7006"/>
    <n v="15.6"/>
    <m/>
    <x v="3"/>
    <x v="1"/>
    <s v="Week 2"/>
  </r>
  <r>
    <n v="2800068639"/>
    <x v="4"/>
    <s v="0100FIAR7006"/>
    <n v="15.6"/>
    <m/>
    <x v="3"/>
    <x v="1"/>
    <s v="Week 2"/>
  </r>
  <r>
    <n v="2800068640"/>
    <x v="4"/>
    <s v="0100FIAR7006"/>
    <n v="15.6"/>
    <m/>
    <x v="3"/>
    <x v="1"/>
    <s v="Week 2"/>
  </r>
  <r>
    <n v="2800068641"/>
    <x v="4"/>
    <s v="0100FIAR7006"/>
    <n v="15.45"/>
    <m/>
    <x v="3"/>
    <x v="1"/>
    <s v="Week 2"/>
  </r>
  <r>
    <n v="2800068642"/>
    <x v="4"/>
    <s v="0100FIAR7006"/>
    <n v="13.9"/>
    <m/>
    <x v="3"/>
    <x v="1"/>
    <s v="Week 2"/>
  </r>
  <r>
    <n v="2800068643"/>
    <x v="4"/>
    <s v="0100FIAR7006"/>
    <n v="13.9"/>
    <m/>
    <x v="3"/>
    <x v="1"/>
    <s v="Week 2"/>
  </r>
  <r>
    <n v="2800068644"/>
    <x v="4"/>
    <s v="0100FIAR7006"/>
    <n v="13.9"/>
    <m/>
    <x v="3"/>
    <x v="1"/>
    <s v="Week 2"/>
  </r>
  <r>
    <n v="2800068646"/>
    <x v="4"/>
    <s v="0100FIAR7006"/>
    <n v="13.65"/>
    <m/>
    <x v="3"/>
    <x v="1"/>
    <s v="Week 2"/>
  </r>
  <r>
    <n v="2800068648"/>
    <x v="4"/>
    <s v="0100FIAR7006"/>
    <n v="13.5"/>
    <m/>
    <x v="3"/>
    <x v="1"/>
    <s v="Week 2"/>
  </r>
  <r>
    <n v="2800068649"/>
    <x v="4"/>
    <s v="0100FIAR7006"/>
    <n v="12.8"/>
    <m/>
    <x v="3"/>
    <x v="1"/>
    <s v="Week 2"/>
  </r>
  <r>
    <n v="2800068650"/>
    <x v="4"/>
    <s v="0100FIAR7006"/>
    <n v="12.7"/>
    <m/>
    <x v="3"/>
    <x v="1"/>
    <s v="Week 2"/>
  </r>
  <r>
    <n v="2800068651"/>
    <x v="4"/>
    <s v="0100FIAR7006"/>
    <n v="12.65"/>
    <m/>
    <x v="3"/>
    <x v="1"/>
    <s v="Week 2"/>
  </r>
  <r>
    <n v="2800068652"/>
    <x v="4"/>
    <s v="0100FIAR7006"/>
    <n v="12.65"/>
    <m/>
    <x v="3"/>
    <x v="1"/>
    <s v="Week 2"/>
  </r>
  <r>
    <n v="2800068653"/>
    <x v="4"/>
    <s v="0100FIAR7006"/>
    <n v="12.65"/>
    <m/>
    <x v="3"/>
    <x v="1"/>
    <s v="Week 2"/>
  </r>
  <r>
    <n v="2800068654"/>
    <x v="4"/>
    <s v="0100FIAR7006"/>
    <n v="12.65"/>
    <m/>
    <x v="3"/>
    <x v="1"/>
    <s v="Week 2"/>
  </r>
  <r>
    <n v="2800068655"/>
    <x v="4"/>
    <s v="0100FIAR7006"/>
    <n v="12.25"/>
    <m/>
    <x v="3"/>
    <x v="1"/>
    <s v="Week 2"/>
  </r>
  <r>
    <n v="2800068656"/>
    <x v="4"/>
    <s v="0100FIAR7006"/>
    <n v="11.55"/>
    <m/>
    <x v="3"/>
    <x v="1"/>
    <s v="Week 2"/>
  </r>
  <r>
    <n v="2800068657"/>
    <x v="4"/>
    <s v="0100FIAR7006"/>
    <n v="11.45"/>
    <m/>
    <x v="3"/>
    <x v="1"/>
    <s v="Week 2"/>
  </r>
  <r>
    <n v="2800068658"/>
    <x v="4"/>
    <s v="0100FIAR7006"/>
    <n v="11.45"/>
    <m/>
    <x v="3"/>
    <x v="1"/>
    <s v="Week 2"/>
  </r>
  <r>
    <n v="2800068659"/>
    <x v="4"/>
    <s v="0100FIAR7006"/>
    <n v="11.45"/>
    <m/>
    <x v="3"/>
    <x v="1"/>
    <s v="Week 2"/>
  </r>
  <r>
    <n v="2800068660"/>
    <x v="4"/>
    <s v="0100FIAR7006"/>
    <n v="11.45"/>
    <m/>
    <x v="3"/>
    <x v="1"/>
    <s v="Week 2"/>
  </r>
  <r>
    <n v="2800068661"/>
    <x v="4"/>
    <s v="0100FIAR7006"/>
    <n v="11.1"/>
    <m/>
    <x v="3"/>
    <x v="1"/>
    <s v="Week 2"/>
  </r>
  <r>
    <n v="2800068662"/>
    <x v="4"/>
    <s v="0100FIAR7006"/>
    <n v="10.85"/>
    <m/>
    <x v="3"/>
    <x v="1"/>
    <s v="Week 2"/>
  </r>
  <r>
    <n v="2800068663"/>
    <x v="4"/>
    <s v="0100FIAR7006"/>
    <n v="10.4"/>
    <m/>
    <x v="3"/>
    <x v="1"/>
    <s v="Week 2"/>
  </r>
  <r>
    <n v="2800068664"/>
    <x v="4"/>
    <s v="0100FIAR7006"/>
    <n v="10.4"/>
    <m/>
    <x v="3"/>
    <x v="1"/>
    <s v="Week 2"/>
  </r>
  <r>
    <n v="2800068665"/>
    <x v="4"/>
    <s v="0100FIAR7006"/>
    <n v="10.4"/>
    <m/>
    <x v="3"/>
    <x v="1"/>
    <s v="Week 2"/>
  </r>
  <r>
    <n v="2800068666"/>
    <x v="4"/>
    <s v="0100FIAR7006"/>
    <n v="10.4"/>
    <m/>
    <x v="3"/>
    <x v="1"/>
    <s v="Week 2"/>
  </r>
  <r>
    <n v="2800068667"/>
    <x v="4"/>
    <s v="0100FIAR7006"/>
    <n v="10.4"/>
    <m/>
    <x v="3"/>
    <x v="1"/>
    <s v="Week 2"/>
  </r>
  <r>
    <n v="2800068668"/>
    <x v="4"/>
    <s v="0100FIAR7006"/>
    <n v="10.4"/>
    <m/>
    <x v="3"/>
    <x v="1"/>
    <s v="Week 2"/>
  </r>
  <r>
    <n v="2800068669"/>
    <x v="4"/>
    <s v="0100FIAR7006"/>
    <n v="10.4"/>
    <m/>
    <x v="3"/>
    <x v="1"/>
    <s v="Week 2"/>
  </r>
  <r>
    <n v="2800068670"/>
    <x v="4"/>
    <s v="0100FIAR7006"/>
    <n v="10.4"/>
    <m/>
    <x v="3"/>
    <x v="1"/>
    <s v="Week 2"/>
  </r>
  <r>
    <n v="2800068671"/>
    <x v="4"/>
    <s v="0100FIAR7006"/>
    <n v="10.4"/>
    <m/>
    <x v="3"/>
    <x v="1"/>
    <s v="Week 2"/>
  </r>
  <r>
    <n v="2800068672"/>
    <x v="4"/>
    <s v="0100FIAR7006"/>
    <n v="10.4"/>
    <m/>
    <x v="3"/>
    <x v="1"/>
    <s v="Week 2"/>
  </r>
  <r>
    <n v="2800068673"/>
    <x v="4"/>
    <s v="0100FIAR7006"/>
    <n v="10.4"/>
    <m/>
    <x v="3"/>
    <x v="1"/>
    <s v="Week 2"/>
  </r>
  <r>
    <n v="2800068674"/>
    <x v="4"/>
    <s v="0100FIAR7006"/>
    <n v="10.4"/>
    <m/>
    <x v="3"/>
    <x v="1"/>
    <s v="Week 2"/>
  </r>
  <r>
    <n v="2800068675"/>
    <x v="4"/>
    <s v="0100FIAR7006"/>
    <n v="10.25"/>
    <m/>
    <x v="3"/>
    <x v="1"/>
    <s v="Week 2"/>
  </r>
  <r>
    <n v="2800068676"/>
    <x v="4"/>
    <s v="0100FIAR7006"/>
    <n v="10.25"/>
    <m/>
    <x v="3"/>
    <x v="1"/>
    <s v="Week 2"/>
  </r>
  <r>
    <n v="2800068677"/>
    <x v="4"/>
    <s v="0100FIAR7006"/>
    <n v="10.25"/>
    <m/>
    <x v="3"/>
    <x v="1"/>
    <s v="Week 2"/>
  </r>
  <r>
    <n v="2800068678"/>
    <x v="4"/>
    <s v="0100FIAR7006"/>
    <n v="8.9499999999999993"/>
    <m/>
    <x v="3"/>
    <x v="1"/>
    <s v="Week 2"/>
  </r>
  <r>
    <n v="2800068679"/>
    <x v="4"/>
    <s v="0100FIAR7006"/>
    <n v="8.8000000000000007"/>
    <m/>
    <x v="3"/>
    <x v="1"/>
    <s v="Week 2"/>
  </r>
  <r>
    <n v="2800068680"/>
    <x v="4"/>
    <s v="0100FIAR7006"/>
    <n v="8.6999999999999993"/>
    <m/>
    <x v="3"/>
    <x v="1"/>
    <s v="Week 2"/>
  </r>
  <r>
    <n v="2800068681"/>
    <x v="4"/>
    <s v="0100FIAR7006"/>
    <n v="8.6999999999999993"/>
    <m/>
    <x v="3"/>
    <x v="1"/>
    <s v="Week 2"/>
  </r>
  <r>
    <n v="2800068682"/>
    <x v="4"/>
    <s v="0100FIAR7006"/>
    <n v="7.05"/>
    <m/>
    <x v="3"/>
    <x v="1"/>
    <s v="Week 2"/>
  </r>
  <r>
    <n v="2800068683"/>
    <x v="4"/>
    <s v="0100FIAR7006"/>
    <n v="6.85"/>
    <m/>
    <x v="3"/>
    <x v="1"/>
    <s v="Week 2"/>
  </r>
  <r>
    <n v="2800068684"/>
    <x v="4"/>
    <s v="0100FIAR7006"/>
    <n v="6.85"/>
    <m/>
    <x v="3"/>
    <x v="1"/>
    <s v="Week 2"/>
  </r>
  <r>
    <n v="2800068685"/>
    <x v="4"/>
    <s v="0100FIAR7006"/>
    <n v="6.85"/>
    <m/>
    <x v="3"/>
    <x v="1"/>
    <s v="Week 2"/>
  </r>
  <r>
    <n v="2800068686"/>
    <x v="4"/>
    <s v="0100FIAR7006"/>
    <n v="6.6"/>
    <m/>
    <x v="3"/>
    <x v="1"/>
    <s v="Week 2"/>
  </r>
  <r>
    <n v="2800068687"/>
    <x v="4"/>
    <s v="0100FIAR7006"/>
    <n v="6.25"/>
    <m/>
    <x v="3"/>
    <x v="1"/>
    <s v="Week 2"/>
  </r>
  <r>
    <n v="2800068688"/>
    <x v="4"/>
    <s v="0100FIAR7006"/>
    <n v="6.15"/>
    <m/>
    <x v="3"/>
    <x v="1"/>
    <s v="Week 2"/>
  </r>
  <r>
    <n v="2800068689"/>
    <x v="4"/>
    <s v="0100FIAR7006"/>
    <n v="5.3"/>
    <m/>
    <x v="3"/>
    <x v="1"/>
    <s v="Week 2"/>
  </r>
  <r>
    <n v="2800068690"/>
    <x v="4"/>
    <s v="0100FIAR7006"/>
    <n v="5.2"/>
    <m/>
    <x v="3"/>
    <x v="1"/>
    <s v="Week 2"/>
  </r>
  <r>
    <n v="2800068691"/>
    <x v="4"/>
    <s v="0100FIAR7006"/>
    <n v="5.2"/>
    <m/>
    <x v="3"/>
    <x v="1"/>
    <s v="Week 2"/>
  </r>
  <r>
    <n v="2800068692"/>
    <x v="4"/>
    <s v="0100FIAR7006"/>
    <n v="5.2"/>
    <m/>
    <x v="3"/>
    <x v="1"/>
    <s v="Week 2"/>
  </r>
  <r>
    <n v="2800068693"/>
    <x v="4"/>
    <s v="0100FIAR7006"/>
    <n v="5.2"/>
    <m/>
    <x v="3"/>
    <x v="1"/>
    <s v="Week 2"/>
  </r>
  <r>
    <n v="2800068694"/>
    <x v="4"/>
    <s v="0100FIAR7006"/>
    <n v="5.2"/>
    <m/>
    <x v="3"/>
    <x v="1"/>
    <s v="Week 2"/>
  </r>
  <r>
    <n v="2800068695"/>
    <x v="4"/>
    <s v="0100FIAR7006"/>
    <n v="5.2"/>
    <m/>
    <x v="3"/>
    <x v="1"/>
    <s v="Week 2"/>
  </r>
  <r>
    <n v="2800068696"/>
    <x v="4"/>
    <s v="0100FIAR7006"/>
    <n v="5.2"/>
    <m/>
    <x v="3"/>
    <x v="1"/>
    <s v="Week 2"/>
  </r>
  <r>
    <n v="2800068697"/>
    <x v="4"/>
    <s v="0100FIAR7006"/>
    <n v="5.2"/>
    <m/>
    <x v="3"/>
    <x v="1"/>
    <s v="Week 2"/>
  </r>
  <r>
    <n v="2800068698"/>
    <x v="4"/>
    <s v="0100FIAR7006"/>
    <n v="5.0999999999999996"/>
    <m/>
    <x v="3"/>
    <x v="1"/>
    <s v="Week 2"/>
  </r>
  <r>
    <n v="2800068699"/>
    <x v="4"/>
    <s v="0100FIAR7006"/>
    <n v="5.0999999999999996"/>
    <m/>
    <x v="3"/>
    <x v="1"/>
    <s v="Week 2"/>
  </r>
  <r>
    <n v="2800068205"/>
    <x v="0"/>
    <s v="0100FIAR7028"/>
    <n v="163.30000000000001"/>
    <s v="amie adlina"/>
    <x v="3"/>
    <x v="1"/>
    <s v="Week 2"/>
  </r>
  <r>
    <n v="2800068206"/>
    <x v="0"/>
    <s v="0100FIAR7028"/>
    <n v="87.15"/>
    <s v="amie adlina"/>
    <x v="3"/>
    <x v="1"/>
    <s v="Week 2"/>
  </r>
  <r>
    <n v="2800068207"/>
    <x v="0"/>
    <s v="0100FIAR7028"/>
    <n v="120.49"/>
    <s v="amie adlina"/>
    <x v="3"/>
    <x v="1"/>
    <s v="Week 2"/>
  </r>
  <r>
    <n v="2800068208"/>
    <x v="0"/>
    <s v="0100FIAR7028"/>
    <n v="7.8"/>
    <s v="amie adlina"/>
    <x v="3"/>
    <x v="1"/>
    <s v="Week 2"/>
  </r>
  <r>
    <n v="2800068209"/>
    <x v="0"/>
    <s v="0100FIAR7028"/>
    <n v="323.89999999999998"/>
    <s v="amie adlina"/>
    <x v="3"/>
    <x v="1"/>
    <s v="Week 2"/>
  </r>
  <r>
    <n v="2800068210"/>
    <x v="0"/>
    <s v="0100FIAR7028"/>
    <n v="1650.25"/>
    <s v="amie adlina"/>
    <x v="3"/>
    <x v="1"/>
    <s v="Week 2"/>
  </r>
  <r>
    <n v="2800068211"/>
    <x v="0"/>
    <s v="0100FIAR7028"/>
    <n v="16.45"/>
    <s v="amie adlina"/>
    <x v="3"/>
    <x v="1"/>
    <s v="Week 2"/>
  </r>
  <r>
    <n v="2800068214"/>
    <x v="0"/>
    <s v="0100FIAR7028"/>
    <n v="126.65"/>
    <s v="amie adlina"/>
    <x v="3"/>
    <x v="1"/>
    <s v="Week 2"/>
  </r>
  <r>
    <n v="2800068215"/>
    <x v="0"/>
    <s v="0100FIAR7028"/>
    <n v="20.65"/>
    <s v="amie adlina"/>
    <x v="3"/>
    <x v="1"/>
    <s v="Week 2"/>
  </r>
  <r>
    <n v="2800068216"/>
    <x v="0"/>
    <s v="0100FIAR7028"/>
    <n v="7.8"/>
    <s v="amie adlina"/>
    <x v="3"/>
    <x v="1"/>
    <s v="Week 2"/>
  </r>
  <r>
    <n v="2800068217"/>
    <x v="0"/>
    <s v="0100FIAR7001"/>
    <n v="7.55"/>
    <m/>
    <x v="3"/>
    <x v="1"/>
    <s v="Week 2"/>
  </r>
  <r>
    <n v="2800068218"/>
    <x v="0"/>
    <s v="0100FIAR7001"/>
    <n v="7.55"/>
    <m/>
    <x v="3"/>
    <x v="1"/>
    <s v="Week 2"/>
  </r>
  <r>
    <n v="2800068219"/>
    <x v="0"/>
    <s v="0100FIAR7028"/>
    <n v="251.8"/>
    <s v="amie adlina"/>
    <x v="3"/>
    <x v="1"/>
    <s v="Week 2"/>
  </r>
  <r>
    <n v="2800068220"/>
    <x v="0"/>
    <s v="0100FIAR7028"/>
    <n v="205"/>
    <s v="amie adlina"/>
    <x v="3"/>
    <x v="1"/>
    <s v="Week 2"/>
  </r>
  <r>
    <n v="2800068221"/>
    <x v="0"/>
    <s v="0100FIAR7028"/>
    <n v="504.95"/>
    <s v="amie adlina"/>
    <x v="3"/>
    <x v="1"/>
    <s v="Week 2"/>
  </r>
  <r>
    <n v="2800068222"/>
    <x v="0"/>
    <s v="0100FIAR7028"/>
    <n v="1489.6"/>
    <s v="amie adlina"/>
    <x v="3"/>
    <x v="1"/>
    <s v="Week 2"/>
  </r>
  <r>
    <n v="2800068223"/>
    <x v="0"/>
    <s v="0100FIAR7028"/>
    <n v="2176.15"/>
    <s v="amie adlina"/>
    <x v="3"/>
    <x v="1"/>
    <s v="Week 2"/>
  </r>
  <r>
    <n v="2800068224"/>
    <x v="0"/>
    <s v="0100FIAR7028"/>
    <n v="66.45"/>
    <s v="amie adlina"/>
    <x v="3"/>
    <x v="1"/>
    <s v="Week 2"/>
  </r>
  <r>
    <n v="2800068225"/>
    <x v="0"/>
    <s v="0100FIAR7028"/>
    <n v="894.55"/>
    <s v="amie adlina"/>
    <x v="3"/>
    <x v="1"/>
    <s v="Week 2"/>
  </r>
  <r>
    <n v="2800068226"/>
    <x v="0"/>
    <s v="0100FIAR7028"/>
    <n v="194.5"/>
    <s v="amie adlina"/>
    <x v="3"/>
    <x v="1"/>
    <s v="Week 2"/>
  </r>
  <r>
    <n v="2800068227"/>
    <x v="0"/>
    <s v="0100FIAR7028"/>
    <n v="66.849999999999994"/>
    <s v="amie adlina"/>
    <x v="3"/>
    <x v="1"/>
    <s v="Week 2"/>
  </r>
  <r>
    <n v="2800068228"/>
    <x v="0"/>
    <s v="0100FIAR7028"/>
    <n v="530.85"/>
    <s v="amie adlina"/>
    <x v="3"/>
    <x v="1"/>
    <s v="Week 2"/>
  </r>
  <r>
    <n v="2800068229"/>
    <x v="0"/>
    <s v="0100FIAR7028"/>
    <n v="7.8"/>
    <s v="amie adlina"/>
    <x v="3"/>
    <x v="1"/>
    <s v="Week 2"/>
  </r>
  <r>
    <n v="2800068230"/>
    <x v="0"/>
    <s v="0100FIAR7028"/>
    <n v="219.55"/>
    <s v="amie adlina"/>
    <x v="3"/>
    <x v="1"/>
    <s v="Week 2"/>
  </r>
  <r>
    <n v="2800068231"/>
    <x v="0"/>
    <s v="0100FIAR7028"/>
    <n v="102.85"/>
    <s v="amie adlina"/>
    <x v="3"/>
    <x v="1"/>
    <s v="Week 2"/>
  </r>
  <r>
    <n v="2800068232"/>
    <x v="0"/>
    <s v="0100FIAR7028"/>
    <n v="341.75"/>
    <s v="amie adlina"/>
    <x v="3"/>
    <x v="1"/>
    <s v="Week 2"/>
  </r>
  <r>
    <n v="2800068233"/>
    <x v="0"/>
    <s v="0100FIAR7028"/>
    <n v="98.35"/>
    <s v="amie adlina"/>
    <x v="3"/>
    <x v="1"/>
    <s v="Week 2"/>
  </r>
  <r>
    <n v="2800068234"/>
    <x v="0"/>
    <s v="0100FIAR7028"/>
    <n v="475.9"/>
    <s v="amie adlina"/>
    <x v="3"/>
    <x v="1"/>
    <s v="Week 2"/>
  </r>
  <r>
    <n v="2800068238"/>
    <x v="0"/>
    <s v="0100FIAR7028"/>
    <n v="161.44999999999999"/>
    <s v="amie adlina"/>
    <x v="3"/>
    <x v="1"/>
    <s v="Week 2"/>
  </r>
  <r>
    <n v="2800068269"/>
    <x v="0"/>
    <s v="0100FIAR7001"/>
    <n v="96.05"/>
    <m/>
    <x v="3"/>
    <x v="1"/>
    <s v="Week 2"/>
  </r>
  <r>
    <n v="2800068308"/>
    <x v="0"/>
    <s v="0100FIAR7007"/>
    <n v="5.6"/>
    <m/>
    <x v="3"/>
    <x v="1"/>
    <s v="Week 2"/>
  </r>
  <r>
    <n v="2800068309"/>
    <x v="0"/>
    <s v="0100FIAR7007"/>
    <n v="33.700000000000003"/>
    <m/>
    <x v="3"/>
    <x v="1"/>
    <s v="Week 2"/>
  </r>
  <r>
    <n v="2800068310"/>
    <x v="0"/>
    <s v="0100FIAR7007"/>
    <n v="101.1"/>
    <m/>
    <x v="3"/>
    <x v="1"/>
    <s v="Week 2"/>
  </r>
  <r>
    <n v="2800068311"/>
    <x v="0"/>
    <s v="0100FIAR7007"/>
    <n v="181.8"/>
    <m/>
    <x v="3"/>
    <x v="1"/>
    <s v="Week 2"/>
  </r>
  <r>
    <n v="2800068312"/>
    <x v="0"/>
    <s v="0100FIAR7007"/>
    <n v="179.8"/>
    <m/>
    <x v="3"/>
    <x v="1"/>
    <s v="Week 2"/>
  </r>
  <r>
    <n v="2800068313"/>
    <x v="0"/>
    <s v="0100FIAR7007"/>
    <n v="447.45"/>
    <m/>
    <x v="3"/>
    <x v="1"/>
    <s v="Week 2"/>
  </r>
  <r>
    <n v="2800068314"/>
    <x v="0"/>
    <s v="0100FIAR7007"/>
    <n v="222.8"/>
    <m/>
    <x v="3"/>
    <x v="1"/>
    <s v="Week 2"/>
  </r>
  <r>
    <n v="2800068315"/>
    <x v="0"/>
    <s v="0100FIAR7007"/>
    <n v="288.2"/>
    <m/>
    <x v="3"/>
    <x v="1"/>
    <s v="Week 2"/>
  </r>
  <r>
    <n v="2800068316"/>
    <x v="0"/>
    <s v="0100FIAR7007"/>
    <n v="218.35"/>
    <m/>
    <x v="3"/>
    <x v="1"/>
    <s v="Week 2"/>
  </r>
  <r>
    <n v="2800068317"/>
    <x v="0"/>
    <s v="0100FIAR7007"/>
    <n v="601.54999999999995"/>
    <m/>
    <x v="3"/>
    <x v="1"/>
    <s v="Week 2"/>
  </r>
  <r>
    <n v="2800068363"/>
    <x v="0"/>
    <s v="0100FIAR7007"/>
    <n v="434.6"/>
    <m/>
    <x v="3"/>
    <x v="1"/>
    <s v="Week 2"/>
  </r>
  <r>
    <n v="2800068368"/>
    <x v="0"/>
    <s v="0100FIAR7007"/>
    <n v="462.15"/>
    <m/>
    <x v="3"/>
    <x v="1"/>
    <s v="Week 2"/>
  </r>
  <r>
    <n v="2800068371"/>
    <x v="0"/>
    <s v="0100FIAR7007"/>
    <n v="42.4"/>
    <m/>
    <x v="3"/>
    <x v="1"/>
    <s v="Week 2"/>
  </r>
  <r>
    <n v="2800068373"/>
    <x v="0"/>
    <s v="0100FIAR7007"/>
    <n v="128.25"/>
    <m/>
    <x v="3"/>
    <x v="1"/>
    <s v="Week 2"/>
  </r>
  <r>
    <n v="2800068470"/>
    <x v="0"/>
    <s v="0100FIAR7001"/>
    <n v="43.5"/>
    <m/>
    <x v="3"/>
    <x v="1"/>
    <s v="Week 2"/>
  </r>
  <r>
    <n v="2800068552"/>
    <x v="0"/>
    <s v="0100FIAR7001"/>
    <n v="120.95"/>
    <m/>
    <x v="3"/>
    <x v="1"/>
    <s v="Week 2"/>
  </r>
  <r>
    <n v="2800068558"/>
    <x v="0"/>
    <s v="0100FIAR7001"/>
    <n v="591.17999999999995"/>
    <m/>
    <x v="3"/>
    <x v="1"/>
    <s v="Week 2"/>
  </r>
  <r>
    <n v="2800068700"/>
    <x v="0"/>
    <s v="0100FIAR3004"/>
    <n v="1072"/>
    <m/>
    <x v="3"/>
    <x v="1"/>
    <s v="Week 2"/>
  </r>
  <r>
    <n v="2800068703"/>
    <x v="0"/>
    <s v="0100FIAR3004"/>
    <n v="7203.75"/>
    <m/>
    <x v="3"/>
    <x v="1"/>
    <s v="Week 2"/>
  </r>
  <r>
    <n v="2800068212"/>
    <x v="1"/>
    <s v="0100FIAR7001"/>
    <n v="71"/>
    <m/>
    <x v="3"/>
    <x v="1"/>
    <s v="Week 2"/>
  </r>
  <r>
    <n v="2800068276"/>
    <x v="1"/>
    <s v="0100FIAR7001"/>
    <n v="18"/>
    <m/>
    <x v="3"/>
    <x v="1"/>
    <s v="Week 2"/>
  </r>
  <r>
    <n v="2800068320"/>
    <x v="1"/>
    <s v="0100FIAR7001"/>
    <n v="8221.9500000000007"/>
    <m/>
    <x v="3"/>
    <x v="1"/>
    <s v="Week 2"/>
  </r>
  <r>
    <n v="2800068334"/>
    <x v="1"/>
    <s v="0100FIAR7007"/>
    <n v="51.95"/>
    <m/>
    <x v="3"/>
    <x v="1"/>
    <s v="Week 2"/>
  </r>
  <r>
    <n v="2800068338"/>
    <x v="1"/>
    <s v="0100FIAR7007"/>
    <n v="23.65"/>
    <m/>
    <x v="3"/>
    <x v="1"/>
    <s v="Week 2"/>
  </r>
  <r>
    <n v="2800068343"/>
    <x v="2"/>
    <s v="0100FIAR7007"/>
    <n v="19.55"/>
    <m/>
    <x v="3"/>
    <x v="1"/>
    <s v="Week 2"/>
  </r>
  <r>
    <n v="2800068346"/>
    <x v="2"/>
    <s v="0100FIAR7007"/>
    <n v="5.6"/>
    <m/>
    <x v="3"/>
    <x v="1"/>
    <s v="Week 2"/>
  </r>
  <r>
    <n v="2800068347"/>
    <x v="2"/>
    <s v="0100FIAR7007"/>
    <n v="7.7"/>
    <m/>
    <x v="3"/>
    <x v="1"/>
    <s v="Week 2"/>
  </r>
  <r>
    <n v="2800068349"/>
    <x v="2"/>
    <s v="0100FIAR7007"/>
    <n v="161.19999999999999"/>
    <m/>
    <x v="3"/>
    <x v="1"/>
    <s v="Week 2"/>
  </r>
  <r>
    <n v="2800068395"/>
    <x v="4"/>
    <s v="0100FIAR7028"/>
    <n v="41.55"/>
    <s v="amie adlina"/>
    <x v="3"/>
    <x v="1"/>
    <s v="Week 2"/>
  </r>
  <r>
    <n v="2800068447"/>
    <x v="4"/>
    <s v="0100FITY4004"/>
    <n v="4100"/>
    <s v="JAMNAH"/>
    <x v="3"/>
    <x v="1"/>
    <s v="Week 2"/>
  </r>
  <r>
    <n v="2800068450"/>
    <x v="4"/>
    <s v="0100FITY4004"/>
    <n v="200"/>
    <s v="JAMALI"/>
    <x v="3"/>
    <x v="1"/>
    <s v="Week 2"/>
  </r>
  <r>
    <n v="2800068318"/>
    <x v="0"/>
    <s v="0100FIAR7007"/>
    <n v="7.8"/>
    <m/>
    <x v="3"/>
    <x v="1"/>
    <s v="Week 2"/>
  </r>
  <r>
    <n v="2800068388"/>
    <x v="0"/>
    <s v="0100FIAR7001"/>
    <n v="270"/>
    <m/>
    <x v="3"/>
    <x v="1"/>
    <s v="Week 2"/>
  </r>
  <r>
    <n v="2800068701"/>
    <x v="0"/>
    <s v="0100FIAR3004"/>
    <n v="7836.05"/>
    <m/>
    <x v="3"/>
    <x v="1"/>
    <s v="Week 2"/>
  </r>
  <r>
    <n v="2800068444"/>
    <x v="5"/>
    <s v="0100FIAR7028"/>
    <n v="11724.9"/>
    <s v="amie adlina"/>
    <x v="3"/>
    <x v="1"/>
    <s v="Week 2"/>
  </r>
  <r>
    <n v="2800068319"/>
    <x v="4"/>
    <s v="0100FIAR7028"/>
    <n v="31.15"/>
    <s v="amie adlina"/>
    <x v="3"/>
    <x v="1"/>
    <s v="Week 2"/>
  </r>
  <r>
    <n v="2800068321"/>
    <x v="4"/>
    <s v="0100FIAR7028"/>
    <n v="16.7"/>
    <s v="amie adlina"/>
    <x v="3"/>
    <x v="1"/>
    <s v="Week 2"/>
  </r>
  <r>
    <n v="2800068408"/>
    <x v="4"/>
    <s v="0100FITY4004"/>
    <n v="10.6"/>
    <s v="Izzah28507"/>
    <x v="3"/>
    <x v="1"/>
    <s v="Week 2"/>
  </r>
  <r>
    <n v="2800068416"/>
    <x v="4"/>
    <s v="0100FIAR7001"/>
    <n v="959.3"/>
    <m/>
    <x v="3"/>
    <x v="1"/>
    <s v="Week 2"/>
  </r>
  <r>
    <n v="2800068423"/>
    <x v="4"/>
    <s v="0100FIAR7001"/>
    <n v="1494.7"/>
    <m/>
    <x v="3"/>
    <x v="1"/>
    <s v="Week 2"/>
  </r>
  <r>
    <n v="2800068584"/>
    <x v="4"/>
    <s v="0100FIAR7028"/>
    <n v="51.95"/>
    <s v="amie adlina"/>
    <x v="3"/>
    <x v="1"/>
    <s v="Week 2"/>
  </r>
  <r>
    <n v="2800068630"/>
    <x v="4"/>
    <s v="0100FIAR7001"/>
    <n v="1814.6"/>
    <m/>
    <x v="3"/>
    <x v="1"/>
    <s v="Week 2"/>
  </r>
  <r>
    <n v="2800068396"/>
    <x v="4"/>
    <s v="0100FIAR7001"/>
    <n v="245.5"/>
    <m/>
    <x v="3"/>
    <x v="1"/>
    <s v="Week 2"/>
  </r>
  <r>
    <n v="2800068240"/>
    <x v="5"/>
    <s v="0100FIAR7001"/>
    <n v="145.94999999999999"/>
    <m/>
    <x v="3"/>
    <x v="1"/>
    <s v="Week 2"/>
  </r>
  <r>
    <n v="2800068294"/>
    <x v="5"/>
    <s v="0100FIAR7001"/>
    <n v="15965.5"/>
    <m/>
    <x v="3"/>
    <x v="1"/>
    <s v="Week 2"/>
  </r>
  <r>
    <n v="2800068647"/>
    <x v="5"/>
    <s v="0100FIAR7001"/>
    <n v="169"/>
    <m/>
    <x v="3"/>
    <x v="1"/>
    <s v="Week 2"/>
  </r>
  <r>
    <n v="2800068705"/>
    <x v="4"/>
    <s v="0100FIAR3004"/>
    <n v="33309.800000000003"/>
    <m/>
    <x v="3"/>
    <x v="1"/>
    <s v="Week 2"/>
  </r>
  <r>
    <n v="2800068645"/>
    <x v="5"/>
    <s v="0100FIAR7001"/>
    <n v="199.2"/>
    <m/>
    <x v="3"/>
    <x v="1"/>
    <s v="Week 2"/>
  </r>
  <r>
    <n v="2800068213"/>
    <x v="4"/>
    <s v="0100FIAR7001"/>
    <n v="57.55"/>
    <m/>
    <x v="3"/>
    <x v="1"/>
    <s v="Week 2"/>
  </r>
  <r>
    <n v="2800068514"/>
    <x v="4"/>
    <s v="0100FIAR7009"/>
    <n v="9.0500000000000007"/>
    <m/>
    <x v="3"/>
    <x v="1"/>
    <s v="Week 2"/>
  </r>
  <r>
    <n v="2800068242"/>
    <x v="4"/>
    <s v="0100FITY4004"/>
    <n v="250"/>
    <s v="SEPTISIA"/>
    <x v="3"/>
    <x v="1"/>
    <s v="Week 2"/>
  </r>
  <r>
    <n v="2800068410"/>
    <x v="4"/>
    <s v="0100FITY4004"/>
    <n v="283.8"/>
    <s v="Izzah28507"/>
    <x v="3"/>
    <x v="1"/>
    <s v="Week 2"/>
  </r>
  <r>
    <n v="2800068411"/>
    <x v="4"/>
    <s v="0100FITY4004"/>
    <n v="145.44999999999999"/>
    <s v="Izzah28507"/>
    <x v="3"/>
    <x v="1"/>
    <s v="Week 2"/>
  </r>
  <r>
    <n v="2800068516"/>
    <x v="4"/>
    <s v="0100FIAR7009"/>
    <n v="435.4"/>
    <m/>
    <x v="3"/>
    <x v="1"/>
    <s v="Week 2"/>
  </r>
  <r>
    <n v="2800068708"/>
    <x v="3"/>
    <s v="0100FIAR3004"/>
    <n v="6044.45"/>
    <m/>
    <x v="3"/>
    <x v="1"/>
    <s v="Week 2"/>
  </r>
  <r>
    <n v="2800068429"/>
    <x v="4"/>
    <s v="0100FIAR7028"/>
    <n v="43.75"/>
    <s v="amie adlina"/>
    <x v="3"/>
    <x v="1"/>
    <s v="Week 2"/>
  </r>
  <r>
    <n v="2800068522"/>
    <x v="4"/>
    <s v="0100FIAR7009"/>
    <n v="250.6"/>
    <m/>
    <x v="3"/>
    <x v="1"/>
    <s v="Week 2"/>
  </r>
  <r>
    <n v="2800068438"/>
    <x v="0"/>
    <s v="0100FIAR7007"/>
    <n v="7.8"/>
    <m/>
    <x v="3"/>
    <x v="1"/>
    <s v="Week 2"/>
  </r>
  <r>
    <n v="2800068241"/>
    <x v="5"/>
    <s v="0100FITY4004"/>
    <n v="9905.7000000000007"/>
    <s v="SEPTISIA"/>
    <x v="3"/>
    <x v="1"/>
    <s v="Week 2"/>
  </r>
  <r>
    <n v="2800068707"/>
    <x v="4"/>
    <s v="0100FIAR3004"/>
    <n v="13917"/>
    <m/>
    <x v="3"/>
    <x v="1"/>
    <s v="Week 2"/>
  </r>
  <r>
    <n v="2800068412"/>
    <x v="4"/>
    <s v="0100FITY4004"/>
    <n v="146.04"/>
    <s v="Izzah28507"/>
    <x v="3"/>
    <x v="1"/>
    <s v="Week 2"/>
  </r>
  <r>
    <n v="2800068409"/>
    <x v="0"/>
    <s v="0100FITY4004"/>
    <n v="42.45"/>
    <s v="Izzah28507"/>
    <x v="3"/>
    <x v="1"/>
    <s v="Week 2"/>
  </r>
  <r>
    <n v="2800068706"/>
    <x v="3"/>
    <s v="0100FIAR3004"/>
    <n v="7062.32"/>
    <m/>
    <x v="3"/>
    <x v="1"/>
    <s v="Week 2"/>
  </r>
  <r>
    <n v="2800068361"/>
    <x v="0"/>
    <s v="0100FIAR7001"/>
    <n v="688.91"/>
    <m/>
    <x v="3"/>
    <x v="1"/>
    <s v="Week 2"/>
  </r>
  <r>
    <n v="2800068365"/>
    <x v="0"/>
    <s v="0100FIAR7001"/>
    <n v="4968"/>
    <m/>
    <x v="3"/>
    <x v="1"/>
    <s v="Week 2"/>
  </r>
  <r>
    <n v="2800068366"/>
    <x v="0"/>
    <s v="0100FIAR7001"/>
    <n v="7450.21"/>
    <m/>
    <x v="3"/>
    <x v="1"/>
    <s v="Week 2"/>
  </r>
  <r>
    <n v="2800068345"/>
    <x v="0"/>
    <s v="0100FIAR7001"/>
    <n v="472.5"/>
    <m/>
    <x v="3"/>
    <x v="1"/>
    <s v="Week 2"/>
  </r>
  <r>
    <n v="2800068359"/>
    <x v="0"/>
    <s v="0100FIAR7001"/>
    <n v="1455.7"/>
    <m/>
    <x v="3"/>
    <x v="1"/>
    <s v="Week 2"/>
  </r>
  <r>
    <n v="2800068356"/>
    <x v="0"/>
    <s v="0100FIAR7001"/>
    <n v="67.3"/>
    <m/>
    <x v="3"/>
    <x v="1"/>
    <s v="Week 2"/>
  </r>
  <r>
    <n v="2800068243"/>
    <x v="4"/>
    <s v="0100FITY4004"/>
    <n v="660"/>
    <s v="SEPTISIA"/>
    <x v="3"/>
    <x v="1"/>
    <s v="Week 2"/>
  </r>
  <r>
    <n v="2800068342"/>
    <x v="0"/>
    <s v="0100FIAR7001"/>
    <n v="3357.26"/>
    <m/>
    <x v="3"/>
    <x v="1"/>
    <s v="Week 2"/>
  </r>
  <r>
    <n v="2800068329"/>
    <x v="0"/>
    <s v="0100FIAR7001"/>
    <n v="7435.05"/>
    <m/>
    <x v="3"/>
    <x v="1"/>
    <s v="Week 2"/>
  </r>
  <r>
    <n v="2800068341"/>
    <x v="0"/>
    <s v="0100FIAR7001"/>
    <n v="15530.5"/>
    <m/>
    <x v="3"/>
    <x v="1"/>
    <s v="Week 2"/>
  </r>
  <r>
    <n v="2800068324"/>
    <x v="0"/>
    <s v="0100FIAR7001"/>
    <n v="1506.19"/>
    <m/>
    <x v="3"/>
    <x v="1"/>
    <s v="Week 2"/>
  </r>
  <r>
    <n v="2800068327"/>
    <x v="0"/>
    <s v="0100FIAR7001"/>
    <n v="712"/>
    <m/>
    <x v="3"/>
    <x v="1"/>
    <s v="Week 2"/>
  </r>
  <r>
    <n v="2800068339"/>
    <x v="0"/>
    <s v="0100FIAR7001"/>
    <n v="137.36000000000001"/>
    <m/>
    <x v="3"/>
    <x v="1"/>
    <s v="Week 2"/>
  </r>
  <r>
    <n v="2800068323"/>
    <x v="0"/>
    <s v="0100FIAR7001"/>
    <n v="1424"/>
    <m/>
    <x v="3"/>
    <x v="1"/>
    <s v="Week 2"/>
  </r>
  <r>
    <n v="2800068244"/>
    <x v="4"/>
    <s v="0100FITY4004"/>
    <n v="250"/>
    <s v="SEPTISIA"/>
    <x v="3"/>
    <x v="1"/>
    <s v="Week 2"/>
  </r>
  <r>
    <n v="2800068709"/>
    <x v="4"/>
    <s v="0100FIAR3004"/>
    <n v="845.9"/>
    <m/>
    <x v="3"/>
    <x v="1"/>
    <s v="Week 2"/>
  </r>
  <r>
    <n v="2800068322"/>
    <x v="4"/>
    <s v="0100FIAR7001"/>
    <n v="720"/>
    <m/>
    <x v="3"/>
    <x v="1"/>
    <s v="Week 2"/>
  </r>
  <r>
    <n v="2800068702"/>
    <x v="4"/>
    <s v="0100FIAR3004"/>
    <n v="1980"/>
    <m/>
    <x v="3"/>
    <x v="1"/>
    <s v="Week 2"/>
  </r>
  <r>
    <n v="2800068704"/>
    <x v="4"/>
    <s v="0100FIAR3004"/>
    <n v="480"/>
    <m/>
    <x v="3"/>
    <x v="1"/>
    <s v="Week 2"/>
  </r>
  <r>
    <n v="2000091878"/>
    <x v="6"/>
    <s v="0100FIAR7007"/>
    <n v="275.75"/>
    <m/>
    <x v="3"/>
    <x v="1"/>
    <s v="Week 2"/>
  </r>
  <r>
    <n v="2000091879"/>
    <x v="6"/>
    <s v="0100FIAR7007"/>
    <n v="354.95"/>
    <m/>
    <x v="3"/>
    <x v="1"/>
    <s v="Week 2"/>
  </r>
  <r>
    <n v="2000091838"/>
    <x v="6"/>
    <s v="0100FIAR7007"/>
    <n v="91.45"/>
    <m/>
    <x v="3"/>
    <x v="1"/>
    <s v="Week 2"/>
  </r>
  <r>
    <n v="2000091851"/>
    <x v="6"/>
    <s v="0100FIAR7007"/>
    <n v="2077.0500000000002"/>
    <m/>
    <x v="3"/>
    <x v="1"/>
    <s v="Week 2"/>
  </r>
  <r>
    <n v="2000091880"/>
    <x v="6"/>
    <s v="0100FIAR7007"/>
    <n v="144.19999999999999"/>
    <m/>
    <x v="3"/>
    <x v="1"/>
    <s v="Week 2"/>
  </r>
  <r>
    <n v="2000091711"/>
    <x v="6"/>
    <s v="0100FIAR7001"/>
    <n v="7.8"/>
    <m/>
    <x v="3"/>
    <x v="1"/>
    <s v="Week 2"/>
  </r>
  <r>
    <n v="2000091982"/>
    <x v="6"/>
    <s v="SITIBOT"/>
    <n v="7.8"/>
    <m/>
    <x v="3"/>
    <x v="1"/>
    <s v="Week 2"/>
  </r>
  <r>
    <n v="2000091881"/>
    <x v="6"/>
    <s v="0100FIAR7007"/>
    <n v="118"/>
    <m/>
    <x v="3"/>
    <x v="1"/>
    <s v="Week 2"/>
  </r>
  <r>
    <n v="2000091976"/>
    <x v="6"/>
    <s v="0100FIAR7007"/>
    <n v="101.75"/>
    <m/>
    <x v="3"/>
    <x v="1"/>
    <s v="Week 2"/>
  </r>
  <r>
    <n v="2000091877"/>
    <x v="6"/>
    <s v="0100FIAR7007"/>
    <n v="541.20000000000005"/>
    <m/>
    <x v="3"/>
    <x v="1"/>
    <s v="Week 2"/>
  </r>
  <r>
    <n v="2000091983"/>
    <x v="6"/>
    <s v="SITIBOT"/>
    <n v="23.2"/>
    <m/>
    <x v="3"/>
    <x v="1"/>
    <s v="Week 2"/>
  </r>
  <r>
    <n v="2000091984"/>
    <x v="6"/>
    <s v="SITIBOT"/>
    <n v="8.9499999999999993"/>
    <m/>
    <x v="3"/>
    <x v="1"/>
    <s v="Week 2"/>
  </r>
  <r>
    <n v="2000091985"/>
    <x v="6"/>
    <s v="SITIBOT"/>
    <n v="13.05"/>
    <m/>
    <x v="3"/>
    <x v="1"/>
    <s v="Week 2"/>
  </r>
  <r>
    <n v="2000091831"/>
    <x v="6"/>
    <s v="0100FIAR7007"/>
    <n v="83.2"/>
    <m/>
    <x v="3"/>
    <x v="1"/>
    <s v="Week 2"/>
  </r>
  <r>
    <n v="2000091986"/>
    <x v="6"/>
    <s v="SITIBOT"/>
    <n v="17.850000000000001"/>
    <m/>
    <x v="3"/>
    <x v="1"/>
    <s v="Week 2"/>
  </r>
  <r>
    <n v="2000091779"/>
    <x v="6"/>
    <s v="0100FIAR7007"/>
    <n v="575.1"/>
    <m/>
    <x v="3"/>
    <x v="1"/>
    <s v="Week 2"/>
  </r>
  <r>
    <n v="2000091709"/>
    <x v="6"/>
    <s v="0100FIAR7001"/>
    <n v="7.8"/>
    <m/>
    <x v="3"/>
    <x v="1"/>
    <s v="Week 2"/>
  </r>
  <r>
    <n v="2000091987"/>
    <x v="6"/>
    <s v="SITIBOT"/>
    <n v="32.25"/>
    <m/>
    <x v="3"/>
    <x v="1"/>
    <s v="Week 2"/>
  </r>
  <r>
    <n v="2000091859"/>
    <x v="6"/>
    <s v="0100FIAR7007"/>
    <n v="1315.95"/>
    <m/>
    <x v="3"/>
    <x v="1"/>
    <s v="Week 2"/>
  </r>
  <r>
    <n v="2000091830"/>
    <x v="6"/>
    <s v="0100FIAR7007"/>
    <n v="78.45"/>
    <m/>
    <x v="3"/>
    <x v="1"/>
    <s v="Week 2"/>
  </r>
  <r>
    <n v="2000091988"/>
    <x v="6"/>
    <s v="SITIBOT"/>
    <n v="23.45"/>
    <m/>
    <x v="3"/>
    <x v="1"/>
    <s v="Week 2"/>
  </r>
  <r>
    <n v="2000091882"/>
    <x v="6"/>
    <s v="0100FIAR7007"/>
    <n v="410.45"/>
    <m/>
    <x v="3"/>
    <x v="1"/>
    <s v="Week 2"/>
  </r>
  <r>
    <n v="2000091872"/>
    <x v="6"/>
    <s v="0100FIAR7007"/>
    <n v="612.20000000000005"/>
    <m/>
    <x v="3"/>
    <x v="1"/>
    <s v="Week 2"/>
  </r>
  <r>
    <n v="2000091883"/>
    <x v="6"/>
    <s v="0100FIAR7007"/>
    <n v="289.39999999999998"/>
    <m/>
    <x v="3"/>
    <x v="1"/>
    <s v="Week 2"/>
  </r>
  <r>
    <n v="2000091884"/>
    <x v="6"/>
    <s v="0100FIAR7007"/>
    <n v="159.75"/>
    <m/>
    <x v="3"/>
    <x v="1"/>
    <s v="Week 2"/>
  </r>
  <r>
    <n v="2000091989"/>
    <x v="6"/>
    <s v="SITIBOT"/>
    <n v="4.0999999999999996"/>
    <m/>
    <x v="3"/>
    <x v="1"/>
    <s v="Week 2"/>
  </r>
  <r>
    <n v="2000091885"/>
    <x v="6"/>
    <s v="0100FIAR7007"/>
    <n v="174.45"/>
    <m/>
    <x v="3"/>
    <x v="1"/>
    <s v="Week 2"/>
  </r>
  <r>
    <n v="2000091886"/>
    <x v="6"/>
    <s v="0100FIAR7007"/>
    <n v="112.6"/>
    <m/>
    <x v="3"/>
    <x v="1"/>
    <s v="Week 2"/>
  </r>
  <r>
    <n v="2000091887"/>
    <x v="6"/>
    <s v="0100FIAR7007"/>
    <n v="154.05000000000001"/>
    <m/>
    <x v="3"/>
    <x v="1"/>
    <s v="Week 2"/>
  </r>
  <r>
    <n v="2000091716"/>
    <x v="6"/>
    <s v="0100FIAR7001"/>
    <n v="8070.95"/>
    <m/>
    <x v="3"/>
    <x v="1"/>
    <s v="Week 2"/>
  </r>
  <r>
    <n v="2000091888"/>
    <x v="6"/>
    <s v="0100FIAR7007"/>
    <n v="242.5"/>
    <m/>
    <x v="3"/>
    <x v="1"/>
    <s v="Week 2"/>
  </r>
  <r>
    <n v="2000091889"/>
    <x v="6"/>
    <s v="0100FIAR7007"/>
    <n v="362.5"/>
    <m/>
    <x v="3"/>
    <x v="1"/>
    <s v="Week 2"/>
  </r>
  <r>
    <n v="2000091811"/>
    <x v="6"/>
    <s v="0100FIAR7007"/>
    <n v="59.15"/>
    <m/>
    <x v="3"/>
    <x v="1"/>
    <s v="Week 2"/>
  </r>
  <r>
    <n v="2000091990"/>
    <x v="6"/>
    <s v="SITIBOT"/>
    <n v="28.05"/>
    <m/>
    <x v="3"/>
    <x v="1"/>
    <s v="Week 2"/>
  </r>
  <r>
    <n v="2000091715"/>
    <x v="6"/>
    <s v="0100FIAR7001"/>
    <n v="28.65"/>
    <m/>
    <x v="3"/>
    <x v="1"/>
    <s v="Week 2"/>
  </r>
  <r>
    <n v="2000091890"/>
    <x v="6"/>
    <s v="0100FIAR7007"/>
    <n v="126.15"/>
    <m/>
    <x v="3"/>
    <x v="1"/>
    <s v="Week 2"/>
  </r>
  <r>
    <n v="2000091891"/>
    <x v="6"/>
    <s v="0100FIAR7007"/>
    <n v="207.85"/>
    <m/>
    <x v="3"/>
    <x v="1"/>
    <s v="Week 2"/>
  </r>
  <r>
    <n v="2000091891"/>
    <x v="6"/>
    <s v="0100FIAR7007"/>
    <n v="238.4"/>
    <m/>
    <x v="3"/>
    <x v="1"/>
    <s v="Week 2"/>
  </r>
  <r>
    <n v="2000091892"/>
    <x v="6"/>
    <s v="0100FIAR7007"/>
    <n v="243.95"/>
    <m/>
    <x v="3"/>
    <x v="1"/>
    <s v="Week 2"/>
  </r>
  <r>
    <n v="2000091893"/>
    <x v="6"/>
    <s v="0100FIAR7007"/>
    <n v="105.95"/>
    <m/>
    <x v="3"/>
    <x v="1"/>
    <s v="Week 2"/>
  </r>
  <r>
    <n v="2000091734"/>
    <x v="6"/>
    <s v="0100FIAR3004"/>
    <n v="423.15"/>
    <m/>
    <x v="3"/>
    <x v="1"/>
    <s v="Week 2"/>
  </r>
  <r>
    <n v="2000091894"/>
    <x v="6"/>
    <s v="0100FIAR7007"/>
    <n v="164.8"/>
    <m/>
    <x v="3"/>
    <x v="1"/>
    <s v="Week 2"/>
  </r>
  <r>
    <n v="2000091991"/>
    <x v="6"/>
    <s v="SITIBOT"/>
    <n v="31"/>
    <m/>
    <x v="3"/>
    <x v="1"/>
    <s v="Week 2"/>
  </r>
  <r>
    <n v="2000091735"/>
    <x v="6"/>
    <s v="0100FIAR3004"/>
    <n v="5141.2"/>
    <m/>
    <x v="3"/>
    <x v="1"/>
    <s v="Week 2"/>
  </r>
  <r>
    <n v="2000091828"/>
    <x v="6"/>
    <s v="0100FIAR7007"/>
    <n v="76.349999999999994"/>
    <m/>
    <x v="3"/>
    <x v="1"/>
    <s v="Week 2"/>
  </r>
  <r>
    <n v="2000091895"/>
    <x v="6"/>
    <s v="0100FIAR7007"/>
    <n v="174.8"/>
    <m/>
    <x v="3"/>
    <x v="1"/>
    <s v="Week 2"/>
  </r>
  <r>
    <n v="2000091839"/>
    <x v="6"/>
    <s v="0100FIAR7007"/>
    <n v="92.45"/>
    <m/>
    <x v="3"/>
    <x v="1"/>
    <s v="Week 2"/>
  </r>
  <r>
    <n v="2000091992"/>
    <x v="6"/>
    <s v="SITIBOT"/>
    <n v="7.8"/>
    <m/>
    <x v="3"/>
    <x v="1"/>
    <s v="Week 2"/>
  </r>
  <r>
    <n v="2000091836"/>
    <x v="6"/>
    <s v="0100FIAR7007"/>
    <n v="86.9"/>
    <m/>
    <x v="3"/>
    <x v="1"/>
    <s v="Week 2"/>
  </r>
  <r>
    <n v="2000091993"/>
    <x v="6"/>
    <s v="SITIBOT"/>
    <n v="35.5"/>
    <m/>
    <x v="3"/>
    <x v="1"/>
    <s v="Week 2"/>
  </r>
  <r>
    <n v="2000091866"/>
    <x v="6"/>
    <s v="0100FIAR7007"/>
    <n v="696.15"/>
    <m/>
    <x v="3"/>
    <x v="1"/>
    <s v="Week 2"/>
  </r>
  <r>
    <n v="2000091741"/>
    <x v="6"/>
    <s v="0100FIAR3004"/>
    <n v="1465.6"/>
    <m/>
    <x v="3"/>
    <x v="1"/>
    <s v="Week 2"/>
  </r>
  <r>
    <n v="2000091994"/>
    <x v="6"/>
    <s v="SITIBOT"/>
    <n v="24.35"/>
    <m/>
    <x v="3"/>
    <x v="1"/>
    <s v="Week 2"/>
  </r>
  <r>
    <n v="2000091896"/>
    <x v="6"/>
    <s v="0100FIAR7007"/>
    <n v="401.1"/>
    <m/>
    <x v="3"/>
    <x v="1"/>
    <s v="Week 2"/>
  </r>
  <r>
    <n v="2000091897"/>
    <x v="6"/>
    <s v="0100FIAR7007"/>
    <n v="252.3"/>
    <m/>
    <x v="3"/>
    <x v="1"/>
    <s v="Week 2"/>
  </r>
  <r>
    <n v="2000091742"/>
    <x v="6"/>
    <s v="0100FIAR3004"/>
    <n v="709.87"/>
    <m/>
    <x v="3"/>
    <x v="1"/>
    <s v="Week 2"/>
  </r>
  <r>
    <n v="2000091869"/>
    <x v="6"/>
    <s v="0100FIAR7007"/>
    <n v="658.03"/>
    <m/>
    <x v="3"/>
    <x v="1"/>
    <s v="Week 2"/>
  </r>
  <r>
    <n v="2000091834"/>
    <x v="6"/>
    <s v="0100FIAR7007"/>
    <n v="84.85"/>
    <m/>
    <x v="3"/>
    <x v="1"/>
    <s v="Week 2"/>
  </r>
  <r>
    <n v="2000091868"/>
    <x v="6"/>
    <s v="0100FIAR7007"/>
    <n v="668.77"/>
    <m/>
    <x v="3"/>
    <x v="1"/>
    <s v="Week 2"/>
  </r>
  <r>
    <n v="2000091995"/>
    <x v="6"/>
    <s v="SITIBOT"/>
    <n v="24.55"/>
    <m/>
    <x v="3"/>
    <x v="1"/>
    <s v="Week 2"/>
  </r>
  <r>
    <n v="2000091898"/>
    <x v="6"/>
    <s v="0100FIAR7007"/>
    <n v="237.75"/>
    <m/>
    <x v="3"/>
    <x v="1"/>
    <s v="Week 2"/>
  </r>
  <r>
    <n v="2000091717"/>
    <x v="6"/>
    <s v="0100FIAR7001"/>
    <n v="56.46"/>
    <m/>
    <x v="3"/>
    <x v="1"/>
    <s v="Week 2"/>
  </r>
  <r>
    <n v="2000091899"/>
    <x v="6"/>
    <s v="0100FIAR7007"/>
    <n v="246.6"/>
    <m/>
    <x v="3"/>
    <x v="1"/>
    <s v="Week 2"/>
  </r>
  <r>
    <n v="2000091996"/>
    <x v="6"/>
    <s v="SITIBOT"/>
    <n v="33.5"/>
    <m/>
    <x v="3"/>
    <x v="1"/>
    <s v="Week 2"/>
  </r>
  <r>
    <n v="2000091900"/>
    <x v="6"/>
    <s v="0100FIAR7007"/>
    <n v="96.1"/>
    <m/>
    <x v="3"/>
    <x v="1"/>
    <s v="Week 2"/>
  </r>
  <r>
    <n v="2000091901"/>
    <x v="6"/>
    <s v="0100FIAR7007"/>
    <n v="294.45"/>
    <m/>
    <x v="3"/>
    <x v="1"/>
    <s v="Week 2"/>
  </r>
  <r>
    <n v="2000091780"/>
    <x v="6"/>
    <s v="0100FIAR7007"/>
    <n v="278.2"/>
    <m/>
    <x v="3"/>
    <x v="1"/>
    <s v="Week 2"/>
  </r>
  <r>
    <n v="2000091780"/>
    <x v="6"/>
    <s v="0100FIAR7007"/>
    <n v="49.95"/>
    <m/>
    <x v="3"/>
    <x v="1"/>
    <s v="Week 2"/>
  </r>
  <r>
    <n v="2000091864"/>
    <x v="6"/>
    <s v="0100FIAR7007"/>
    <n v="784.95"/>
    <m/>
    <x v="3"/>
    <x v="1"/>
    <s v="Week 2"/>
  </r>
  <r>
    <n v="2000091822"/>
    <x v="6"/>
    <s v="0100FIAR7007"/>
    <n v="70.849999999999994"/>
    <m/>
    <x v="3"/>
    <x v="1"/>
    <s v="Week 2"/>
  </r>
  <r>
    <n v="2000091936"/>
    <x v="6"/>
    <s v="0100FIAR7007"/>
    <n v="358.6"/>
    <m/>
    <x v="3"/>
    <x v="1"/>
    <s v="Week 2"/>
  </r>
  <r>
    <n v="2000091936"/>
    <x v="6"/>
    <s v="0100FIAR7007"/>
    <n v="20.2"/>
    <m/>
    <x v="3"/>
    <x v="1"/>
    <s v="Week 2"/>
  </r>
  <r>
    <n v="2000091997"/>
    <x v="6"/>
    <s v="SITIBOT"/>
    <n v="15.65"/>
    <m/>
    <x v="3"/>
    <x v="1"/>
    <s v="Week 2"/>
  </r>
  <r>
    <n v="2000091743"/>
    <x v="6"/>
    <s v="0100FIAR3004"/>
    <n v="7.7"/>
    <m/>
    <x v="3"/>
    <x v="1"/>
    <s v="Week 2"/>
  </r>
  <r>
    <n v="2000091874"/>
    <x v="6"/>
    <s v="0100FIAR7007"/>
    <n v="597.35"/>
    <m/>
    <x v="3"/>
    <x v="1"/>
    <s v="Week 2"/>
  </r>
  <r>
    <n v="2000091998"/>
    <x v="6"/>
    <s v="SITIBOT"/>
    <n v="6.3"/>
    <m/>
    <x v="3"/>
    <x v="1"/>
    <s v="Week 2"/>
  </r>
  <r>
    <n v="2000091999"/>
    <x v="6"/>
    <s v="SITIBOT"/>
    <n v="10.55"/>
    <m/>
    <x v="3"/>
    <x v="1"/>
    <s v="Week 2"/>
  </r>
  <r>
    <n v="2000091744"/>
    <x v="6"/>
    <s v="0100FIAR3004"/>
    <n v="57.2"/>
    <m/>
    <x v="3"/>
    <x v="1"/>
    <s v="Week 2"/>
  </r>
  <r>
    <n v="2000092000"/>
    <x v="6"/>
    <s v="SITIBOT"/>
    <n v="14.45"/>
    <m/>
    <x v="3"/>
    <x v="1"/>
    <s v="Week 2"/>
  </r>
  <r>
    <n v="2000091937"/>
    <x v="6"/>
    <s v="0100FIAR7007"/>
    <n v="454.75"/>
    <m/>
    <x v="3"/>
    <x v="1"/>
    <s v="Week 2"/>
  </r>
  <r>
    <n v="2000091833"/>
    <x v="6"/>
    <s v="0100FIAR7007"/>
    <n v="83.45"/>
    <m/>
    <x v="3"/>
    <x v="1"/>
    <s v="Week 2"/>
  </r>
  <r>
    <n v="2000091854"/>
    <x v="6"/>
    <s v="0100FIAR7007"/>
    <n v="1702.35"/>
    <m/>
    <x v="3"/>
    <x v="1"/>
    <s v="Week 2"/>
  </r>
  <r>
    <n v="2000091855"/>
    <x v="6"/>
    <s v="0100FIAR7007"/>
    <n v="1523.9"/>
    <m/>
    <x v="3"/>
    <x v="1"/>
    <s v="Week 2"/>
  </r>
  <r>
    <n v="2000091840"/>
    <x v="6"/>
    <s v="0100FIAR7007"/>
    <n v="93.62"/>
    <m/>
    <x v="3"/>
    <x v="1"/>
    <s v="Week 2"/>
  </r>
  <r>
    <n v="2000091829"/>
    <x v="6"/>
    <s v="0100FIAR7007"/>
    <n v="76.849999999999994"/>
    <m/>
    <x v="3"/>
    <x v="1"/>
    <s v="Week 2"/>
  </r>
  <r>
    <n v="2000091938"/>
    <x v="6"/>
    <s v="0100FIAR7007"/>
    <n v="107.25"/>
    <m/>
    <x v="3"/>
    <x v="1"/>
    <s v="Week 2"/>
  </r>
  <r>
    <n v="2000091777"/>
    <x v="6"/>
    <s v="0100FIAR7007"/>
    <n v="7268.95"/>
    <m/>
    <x v="3"/>
    <x v="1"/>
    <s v="Week 2"/>
  </r>
  <r>
    <n v="2000092001"/>
    <x v="6"/>
    <s v="SITIBOT"/>
    <n v="23.45"/>
    <m/>
    <x v="3"/>
    <x v="1"/>
    <s v="Week 2"/>
  </r>
  <r>
    <n v="2000092002"/>
    <x v="6"/>
    <s v="SITIBOT"/>
    <n v="15.35"/>
    <m/>
    <x v="3"/>
    <x v="1"/>
    <s v="Week 2"/>
  </r>
  <r>
    <n v="2000092003"/>
    <x v="6"/>
    <s v="SITIBOT"/>
    <n v="17.899999999999999"/>
    <m/>
    <x v="3"/>
    <x v="1"/>
    <s v="Week 2"/>
  </r>
  <r>
    <n v="2000091775"/>
    <x v="6"/>
    <s v="0100FIAR7001"/>
    <n v="75.7"/>
    <m/>
    <x v="3"/>
    <x v="1"/>
    <s v="Week 2"/>
  </r>
  <r>
    <n v="2000091844"/>
    <x v="6"/>
    <s v="0100FIAR7007"/>
    <n v="3755"/>
    <m/>
    <x v="3"/>
    <x v="1"/>
    <s v="Week 2"/>
  </r>
  <r>
    <n v="2000092004"/>
    <x v="6"/>
    <s v="SITIBOT"/>
    <n v="11.85"/>
    <m/>
    <x v="3"/>
    <x v="1"/>
    <s v="Week 2"/>
  </r>
  <r>
    <n v="2000091939"/>
    <x v="6"/>
    <s v="0100FIAR7007"/>
    <n v="215.1"/>
    <m/>
    <x v="3"/>
    <x v="1"/>
    <s v="Week 2"/>
  </r>
  <r>
    <n v="2000091710"/>
    <x v="6"/>
    <s v="0114FIAC7011"/>
    <n v="24.5"/>
    <m/>
    <x v="3"/>
    <x v="1"/>
    <s v="Week 2"/>
  </r>
  <r>
    <n v="2000091712"/>
    <x v="6"/>
    <s v="0114FIAC7011"/>
    <n v="42.8"/>
    <m/>
    <x v="3"/>
    <x v="1"/>
    <s v="Week 2"/>
  </r>
  <r>
    <n v="2000091940"/>
    <x v="6"/>
    <s v="0100FIAR7007"/>
    <n v="129.15"/>
    <m/>
    <x v="3"/>
    <x v="1"/>
    <s v="Week 2"/>
  </r>
  <r>
    <n v="2000091801"/>
    <x v="6"/>
    <s v="0100FIAR7007"/>
    <n v="45.85"/>
    <m/>
    <x v="3"/>
    <x v="1"/>
    <s v="Week 2"/>
  </r>
  <r>
    <n v="2000092005"/>
    <x v="6"/>
    <s v="SITIBOT"/>
    <n v="33.549999999999997"/>
    <m/>
    <x v="3"/>
    <x v="1"/>
    <s v="Week 2"/>
  </r>
  <r>
    <n v="2000091941"/>
    <x v="6"/>
    <s v="0100FIAR7007"/>
    <n v="219.1"/>
    <m/>
    <x v="3"/>
    <x v="1"/>
    <s v="Week 2"/>
  </r>
  <r>
    <n v="2000091745"/>
    <x v="6"/>
    <s v="0100FIAR3004"/>
    <n v="148.85"/>
    <m/>
    <x v="3"/>
    <x v="1"/>
    <s v="Week 2"/>
  </r>
  <r>
    <n v="2000092006"/>
    <x v="6"/>
    <s v="SITIBOT"/>
    <n v="15.5"/>
    <m/>
    <x v="3"/>
    <x v="1"/>
    <s v="Week 2"/>
  </r>
  <r>
    <n v="2000092007"/>
    <x v="6"/>
    <s v="SITIBOT"/>
    <n v="5.2"/>
    <m/>
    <x v="3"/>
    <x v="1"/>
    <s v="Week 2"/>
  </r>
  <r>
    <n v="2000092008"/>
    <x v="6"/>
    <s v="SITIBOT"/>
    <n v="34.9"/>
    <m/>
    <x v="3"/>
    <x v="1"/>
    <s v="Week 2"/>
  </r>
  <r>
    <n v="2000091835"/>
    <x v="6"/>
    <s v="0100FIAR7007"/>
    <n v="85.2"/>
    <m/>
    <x v="3"/>
    <x v="1"/>
    <s v="Week 2"/>
  </r>
  <r>
    <n v="2000091750"/>
    <x v="6"/>
    <s v="0100FIAR7007"/>
    <n v="85.9"/>
    <m/>
    <x v="3"/>
    <x v="1"/>
    <s v="Week 2"/>
  </r>
  <r>
    <n v="2000091870"/>
    <x v="6"/>
    <s v="0100FIAR7007"/>
    <n v="634.9"/>
    <m/>
    <x v="3"/>
    <x v="1"/>
    <s v="Week 2"/>
  </r>
  <r>
    <n v="2000091942"/>
    <x v="6"/>
    <s v="0100FIAR7007"/>
    <n v="234.8"/>
    <m/>
    <x v="3"/>
    <x v="1"/>
    <s v="Week 2"/>
  </r>
  <r>
    <n v="2000091943"/>
    <x v="6"/>
    <s v="0100FIAR7007"/>
    <n v="121.45"/>
    <m/>
    <x v="3"/>
    <x v="1"/>
    <s v="Week 2"/>
  </r>
  <r>
    <n v="2000092009"/>
    <x v="6"/>
    <s v="SITIBOT"/>
    <n v="5.6"/>
    <m/>
    <x v="3"/>
    <x v="1"/>
    <s v="Week 2"/>
  </r>
  <r>
    <n v="2000091944"/>
    <x v="6"/>
    <s v="0100FIAR7007"/>
    <n v="115.45"/>
    <m/>
    <x v="3"/>
    <x v="1"/>
    <s v="Week 2"/>
  </r>
  <r>
    <n v="2000091853"/>
    <x v="6"/>
    <s v="0100FIAR7007"/>
    <n v="1799"/>
    <m/>
    <x v="3"/>
    <x v="1"/>
    <s v="Week 2"/>
  </r>
  <r>
    <n v="2000092010"/>
    <x v="6"/>
    <s v="SITIBOT"/>
    <n v="12.65"/>
    <m/>
    <x v="3"/>
    <x v="1"/>
    <s v="Week 2"/>
  </r>
  <r>
    <n v="2000091945"/>
    <x v="6"/>
    <s v="0100FIAR7007"/>
    <n v="147.05000000000001"/>
    <m/>
    <x v="3"/>
    <x v="1"/>
    <s v="Week 2"/>
  </r>
  <r>
    <n v="2000092011"/>
    <x v="6"/>
    <s v="SITIBOT"/>
    <n v="15.65"/>
    <m/>
    <x v="3"/>
    <x v="1"/>
    <s v="Week 2"/>
  </r>
  <r>
    <n v="2000091827"/>
    <x v="6"/>
    <s v="0100FIAR7007"/>
    <n v="75.3"/>
    <m/>
    <x v="3"/>
    <x v="1"/>
    <s v="Week 2"/>
  </r>
  <r>
    <n v="2000091946"/>
    <x v="6"/>
    <s v="0100FIAR7007"/>
    <n v="113.95"/>
    <m/>
    <x v="3"/>
    <x v="1"/>
    <s v="Week 2"/>
  </r>
  <r>
    <n v="2000091947"/>
    <x v="6"/>
    <s v="0100FIAR7007"/>
    <n v="169.15"/>
    <m/>
    <x v="3"/>
    <x v="1"/>
    <s v="Week 2"/>
  </r>
  <r>
    <n v="2000091746"/>
    <x v="6"/>
    <s v="0100FIAR3004"/>
    <n v="660.6"/>
    <m/>
    <x v="3"/>
    <x v="1"/>
    <s v="Week 2"/>
  </r>
  <r>
    <n v="2000091873"/>
    <x v="6"/>
    <s v="0100FIAR7007"/>
    <n v="610.9"/>
    <m/>
    <x v="3"/>
    <x v="1"/>
    <s v="Week 2"/>
  </r>
  <r>
    <n v="2000091767"/>
    <x v="6"/>
    <s v="0100FIAR7001"/>
    <n v="158.87"/>
    <m/>
    <x v="3"/>
    <x v="1"/>
    <s v="Week 2"/>
  </r>
  <r>
    <n v="2000091802"/>
    <x v="6"/>
    <s v="0100FIAR7007"/>
    <n v="45.85"/>
    <m/>
    <x v="3"/>
    <x v="1"/>
    <s v="Week 2"/>
  </r>
  <r>
    <n v="2000092012"/>
    <x v="6"/>
    <s v="SITIBOT"/>
    <n v="26.7"/>
    <m/>
    <x v="3"/>
    <x v="1"/>
    <s v="Week 2"/>
  </r>
  <r>
    <n v="2000091948"/>
    <x v="6"/>
    <s v="0100FIAR7007"/>
    <n v="533.78"/>
    <m/>
    <x v="3"/>
    <x v="1"/>
    <s v="Week 2"/>
  </r>
  <r>
    <n v="2000091949"/>
    <x v="6"/>
    <s v="0100FIAR7007"/>
    <n v="182.3"/>
    <m/>
    <x v="3"/>
    <x v="1"/>
    <s v="Week 2"/>
  </r>
  <r>
    <n v="2000091950"/>
    <x v="6"/>
    <s v="0100FIAR7007"/>
    <n v="132.69999999999999"/>
    <m/>
    <x v="3"/>
    <x v="1"/>
    <s v="Week 2"/>
  </r>
  <r>
    <n v="2000092013"/>
    <x v="6"/>
    <s v="SITIBOT"/>
    <n v="7.55"/>
    <m/>
    <x v="3"/>
    <x v="1"/>
    <s v="Week 2"/>
  </r>
  <r>
    <n v="2000091951"/>
    <x v="6"/>
    <s v="0100FIAR7007"/>
    <n v="506.9"/>
    <m/>
    <x v="3"/>
    <x v="1"/>
    <s v="Week 2"/>
  </r>
  <r>
    <n v="2000091857"/>
    <x v="6"/>
    <s v="0100FIAR7007"/>
    <n v="1388.8"/>
    <m/>
    <x v="3"/>
    <x v="1"/>
    <s v="Week 2"/>
  </r>
  <r>
    <n v="2000091731"/>
    <x v="6"/>
    <s v="0100FIAR7001"/>
    <n v="60.8"/>
    <m/>
    <x v="3"/>
    <x v="1"/>
    <s v="Week 2"/>
  </r>
  <r>
    <n v="2000091825"/>
    <x v="6"/>
    <s v="0100FIAR7007"/>
    <n v="74.5"/>
    <m/>
    <x v="3"/>
    <x v="1"/>
    <s v="Week 2"/>
  </r>
  <r>
    <n v="2000092014"/>
    <x v="6"/>
    <s v="SITIBOT"/>
    <n v="12.7"/>
    <m/>
    <x v="3"/>
    <x v="1"/>
    <s v="Week 2"/>
  </r>
  <r>
    <n v="2000091808"/>
    <x v="6"/>
    <s v="0100FIAR7007"/>
    <n v="54.65"/>
    <m/>
    <x v="3"/>
    <x v="1"/>
    <s v="Week 2"/>
  </r>
  <r>
    <n v="2000092015"/>
    <x v="6"/>
    <s v="SITIBOT"/>
    <n v="31.3"/>
    <m/>
    <x v="3"/>
    <x v="1"/>
    <s v="Week 2"/>
  </r>
  <r>
    <n v="2000091783"/>
    <x v="6"/>
    <s v="0100FIAR7001"/>
    <n v="85.2"/>
    <m/>
    <x v="3"/>
    <x v="1"/>
    <s v="Week 2"/>
  </r>
  <r>
    <n v="2000091876"/>
    <x v="6"/>
    <s v="0100FIAR7007"/>
    <n v="585.85"/>
    <m/>
    <x v="3"/>
    <x v="1"/>
    <s v="Week 2"/>
  </r>
  <r>
    <n v="2000091810"/>
    <x v="6"/>
    <s v="0100FIAR7007"/>
    <n v="69.2"/>
    <m/>
    <x v="3"/>
    <x v="1"/>
    <s v="Week 2"/>
  </r>
  <r>
    <n v="2000091810"/>
    <x v="6"/>
    <s v="0100FIAR7007"/>
    <n v="57.75"/>
    <m/>
    <x v="3"/>
    <x v="1"/>
    <s v="Week 2"/>
  </r>
  <r>
    <n v="2000091747"/>
    <x v="6"/>
    <s v="0100FIAR3004"/>
    <n v="132.53"/>
    <m/>
    <x v="3"/>
    <x v="1"/>
    <s v="Week 2"/>
  </r>
  <r>
    <n v="2000092016"/>
    <x v="6"/>
    <s v="SITIBOT"/>
    <n v="15.1"/>
    <m/>
    <x v="3"/>
    <x v="1"/>
    <s v="Week 2"/>
  </r>
  <r>
    <n v="2000091846"/>
    <x v="6"/>
    <s v="0100FIAR7007"/>
    <n v="3205.55"/>
    <m/>
    <x v="3"/>
    <x v="1"/>
    <s v="Week 2"/>
  </r>
  <r>
    <n v="2000091846"/>
    <x v="6"/>
    <s v="0100FIAR7007"/>
    <n v="1438.25"/>
    <m/>
    <x v="3"/>
    <x v="1"/>
    <s v="Week 2"/>
  </r>
  <r>
    <n v="2000091856"/>
    <x v="6"/>
    <s v="0100FIAR7007"/>
    <n v="13.9"/>
    <m/>
    <x v="3"/>
    <x v="1"/>
    <s v="Week 2"/>
  </r>
  <r>
    <n v="2000091856"/>
    <x v="6"/>
    <s v="0100FIAR7007"/>
    <n v="8.35"/>
    <m/>
    <x v="3"/>
    <x v="1"/>
    <s v="Week 2"/>
  </r>
  <r>
    <n v="2000092017"/>
    <x v="6"/>
    <s v="SITIBOT"/>
    <n v="16.2"/>
    <m/>
    <x v="3"/>
    <x v="1"/>
    <s v="Week 2"/>
  </r>
  <r>
    <n v="2000092018"/>
    <x v="6"/>
    <s v="SITIBOT"/>
    <n v="7.8"/>
    <m/>
    <x v="3"/>
    <x v="1"/>
    <s v="Week 2"/>
  </r>
  <r>
    <n v="2000091952"/>
    <x v="6"/>
    <s v="0100FIAR7007"/>
    <n v="498.9"/>
    <m/>
    <x v="3"/>
    <x v="1"/>
    <s v="Week 2"/>
  </r>
  <r>
    <n v="2000092019"/>
    <x v="6"/>
    <s v="SITIBOT"/>
    <n v="22.9"/>
    <m/>
    <x v="3"/>
    <x v="1"/>
    <s v="Week 2"/>
  </r>
  <r>
    <n v="2000091749"/>
    <x v="6"/>
    <s v="0100FIAR3004"/>
    <n v="19.899999999999999"/>
    <m/>
    <x v="3"/>
    <x v="1"/>
    <s v="Week 2"/>
  </r>
  <r>
    <n v="2000091804"/>
    <x v="6"/>
    <s v="0100FIAR7007"/>
    <n v="51.55"/>
    <m/>
    <x v="3"/>
    <x v="1"/>
    <s v="Week 2"/>
  </r>
  <r>
    <n v="2000091865"/>
    <x v="6"/>
    <s v="0100FIAR7007"/>
    <n v="729.4"/>
    <m/>
    <x v="3"/>
    <x v="1"/>
    <s v="Week 2"/>
  </r>
  <r>
    <n v="2000092020"/>
    <x v="6"/>
    <s v="SITIBOT"/>
    <n v="7.8"/>
    <m/>
    <x v="3"/>
    <x v="1"/>
    <s v="Week 2"/>
  </r>
  <r>
    <n v="2000091751"/>
    <x v="6"/>
    <s v="0100FIAR3004"/>
    <n v="40"/>
    <m/>
    <x v="3"/>
    <x v="1"/>
    <s v="Week 2"/>
  </r>
  <r>
    <n v="2000092021"/>
    <x v="6"/>
    <s v="SITIBOT"/>
    <n v="4.0999999999999996"/>
    <m/>
    <x v="3"/>
    <x v="1"/>
    <s v="Week 2"/>
  </r>
  <r>
    <n v="2000092022"/>
    <x v="6"/>
    <s v="SITIBOT"/>
    <n v="31.4"/>
    <m/>
    <x v="3"/>
    <x v="1"/>
    <s v="Week 2"/>
  </r>
  <r>
    <n v="2800068236"/>
    <x v="6"/>
    <s v="0100FIAR7028"/>
    <n v="102.4"/>
    <m/>
    <x v="3"/>
    <x v="1"/>
    <s v="Week 2"/>
  </r>
  <r>
    <n v="2000091973"/>
    <x v="6"/>
    <s v="0100FIAR7007"/>
    <n v="434.7"/>
    <m/>
    <x v="3"/>
    <x v="1"/>
    <s v="Week 2"/>
  </r>
  <r>
    <n v="2000092023"/>
    <x v="6"/>
    <s v="SITIBOT"/>
    <n v="8.1"/>
    <m/>
    <x v="3"/>
    <x v="1"/>
    <s v="Week 2"/>
  </r>
  <r>
    <n v="2000091763"/>
    <x v="6"/>
    <s v="0100FIAR7001"/>
    <n v="11.25"/>
    <m/>
    <x v="3"/>
    <x v="1"/>
    <s v="Week 2"/>
  </r>
  <r>
    <n v="2000091953"/>
    <x v="6"/>
    <s v="0100FIAR7007"/>
    <n v="514.54999999999995"/>
    <m/>
    <x v="3"/>
    <x v="1"/>
    <s v="Week 2"/>
  </r>
  <r>
    <n v="2000092024"/>
    <x v="6"/>
    <s v="SITIBOT"/>
    <n v="33.700000000000003"/>
    <m/>
    <x v="3"/>
    <x v="1"/>
    <s v="Week 2"/>
  </r>
  <r>
    <n v="2000091954"/>
    <x v="6"/>
    <s v="0100FIAR7007"/>
    <n v="145.35"/>
    <m/>
    <x v="3"/>
    <x v="1"/>
    <s v="Week 2"/>
  </r>
  <r>
    <n v="2000091753"/>
    <x v="6"/>
    <s v="0100FIAR3004"/>
    <n v="76.45"/>
    <m/>
    <x v="3"/>
    <x v="1"/>
    <s v="Week 2"/>
  </r>
  <r>
    <n v="2000091955"/>
    <x v="6"/>
    <s v="0100FIAR7007"/>
    <n v="223.25"/>
    <m/>
    <x v="3"/>
    <x v="1"/>
    <s v="Week 2"/>
  </r>
  <r>
    <n v="2000091956"/>
    <x v="6"/>
    <s v="0100FIAR7007"/>
    <n v="195.7"/>
    <m/>
    <x v="3"/>
    <x v="1"/>
    <s v="Week 2"/>
  </r>
  <r>
    <n v="2000091754"/>
    <x v="6"/>
    <s v="0100FIAR3004"/>
    <n v="54.5"/>
    <m/>
    <x v="3"/>
    <x v="1"/>
    <s v="Week 2"/>
  </r>
  <r>
    <n v="2000091776"/>
    <x v="6"/>
    <s v="0100FIAR7007"/>
    <n v="17122.650000000001"/>
    <m/>
    <x v="3"/>
    <x v="1"/>
    <s v="Week 2"/>
  </r>
  <r>
    <n v="2000092025"/>
    <x v="6"/>
    <s v="SITIBOT"/>
    <n v="22.25"/>
    <m/>
    <x v="3"/>
    <x v="1"/>
    <s v="Week 2"/>
  </r>
  <r>
    <n v="2000091733"/>
    <x v="6"/>
    <s v="0100FIAR7001"/>
    <n v="15.1"/>
    <m/>
    <x v="3"/>
    <x v="1"/>
    <s v="Week 2"/>
  </r>
  <r>
    <n v="2000091957"/>
    <x v="6"/>
    <s v="0100FIAR7007"/>
    <n v="247.9"/>
    <m/>
    <x v="3"/>
    <x v="1"/>
    <s v="Week 2"/>
  </r>
  <r>
    <n v="2000092026"/>
    <x v="6"/>
    <s v="SITIBOT"/>
    <n v="11.25"/>
    <m/>
    <x v="3"/>
    <x v="1"/>
    <s v="Week 2"/>
  </r>
  <r>
    <n v="2000091958"/>
    <x v="6"/>
    <s v="0100FIAR7007"/>
    <n v="264.85000000000002"/>
    <m/>
    <x v="3"/>
    <x v="1"/>
    <s v="Week 2"/>
  </r>
  <r>
    <n v="2000091975"/>
    <x v="6"/>
    <s v="0100FIAR7007"/>
    <n v="126.3"/>
    <m/>
    <x v="3"/>
    <x v="1"/>
    <s v="Week 2"/>
  </r>
  <r>
    <n v="2000091824"/>
    <x v="6"/>
    <s v="0100FIAR7007"/>
    <n v="72.900000000000006"/>
    <m/>
    <x v="3"/>
    <x v="1"/>
    <s v="Week 2"/>
  </r>
  <r>
    <n v="2000092027"/>
    <x v="6"/>
    <s v="SITIBOT"/>
    <n v="28.3"/>
    <m/>
    <x v="3"/>
    <x v="1"/>
    <s v="Week 2"/>
  </r>
  <r>
    <n v="2000091755"/>
    <x v="6"/>
    <s v="0100FIAR3004"/>
    <n v="38.549999999999997"/>
    <m/>
    <x v="3"/>
    <x v="1"/>
    <s v="Week 2"/>
  </r>
  <r>
    <n v="2000091792"/>
    <x v="6"/>
    <s v="0111FIAC7005"/>
    <n v="112.5"/>
    <m/>
    <x v="3"/>
    <x v="1"/>
    <s v="Week 2"/>
  </r>
  <r>
    <n v="2000091959"/>
    <x v="6"/>
    <s v="0100FIAR7007"/>
    <n v="115.4"/>
    <m/>
    <x v="3"/>
    <x v="1"/>
    <s v="Week 2"/>
  </r>
  <r>
    <n v="2000091960"/>
    <x v="6"/>
    <s v="0100FIAR7007"/>
    <n v="139.55000000000001"/>
    <m/>
    <x v="3"/>
    <x v="1"/>
    <s v="Week 2"/>
  </r>
  <r>
    <n v="2000091961"/>
    <x v="6"/>
    <s v="0100FIAR7007"/>
    <n v="252.65"/>
    <m/>
    <x v="3"/>
    <x v="1"/>
    <s v="Week 2"/>
  </r>
  <r>
    <n v="2000091793"/>
    <x v="6"/>
    <s v="0111FIAC7005"/>
    <n v="20.65"/>
    <m/>
    <x v="3"/>
    <x v="1"/>
    <s v="Week 2"/>
  </r>
  <r>
    <n v="2000091778"/>
    <x v="6"/>
    <s v="0100FIAR7007"/>
    <n v="948.1"/>
    <m/>
    <x v="3"/>
    <x v="1"/>
    <s v="Week 2"/>
  </r>
  <r>
    <n v="2000091875"/>
    <x v="6"/>
    <s v="0100FIAR7007"/>
    <n v="586.4"/>
    <m/>
    <x v="3"/>
    <x v="1"/>
    <s v="Week 2"/>
  </r>
  <r>
    <n v="2000091814"/>
    <x v="6"/>
    <s v="0100FIAR7007"/>
    <n v="39.049999999999997"/>
    <m/>
    <x v="3"/>
    <x v="1"/>
    <s v="Week 2"/>
  </r>
  <r>
    <n v="2000091814"/>
    <x v="6"/>
    <s v="0100FIAR7007"/>
    <n v="9.35"/>
    <m/>
    <x v="3"/>
    <x v="1"/>
    <s v="Week 2"/>
  </r>
  <r>
    <n v="2000091814"/>
    <x v="6"/>
    <s v="0100FIAR7007"/>
    <n v="63.8"/>
    <m/>
    <x v="3"/>
    <x v="1"/>
    <s v="Week 2"/>
  </r>
  <r>
    <n v="2000091814"/>
    <x v="6"/>
    <s v="0100FIAR7007"/>
    <n v="59.7"/>
    <m/>
    <x v="3"/>
    <x v="1"/>
    <s v="Week 2"/>
  </r>
  <r>
    <n v="2000091962"/>
    <x v="6"/>
    <s v="0100FIAR7007"/>
    <n v="101.35"/>
    <m/>
    <x v="3"/>
    <x v="1"/>
    <s v="Week 2"/>
  </r>
  <r>
    <n v="2000091818"/>
    <x v="6"/>
    <s v="0100FIAR7007"/>
    <n v="66.650000000000006"/>
    <m/>
    <x v="3"/>
    <x v="1"/>
    <s v="Week 2"/>
  </r>
  <r>
    <n v="2000091820"/>
    <x v="6"/>
    <s v="0100FIAR7007"/>
    <n v="69.849999999999994"/>
    <m/>
    <x v="3"/>
    <x v="1"/>
    <s v="Week 2"/>
  </r>
  <r>
    <n v="2000092028"/>
    <x v="6"/>
    <s v="SITIBOT"/>
    <n v="15.65"/>
    <m/>
    <x v="3"/>
    <x v="1"/>
    <s v="Week 2"/>
  </r>
  <r>
    <n v="2800068235"/>
    <x v="6"/>
    <s v="0100FIAR7028"/>
    <n v="42.4"/>
    <m/>
    <x v="3"/>
    <x v="1"/>
    <s v="Week 2"/>
  </r>
  <r>
    <n v="2000091724"/>
    <x v="6"/>
    <s v="0100FIAR3004"/>
    <n v="31.6"/>
    <m/>
    <x v="3"/>
    <x v="1"/>
    <s v="Week 2"/>
  </r>
  <r>
    <n v="2000091813"/>
    <x v="6"/>
    <s v="0100FIAR7007"/>
    <n v="59.47"/>
    <m/>
    <x v="3"/>
    <x v="1"/>
    <s v="Week 2"/>
  </r>
  <r>
    <n v="2000091974"/>
    <x v="6"/>
    <s v="0100FIAR7007"/>
    <n v="143.1"/>
    <m/>
    <x v="3"/>
    <x v="1"/>
    <s v="Week 2"/>
  </r>
  <r>
    <n v="2000092029"/>
    <x v="6"/>
    <s v="SITIBOT"/>
    <n v="5.6"/>
    <m/>
    <x v="3"/>
    <x v="1"/>
    <s v="Week 2"/>
  </r>
  <r>
    <n v="2000092030"/>
    <x v="6"/>
    <s v="SITIBOT"/>
    <n v="13.2"/>
    <m/>
    <x v="3"/>
    <x v="1"/>
    <s v="Week 2"/>
  </r>
  <r>
    <n v="2000092031"/>
    <x v="6"/>
    <s v="SITIBOT"/>
    <n v="4704.6499999999996"/>
    <m/>
    <x v="3"/>
    <x v="1"/>
    <s v="Week 2"/>
  </r>
  <r>
    <n v="2000091963"/>
    <x v="6"/>
    <s v="0100FIAR7007"/>
    <n v="105.45"/>
    <m/>
    <x v="3"/>
    <x v="1"/>
    <s v="Week 2"/>
  </r>
  <r>
    <n v="2000091964"/>
    <x v="6"/>
    <s v="0100FIAR7007"/>
    <n v="107.35"/>
    <m/>
    <x v="3"/>
    <x v="1"/>
    <s v="Week 2"/>
  </r>
  <r>
    <n v="2000091806"/>
    <x v="6"/>
    <s v="0100FIAR7007"/>
    <n v="53.55"/>
    <m/>
    <x v="3"/>
    <x v="1"/>
    <s v="Week 2"/>
  </r>
  <r>
    <n v="2000091965"/>
    <x v="6"/>
    <s v="0100FIAR7007"/>
    <n v="124.7"/>
    <m/>
    <x v="3"/>
    <x v="1"/>
    <s v="Week 2"/>
  </r>
  <r>
    <n v="2000091966"/>
    <x v="6"/>
    <s v="0100FIAR7007"/>
    <n v="160.05000000000001"/>
    <m/>
    <x v="3"/>
    <x v="1"/>
    <s v="Week 2"/>
  </r>
  <r>
    <n v="2000092032"/>
    <x v="6"/>
    <s v="SITIBOT"/>
    <n v="40.85"/>
    <m/>
    <x v="3"/>
    <x v="1"/>
    <s v="Week 2"/>
  </r>
  <r>
    <n v="2000091967"/>
    <x v="6"/>
    <s v="0100FIAR7007"/>
    <n v="128.30000000000001"/>
    <m/>
    <x v="3"/>
    <x v="1"/>
    <s v="Week 2"/>
  </r>
  <r>
    <n v="2000092033"/>
    <x v="6"/>
    <s v="SITIBOT"/>
    <n v="10.4"/>
    <m/>
    <x v="3"/>
    <x v="1"/>
    <s v="Week 2"/>
  </r>
  <r>
    <n v="2000091935"/>
    <x v="6"/>
    <s v="0100FIAR7007"/>
    <n v="490.25"/>
    <m/>
    <x v="3"/>
    <x v="1"/>
    <s v="Week 2"/>
  </r>
  <r>
    <n v="2000091796"/>
    <x v="6"/>
    <s v="0100FIAR7001"/>
    <n v="50"/>
    <m/>
    <x v="3"/>
    <x v="1"/>
    <s v="Week 2"/>
  </r>
  <r>
    <n v="2000091841"/>
    <x v="6"/>
    <s v="0100FIAR7007"/>
    <n v="95.4"/>
    <m/>
    <x v="3"/>
    <x v="1"/>
    <s v="Week 2"/>
  </r>
  <r>
    <n v="2000091756"/>
    <x v="6"/>
    <s v="0100FIAR3004"/>
    <n v="142.05000000000001"/>
    <m/>
    <x v="3"/>
    <x v="1"/>
    <s v="Week 2"/>
  </r>
  <r>
    <n v="2000092034"/>
    <x v="6"/>
    <s v="SITIBOT"/>
    <n v="40.200000000000003"/>
    <m/>
    <x v="3"/>
    <x v="1"/>
    <s v="Week 2"/>
  </r>
  <r>
    <n v="2000091860"/>
    <x v="6"/>
    <s v="0100FIAR7007"/>
    <n v="1062.4000000000001"/>
    <m/>
    <x v="3"/>
    <x v="1"/>
    <s v="Week 2"/>
  </r>
  <r>
    <n v="2000091809"/>
    <x v="6"/>
    <s v="0100FIAR7007"/>
    <n v="56.15"/>
    <m/>
    <x v="3"/>
    <x v="1"/>
    <s v="Week 2"/>
  </r>
  <r>
    <n v="2000092035"/>
    <x v="6"/>
    <s v="SITIBOT"/>
    <n v="38.450000000000003"/>
    <m/>
    <x v="3"/>
    <x v="1"/>
    <s v="Week 2"/>
  </r>
  <r>
    <n v="2000091757"/>
    <x v="6"/>
    <s v="0100FIAR3004"/>
    <n v="107.55"/>
    <m/>
    <x v="3"/>
    <x v="1"/>
    <s v="Week 2"/>
  </r>
  <r>
    <n v="2000091934"/>
    <x v="6"/>
    <s v="0100FIAR7007"/>
    <n v="214.85"/>
    <m/>
    <x v="3"/>
    <x v="1"/>
    <s v="Week 2"/>
  </r>
  <r>
    <n v="2000092036"/>
    <x v="6"/>
    <s v="SITIBOT"/>
    <n v="11.85"/>
    <m/>
    <x v="3"/>
    <x v="1"/>
    <s v="Week 2"/>
  </r>
  <r>
    <n v="2800068237"/>
    <x v="6"/>
    <s v="0100FIAR7028"/>
    <n v="29"/>
    <m/>
    <x v="3"/>
    <x v="1"/>
    <s v="Week 2"/>
  </r>
  <r>
    <n v="2000092037"/>
    <x v="6"/>
    <s v="SITIBOT"/>
    <n v="32.200000000000003"/>
    <m/>
    <x v="3"/>
    <x v="1"/>
    <s v="Week 2"/>
  </r>
  <r>
    <n v="2000091862"/>
    <x v="6"/>
    <s v="0100FIAR7007"/>
    <n v="988.65"/>
    <m/>
    <x v="3"/>
    <x v="1"/>
    <s v="Week 2"/>
  </r>
  <r>
    <n v="2000092038"/>
    <x v="6"/>
    <s v="SITIBOT"/>
    <n v="15.6"/>
    <m/>
    <x v="3"/>
    <x v="1"/>
    <s v="Week 2"/>
  </r>
  <r>
    <n v="2000091933"/>
    <x v="6"/>
    <s v="0100FIAR7007"/>
    <n v="182.55"/>
    <m/>
    <x v="3"/>
    <x v="1"/>
    <s v="Week 2"/>
  </r>
  <r>
    <n v="2000091978"/>
    <x v="6"/>
    <s v="0100FIAR7007"/>
    <n v="161.19999999999999"/>
    <m/>
    <x v="3"/>
    <x v="1"/>
    <s v="Week 2"/>
  </r>
  <r>
    <n v="2000091968"/>
    <x v="6"/>
    <s v="0100FIAR7007"/>
    <n v="436.55"/>
    <m/>
    <x v="3"/>
    <x v="1"/>
    <s v="Week 2"/>
  </r>
  <r>
    <n v="2000092039"/>
    <x v="6"/>
    <s v="SITIBOT"/>
    <n v="15.35"/>
    <m/>
    <x v="3"/>
    <x v="1"/>
    <s v="Week 2"/>
  </r>
  <r>
    <n v="2000091807"/>
    <x v="6"/>
    <s v="0100FIAR7007"/>
    <n v="53.9"/>
    <m/>
    <x v="3"/>
    <x v="1"/>
    <s v="Week 2"/>
  </r>
  <r>
    <n v="2000091932"/>
    <x v="6"/>
    <s v="0100FIAR7007"/>
    <n v="157.94999999999999"/>
    <m/>
    <x v="3"/>
    <x v="1"/>
    <s v="Week 2"/>
  </r>
  <r>
    <n v="2000091758"/>
    <x v="6"/>
    <s v="0100FIAR3004"/>
    <n v="75.400000000000006"/>
    <m/>
    <x v="3"/>
    <x v="1"/>
    <s v="Week 2"/>
  </r>
  <r>
    <n v="2000091759"/>
    <x v="6"/>
    <s v="0100FIAR3004"/>
    <n v="1397.81"/>
    <m/>
    <x v="3"/>
    <x v="1"/>
    <s v="Week 2"/>
  </r>
  <r>
    <n v="2000091760"/>
    <x v="6"/>
    <s v="0100FIAR3004"/>
    <n v="60.7"/>
    <m/>
    <x v="3"/>
    <x v="1"/>
    <s v="Week 2"/>
  </r>
  <r>
    <n v="2000091931"/>
    <x v="6"/>
    <s v="0100FIAR7007"/>
    <n v="313.3"/>
    <m/>
    <x v="3"/>
    <x v="1"/>
    <s v="Week 2"/>
  </r>
  <r>
    <n v="2000091850"/>
    <x v="6"/>
    <s v="0100FIAR7007"/>
    <n v="2150.96"/>
    <m/>
    <x v="3"/>
    <x v="1"/>
    <s v="Week 2"/>
  </r>
  <r>
    <n v="2000091819"/>
    <x v="6"/>
    <s v="0100FIAR7007"/>
    <n v="69.7"/>
    <m/>
    <x v="3"/>
    <x v="1"/>
    <s v="Week 2"/>
  </r>
  <r>
    <n v="2000091867"/>
    <x v="6"/>
    <s v="0100FIAR7007"/>
    <n v="687"/>
    <m/>
    <x v="3"/>
    <x v="1"/>
    <s v="Week 2"/>
  </r>
  <r>
    <n v="2000092040"/>
    <x v="6"/>
    <s v="SITIBOT"/>
    <n v="5.3"/>
    <m/>
    <x v="3"/>
    <x v="1"/>
    <s v="Week 2"/>
  </r>
  <r>
    <n v="2000091930"/>
    <x v="6"/>
    <s v="0100FIAR7007"/>
    <n v="445.75"/>
    <m/>
    <x v="3"/>
    <x v="1"/>
    <s v="Week 2"/>
  </r>
  <r>
    <n v="2000091805"/>
    <x v="6"/>
    <s v="0100FIAR7007"/>
    <n v="53.3"/>
    <m/>
    <x v="3"/>
    <x v="1"/>
    <s v="Week 2"/>
  </r>
  <r>
    <n v="2000092041"/>
    <x v="6"/>
    <s v="SITIBOT"/>
    <n v="33.35"/>
    <m/>
    <x v="3"/>
    <x v="1"/>
    <s v="Week 2"/>
  </r>
  <r>
    <n v="2000091725"/>
    <x v="6"/>
    <s v="0100FIAR3004"/>
    <n v="37.200000000000003"/>
    <m/>
    <x v="3"/>
    <x v="1"/>
    <s v="Week 2"/>
  </r>
  <r>
    <n v="2000091929"/>
    <x v="6"/>
    <s v="0100FIAR7007"/>
    <n v="201"/>
    <m/>
    <x v="3"/>
    <x v="1"/>
    <s v="Week 2"/>
  </r>
  <r>
    <n v="2000091928"/>
    <x v="6"/>
    <s v="0100FIAR7007"/>
    <n v="135.65"/>
    <m/>
    <x v="3"/>
    <x v="1"/>
    <s v="Week 2"/>
  </r>
  <r>
    <n v="2000091761"/>
    <x v="6"/>
    <s v="0100FIAR3004"/>
    <n v="23.7"/>
    <m/>
    <x v="3"/>
    <x v="1"/>
    <s v="Week 2"/>
  </r>
  <r>
    <n v="2000091842"/>
    <x v="6"/>
    <s v="0100FIAR7007"/>
    <n v="256.60000000000002"/>
    <m/>
    <x v="3"/>
    <x v="1"/>
    <s v="Week 2"/>
  </r>
  <r>
    <n v="2000091842"/>
    <x v="6"/>
    <s v="0100FIAR7007"/>
    <n v="95.7"/>
    <m/>
    <x v="3"/>
    <x v="1"/>
    <s v="Week 2"/>
  </r>
  <r>
    <n v="2000091762"/>
    <x v="6"/>
    <s v="0100FIAR3004"/>
    <n v="2216.5"/>
    <m/>
    <x v="3"/>
    <x v="1"/>
    <s v="Week 2"/>
  </r>
  <r>
    <n v="2000091927"/>
    <x v="6"/>
    <s v="0100FIAR7007"/>
    <n v="103.15"/>
    <m/>
    <x v="3"/>
    <x v="1"/>
    <s v="Week 2"/>
  </r>
  <r>
    <n v="2000091926"/>
    <x v="6"/>
    <s v="0100FIAR7007"/>
    <n v="314.75"/>
    <m/>
    <x v="3"/>
    <x v="1"/>
    <s v="Week 2"/>
  </r>
  <r>
    <n v="2000091925"/>
    <x v="6"/>
    <s v="0100FIAR7007"/>
    <n v="150.55000000000001"/>
    <m/>
    <x v="3"/>
    <x v="1"/>
    <s v="Week 2"/>
  </r>
  <r>
    <n v="2000091726"/>
    <x v="6"/>
    <s v="0100FIAR3004"/>
    <n v="38.65"/>
    <m/>
    <x v="3"/>
    <x v="1"/>
    <s v="Week 2"/>
  </r>
  <r>
    <n v="2000091924"/>
    <x v="6"/>
    <s v="0100FIAR7007"/>
    <n v="126.2"/>
    <m/>
    <x v="3"/>
    <x v="1"/>
    <s v="Week 2"/>
  </r>
  <r>
    <n v="2000091764"/>
    <x v="6"/>
    <s v="0100FIAR3004"/>
    <n v="9"/>
    <m/>
    <x v="3"/>
    <x v="1"/>
    <s v="Week 2"/>
  </r>
  <r>
    <n v="2000091969"/>
    <x v="6"/>
    <s v="0100FIAR7007"/>
    <n v="252.55"/>
    <m/>
    <x v="3"/>
    <x v="1"/>
    <s v="Week 2"/>
  </r>
  <r>
    <n v="2000091727"/>
    <x v="6"/>
    <s v="0100FIAR3004"/>
    <n v="8.9499999999999993"/>
    <m/>
    <x v="3"/>
    <x v="1"/>
    <s v="Week 2"/>
  </r>
  <r>
    <n v="2000091849"/>
    <x v="6"/>
    <s v="0100FIAR7007"/>
    <n v="2261.15"/>
    <m/>
    <x v="3"/>
    <x v="1"/>
    <s v="Week 2"/>
  </r>
  <r>
    <n v="2000091837"/>
    <x v="6"/>
    <s v="0100FIAR7007"/>
    <n v="90.4"/>
    <m/>
    <x v="3"/>
    <x v="1"/>
    <s v="Week 2"/>
  </r>
  <r>
    <n v="2000091970"/>
    <x v="6"/>
    <s v="0100FIAR7007"/>
    <n v="277.95"/>
    <m/>
    <x v="3"/>
    <x v="1"/>
    <s v="Week 2"/>
  </r>
  <r>
    <n v="2000091765"/>
    <x v="6"/>
    <s v="0100FIAR3004"/>
    <n v="51.85"/>
    <m/>
    <x v="3"/>
    <x v="1"/>
    <s v="Week 2"/>
  </r>
  <r>
    <n v="2000091971"/>
    <x v="6"/>
    <s v="0100FIAR7007"/>
    <n v="479.8"/>
    <m/>
    <x v="3"/>
    <x v="1"/>
    <s v="Week 2"/>
  </r>
  <r>
    <n v="2000091852"/>
    <x v="6"/>
    <s v="0100FIAR7007"/>
    <n v="1861.6"/>
    <m/>
    <x v="3"/>
    <x v="1"/>
    <s v="Week 2"/>
  </r>
  <r>
    <n v="2000091821"/>
    <x v="6"/>
    <s v="0100FIAR7007"/>
    <n v="69.849999999999994"/>
    <m/>
    <x v="3"/>
    <x v="1"/>
    <s v="Week 2"/>
  </r>
  <r>
    <n v="2000091799"/>
    <x v="6"/>
    <s v="0100FIAR7007"/>
    <n v="44.65"/>
    <m/>
    <x v="3"/>
    <x v="1"/>
    <s v="Week 2"/>
  </r>
  <r>
    <n v="2000091823"/>
    <x v="6"/>
    <s v="0100FIAR7007"/>
    <n v="71.3"/>
    <m/>
    <x v="3"/>
    <x v="1"/>
    <s v="Week 2"/>
  </r>
  <r>
    <n v="2000091863"/>
    <x v="6"/>
    <s v="0100FIAR7007"/>
    <n v="871.25"/>
    <m/>
    <x v="3"/>
    <x v="1"/>
    <s v="Week 2"/>
  </r>
  <r>
    <n v="2000091972"/>
    <x v="6"/>
    <s v="0100FIAR7007"/>
    <n v="228.05"/>
    <m/>
    <x v="3"/>
    <x v="1"/>
    <s v="Week 2"/>
  </r>
  <r>
    <n v="2000091979"/>
    <x v="6"/>
    <s v="0100FIAR7007"/>
    <n v="38.799999999999997"/>
    <m/>
    <x v="3"/>
    <x v="1"/>
    <s v="Week 2"/>
  </r>
  <r>
    <n v="2000091766"/>
    <x v="6"/>
    <s v="0100FIAR3004"/>
    <n v="228.15"/>
    <m/>
    <x v="3"/>
    <x v="1"/>
    <s v="Week 2"/>
  </r>
  <r>
    <n v="2000091803"/>
    <x v="6"/>
    <s v="0100FIAR7007"/>
    <n v="46.3"/>
    <m/>
    <x v="3"/>
    <x v="1"/>
    <s v="Week 2"/>
  </r>
  <r>
    <n v="2000091871"/>
    <x v="6"/>
    <s v="0100FIAR7007"/>
    <n v="363.3"/>
    <m/>
    <x v="3"/>
    <x v="1"/>
    <s v="Week 2"/>
  </r>
  <r>
    <n v="2000091871"/>
    <x v="6"/>
    <s v="0100FIAR7007"/>
    <n v="634.5"/>
    <m/>
    <x v="3"/>
    <x v="1"/>
    <s v="Week 2"/>
  </r>
  <r>
    <n v="2800068272"/>
    <x v="6"/>
    <s v="0100FIAR7028"/>
    <n v="167.15"/>
    <m/>
    <x v="3"/>
    <x v="1"/>
    <s v="Week 2"/>
  </r>
  <r>
    <n v="2000091781"/>
    <x v="6"/>
    <s v="0100FIAR7007"/>
    <n v="132.1"/>
    <m/>
    <x v="3"/>
    <x v="1"/>
    <s v="Week 2"/>
  </r>
  <r>
    <n v="2000091923"/>
    <x v="6"/>
    <s v="0100FIAR7007"/>
    <n v="104.8"/>
    <m/>
    <x v="3"/>
    <x v="1"/>
    <s v="Week 2"/>
  </r>
  <r>
    <n v="2000091815"/>
    <x v="6"/>
    <s v="0100FIAR7007"/>
    <n v="61.95"/>
    <m/>
    <x v="3"/>
    <x v="1"/>
    <s v="Week 2"/>
  </r>
  <r>
    <n v="2000091768"/>
    <x v="6"/>
    <s v="0100FIAR3004"/>
    <n v="2611.9499999999998"/>
    <m/>
    <x v="3"/>
    <x v="1"/>
    <s v="Week 2"/>
  </r>
  <r>
    <n v="2000091922"/>
    <x v="6"/>
    <s v="0100FIAR7007"/>
    <n v="96.4"/>
    <m/>
    <x v="3"/>
    <x v="1"/>
    <s v="Week 2"/>
  </r>
  <r>
    <n v="2000091817"/>
    <x v="6"/>
    <s v="0100FIAR7007"/>
    <n v="66.150000000000006"/>
    <m/>
    <x v="3"/>
    <x v="1"/>
    <s v="Week 2"/>
  </r>
  <r>
    <n v="2000092042"/>
    <x v="6"/>
    <s v="SITIBOT"/>
    <n v="24.45"/>
    <m/>
    <x v="3"/>
    <x v="1"/>
    <s v="Week 2"/>
  </r>
  <r>
    <n v="2000091816"/>
    <x v="6"/>
    <s v="0100FIAR7007"/>
    <n v="64.7"/>
    <m/>
    <x v="3"/>
    <x v="1"/>
    <s v="Week 2"/>
  </r>
  <r>
    <n v="2000092043"/>
    <x v="6"/>
    <s v="SITIBOT"/>
    <n v="35.85"/>
    <m/>
    <x v="3"/>
    <x v="1"/>
    <s v="Week 2"/>
  </r>
  <r>
    <n v="2000091728"/>
    <x v="6"/>
    <s v="0100FIAR3004"/>
    <n v="23.45"/>
    <m/>
    <x v="3"/>
    <x v="1"/>
    <s v="Week 2"/>
  </r>
  <r>
    <n v="2000091921"/>
    <x v="6"/>
    <s v="0100FIAR7007"/>
    <n v="326.64999999999998"/>
    <m/>
    <x v="3"/>
    <x v="1"/>
    <s v="Week 2"/>
  </r>
  <r>
    <n v="2000091920"/>
    <x v="6"/>
    <s v="0100FIAR7007"/>
    <n v="151.19999999999999"/>
    <m/>
    <x v="3"/>
    <x v="1"/>
    <s v="Week 2"/>
  </r>
  <r>
    <n v="2000091919"/>
    <x v="6"/>
    <s v="0100FIAR7007"/>
    <n v="189.53"/>
    <m/>
    <x v="3"/>
    <x v="1"/>
    <s v="Week 2"/>
  </r>
  <r>
    <n v="2000092044"/>
    <x v="6"/>
    <s v="SITIBOT"/>
    <n v="15.1"/>
    <m/>
    <x v="3"/>
    <x v="1"/>
    <s v="Week 2"/>
  </r>
  <r>
    <n v="2000091980"/>
    <x v="6"/>
    <s v="0100FIAR7007"/>
    <n v="34"/>
    <m/>
    <x v="3"/>
    <x v="1"/>
    <s v="Week 2"/>
  </r>
  <r>
    <n v="2000091769"/>
    <x v="6"/>
    <s v="0100FIAR3004"/>
    <n v="1010.54"/>
    <m/>
    <x v="3"/>
    <x v="1"/>
    <s v="Week 2"/>
  </r>
  <r>
    <n v="2000091918"/>
    <x v="6"/>
    <s v="0100FIAR7007"/>
    <n v="127.5"/>
    <m/>
    <x v="3"/>
    <x v="1"/>
    <s v="Week 2"/>
  </r>
  <r>
    <n v="2000092045"/>
    <x v="6"/>
    <s v="SITIBOT"/>
    <n v="20.2"/>
    <m/>
    <x v="3"/>
    <x v="1"/>
    <s v="Week 2"/>
  </r>
  <r>
    <n v="2000091770"/>
    <x v="6"/>
    <s v="0100FIAR3004"/>
    <n v="555.29999999999995"/>
    <m/>
    <x v="3"/>
    <x v="1"/>
    <s v="Week 2"/>
  </r>
  <r>
    <n v="2000091812"/>
    <x v="6"/>
    <s v="0100FIAR7007"/>
    <n v="151.35"/>
    <m/>
    <x v="3"/>
    <x v="1"/>
    <s v="Week 2"/>
  </r>
  <r>
    <n v="2000091812"/>
    <x v="6"/>
    <s v="0100FIAR7007"/>
    <n v="59.15"/>
    <m/>
    <x v="3"/>
    <x v="1"/>
    <s v="Week 2"/>
  </r>
  <r>
    <n v="2000091917"/>
    <x v="6"/>
    <s v="0100FIAR7007"/>
    <n v="228.6"/>
    <m/>
    <x v="3"/>
    <x v="1"/>
    <s v="Week 2"/>
  </r>
  <r>
    <n v="2000092046"/>
    <x v="6"/>
    <s v="SITIBOT"/>
    <n v="540"/>
    <m/>
    <x v="3"/>
    <x v="1"/>
    <s v="Week 2"/>
  </r>
  <r>
    <n v="2000091858"/>
    <x v="6"/>
    <s v="0100FIAR7007"/>
    <n v="1374.25"/>
    <m/>
    <x v="3"/>
    <x v="1"/>
    <s v="Week 2"/>
  </r>
  <r>
    <n v="2000092047"/>
    <x v="6"/>
    <s v="SITIBOT"/>
    <n v="11.83"/>
    <m/>
    <x v="3"/>
    <x v="1"/>
    <s v="Week 2"/>
  </r>
  <r>
    <n v="2000091916"/>
    <x v="6"/>
    <s v="0100FIAR7007"/>
    <n v="201.45"/>
    <m/>
    <x v="3"/>
    <x v="1"/>
    <s v="Week 2"/>
  </r>
  <r>
    <n v="2000091915"/>
    <x v="6"/>
    <s v="0100FIAR7007"/>
    <n v="223.18"/>
    <m/>
    <x v="3"/>
    <x v="1"/>
    <s v="Week 2"/>
  </r>
  <r>
    <n v="2000092048"/>
    <x v="6"/>
    <s v="SITIBOT"/>
    <n v="34.25"/>
    <m/>
    <x v="3"/>
    <x v="1"/>
    <s v="Week 2"/>
  </r>
  <r>
    <n v="2000091914"/>
    <x v="6"/>
    <s v="0100FIAR7007"/>
    <n v="265.85000000000002"/>
    <m/>
    <x v="3"/>
    <x v="1"/>
    <s v="Week 2"/>
  </r>
  <r>
    <n v="2000092049"/>
    <x v="6"/>
    <s v="SITIBOT"/>
    <n v="31.3"/>
    <m/>
    <x v="3"/>
    <x v="1"/>
    <s v="Week 2"/>
  </r>
  <r>
    <n v="2000091913"/>
    <x v="6"/>
    <s v="0100FIAR7007"/>
    <n v="290"/>
    <m/>
    <x v="3"/>
    <x v="1"/>
    <s v="Week 2"/>
  </r>
  <r>
    <n v="2000091912"/>
    <x v="6"/>
    <s v="0100FIAR7007"/>
    <n v="171.5"/>
    <m/>
    <x v="3"/>
    <x v="1"/>
    <s v="Week 2"/>
  </r>
  <r>
    <n v="2000092050"/>
    <x v="6"/>
    <s v="SITIBOT"/>
    <n v="15.55"/>
    <m/>
    <x v="3"/>
    <x v="1"/>
    <s v="Week 2"/>
  </r>
  <r>
    <n v="2000091771"/>
    <x v="6"/>
    <s v="0100FIAR3004"/>
    <n v="9413.4500000000007"/>
    <m/>
    <x v="3"/>
    <x v="1"/>
    <s v="Week 2"/>
  </r>
  <r>
    <n v="2000091847"/>
    <x v="6"/>
    <s v="0100FIAR7007"/>
    <n v="2580.35"/>
    <m/>
    <x v="3"/>
    <x v="1"/>
    <s v="Week 2"/>
  </r>
  <r>
    <n v="2000092051"/>
    <x v="6"/>
    <s v="SITIBOT"/>
    <n v="20.05"/>
    <m/>
    <x v="3"/>
    <x v="1"/>
    <s v="Week 2"/>
  </r>
  <r>
    <n v="2000092052"/>
    <x v="6"/>
    <s v="SITIBOT"/>
    <n v="39.1"/>
    <m/>
    <x v="3"/>
    <x v="1"/>
    <s v="Week 2"/>
  </r>
  <r>
    <n v="2000091911"/>
    <x v="6"/>
    <s v="0100FIAR7007"/>
    <n v="111.8"/>
    <m/>
    <x v="3"/>
    <x v="1"/>
    <s v="Week 2"/>
  </r>
  <r>
    <n v="2000091910"/>
    <x v="6"/>
    <s v="0100FIAR7007"/>
    <n v="329.4"/>
    <m/>
    <x v="3"/>
    <x v="1"/>
    <s v="Week 2"/>
  </r>
  <r>
    <n v="2000091909"/>
    <x v="6"/>
    <s v="0100FIAR7007"/>
    <n v="140.94999999999999"/>
    <m/>
    <x v="3"/>
    <x v="1"/>
    <s v="Week 2"/>
  </r>
  <r>
    <n v="2000091797"/>
    <x v="6"/>
    <s v="0100FIAR7007"/>
    <n v="42.2"/>
    <m/>
    <x v="3"/>
    <x v="1"/>
    <s v="Week 2"/>
  </r>
  <r>
    <n v="2000091791"/>
    <x v="6"/>
    <s v="0111FIAC7005"/>
    <n v="8.9499999999999993"/>
    <m/>
    <x v="3"/>
    <x v="1"/>
    <s v="Week 2"/>
  </r>
  <r>
    <n v="2000091826"/>
    <x v="6"/>
    <s v="0100FIAR7007"/>
    <n v="75.150000000000006"/>
    <m/>
    <x v="3"/>
    <x v="1"/>
    <s v="Week 2"/>
  </r>
  <r>
    <n v="2000092053"/>
    <x v="6"/>
    <s v="SITIBOT"/>
    <n v="7.7"/>
    <m/>
    <x v="3"/>
    <x v="1"/>
    <s v="Week 2"/>
  </r>
  <r>
    <n v="2000091908"/>
    <x v="6"/>
    <s v="0100FIAR7007"/>
    <n v="121.65"/>
    <m/>
    <x v="3"/>
    <x v="1"/>
    <s v="Week 2"/>
  </r>
  <r>
    <n v="2000092054"/>
    <x v="6"/>
    <s v="SITIBOT"/>
    <n v="23.65"/>
    <m/>
    <x v="3"/>
    <x v="1"/>
    <s v="Week 2"/>
  </r>
  <r>
    <n v="2000092055"/>
    <x v="6"/>
    <s v="SITIBOT"/>
    <n v="25.65"/>
    <m/>
    <x v="3"/>
    <x v="1"/>
    <s v="Week 2"/>
  </r>
  <r>
    <n v="2000091729"/>
    <x v="6"/>
    <s v="0100FIAR3004"/>
    <n v="31.59"/>
    <m/>
    <x v="3"/>
    <x v="1"/>
    <s v="Week 2"/>
  </r>
  <r>
    <n v="2000091848"/>
    <x v="6"/>
    <s v="0100FIAR7007"/>
    <n v="2438.6999999999998"/>
    <m/>
    <x v="3"/>
    <x v="1"/>
    <s v="Week 2"/>
  </r>
  <r>
    <n v="2000091845"/>
    <x v="6"/>
    <s v="0100FIAR7007"/>
    <n v="3704.5"/>
    <m/>
    <x v="3"/>
    <x v="1"/>
    <s v="Week 2"/>
  </r>
  <r>
    <n v="2000091907"/>
    <x v="6"/>
    <s v="0100FIAR7007"/>
    <n v="234.3"/>
    <m/>
    <x v="3"/>
    <x v="1"/>
    <s v="Week 2"/>
  </r>
  <r>
    <n v="2000091906"/>
    <x v="6"/>
    <s v="0100FIAR7007"/>
    <n v="116"/>
    <m/>
    <x v="3"/>
    <x v="1"/>
    <s v="Week 2"/>
  </r>
  <r>
    <n v="2000091708"/>
    <x v="6"/>
    <s v="0100FIAR7001"/>
    <n v="54.5"/>
    <m/>
    <x v="3"/>
    <x v="1"/>
    <s v="Week 2"/>
  </r>
  <r>
    <n v="2000091861"/>
    <x v="6"/>
    <s v="0100FIAR7007"/>
    <n v="996.1"/>
    <m/>
    <x v="3"/>
    <x v="1"/>
    <s v="Week 2"/>
  </r>
  <r>
    <n v="2000091977"/>
    <x v="6"/>
    <s v="0100FIAR7007"/>
    <n v="37.549999999999997"/>
    <m/>
    <x v="3"/>
    <x v="1"/>
    <s v="Week 2"/>
  </r>
  <r>
    <n v="2000091832"/>
    <x v="6"/>
    <s v="0100FIAR7007"/>
    <n v="83.2"/>
    <m/>
    <x v="3"/>
    <x v="1"/>
    <s v="Week 2"/>
  </r>
  <r>
    <n v="2000091843"/>
    <x v="6"/>
    <s v="0100FIAR7007"/>
    <n v="6755.2"/>
    <m/>
    <x v="3"/>
    <x v="1"/>
    <s v="Week 2"/>
  </r>
  <r>
    <n v="2000092056"/>
    <x v="6"/>
    <s v="SITIBOT"/>
    <n v="17.850000000000001"/>
    <m/>
    <x v="3"/>
    <x v="1"/>
    <s v="Week 2"/>
  </r>
  <r>
    <n v="2000091905"/>
    <x v="6"/>
    <s v="0100FIAR7007"/>
    <n v="283.35000000000002"/>
    <m/>
    <x v="3"/>
    <x v="1"/>
    <s v="Week 2"/>
  </r>
  <r>
    <n v="2000092057"/>
    <x v="6"/>
    <s v="SITIBOT"/>
    <n v="37.15"/>
    <m/>
    <x v="3"/>
    <x v="1"/>
    <s v="Week 2"/>
  </r>
  <r>
    <n v="2000091782"/>
    <x v="6"/>
    <s v="0100FIAR7007"/>
    <n v="94.55"/>
    <m/>
    <x v="3"/>
    <x v="1"/>
    <s v="Week 2"/>
  </r>
  <r>
    <n v="2000092058"/>
    <x v="6"/>
    <s v="SITIBOT"/>
    <n v="7.7"/>
    <m/>
    <x v="3"/>
    <x v="1"/>
    <s v="Week 2"/>
  </r>
  <r>
    <n v="2000092059"/>
    <x v="6"/>
    <s v="SITIBOT"/>
    <n v="7.7"/>
    <m/>
    <x v="3"/>
    <x v="1"/>
    <s v="Week 2"/>
  </r>
  <r>
    <n v="2000091772"/>
    <x v="6"/>
    <s v="0100FIAR3004"/>
    <n v="62.5"/>
    <m/>
    <x v="3"/>
    <x v="1"/>
    <s v="Week 2"/>
  </r>
  <r>
    <n v="2000091773"/>
    <x v="6"/>
    <s v="0100FIAR3004"/>
    <n v="47.22"/>
    <m/>
    <x v="3"/>
    <x v="1"/>
    <s v="Week 2"/>
  </r>
  <r>
    <n v="2000091789"/>
    <x v="6"/>
    <s v="0100FIAR7001"/>
    <n v="77.55"/>
    <m/>
    <x v="3"/>
    <x v="1"/>
    <s v="Week 2"/>
  </r>
  <r>
    <n v="2000091800"/>
    <x v="6"/>
    <s v="0100FIAR7007"/>
    <n v="45.3"/>
    <m/>
    <x v="3"/>
    <x v="1"/>
    <s v="Week 2"/>
  </r>
  <r>
    <n v="2000091798"/>
    <x v="6"/>
    <s v="0100FIAR7007"/>
    <n v="42.4"/>
    <m/>
    <x v="3"/>
    <x v="1"/>
    <s v="Week 2"/>
  </r>
  <r>
    <n v="2000091904"/>
    <x v="6"/>
    <s v="0100FIAR7007"/>
    <n v="330.9"/>
    <m/>
    <x v="3"/>
    <x v="1"/>
    <s v="Week 2"/>
  </r>
  <r>
    <n v="2000091903"/>
    <x v="6"/>
    <s v="0100FIAR7007"/>
    <n v="98.95"/>
    <m/>
    <x v="3"/>
    <x v="1"/>
    <s v="Week 2"/>
  </r>
  <r>
    <n v="2000091902"/>
    <x v="6"/>
    <s v="0100FIAR7007"/>
    <n v="29.8"/>
    <m/>
    <x v="3"/>
    <x v="1"/>
    <s v="Week 2"/>
  </r>
  <r>
    <n v="2000091902"/>
    <x v="6"/>
    <s v="0100FIAR7007"/>
    <n v="503.9"/>
    <m/>
    <x v="3"/>
    <x v="1"/>
    <s v="Week 2"/>
  </r>
  <r>
    <n v="2800068262"/>
    <x v="6"/>
    <s v="0100FIAR7028"/>
    <n v="12343.9"/>
    <m/>
    <x v="3"/>
    <x v="1"/>
    <s v="Week 2"/>
  </r>
  <r>
    <n v="2000091981"/>
    <x v="6"/>
    <s v="0114FIAC7011"/>
    <n v="240.1"/>
    <m/>
    <x v="3"/>
    <x v="1"/>
    <s v="Week 2"/>
  </r>
  <r>
    <n v="2000091722"/>
    <x v="6"/>
    <s v="0100FIAR7001"/>
    <n v="46.85"/>
    <m/>
    <x v="3"/>
    <x v="1"/>
    <s v="Week 2"/>
  </r>
  <r>
    <n v="2800068279"/>
    <x v="6"/>
    <s v="0100FIAR7028"/>
    <n v="34.25"/>
    <m/>
    <x v="3"/>
    <x v="1"/>
    <s v="Week 2"/>
  </r>
  <r>
    <n v="2000091721"/>
    <x v="6"/>
    <s v="0111FIAC7005"/>
    <n v="32"/>
    <m/>
    <x v="3"/>
    <x v="1"/>
    <s v="Week 2"/>
  </r>
  <r>
    <n v="2000091752"/>
    <x v="6"/>
    <s v="0100FIAR7007"/>
    <n v="247.25"/>
    <m/>
    <x v="3"/>
    <x v="1"/>
    <s v="Week 2"/>
  </r>
  <r>
    <n v="2000091748"/>
    <x v="6"/>
    <s v="0100FIAR7007"/>
    <n v="80"/>
    <m/>
    <x v="3"/>
    <x v="1"/>
    <s v="Week 2"/>
  </r>
  <r>
    <n v="2000092064"/>
    <x v="6"/>
    <s v="0100FIAR3004"/>
    <n v="61.8"/>
    <m/>
    <x v="3"/>
    <x v="1"/>
    <s v="Week 2"/>
  </r>
  <r>
    <n v="2000091730"/>
    <x v="6"/>
    <s v="0100FIAR7028"/>
    <n v="190"/>
    <m/>
    <x v="3"/>
    <x v="1"/>
    <s v="Week 2"/>
  </r>
  <r>
    <n v="2000091736"/>
    <x v="6"/>
    <s v="0100FIAR7007"/>
    <n v="57.85"/>
    <m/>
    <x v="3"/>
    <x v="1"/>
    <s v="Week 2"/>
  </r>
  <r>
    <n v="2000091737"/>
    <x v="6"/>
    <s v="0100FIAR7007"/>
    <n v="51.55"/>
    <m/>
    <x v="3"/>
    <x v="1"/>
    <s v="Week 2"/>
  </r>
  <r>
    <n v="2000091738"/>
    <x v="6"/>
    <s v="0100FIAR7007"/>
    <n v="108.45"/>
    <m/>
    <x v="3"/>
    <x v="1"/>
    <s v="Week 2"/>
  </r>
  <r>
    <n v="2000091732"/>
    <x v="6"/>
    <s v="0100FIAR7001"/>
    <n v="262.02"/>
    <m/>
    <x v="3"/>
    <x v="1"/>
    <s v="Week 2"/>
  </r>
  <r>
    <n v="2000091774"/>
    <x v="6"/>
    <s v="0100FIAR7028"/>
    <n v="7.55"/>
    <m/>
    <x v="3"/>
    <x v="1"/>
    <s v="Week 2"/>
  </r>
  <r>
    <n v="2000091739"/>
    <x v="6"/>
    <s v="0100FIAR7007"/>
    <n v="33.5"/>
    <m/>
    <x v="3"/>
    <x v="1"/>
    <s v="Week 2"/>
  </r>
  <r>
    <n v="2000092060"/>
    <x v="6"/>
    <s v="SITIBOT"/>
    <n v="109"/>
    <m/>
    <x v="3"/>
    <x v="1"/>
    <s v="Week 2"/>
  </r>
  <r>
    <n v="2000092061"/>
    <x v="6"/>
    <s v="0100FIAR3004"/>
    <n v="221.02"/>
    <m/>
    <x v="3"/>
    <x v="1"/>
    <s v="Week 2"/>
  </r>
  <r>
    <n v="2000091795"/>
    <x v="6"/>
    <s v="SITIBOT"/>
    <n v="194.1"/>
    <m/>
    <x v="3"/>
    <x v="1"/>
    <s v="Week 2"/>
  </r>
  <r>
    <n v="2000091740"/>
    <x v="6"/>
    <s v="0100FIAR7028"/>
    <n v="1064"/>
    <m/>
    <x v="3"/>
    <x v="1"/>
    <s v="Week 2"/>
  </r>
  <r>
    <n v="2000091723"/>
    <x v="6"/>
    <s v="0100FIAR7001"/>
    <n v="346.7"/>
    <m/>
    <x v="3"/>
    <x v="1"/>
    <s v="Week 2"/>
  </r>
  <r>
    <n v="2000092062"/>
    <x v="6"/>
    <s v="0100FIAR3004"/>
    <n v="58.8"/>
    <m/>
    <x v="3"/>
    <x v="1"/>
    <s v="Week 2"/>
  </r>
  <r>
    <n v="2000091749"/>
    <x v="6"/>
    <s v="0100FIAR3004"/>
    <n v="15"/>
    <m/>
    <x v="3"/>
    <x v="1"/>
    <s v="Week 2"/>
  </r>
  <r>
    <n v="2000091953"/>
    <x v="6"/>
    <s v="0100FIAR7007"/>
    <n v="42.65"/>
    <m/>
    <x v="3"/>
    <x v="1"/>
    <s v="Week 2"/>
  </r>
  <r>
    <n v="2000091764"/>
    <x v="6"/>
    <s v="0100FIAR3004"/>
    <n v="5.71"/>
    <m/>
    <x v="3"/>
    <x v="1"/>
    <s v="Week 2"/>
  </r>
  <r>
    <n v="2000091764"/>
    <x v="6"/>
    <s v="0100FIAR3004"/>
    <n v="125"/>
    <m/>
    <x v="3"/>
    <x v="1"/>
    <s v="Week 2"/>
  </r>
  <r>
    <n v="2000091764"/>
    <x v="6"/>
    <s v="0100FIAR3004"/>
    <n v="17"/>
    <m/>
    <x v="3"/>
    <x v="1"/>
    <s v="Week 2"/>
  </r>
  <r>
    <n v="2000092065"/>
    <x v="6"/>
    <s v="0100FIAR3004"/>
    <n v="22.8"/>
    <m/>
    <x v="3"/>
    <x v="1"/>
    <s v="Week 2"/>
  </r>
  <r>
    <n v="2000091764"/>
    <x v="6"/>
    <s v="0100FIAR3004"/>
    <n v="150"/>
    <m/>
    <x v="3"/>
    <x v="1"/>
    <s v="Week 2"/>
  </r>
  <r>
    <n v="2000091764"/>
    <x v="6"/>
    <s v="0100FIAR3004"/>
    <n v="112"/>
    <m/>
    <x v="3"/>
    <x v="1"/>
    <s v="Week 2"/>
  </r>
  <r>
    <n v="2000091764"/>
    <x v="6"/>
    <s v="0100FIAR3004"/>
    <n v="200"/>
    <m/>
    <x v="3"/>
    <x v="1"/>
    <s v="Week 2"/>
  </r>
  <r>
    <n v="2000091764"/>
    <x v="6"/>
    <s v="0100FIAR3004"/>
    <n v="52.5"/>
    <m/>
    <x v="3"/>
    <x v="1"/>
    <s v="Week 2"/>
  </r>
  <r>
    <n v="2800069057"/>
    <x v="0"/>
    <s v="SITIBOT"/>
    <n v="270.25"/>
    <m/>
    <x v="4"/>
    <x v="1"/>
    <s v="Week 2"/>
  </r>
  <r>
    <n v="2800069058"/>
    <x v="0"/>
    <s v="SITIBOT"/>
    <n v="86.55"/>
    <m/>
    <x v="4"/>
    <x v="1"/>
    <s v="Week 2"/>
  </r>
  <r>
    <n v="2800068758"/>
    <x v="4"/>
    <s v="0100FIAR7028"/>
    <n v="67.5"/>
    <s v="amie adlina"/>
    <x v="4"/>
    <x v="1"/>
    <s v="Week 2"/>
  </r>
  <r>
    <n v="2800068759"/>
    <x v="4"/>
    <s v="0100FIAR7028"/>
    <n v="67.55"/>
    <s v="amie adlina"/>
    <x v="4"/>
    <x v="1"/>
    <s v="Week 2"/>
  </r>
  <r>
    <n v="2800068765"/>
    <x v="4"/>
    <s v="0100FIAR7007"/>
    <n v="278.25"/>
    <m/>
    <x v="4"/>
    <x v="1"/>
    <s v="Week 2"/>
  </r>
  <r>
    <n v="2800068766"/>
    <x v="4"/>
    <s v="0100FIAR7007"/>
    <n v="21.15"/>
    <m/>
    <x v="4"/>
    <x v="1"/>
    <s v="Week 2"/>
  </r>
  <r>
    <n v="2800068767"/>
    <x v="4"/>
    <s v="0100FIAR7007"/>
    <n v="10.4"/>
    <m/>
    <x v="4"/>
    <x v="1"/>
    <s v="Week 2"/>
  </r>
  <r>
    <n v="2800068768"/>
    <x v="4"/>
    <s v="0100FIAR7007"/>
    <n v="79.5"/>
    <m/>
    <x v="4"/>
    <x v="1"/>
    <s v="Week 2"/>
  </r>
  <r>
    <n v="2800068769"/>
    <x v="4"/>
    <s v="0100FIAR7007"/>
    <n v="48.5"/>
    <m/>
    <x v="4"/>
    <x v="1"/>
    <s v="Week 2"/>
  </r>
  <r>
    <n v="2800068770"/>
    <x v="4"/>
    <s v="0100FIAR7007"/>
    <n v="386.45"/>
    <m/>
    <x v="4"/>
    <x v="1"/>
    <s v="Week 2"/>
  </r>
  <r>
    <n v="2800068771"/>
    <x v="4"/>
    <s v="0100FIAR7007"/>
    <n v="142"/>
    <m/>
    <x v="4"/>
    <x v="1"/>
    <s v="Week 2"/>
  </r>
  <r>
    <n v="2800068772"/>
    <x v="4"/>
    <s v="0100FIAR7007"/>
    <n v="25.95"/>
    <m/>
    <x v="4"/>
    <x v="1"/>
    <s v="Week 2"/>
  </r>
  <r>
    <n v="2800068774"/>
    <x v="4"/>
    <s v="0100FIAR7007"/>
    <n v="25.95"/>
    <m/>
    <x v="4"/>
    <x v="1"/>
    <s v="Week 2"/>
  </r>
  <r>
    <n v="2800068775"/>
    <x v="4"/>
    <s v="0100FIAR7007"/>
    <n v="126.75"/>
    <m/>
    <x v="4"/>
    <x v="1"/>
    <s v="Week 2"/>
  </r>
  <r>
    <n v="2800068776"/>
    <x v="4"/>
    <s v="0100FIAR7007"/>
    <n v="301"/>
    <m/>
    <x v="4"/>
    <x v="1"/>
    <s v="Week 2"/>
  </r>
  <r>
    <n v="2800068777"/>
    <x v="4"/>
    <s v="0100FIAR7007"/>
    <n v="170.9"/>
    <m/>
    <x v="4"/>
    <x v="1"/>
    <s v="Week 2"/>
  </r>
  <r>
    <n v="2800068778"/>
    <x v="4"/>
    <s v="0100FIAR7007"/>
    <n v="148.5"/>
    <m/>
    <x v="4"/>
    <x v="1"/>
    <s v="Week 2"/>
  </r>
  <r>
    <n v="2800068780"/>
    <x v="4"/>
    <s v="0100FIAR7007"/>
    <n v="826"/>
    <m/>
    <x v="4"/>
    <x v="1"/>
    <s v="Week 2"/>
  </r>
  <r>
    <n v="2800068781"/>
    <x v="4"/>
    <s v="0100FIAR7007"/>
    <n v="227.5"/>
    <m/>
    <x v="4"/>
    <x v="1"/>
    <s v="Week 2"/>
  </r>
  <r>
    <n v="2800068782"/>
    <x v="4"/>
    <s v="0100FIAR7007"/>
    <n v="135.15"/>
    <m/>
    <x v="4"/>
    <x v="1"/>
    <s v="Week 2"/>
  </r>
  <r>
    <n v="2800068787"/>
    <x v="4"/>
    <s v="0100FIAR7007"/>
    <n v="4609"/>
    <m/>
    <x v="4"/>
    <x v="1"/>
    <s v="Week 2"/>
  </r>
  <r>
    <n v="2800068790"/>
    <x v="4"/>
    <s v="0100FIAR7007"/>
    <n v="636.6"/>
    <m/>
    <x v="4"/>
    <x v="1"/>
    <s v="Week 2"/>
  </r>
  <r>
    <n v="2800068791"/>
    <x v="4"/>
    <s v="0100FIAR7007"/>
    <n v="45.5"/>
    <m/>
    <x v="4"/>
    <x v="1"/>
    <s v="Week 2"/>
  </r>
  <r>
    <n v="2800068792"/>
    <x v="4"/>
    <s v="0100FIAR7007"/>
    <n v="143.35"/>
    <m/>
    <x v="4"/>
    <x v="1"/>
    <s v="Week 2"/>
  </r>
  <r>
    <n v="2800068793"/>
    <x v="4"/>
    <s v="0100FIAR7007"/>
    <n v="10.4"/>
    <m/>
    <x v="4"/>
    <x v="1"/>
    <s v="Week 2"/>
  </r>
  <r>
    <n v="2800068794"/>
    <x v="4"/>
    <s v="0100FIAR7007"/>
    <n v="71.3"/>
    <m/>
    <x v="4"/>
    <x v="1"/>
    <s v="Week 2"/>
  </r>
  <r>
    <n v="2800068795"/>
    <x v="4"/>
    <s v="0100FIAR7007"/>
    <n v="7.05"/>
    <m/>
    <x v="4"/>
    <x v="1"/>
    <s v="Week 2"/>
  </r>
  <r>
    <n v="2800068796"/>
    <x v="4"/>
    <s v="0100FIAR7007"/>
    <n v="15.6"/>
    <m/>
    <x v="4"/>
    <x v="1"/>
    <s v="Week 2"/>
  </r>
  <r>
    <n v="2800068797"/>
    <x v="4"/>
    <s v="0100FIAR7007"/>
    <n v="348.65"/>
    <m/>
    <x v="4"/>
    <x v="1"/>
    <s v="Week 2"/>
  </r>
  <r>
    <n v="2800068799"/>
    <x v="4"/>
    <s v="0100FIAR7007"/>
    <n v="412.35"/>
    <m/>
    <x v="4"/>
    <x v="1"/>
    <s v="Week 2"/>
  </r>
  <r>
    <n v="2800068800"/>
    <x v="4"/>
    <s v="0100FIAR7007"/>
    <n v="604.75"/>
    <m/>
    <x v="4"/>
    <x v="1"/>
    <s v="Week 2"/>
  </r>
  <r>
    <n v="2800068801"/>
    <x v="4"/>
    <s v="0100FIAR7007"/>
    <n v="14.15"/>
    <m/>
    <x v="4"/>
    <x v="1"/>
    <s v="Week 2"/>
  </r>
  <r>
    <n v="2800068802"/>
    <x v="4"/>
    <s v="0100FIAR7007"/>
    <n v="44.35"/>
    <m/>
    <x v="4"/>
    <x v="1"/>
    <s v="Week 2"/>
  </r>
  <r>
    <n v="2800068803"/>
    <x v="4"/>
    <s v="0100FIAR7007"/>
    <n v="70.349999999999994"/>
    <m/>
    <x v="4"/>
    <x v="1"/>
    <s v="Week 2"/>
  </r>
  <r>
    <n v="2800068804"/>
    <x v="4"/>
    <s v="0100FIAR7007"/>
    <n v="69.3"/>
    <m/>
    <x v="4"/>
    <x v="1"/>
    <s v="Week 2"/>
  </r>
  <r>
    <n v="2800068806"/>
    <x v="4"/>
    <s v="0100FIAR7007"/>
    <n v="1777.35"/>
    <m/>
    <x v="4"/>
    <x v="1"/>
    <s v="Week 2"/>
  </r>
  <r>
    <n v="2800068807"/>
    <x v="4"/>
    <s v="0100FIAR7007"/>
    <n v="18.8"/>
    <m/>
    <x v="4"/>
    <x v="1"/>
    <s v="Week 2"/>
  </r>
  <r>
    <n v="2800068808"/>
    <x v="4"/>
    <s v="0100FIAR7007"/>
    <n v="2481"/>
    <m/>
    <x v="4"/>
    <x v="1"/>
    <s v="Week 2"/>
  </r>
  <r>
    <n v="2800068809"/>
    <x v="4"/>
    <s v="0100FIAR7007"/>
    <n v="42.5"/>
    <m/>
    <x v="4"/>
    <x v="1"/>
    <s v="Week 2"/>
  </r>
  <r>
    <n v="2800068810"/>
    <x v="4"/>
    <s v="0100FIAR7007"/>
    <n v="38.1"/>
    <m/>
    <x v="4"/>
    <x v="1"/>
    <s v="Week 2"/>
  </r>
  <r>
    <n v="2800068811"/>
    <x v="4"/>
    <s v="0100FIAR7007"/>
    <n v="866.5"/>
    <m/>
    <x v="4"/>
    <x v="1"/>
    <s v="Week 2"/>
  </r>
  <r>
    <n v="2800068812"/>
    <x v="4"/>
    <s v="0100FIAR7007"/>
    <n v="1265.3"/>
    <m/>
    <x v="4"/>
    <x v="1"/>
    <s v="Week 2"/>
  </r>
  <r>
    <n v="2800068813"/>
    <x v="4"/>
    <s v="0100FIAR7007"/>
    <n v="168.65"/>
    <m/>
    <x v="4"/>
    <x v="1"/>
    <s v="Week 2"/>
  </r>
  <r>
    <n v="2800068814"/>
    <x v="4"/>
    <s v="0100FIAR7007"/>
    <n v="1054.0999999999999"/>
    <m/>
    <x v="4"/>
    <x v="1"/>
    <s v="Week 2"/>
  </r>
  <r>
    <n v="2800068815"/>
    <x v="4"/>
    <s v="0100FIAR7007"/>
    <n v="91.15"/>
    <m/>
    <x v="4"/>
    <x v="1"/>
    <s v="Week 2"/>
  </r>
  <r>
    <n v="2800068816"/>
    <x v="4"/>
    <s v="0100FIAR7007"/>
    <n v="283.3"/>
    <m/>
    <x v="4"/>
    <x v="1"/>
    <s v="Week 2"/>
  </r>
  <r>
    <n v="2800068817"/>
    <x v="4"/>
    <s v="0100FIAR7007"/>
    <n v="1761.35"/>
    <m/>
    <x v="4"/>
    <x v="1"/>
    <s v="Week 2"/>
  </r>
  <r>
    <n v="2800068818"/>
    <x v="4"/>
    <s v="0100FIAR7007"/>
    <n v="856.5"/>
    <m/>
    <x v="4"/>
    <x v="1"/>
    <s v="Week 2"/>
  </r>
  <r>
    <n v="2800068819"/>
    <x v="4"/>
    <s v="0100FIAR7007"/>
    <n v="440.55"/>
    <m/>
    <x v="4"/>
    <x v="1"/>
    <s v="Week 2"/>
  </r>
  <r>
    <n v="2800068820"/>
    <x v="4"/>
    <s v="0100FIAR7007"/>
    <n v="595.9"/>
    <m/>
    <x v="4"/>
    <x v="1"/>
    <s v="Week 2"/>
  </r>
  <r>
    <n v="2800068821"/>
    <x v="4"/>
    <s v="0100FIAR7007"/>
    <n v="274.8"/>
    <m/>
    <x v="4"/>
    <x v="1"/>
    <s v="Week 2"/>
  </r>
  <r>
    <n v="2800068822"/>
    <x v="4"/>
    <s v="0100FIAR7007"/>
    <n v="207.3"/>
    <m/>
    <x v="4"/>
    <x v="1"/>
    <s v="Week 2"/>
  </r>
  <r>
    <n v="2800068823"/>
    <x v="4"/>
    <s v="0100FIAR7007"/>
    <n v="141.30000000000001"/>
    <m/>
    <x v="4"/>
    <x v="1"/>
    <s v="Week 2"/>
  </r>
  <r>
    <n v="2800068824"/>
    <x v="4"/>
    <s v="0100FIAR7007"/>
    <n v="307.3"/>
    <m/>
    <x v="4"/>
    <x v="1"/>
    <s v="Week 2"/>
  </r>
  <r>
    <n v="2800068825"/>
    <x v="4"/>
    <s v="0100FIAR7007"/>
    <n v="406.7"/>
    <m/>
    <x v="4"/>
    <x v="1"/>
    <s v="Week 2"/>
  </r>
  <r>
    <n v="2800068826"/>
    <x v="4"/>
    <s v="0100FIAR7007"/>
    <n v="64.25"/>
    <m/>
    <x v="4"/>
    <x v="1"/>
    <s v="Week 2"/>
  </r>
  <r>
    <n v="2800068827"/>
    <x v="4"/>
    <s v="0100FIAR7007"/>
    <n v="15.6"/>
    <m/>
    <x v="4"/>
    <x v="1"/>
    <s v="Week 2"/>
  </r>
  <r>
    <n v="2800068828"/>
    <x v="4"/>
    <s v="0100FIAR7007"/>
    <n v="95.25"/>
    <m/>
    <x v="4"/>
    <x v="1"/>
    <s v="Week 2"/>
  </r>
  <r>
    <n v="2800068829"/>
    <x v="4"/>
    <s v="0100FIAR7007"/>
    <n v="24.25"/>
    <m/>
    <x v="4"/>
    <x v="1"/>
    <s v="Week 2"/>
  </r>
  <r>
    <n v="2800068830"/>
    <x v="4"/>
    <s v="0100FIAR7007"/>
    <n v="312.60000000000002"/>
    <m/>
    <x v="4"/>
    <x v="1"/>
    <s v="Week 2"/>
  </r>
  <r>
    <n v="2800068831"/>
    <x v="4"/>
    <s v="0100FIAR7007"/>
    <n v="242.2"/>
    <m/>
    <x v="4"/>
    <x v="1"/>
    <s v="Week 2"/>
  </r>
  <r>
    <n v="2800068832"/>
    <x v="4"/>
    <s v="0100FIAR7007"/>
    <n v="44.15"/>
    <m/>
    <x v="4"/>
    <x v="1"/>
    <s v="Week 2"/>
  </r>
  <r>
    <n v="2800068833"/>
    <x v="4"/>
    <s v="0100FIAR7007"/>
    <n v="70.900000000000006"/>
    <m/>
    <x v="4"/>
    <x v="1"/>
    <s v="Week 2"/>
  </r>
  <r>
    <n v="2800068834"/>
    <x v="4"/>
    <s v="0100FIAR7007"/>
    <n v="57.15"/>
    <m/>
    <x v="4"/>
    <x v="1"/>
    <s v="Week 2"/>
  </r>
  <r>
    <n v="2800068835"/>
    <x v="4"/>
    <s v="0100FIAR7007"/>
    <n v="67.5"/>
    <m/>
    <x v="4"/>
    <x v="1"/>
    <s v="Week 2"/>
  </r>
  <r>
    <n v="2800068837"/>
    <x v="4"/>
    <s v="0100FIAR7007"/>
    <n v="198.85"/>
    <m/>
    <x v="4"/>
    <x v="1"/>
    <s v="Week 2"/>
  </r>
  <r>
    <n v="2800068838"/>
    <x v="4"/>
    <s v="0100FIAR7007"/>
    <n v="178.45"/>
    <m/>
    <x v="4"/>
    <x v="1"/>
    <s v="Week 2"/>
  </r>
  <r>
    <n v="2800068840"/>
    <x v="4"/>
    <s v="0100FIAR7007"/>
    <n v="167.25"/>
    <m/>
    <x v="4"/>
    <x v="1"/>
    <s v="Week 2"/>
  </r>
  <r>
    <n v="2800068841"/>
    <x v="4"/>
    <s v="0100FIAR7007"/>
    <n v="72.2"/>
    <m/>
    <x v="4"/>
    <x v="1"/>
    <s v="Week 2"/>
  </r>
  <r>
    <n v="2800068842"/>
    <x v="4"/>
    <s v="0100FIAR7007"/>
    <n v="114.2"/>
    <m/>
    <x v="4"/>
    <x v="1"/>
    <s v="Week 2"/>
  </r>
  <r>
    <n v="2800068844"/>
    <x v="4"/>
    <s v="0100FIAR7007"/>
    <n v="5.2"/>
    <m/>
    <x v="4"/>
    <x v="1"/>
    <s v="Week 2"/>
  </r>
  <r>
    <n v="2800068845"/>
    <x v="4"/>
    <s v="0100FIAR7007"/>
    <n v="126.15"/>
    <m/>
    <x v="4"/>
    <x v="1"/>
    <s v="Week 2"/>
  </r>
  <r>
    <n v="2800068846"/>
    <x v="4"/>
    <s v="0100FIAR7007"/>
    <n v="5.55"/>
    <m/>
    <x v="4"/>
    <x v="1"/>
    <s v="Week 2"/>
  </r>
  <r>
    <n v="2800068847"/>
    <x v="4"/>
    <s v="0100FIAR7007"/>
    <n v="102.05"/>
    <m/>
    <x v="4"/>
    <x v="1"/>
    <s v="Week 2"/>
  </r>
  <r>
    <n v="2800068848"/>
    <x v="4"/>
    <s v="0100FIAR7007"/>
    <n v="22.25"/>
    <m/>
    <x v="4"/>
    <x v="1"/>
    <s v="Week 2"/>
  </r>
  <r>
    <n v="2800068849"/>
    <x v="4"/>
    <s v="0100FIAR7007"/>
    <n v="25.6"/>
    <m/>
    <x v="4"/>
    <x v="1"/>
    <s v="Week 2"/>
  </r>
  <r>
    <n v="2800068850"/>
    <x v="4"/>
    <s v="0100FIAR7007"/>
    <n v="40.799999999999997"/>
    <m/>
    <x v="4"/>
    <x v="1"/>
    <s v="Week 2"/>
  </r>
  <r>
    <n v="2800068852"/>
    <x v="4"/>
    <s v="0100FIAR7007"/>
    <n v="27.3"/>
    <m/>
    <x v="4"/>
    <x v="1"/>
    <s v="Week 2"/>
  </r>
  <r>
    <n v="2800068853"/>
    <x v="4"/>
    <s v="0100FIAR7007"/>
    <n v="61.95"/>
    <m/>
    <x v="4"/>
    <x v="1"/>
    <s v="Week 2"/>
  </r>
  <r>
    <n v="2800068854"/>
    <x v="4"/>
    <s v="0100FIAR7007"/>
    <n v="621.45000000000005"/>
    <m/>
    <x v="4"/>
    <x v="1"/>
    <s v="Week 2"/>
  </r>
  <r>
    <n v="2800068855"/>
    <x v="4"/>
    <s v="0100FIAR7007"/>
    <n v="42.4"/>
    <m/>
    <x v="4"/>
    <x v="1"/>
    <s v="Week 2"/>
  </r>
  <r>
    <n v="2800068856"/>
    <x v="4"/>
    <s v="0100FIAR7007"/>
    <n v="85.6"/>
    <m/>
    <x v="4"/>
    <x v="1"/>
    <s v="Week 2"/>
  </r>
  <r>
    <n v="2800068857"/>
    <x v="4"/>
    <s v="0100FIAR7007"/>
    <n v="77.900000000000006"/>
    <m/>
    <x v="4"/>
    <x v="1"/>
    <s v="Week 2"/>
  </r>
  <r>
    <n v="2800068858"/>
    <x v="4"/>
    <s v="0100FIAR7007"/>
    <n v="56.55"/>
    <m/>
    <x v="4"/>
    <x v="1"/>
    <s v="Week 2"/>
  </r>
  <r>
    <n v="2800068859"/>
    <x v="4"/>
    <s v="0100FIAR7007"/>
    <n v="20.5"/>
    <m/>
    <x v="4"/>
    <x v="1"/>
    <s v="Week 2"/>
  </r>
  <r>
    <n v="2800068860"/>
    <x v="4"/>
    <s v="0100FIAR7007"/>
    <n v="72.8"/>
    <m/>
    <x v="4"/>
    <x v="1"/>
    <s v="Week 2"/>
  </r>
  <r>
    <n v="2800068861"/>
    <x v="4"/>
    <s v="0100FIAR7007"/>
    <n v="315.89999999999998"/>
    <m/>
    <x v="4"/>
    <x v="1"/>
    <s v="Week 2"/>
  </r>
  <r>
    <n v="2800068862"/>
    <x v="4"/>
    <s v="0100FIAR7007"/>
    <n v="38.65"/>
    <m/>
    <x v="4"/>
    <x v="1"/>
    <s v="Week 2"/>
  </r>
  <r>
    <n v="2800068864"/>
    <x v="4"/>
    <s v="0100FIAR7007"/>
    <n v="35.450000000000003"/>
    <m/>
    <x v="4"/>
    <x v="1"/>
    <s v="Week 2"/>
  </r>
  <r>
    <n v="2800068873"/>
    <x v="4"/>
    <s v="0100FIAR7007"/>
    <n v="478.33"/>
    <m/>
    <x v="4"/>
    <x v="1"/>
    <s v="Week 2"/>
  </r>
  <r>
    <n v="2800068874"/>
    <x v="4"/>
    <s v="0100FIAR7007"/>
    <n v="234.11"/>
    <m/>
    <x v="4"/>
    <x v="1"/>
    <s v="Week 2"/>
  </r>
  <r>
    <n v="2800068875"/>
    <x v="4"/>
    <s v="0100FIAR7007"/>
    <n v="146.15"/>
    <m/>
    <x v="4"/>
    <x v="1"/>
    <s v="Week 2"/>
  </r>
  <r>
    <n v="2800068876"/>
    <x v="4"/>
    <s v="0100FIAR7007"/>
    <n v="22.6"/>
    <m/>
    <x v="4"/>
    <x v="1"/>
    <s v="Week 2"/>
  </r>
  <r>
    <n v="2800068877"/>
    <x v="4"/>
    <s v="0100FIAR7007"/>
    <n v="31.9"/>
    <m/>
    <x v="4"/>
    <x v="1"/>
    <s v="Week 2"/>
  </r>
  <r>
    <n v="2800068878"/>
    <x v="4"/>
    <s v="0100FIAR7007"/>
    <n v="50.35"/>
    <m/>
    <x v="4"/>
    <x v="1"/>
    <s v="Week 2"/>
  </r>
  <r>
    <n v="2800068879"/>
    <x v="4"/>
    <s v="0100FIAR7007"/>
    <n v="183.7"/>
    <m/>
    <x v="4"/>
    <x v="1"/>
    <s v="Week 2"/>
  </r>
  <r>
    <n v="2800068880"/>
    <x v="4"/>
    <s v="0100FIAR7007"/>
    <n v="591"/>
    <m/>
    <x v="4"/>
    <x v="1"/>
    <s v="Week 2"/>
  </r>
  <r>
    <n v="2800068881"/>
    <x v="4"/>
    <s v="0100FIAR7007"/>
    <n v="244.05"/>
    <m/>
    <x v="4"/>
    <x v="1"/>
    <s v="Week 2"/>
  </r>
  <r>
    <n v="2800068882"/>
    <x v="4"/>
    <s v="0100FIAR7007"/>
    <n v="522.25"/>
    <m/>
    <x v="4"/>
    <x v="1"/>
    <s v="Week 2"/>
  </r>
  <r>
    <n v="2800068883"/>
    <x v="4"/>
    <s v="0100FIAR7007"/>
    <n v="39.85"/>
    <m/>
    <x v="4"/>
    <x v="1"/>
    <s v="Week 2"/>
  </r>
  <r>
    <n v="2800068884"/>
    <x v="4"/>
    <s v="0100FIAR7007"/>
    <n v="105.7"/>
    <m/>
    <x v="4"/>
    <x v="1"/>
    <s v="Week 2"/>
  </r>
  <r>
    <n v="2800068885"/>
    <x v="4"/>
    <s v="0100FIAR7007"/>
    <n v="403.05"/>
    <m/>
    <x v="4"/>
    <x v="1"/>
    <s v="Week 2"/>
  </r>
  <r>
    <n v="2800068886"/>
    <x v="4"/>
    <s v="0100FIAR7007"/>
    <n v="338.05"/>
    <m/>
    <x v="4"/>
    <x v="1"/>
    <s v="Week 2"/>
  </r>
  <r>
    <n v="2800068887"/>
    <x v="4"/>
    <s v="0100FIAR7007"/>
    <n v="394.3"/>
    <m/>
    <x v="4"/>
    <x v="1"/>
    <s v="Week 2"/>
  </r>
  <r>
    <n v="2800068888"/>
    <x v="4"/>
    <s v="0100FIAR7007"/>
    <n v="19.25"/>
    <m/>
    <x v="4"/>
    <x v="1"/>
    <s v="Week 2"/>
  </r>
  <r>
    <n v="2800068889"/>
    <x v="4"/>
    <s v="0100FIAR7007"/>
    <n v="36.35"/>
    <m/>
    <x v="4"/>
    <x v="1"/>
    <s v="Week 2"/>
  </r>
  <r>
    <n v="2800068890"/>
    <x v="4"/>
    <s v="0100FIAR7007"/>
    <n v="20.8"/>
    <m/>
    <x v="4"/>
    <x v="1"/>
    <s v="Week 2"/>
  </r>
  <r>
    <n v="2800068891"/>
    <x v="4"/>
    <s v="0100FIAR7007"/>
    <n v="16.2"/>
    <m/>
    <x v="4"/>
    <x v="1"/>
    <s v="Week 2"/>
  </r>
  <r>
    <n v="2800068892"/>
    <x v="4"/>
    <s v="0100FIAR7007"/>
    <n v="20.8"/>
    <m/>
    <x v="4"/>
    <x v="1"/>
    <s v="Week 2"/>
  </r>
  <r>
    <n v="2800068893"/>
    <x v="4"/>
    <s v="0100FIAR7007"/>
    <n v="22.25"/>
    <m/>
    <x v="4"/>
    <x v="1"/>
    <s v="Week 2"/>
  </r>
  <r>
    <n v="2800068894"/>
    <x v="4"/>
    <s v="0100FIAR7007"/>
    <n v="57.9"/>
    <m/>
    <x v="4"/>
    <x v="1"/>
    <s v="Week 2"/>
  </r>
  <r>
    <n v="2800068895"/>
    <x v="4"/>
    <s v="0100FIAR7007"/>
    <n v="31.15"/>
    <m/>
    <x v="4"/>
    <x v="1"/>
    <s v="Week 2"/>
  </r>
  <r>
    <n v="2800068896"/>
    <x v="4"/>
    <s v="0100FIAR7007"/>
    <n v="5.2"/>
    <m/>
    <x v="4"/>
    <x v="1"/>
    <s v="Week 2"/>
  </r>
  <r>
    <n v="2800068897"/>
    <x v="4"/>
    <s v="0100FIAR7007"/>
    <n v="9"/>
    <m/>
    <x v="4"/>
    <x v="1"/>
    <s v="Week 2"/>
  </r>
  <r>
    <n v="2800068898"/>
    <x v="4"/>
    <s v="0100FIAR7007"/>
    <n v="20.5"/>
    <m/>
    <x v="4"/>
    <x v="1"/>
    <s v="Week 2"/>
  </r>
  <r>
    <n v="2800068899"/>
    <x v="4"/>
    <s v="0100FIAR7007"/>
    <n v="11.15"/>
    <m/>
    <x v="4"/>
    <x v="1"/>
    <s v="Week 2"/>
  </r>
  <r>
    <n v="2800068900"/>
    <x v="4"/>
    <s v="0100FIAR7007"/>
    <n v="5.2"/>
    <m/>
    <x v="4"/>
    <x v="1"/>
    <s v="Week 2"/>
  </r>
  <r>
    <n v="2800068901"/>
    <x v="4"/>
    <s v="0100FIAR7007"/>
    <n v="138.6"/>
    <m/>
    <x v="4"/>
    <x v="1"/>
    <s v="Week 2"/>
  </r>
  <r>
    <n v="2800068902"/>
    <x v="4"/>
    <s v="0100FIAR7007"/>
    <n v="328.35"/>
    <m/>
    <x v="4"/>
    <x v="1"/>
    <s v="Week 2"/>
  </r>
  <r>
    <n v="2800068903"/>
    <x v="4"/>
    <s v="0100FIAR7007"/>
    <n v="37.65"/>
    <m/>
    <x v="4"/>
    <x v="1"/>
    <s v="Week 2"/>
  </r>
  <r>
    <n v="2800068904"/>
    <x v="4"/>
    <s v="0100FIAR7007"/>
    <n v="5.2"/>
    <m/>
    <x v="4"/>
    <x v="1"/>
    <s v="Week 2"/>
  </r>
  <r>
    <n v="2800068905"/>
    <x v="4"/>
    <s v="0100FIAR7007"/>
    <n v="37.450000000000003"/>
    <m/>
    <x v="4"/>
    <x v="1"/>
    <s v="Week 2"/>
  </r>
  <r>
    <n v="2800068906"/>
    <x v="4"/>
    <s v="0100FIAR7007"/>
    <n v="10.6"/>
    <m/>
    <x v="4"/>
    <x v="1"/>
    <s v="Week 2"/>
  </r>
  <r>
    <n v="2800068907"/>
    <x v="4"/>
    <s v="0100FIAR7007"/>
    <n v="27.8"/>
    <m/>
    <x v="4"/>
    <x v="1"/>
    <s v="Week 2"/>
  </r>
  <r>
    <n v="2800068909"/>
    <x v="4"/>
    <s v="0100FIAR7007"/>
    <n v="32.1"/>
    <m/>
    <x v="4"/>
    <x v="1"/>
    <s v="Week 2"/>
  </r>
  <r>
    <n v="2800068910"/>
    <x v="4"/>
    <s v="0100FIAR7007"/>
    <n v="35.85"/>
    <m/>
    <x v="4"/>
    <x v="1"/>
    <s v="Week 2"/>
  </r>
  <r>
    <n v="2800068911"/>
    <x v="4"/>
    <s v="0100FIAR7007"/>
    <n v="6.1"/>
    <m/>
    <x v="4"/>
    <x v="1"/>
    <s v="Week 2"/>
  </r>
  <r>
    <n v="2800068912"/>
    <x v="4"/>
    <s v="0100FIAR7007"/>
    <n v="49.85"/>
    <m/>
    <x v="4"/>
    <x v="1"/>
    <s v="Week 2"/>
  </r>
  <r>
    <n v="2800068913"/>
    <x v="4"/>
    <s v="0100FIAR7007"/>
    <n v="286.85000000000002"/>
    <m/>
    <x v="4"/>
    <x v="1"/>
    <s v="Week 2"/>
  </r>
  <r>
    <n v="2800068914"/>
    <x v="4"/>
    <s v="0100FIAR7007"/>
    <n v="12.7"/>
    <m/>
    <x v="4"/>
    <x v="1"/>
    <s v="Week 2"/>
  </r>
  <r>
    <n v="2800068916"/>
    <x v="4"/>
    <s v="0100FIAR7007"/>
    <n v="67.5"/>
    <m/>
    <x v="4"/>
    <x v="1"/>
    <s v="Week 2"/>
  </r>
  <r>
    <n v="2800068917"/>
    <x v="4"/>
    <s v="0100FIAR7007"/>
    <n v="10.4"/>
    <m/>
    <x v="4"/>
    <x v="1"/>
    <s v="Week 2"/>
  </r>
  <r>
    <n v="2800068918"/>
    <x v="4"/>
    <s v="0100FIAR7007"/>
    <n v="72.7"/>
    <m/>
    <x v="4"/>
    <x v="1"/>
    <s v="Week 2"/>
  </r>
  <r>
    <n v="2800068920"/>
    <x v="4"/>
    <s v="0100FIAR7007"/>
    <n v="50.75"/>
    <m/>
    <x v="4"/>
    <x v="1"/>
    <s v="Week 2"/>
  </r>
  <r>
    <n v="2800068923"/>
    <x v="4"/>
    <s v="0100FIAR7007"/>
    <n v="22.25"/>
    <m/>
    <x v="4"/>
    <x v="1"/>
    <s v="Week 2"/>
  </r>
  <r>
    <n v="2800068924"/>
    <x v="4"/>
    <s v="0100FIAR7007"/>
    <n v="13"/>
    <m/>
    <x v="4"/>
    <x v="1"/>
    <s v="Week 2"/>
  </r>
  <r>
    <n v="2800068926"/>
    <x v="4"/>
    <s v="0100FIAR7007"/>
    <n v="11.15"/>
    <m/>
    <x v="4"/>
    <x v="1"/>
    <s v="Week 2"/>
  </r>
  <r>
    <n v="2800068927"/>
    <x v="4"/>
    <s v="0100FIAR7007"/>
    <n v="95.1"/>
    <m/>
    <x v="4"/>
    <x v="1"/>
    <s v="Week 2"/>
  </r>
  <r>
    <n v="2800068928"/>
    <x v="4"/>
    <s v="0100FIAR7007"/>
    <n v="21.2"/>
    <m/>
    <x v="4"/>
    <x v="1"/>
    <s v="Week 2"/>
  </r>
  <r>
    <n v="2800068929"/>
    <x v="4"/>
    <s v="0100FIAR7007"/>
    <n v="20.8"/>
    <m/>
    <x v="4"/>
    <x v="1"/>
    <s v="Week 2"/>
  </r>
  <r>
    <n v="2800068930"/>
    <x v="4"/>
    <s v="0100FIAR7007"/>
    <n v="36.35"/>
    <m/>
    <x v="4"/>
    <x v="1"/>
    <s v="Week 2"/>
  </r>
  <r>
    <n v="2800068932"/>
    <x v="4"/>
    <s v="0100FIAR7007"/>
    <n v="44.65"/>
    <m/>
    <x v="4"/>
    <x v="1"/>
    <s v="Week 2"/>
  </r>
  <r>
    <n v="2800068934"/>
    <x v="4"/>
    <s v="0100FIAR7007"/>
    <n v="256.8"/>
    <m/>
    <x v="4"/>
    <x v="1"/>
    <s v="Week 2"/>
  </r>
  <r>
    <n v="2800068935"/>
    <x v="4"/>
    <s v="0100FIAR7007"/>
    <n v="225.55"/>
    <m/>
    <x v="4"/>
    <x v="1"/>
    <s v="Week 2"/>
  </r>
  <r>
    <n v="2800068936"/>
    <x v="4"/>
    <s v="0100FIAR7007"/>
    <n v="159"/>
    <m/>
    <x v="4"/>
    <x v="1"/>
    <s v="Week 2"/>
  </r>
  <r>
    <n v="2800068937"/>
    <x v="4"/>
    <s v="0100FIAR7007"/>
    <n v="5.0999999999999996"/>
    <m/>
    <x v="4"/>
    <x v="1"/>
    <s v="Week 2"/>
  </r>
  <r>
    <n v="2800068938"/>
    <x v="4"/>
    <s v="0100FIAR7007"/>
    <n v="8.6999999999999993"/>
    <m/>
    <x v="4"/>
    <x v="1"/>
    <s v="Week 2"/>
  </r>
  <r>
    <n v="2800068939"/>
    <x v="4"/>
    <s v="0100FIAR7007"/>
    <n v="295.05"/>
    <m/>
    <x v="4"/>
    <x v="1"/>
    <s v="Week 2"/>
  </r>
  <r>
    <n v="2800068940"/>
    <x v="4"/>
    <s v="0100FIAR7007"/>
    <n v="76.2"/>
    <m/>
    <x v="4"/>
    <x v="1"/>
    <s v="Week 2"/>
  </r>
  <r>
    <n v="2800068941"/>
    <x v="4"/>
    <s v="0100FIAR7007"/>
    <n v="31.15"/>
    <m/>
    <x v="4"/>
    <x v="1"/>
    <s v="Week 2"/>
  </r>
  <r>
    <n v="2800068942"/>
    <x v="4"/>
    <s v="0100FIAR7007"/>
    <n v="55.95"/>
    <m/>
    <x v="4"/>
    <x v="1"/>
    <s v="Week 2"/>
  </r>
  <r>
    <n v="2800068943"/>
    <x v="4"/>
    <s v="0100FIAR7007"/>
    <n v="51.2"/>
    <m/>
    <x v="4"/>
    <x v="1"/>
    <s v="Week 2"/>
  </r>
  <r>
    <n v="2800068944"/>
    <x v="4"/>
    <s v="0100FIAR7007"/>
    <n v="871"/>
    <m/>
    <x v="4"/>
    <x v="1"/>
    <s v="Week 2"/>
  </r>
  <r>
    <n v="2800068946"/>
    <x v="4"/>
    <s v="0100FIAR7007"/>
    <n v="497.5"/>
    <m/>
    <x v="4"/>
    <x v="1"/>
    <s v="Week 2"/>
  </r>
  <r>
    <n v="2800068947"/>
    <x v="4"/>
    <s v="0100FIAR7007"/>
    <n v="159.75"/>
    <m/>
    <x v="4"/>
    <x v="1"/>
    <s v="Week 2"/>
  </r>
  <r>
    <n v="2800068948"/>
    <x v="4"/>
    <s v="0100FIAR7007"/>
    <n v="284.14999999999998"/>
    <m/>
    <x v="4"/>
    <x v="1"/>
    <s v="Week 2"/>
  </r>
  <r>
    <n v="2800068956"/>
    <x v="4"/>
    <s v="0100FIAR7007"/>
    <n v="20.8"/>
    <m/>
    <x v="4"/>
    <x v="1"/>
    <s v="Week 2"/>
  </r>
  <r>
    <n v="2800068957"/>
    <x v="4"/>
    <s v="0100FIAR7007"/>
    <n v="127.05"/>
    <m/>
    <x v="4"/>
    <x v="1"/>
    <s v="Week 2"/>
  </r>
  <r>
    <n v="2800068958"/>
    <x v="4"/>
    <s v="0100FIAR7007"/>
    <n v="12.4"/>
    <m/>
    <x v="4"/>
    <x v="1"/>
    <s v="Week 2"/>
  </r>
  <r>
    <n v="2800068959"/>
    <x v="4"/>
    <s v="0100FIAR7007"/>
    <n v="656"/>
    <m/>
    <x v="4"/>
    <x v="1"/>
    <s v="Week 2"/>
  </r>
  <r>
    <n v="2800068960"/>
    <x v="4"/>
    <s v="0100FIAR7007"/>
    <n v="310.5"/>
    <m/>
    <x v="4"/>
    <x v="1"/>
    <s v="Week 2"/>
  </r>
  <r>
    <n v="2800068961"/>
    <x v="4"/>
    <s v="0100FIAR7007"/>
    <n v="545"/>
    <m/>
    <x v="4"/>
    <x v="1"/>
    <s v="Week 2"/>
  </r>
  <r>
    <n v="2800068962"/>
    <x v="4"/>
    <s v="0100FIAR7007"/>
    <n v="211.1"/>
    <m/>
    <x v="4"/>
    <x v="1"/>
    <s v="Week 2"/>
  </r>
  <r>
    <n v="2800068963"/>
    <x v="4"/>
    <s v="0100FIAR7007"/>
    <n v="130.15"/>
    <m/>
    <x v="4"/>
    <x v="1"/>
    <s v="Week 2"/>
  </r>
  <r>
    <n v="2800068965"/>
    <x v="4"/>
    <s v="0100FIAR7007"/>
    <n v="715.3"/>
    <m/>
    <x v="4"/>
    <x v="1"/>
    <s v="Week 2"/>
  </r>
  <r>
    <n v="2800068966"/>
    <x v="4"/>
    <s v="0100FIAR7007"/>
    <n v="516.85"/>
    <m/>
    <x v="4"/>
    <x v="1"/>
    <s v="Week 2"/>
  </r>
  <r>
    <n v="2800068967"/>
    <x v="4"/>
    <s v="0100FIAR7007"/>
    <n v="6.95"/>
    <m/>
    <x v="4"/>
    <x v="1"/>
    <s v="Week 2"/>
  </r>
  <r>
    <n v="2800068969"/>
    <x v="4"/>
    <s v="0100FIAR7007"/>
    <n v="35.25"/>
    <m/>
    <x v="4"/>
    <x v="1"/>
    <s v="Week 2"/>
  </r>
  <r>
    <n v="2800068971"/>
    <x v="4"/>
    <s v="0100FIAR7007"/>
    <n v="6.95"/>
    <m/>
    <x v="4"/>
    <x v="1"/>
    <s v="Week 2"/>
  </r>
  <r>
    <n v="2800068972"/>
    <x v="4"/>
    <s v="0100FIAR7007"/>
    <n v="42.6"/>
    <m/>
    <x v="4"/>
    <x v="1"/>
    <s v="Week 2"/>
  </r>
  <r>
    <n v="2800068973"/>
    <x v="4"/>
    <s v="0100FIAR7007"/>
    <n v="68.95"/>
    <m/>
    <x v="4"/>
    <x v="1"/>
    <s v="Week 2"/>
  </r>
  <r>
    <n v="2800068974"/>
    <x v="4"/>
    <s v="0100FIAR7007"/>
    <n v="135.05000000000001"/>
    <m/>
    <x v="4"/>
    <x v="1"/>
    <s v="Week 2"/>
  </r>
  <r>
    <n v="2800068976"/>
    <x v="4"/>
    <s v="0100FIAR7007"/>
    <n v="10.4"/>
    <m/>
    <x v="4"/>
    <x v="1"/>
    <s v="Week 2"/>
  </r>
  <r>
    <n v="2800068977"/>
    <x v="4"/>
    <s v="0100FIAR7007"/>
    <n v="174.9"/>
    <m/>
    <x v="4"/>
    <x v="1"/>
    <s v="Week 2"/>
  </r>
  <r>
    <n v="2800068978"/>
    <x v="4"/>
    <s v="0100FIAR7007"/>
    <n v="10.4"/>
    <m/>
    <x v="4"/>
    <x v="1"/>
    <s v="Week 2"/>
  </r>
  <r>
    <n v="2800068979"/>
    <x v="4"/>
    <s v="0100FIAR7007"/>
    <n v="5.2"/>
    <m/>
    <x v="4"/>
    <x v="1"/>
    <s v="Week 2"/>
  </r>
  <r>
    <n v="2800068980"/>
    <x v="4"/>
    <s v="0100FIAR7007"/>
    <n v="41.55"/>
    <m/>
    <x v="4"/>
    <x v="1"/>
    <s v="Week 2"/>
  </r>
  <r>
    <n v="2800068982"/>
    <x v="4"/>
    <s v="0100FIAR7007"/>
    <n v="16"/>
    <m/>
    <x v="4"/>
    <x v="1"/>
    <s v="Week 2"/>
  </r>
  <r>
    <n v="2800068983"/>
    <x v="4"/>
    <s v="0100FIAR7007"/>
    <n v="5.3"/>
    <m/>
    <x v="4"/>
    <x v="1"/>
    <s v="Week 2"/>
  </r>
  <r>
    <n v="2800068985"/>
    <x v="4"/>
    <s v="0100FIAR7007"/>
    <n v="123.95"/>
    <m/>
    <x v="4"/>
    <x v="1"/>
    <s v="Week 2"/>
  </r>
  <r>
    <n v="2800068989"/>
    <x v="4"/>
    <s v="0100FIAR7007"/>
    <n v="257.39999999999998"/>
    <m/>
    <x v="4"/>
    <x v="1"/>
    <s v="Week 2"/>
  </r>
  <r>
    <n v="2800068990"/>
    <x v="4"/>
    <s v="0100FIAR7007"/>
    <n v="15.9"/>
    <m/>
    <x v="4"/>
    <x v="1"/>
    <s v="Week 2"/>
  </r>
  <r>
    <n v="2800068991"/>
    <x v="4"/>
    <s v="0100FIAR7007"/>
    <n v="48.5"/>
    <m/>
    <x v="4"/>
    <x v="1"/>
    <s v="Week 2"/>
  </r>
  <r>
    <n v="2800068992"/>
    <x v="4"/>
    <s v="0100FIAR7007"/>
    <n v="37.299999999999997"/>
    <m/>
    <x v="4"/>
    <x v="1"/>
    <s v="Week 2"/>
  </r>
  <r>
    <n v="2800068993"/>
    <x v="4"/>
    <s v="0100FIAR7007"/>
    <n v="57.2"/>
    <m/>
    <x v="4"/>
    <x v="1"/>
    <s v="Week 2"/>
  </r>
  <r>
    <n v="2800068994"/>
    <x v="4"/>
    <s v="0100FIAR7007"/>
    <n v="32.200000000000003"/>
    <m/>
    <x v="4"/>
    <x v="1"/>
    <s v="Week 2"/>
  </r>
  <r>
    <n v="2800068995"/>
    <x v="4"/>
    <s v="0100FIAR7007"/>
    <n v="92.35"/>
    <m/>
    <x v="4"/>
    <x v="1"/>
    <s v="Week 2"/>
  </r>
  <r>
    <n v="2800068996"/>
    <x v="4"/>
    <s v="0100FIAR7007"/>
    <n v="165.9"/>
    <m/>
    <x v="4"/>
    <x v="1"/>
    <s v="Week 2"/>
  </r>
  <r>
    <n v="2800068997"/>
    <x v="4"/>
    <s v="0100FIAR7007"/>
    <n v="69.599999999999994"/>
    <m/>
    <x v="4"/>
    <x v="1"/>
    <s v="Week 2"/>
  </r>
  <r>
    <n v="2800068998"/>
    <x v="4"/>
    <s v="0100FIAR7007"/>
    <n v="146.80000000000001"/>
    <m/>
    <x v="4"/>
    <x v="1"/>
    <s v="Week 2"/>
  </r>
  <r>
    <n v="2800068999"/>
    <x v="4"/>
    <s v="0100FIAR7007"/>
    <n v="55.1"/>
    <m/>
    <x v="4"/>
    <x v="1"/>
    <s v="Week 2"/>
  </r>
  <r>
    <n v="2800069000"/>
    <x v="4"/>
    <s v="0100FIAR7007"/>
    <n v="20.8"/>
    <m/>
    <x v="4"/>
    <x v="1"/>
    <s v="Week 2"/>
  </r>
  <r>
    <n v="2800069001"/>
    <x v="4"/>
    <s v="0100FIAR7007"/>
    <n v="59.2"/>
    <m/>
    <x v="4"/>
    <x v="1"/>
    <s v="Week 2"/>
  </r>
  <r>
    <n v="2800069002"/>
    <x v="4"/>
    <s v="0100FIAR7007"/>
    <n v="143.4"/>
    <m/>
    <x v="4"/>
    <x v="1"/>
    <s v="Week 2"/>
  </r>
  <r>
    <n v="2800069003"/>
    <x v="4"/>
    <s v="0100FIAR7007"/>
    <n v="62.35"/>
    <m/>
    <x v="4"/>
    <x v="1"/>
    <s v="Week 2"/>
  </r>
  <r>
    <n v="2800069004"/>
    <x v="4"/>
    <s v="0100FIAR7007"/>
    <n v="61.9"/>
    <m/>
    <x v="4"/>
    <x v="1"/>
    <s v="Week 2"/>
  </r>
  <r>
    <n v="2800069010"/>
    <x v="4"/>
    <s v="0100FIAR7007"/>
    <n v="113"/>
    <m/>
    <x v="4"/>
    <x v="1"/>
    <s v="Week 2"/>
  </r>
  <r>
    <n v="2800069011"/>
    <x v="4"/>
    <s v="0100FIAR7007"/>
    <n v="87.05"/>
    <m/>
    <x v="4"/>
    <x v="1"/>
    <s v="Week 2"/>
  </r>
  <r>
    <n v="2800069013"/>
    <x v="4"/>
    <s v="0100FIAR7007"/>
    <n v="46.05"/>
    <m/>
    <x v="4"/>
    <x v="1"/>
    <s v="Week 2"/>
  </r>
  <r>
    <n v="2800069014"/>
    <x v="4"/>
    <s v="0100FIAR7007"/>
    <n v="45.8"/>
    <m/>
    <x v="4"/>
    <x v="1"/>
    <s v="Week 2"/>
  </r>
  <r>
    <n v="2800069015"/>
    <x v="4"/>
    <s v="0100FIAR7007"/>
    <n v="5.3"/>
    <m/>
    <x v="4"/>
    <x v="1"/>
    <s v="Week 2"/>
  </r>
  <r>
    <n v="2800069016"/>
    <x v="4"/>
    <s v="0100FIAR7007"/>
    <n v="46.25"/>
    <m/>
    <x v="4"/>
    <x v="1"/>
    <s v="Week 2"/>
  </r>
  <r>
    <n v="2800069017"/>
    <x v="4"/>
    <s v="0100FIAR7007"/>
    <n v="15.6"/>
    <m/>
    <x v="4"/>
    <x v="1"/>
    <s v="Week 2"/>
  </r>
  <r>
    <n v="2800069019"/>
    <x v="4"/>
    <s v="0100FIAR7007"/>
    <n v="102.2"/>
    <m/>
    <x v="4"/>
    <x v="1"/>
    <s v="Week 2"/>
  </r>
  <r>
    <n v="2800069020"/>
    <x v="4"/>
    <s v="0100FIAR7007"/>
    <n v="27.8"/>
    <m/>
    <x v="4"/>
    <x v="1"/>
    <s v="Week 2"/>
  </r>
  <r>
    <n v="2800069021"/>
    <x v="4"/>
    <s v="0100FIAR7007"/>
    <n v="147.05000000000001"/>
    <m/>
    <x v="4"/>
    <x v="1"/>
    <s v="Week 2"/>
  </r>
  <r>
    <n v="2800069022"/>
    <x v="4"/>
    <s v="0100FIAR7007"/>
    <n v="27"/>
    <m/>
    <x v="4"/>
    <x v="1"/>
    <s v="Week 2"/>
  </r>
  <r>
    <n v="2800069024"/>
    <x v="4"/>
    <s v="0100FIAR7007"/>
    <n v="16.600000000000001"/>
    <m/>
    <x v="4"/>
    <x v="1"/>
    <s v="Week 2"/>
  </r>
  <r>
    <n v="2800069025"/>
    <x v="4"/>
    <s v="0100FIAR7007"/>
    <n v="379.15"/>
    <m/>
    <x v="4"/>
    <x v="1"/>
    <s v="Week 2"/>
  </r>
  <r>
    <n v="2800069027"/>
    <x v="4"/>
    <s v="0100FIAR7007"/>
    <n v="325.55"/>
    <m/>
    <x v="4"/>
    <x v="1"/>
    <s v="Week 2"/>
  </r>
  <r>
    <n v="2800069028"/>
    <x v="4"/>
    <s v="0100FIAR7007"/>
    <n v="36.35"/>
    <m/>
    <x v="4"/>
    <x v="1"/>
    <s v="Week 2"/>
  </r>
  <r>
    <n v="2800069029"/>
    <x v="4"/>
    <s v="0100FIAR7007"/>
    <n v="40.5"/>
    <m/>
    <x v="4"/>
    <x v="1"/>
    <s v="Week 2"/>
  </r>
  <r>
    <n v="2800069030"/>
    <x v="4"/>
    <s v="0100FIAR7007"/>
    <n v="27.75"/>
    <m/>
    <x v="4"/>
    <x v="1"/>
    <s v="Week 2"/>
  </r>
  <r>
    <n v="2800069031"/>
    <x v="4"/>
    <s v="0100FIAR7007"/>
    <n v="10.4"/>
    <m/>
    <x v="4"/>
    <x v="1"/>
    <s v="Week 2"/>
  </r>
  <r>
    <n v="2800069038"/>
    <x v="4"/>
    <s v="0100FIAR7007"/>
    <n v="41.55"/>
    <m/>
    <x v="4"/>
    <x v="1"/>
    <s v="Week 2"/>
  </r>
  <r>
    <n v="2800069039"/>
    <x v="4"/>
    <s v="0100FIAR7007"/>
    <n v="20.8"/>
    <m/>
    <x v="4"/>
    <x v="1"/>
    <s v="Week 2"/>
  </r>
  <r>
    <n v="2800069040"/>
    <x v="4"/>
    <s v="0100FIAR7007"/>
    <n v="31.15"/>
    <m/>
    <x v="4"/>
    <x v="1"/>
    <s v="Week 2"/>
  </r>
  <r>
    <n v="2800069041"/>
    <x v="4"/>
    <s v="0100FIAR7007"/>
    <n v="517.6"/>
    <m/>
    <x v="4"/>
    <x v="1"/>
    <s v="Week 2"/>
  </r>
  <r>
    <n v="2800069042"/>
    <x v="4"/>
    <s v="0100FIAR7007"/>
    <n v="48.15"/>
    <m/>
    <x v="4"/>
    <x v="1"/>
    <s v="Week 2"/>
  </r>
  <r>
    <n v="2800069043"/>
    <x v="4"/>
    <s v="0100FIAR7007"/>
    <n v="5.2"/>
    <m/>
    <x v="4"/>
    <x v="1"/>
    <s v="Week 2"/>
  </r>
  <r>
    <n v="2800069044"/>
    <x v="4"/>
    <s v="0100FIAR7007"/>
    <n v="174.5"/>
    <m/>
    <x v="4"/>
    <x v="1"/>
    <s v="Week 2"/>
  </r>
  <r>
    <n v="2800069045"/>
    <x v="4"/>
    <s v="0100FIAR7007"/>
    <n v="13.6"/>
    <m/>
    <x v="4"/>
    <x v="1"/>
    <s v="Week 2"/>
  </r>
  <r>
    <n v="2800069047"/>
    <x v="4"/>
    <s v="0100FIAR7007"/>
    <n v="445.6"/>
    <m/>
    <x v="4"/>
    <x v="1"/>
    <s v="Week 2"/>
  </r>
  <r>
    <n v="2800069048"/>
    <x v="4"/>
    <s v="0100FIAR7007"/>
    <n v="610.35"/>
    <m/>
    <x v="4"/>
    <x v="1"/>
    <s v="Week 2"/>
  </r>
  <r>
    <n v="2800069049"/>
    <x v="4"/>
    <s v="0100FIAR7007"/>
    <n v="5.2"/>
    <m/>
    <x v="4"/>
    <x v="1"/>
    <s v="Week 2"/>
  </r>
  <r>
    <n v="2800068750"/>
    <x v="0"/>
    <s v="0100FIAR7028"/>
    <n v="443.32"/>
    <s v="amie adlina"/>
    <x v="4"/>
    <x v="1"/>
    <s v="Week 2"/>
  </r>
  <r>
    <n v="2800068754"/>
    <x v="0"/>
    <s v="0100FIAR7028"/>
    <n v="3134.86"/>
    <s v="amie adlina"/>
    <x v="4"/>
    <x v="1"/>
    <s v="Week 2"/>
  </r>
  <r>
    <n v="2800068756"/>
    <x v="0"/>
    <s v="0106FIAC7012"/>
    <n v="24.55"/>
    <m/>
    <x v="4"/>
    <x v="1"/>
    <s v="Week 2"/>
  </r>
  <r>
    <n v="2800068762"/>
    <x v="0"/>
    <s v="0100FIAR7028"/>
    <n v="7.8"/>
    <s v="amie adlina"/>
    <x v="4"/>
    <x v="1"/>
    <s v="Week 2"/>
  </r>
  <r>
    <n v="2800068763"/>
    <x v="0"/>
    <s v="0100FIAR7028"/>
    <n v="557.15"/>
    <s v="amie adlina"/>
    <x v="4"/>
    <x v="1"/>
    <s v="Week 2"/>
  </r>
  <r>
    <n v="2800068764"/>
    <x v="0"/>
    <s v="0100FIAR7028"/>
    <n v="20.2"/>
    <s v="amie adlina"/>
    <x v="4"/>
    <x v="1"/>
    <s v="Week 2"/>
  </r>
  <r>
    <n v="2800068773"/>
    <x v="0"/>
    <s v="0100FIAR7028"/>
    <n v="122.95"/>
    <s v="amie adlina"/>
    <x v="4"/>
    <x v="1"/>
    <s v="Week 2"/>
  </r>
  <r>
    <n v="2800068779"/>
    <x v="0"/>
    <s v="0100FIAR7028"/>
    <n v="23.35"/>
    <s v="amie adlina"/>
    <x v="4"/>
    <x v="1"/>
    <s v="Week 2"/>
  </r>
  <r>
    <n v="2800068783"/>
    <x v="0"/>
    <s v="0100FIAR7028"/>
    <n v="33.4"/>
    <s v="amie adlina"/>
    <x v="4"/>
    <x v="1"/>
    <s v="Week 2"/>
  </r>
  <r>
    <n v="2800068784"/>
    <x v="0"/>
    <s v="0100FIAR7028"/>
    <n v="1558.1"/>
    <s v="amie adlina"/>
    <x v="4"/>
    <x v="1"/>
    <s v="Week 2"/>
  </r>
  <r>
    <n v="2800068785"/>
    <x v="0"/>
    <s v="0100FIAR7028"/>
    <n v="5546.15"/>
    <s v="amie adlina"/>
    <x v="4"/>
    <x v="1"/>
    <s v="Week 2"/>
  </r>
  <r>
    <n v="2800068786"/>
    <x v="0"/>
    <s v="0100FIAR7028"/>
    <n v="4126.8500000000004"/>
    <s v="amie adlina"/>
    <x v="4"/>
    <x v="1"/>
    <s v="Week 2"/>
  </r>
  <r>
    <n v="2800068798"/>
    <x v="0"/>
    <s v="0100FIAR7028"/>
    <n v="557.46"/>
    <s v="amie adlina"/>
    <x v="4"/>
    <x v="1"/>
    <s v="Week 2"/>
  </r>
  <r>
    <n v="2800068805"/>
    <x v="0"/>
    <s v="0100FIAR7028"/>
    <n v="342.6"/>
    <s v="amie adlina"/>
    <x v="4"/>
    <x v="1"/>
    <s v="Week 2"/>
  </r>
  <r>
    <n v="2800068836"/>
    <x v="0"/>
    <s v="0100FIAR7028"/>
    <n v="74.45"/>
    <s v="amie adlina"/>
    <x v="4"/>
    <x v="1"/>
    <s v="Week 2"/>
  </r>
  <r>
    <n v="2800068839"/>
    <x v="0"/>
    <s v="0100FIAR7028"/>
    <n v="23.45"/>
    <s v="amie adlina"/>
    <x v="4"/>
    <x v="1"/>
    <s v="Week 2"/>
  </r>
  <r>
    <n v="2800068843"/>
    <x v="0"/>
    <s v="0100FIAR7028"/>
    <n v="53.1"/>
    <s v="amie adlina"/>
    <x v="4"/>
    <x v="1"/>
    <s v="Week 2"/>
  </r>
  <r>
    <n v="2800068851"/>
    <x v="0"/>
    <s v="0100FIAR7028"/>
    <n v="1044.4000000000001"/>
    <s v="amie adlina"/>
    <x v="4"/>
    <x v="1"/>
    <s v="Week 2"/>
  </r>
  <r>
    <n v="2800068863"/>
    <x v="0"/>
    <s v="0100FIAR7028"/>
    <n v="7.71"/>
    <s v="amie adlina"/>
    <x v="4"/>
    <x v="1"/>
    <s v="Week 2"/>
  </r>
  <r>
    <n v="2800068865"/>
    <x v="0"/>
    <s v="0100FIAR7028"/>
    <n v="108.48"/>
    <s v="amie adlina"/>
    <x v="4"/>
    <x v="1"/>
    <s v="Week 2"/>
  </r>
  <r>
    <n v="2800068866"/>
    <x v="0"/>
    <s v="0100FIAR7028"/>
    <n v="49.9"/>
    <s v="amie adlina"/>
    <x v="4"/>
    <x v="1"/>
    <s v="Week 2"/>
  </r>
  <r>
    <n v="2800068867"/>
    <x v="0"/>
    <s v="0100FIAR7028"/>
    <n v="267.39999999999998"/>
    <s v="amie adlina"/>
    <x v="4"/>
    <x v="1"/>
    <s v="Week 2"/>
  </r>
  <r>
    <n v="2800068868"/>
    <x v="0"/>
    <s v="0100FIAR7028"/>
    <n v="116.75"/>
    <s v="amie adlina"/>
    <x v="4"/>
    <x v="1"/>
    <s v="Week 2"/>
  </r>
  <r>
    <n v="2800068869"/>
    <x v="0"/>
    <s v="0100FIAR7028"/>
    <n v="8.9499999999999993"/>
    <s v="amie adlina"/>
    <x v="4"/>
    <x v="1"/>
    <s v="Week 2"/>
  </r>
  <r>
    <n v="2800068870"/>
    <x v="0"/>
    <s v="0100FIAR7028"/>
    <n v="93.4"/>
    <s v="amie adlina"/>
    <x v="4"/>
    <x v="1"/>
    <s v="Week 2"/>
  </r>
  <r>
    <n v="2800068871"/>
    <x v="0"/>
    <s v="0100FIAR7028"/>
    <n v="15.5"/>
    <s v="amie adlina"/>
    <x v="4"/>
    <x v="1"/>
    <s v="Week 2"/>
  </r>
  <r>
    <n v="2800068872"/>
    <x v="0"/>
    <s v="0100FIAR7028"/>
    <n v="1142.83"/>
    <s v="amie adlina"/>
    <x v="4"/>
    <x v="1"/>
    <s v="Week 2"/>
  </r>
  <r>
    <n v="2800068908"/>
    <x v="0"/>
    <s v="0100FIAR7028"/>
    <n v="34.9"/>
    <s v="amie adlina"/>
    <x v="4"/>
    <x v="1"/>
    <s v="Week 2"/>
  </r>
  <r>
    <n v="2800068915"/>
    <x v="0"/>
    <s v="0100FIAR7028"/>
    <n v="195.15"/>
    <s v="amie adlina"/>
    <x v="4"/>
    <x v="1"/>
    <s v="Week 2"/>
  </r>
  <r>
    <n v="2800068919"/>
    <x v="0"/>
    <s v="0100FIAR7028"/>
    <n v="16262.65"/>
    <s v="amie adlina"/>
    <x v="4"/>
    <x v="1"/>
    <s v="Week 2"/>
  </r>
  <r>
    <n v="2800068921"/>
    <x v="0"/>
    <s v="0100FIAR7028"/>
    <n v="421.3"/>
    <s v="amie adlina"/>
    <x v="4"/>
    <x v="1"/>
    <s v="Week 2"/>
  </r>
  <r>
    <n v="2800068922"/>
    <x v="0"/>
    <s v="0100FIAR7028"/>
    <n v="24.45"/>
    <s v="amie adlina"/>
    <x v="4"/>
    <x v="1"/>
    <s v="Week 2"/>
  </r>
  <r>
    <n v="2800068925"/>
    <x v="0"/>
    <s v="0100FIAR7028"/>
    <n v="314.10000000000002"/>
    <s v="amie adlina"/>
    <x v="4"/>
    <x v="1"/>
    <s v="Week 2"/>
  </r>
  <r>
    <n v="2800068931"/>
    <x v="0"/>
    <s v="0100FIAR7028"/>
    <n v="189.1"/>
    <s v="amie adlina"/>
    <x v="4"/>
    <x v="1"/>
    <s v="Week 2"/>
  </r>
  <r>
    <n v="2800068933"/>
    <x v="0"/>
    <s v="0100FIAR7028"/>
    <n v="456.3"/>
    <s v="amie adlina"/>
    <x v="4"/>
    <x v="1"/>
    <s v="Week 2"/>
  </r>
  <r>
    <n v="2800068945"/>
    <x v="0"/>
    <s v="0100FIAR7028"/>
    <n v="327"/>
    <s v="amie adlina"/>
    <x v="4"/>
    <x v="1"/>
    <s v="Week 2"/>
  </r>
  <r>
    <n v="2800068949"/>
    <x v="0"/>
    <s v="0100FIAR7028"/>
    <n v="26.15"/>
    <s v="amie adlina"/>
    <x v="4"/>
    <x v="1"/>
    <s v="Week 2"/>
  </r>
  <r>
    <n v="2800068950"/>
    <x v="0"/>
    <s v="0100FIAR7028"/>
    <n v="53.65"/>
    <s v="amie adlina"/>
    <x v="4"/>
    <x v="1"/>
    <s v="Week 2"/>
  </r>
  <r>
    <n v="2800068951"/>
    <x v="0"/>
    <s v="0100FIAR7028"/>
    <n v="57.84"/>
    <s v="amie adlina"/>
    <x v="4"/>
    <x v="1"/>
    <s v="Week 2"/>
  </r>
  <r>
    <n v="2800068952"/>
    <x v="0"/>
    <s v="0100FIAR7028"/>
    <n v="2010.7"/>
    <s v="amie adlina"/>
    <x v="4"/>
    <x v="1"/>
    <s v="Week 2"/>
  </r>
  <r>
    <n v="2800068953"/>
    <x v="0"/>
    <s v="0100FIAR7028"/>
    <n v="22.9"/>
    <s v="amie adlina"/>
    <x v="4"/>
    <x v="1"/>
    <s v="Week 2"/>
  </r>
  <r>
    <n v="2800068954"/>
    <x v="0"/>
    <s v="0100FIAR7028"/>
    <n v="15.65"/>
    <s v="amie adlina"/>
    <x v="4"/>
    <x v="1"/>
    <s v="Week 2"/>
  </r>
  <r>
    <n v="2800068955"/>
    <x v="0"/>
    <s v="0100FIAR7028"/>
    <n v="8480.85"/>
    <s v="amie adlina"/>
    <x v="4"/>
    <x v="1"/>
    <s v="Week 2"/>
  </r>
  <r>
    <n v="2800068964"/>
    <x v="0"/>
    <s v="0100FIAR7028"/>
    <n v="5.58"/>
    <s v="amie adlina"/>
    <x v="4"/>
    <x v="1"/>
    <s v="Week 2"/>
  </r>
  <r>
    <n v="2800068968"/>
    <x v="0"/>
    <s v="0100FIAR7028"/>
    <n v="4771.3500000000004"/>
    <s v="amie adlina"/>
    <x v="4"/>
    <x v="1"/>
    <s v="Week 2"/>
  </r>
  <r>
    <n v="2800068975"/>
    <x v="0"/>
    <s v="0100FIAR7028"/>
    <n v="4826.1000000000004"/>
    <s v="amie adlina"/>
    <x v="4"/>
    <x v="1"/>
    <s v="Week 2"/>
  </r>
  <r>
    <n v="2800068981"/>
    <x v="0"/>
    <s v="0100FIAR7028"/>
    <n v="42.45"/>
    <s v="amie adlina"/>
    <x v="4"/>
    <x v="1"/>
    <s v="Week 2"/>
  </r>
  <r>
    <n v="2800068984"/>
    <x v="0"/>
    <s v="0100FIAR7028"/>
    <n v="37.799999999999997"/>
    <s v="amie adlina"/>
    <x v="4"/>
    <x v="1"/>
    <s v="Week 2"/>
  </r>
  <r>
    <n v="2800068986"/>
    <x v="0"/>
    <s v="0100FIAR7028"/>
    <n v="124.85"/>
    <s v="amie adlina"/>
    <x v="4"/>
    <x v="1"/>
    <s v="Week 2"/>
  </r>
  <r>
    <n v="2800068987"/>
    <x v="0"/>
    <s v="0100FIAR7028"/>
    <n v="68.150000000000006"/>
    <s v="amie adlina"/>
    <x v="4"/>
    <x v="1"/>
    <s v="Week 2"/>
  </r>
  <r>
    <n v="2800068988"/>
    <x v="0"/>
    <s v="0100FIAR7028"/>
    <n v="26.4"/>
    <s v="amie adlina"/>
    <x v="4"/>
    <x v="1"/>
    <s v="Week 2"/>
  </r>
  <r>
    <n v="2800069005"/>
    <x v="0"/>
    <s v="0100FIAR7028"/>
    <n v="326"/>
    <s v="amie adlina"/>
    <x v="4"/>
    <x v="1"/>
    <s v="Week 2"/>
  </r>
  <r>
    <n v="2800069007"/>
    <x v="0"/>
    <s v="0100FIAR7028"/>
    <n v="39.33"/>
    <s v="amie adlina"/>
    <x v="4"/>
    <x v="1"/>
    <s v="Week 2"/>
  </r>
  <r>
    <n v="2800069008"/>
    <x v="0"/>
    <s v="0100FIAR7028"/>
    <n v="109.25"/>
    <s v="amie adlina"/>
    <x v="4"/>
    <x v="1"/>
    <s v="Week 2"/>
  </r>
  <r>
    <n v="2800069009"/>
    <x v="0"/>
    <s v="0100FIAR7028"/>
    <n v="5.62"/>
    <s v="amie adlina"/>
    <x v="4"/>
    <x v="1"/>
    <s v="Week 2"/>
  </r>
  <r>
    <n v="2800069012"/>
    <x v="0"/>
    <s v="0100FIAR7028"/>
    <n v="3952.25"/>
    <s v="amie adlina"/>
    <x v="4"/>
    <x v="1"/>
    <s v="Week 2"/>
  </r>
  <r>
    <n v="2800069018"/>
    <x v="0"/>
    <s v="0100FIAR7028"/>
    <n v="274.5"/>
    <s v="amie adlina"/>
    <x v="4"/>
    <x v="1"/>
    <s v="Week 2"/>
  </r>
  <r>
    <n v="2800069023"/>
    <x v="0"/>
    <s v="0100FIAR7028"/>
    <n v="317.95"/>
    <s v="amie adlina"/>
    <x v="4"/>
    <x v="1"/>
    <s v="Week 2"/>
  </r>
  <r>
    <n v="2800069026"/>
    <x v="0"/>
    <s v="0100FIAR7028"/>
    <n v="50.25"/>
    <s v="amie adlina"/>
    <x v="4"/>
    <x v="1"/>
    <s v="Week 2"/>
  </r>
  <r>
    <n v="2800069032"/>
    <x v="0"/>
    <s v="0100FIAR7028"/>
    <n v="218.7"/>
    <s v="amie adlina"/>
    <x v="4"/>
    <x v="1"/>
    <s v="Week 2"/>
  </r>
  <r>
    <n v="2800069033"/>
    <x v="0"/>
    <s v="0100FIAR7028"/>
    <n v="2055.1999999999998"/>
    <s v="amie adlina"/>
    <x v="4"/>
    <x v="1"/>
    <s v="Week 2"/>
  </r>
  <r>
    <n v="2800069046"/>
    <x v="0"/>
    <s v="0100FIAR7028"/>
    <n v="681.25"/>
    <s v="amie adlina"/>
    <x v="4"/>
    <x v="1"/>
    <s v="Week 2"/>
  </r>
  <r>
    <n v="2800069050"/>
    <x v="1"/>
    <s v="0100FIAR7028"/>
    <n v="415.25"/>
    <s v="amie adlina"/>
    <x v="4"/>
    <x v="1"/>
    <s v="Week 2"/>
  </r>
  <r>
    <n v="2800069051"/>
    <x v="1"/>
    <s v="0100FIAR7028"/>
    <n v="359.3"/>
    <s v="amie adlina"/>
    <x v="4"/>
    <x v="1"/>
    <s v="Week 2"/>
  </r>
  <r>
    <n v="2800069052"/>
    <x v="2"/>
    <s v="0100FIAR7028"/>
    <n v="55.15"/>
    <s v="amie adlina"/>
    <x v="4"/>
    <x v="1"/>
    <s v="Week 2"/>
  </r>
  <r>
    <n v="2800069054"/>
    <x v="2"/>
    <s v="0100FIAR7028"/>
    <n v="36.700000000000003"/>
    <s v="amie adlina"/>
    <x v="4"/>
    <x v="1"/>
    <s v="Week 2"/>
  </r>
  <r>
    <n v="2800069055"/>
    <x v="2"/>
    <s v="0100FIAR7028"/>
    <n v="7.7"/>
    <s v="amie adlina"/>
    <x v="4"/>
    <x v="1"/>
    <s v="Week 2"/>
  </r>
  <r>
    <n v="2800068789"/>
    <x v="4"/>
    <s v="0100FITY4004"/>
    <n v="10000"/>
    <s v="SALWA"/>
    <x v="4"/>
    <x v="1"/>
    <s v="Week 2"/>
  </r>
  <r>
    <n v="2800068760"/>
    <x v="4"/>
    <s v="0106FIAC7012"/>
    <n v="182.7"/>
    <m/>
    <x v="4"/>
    <x v="1"/>
    <s v="Week 2"/>
  </r>
  <r>
    <n v="2800068761"/>
    <x v="4"/>
    <s v="0100FITY4004"/>
    <n v="14730"/>
    <s v="SALWA"/>
    <x v="4"/>
    <x v="1"/>
    <s v="Week 2"/>
  </r>
  <r>
    <n v="2800068788"/>
    <x v="4"/>
    <s v="0100FITY4004"/>
    <n v="12000"/>
    <s v="SALWA"/>
    <x v="4"/>
    <x v="1"/>
    <s v="Week 2"/>
  </r>
  <r>
    <n v="2800068970"/>
    <x v="0"/>
    <s v="0100FIAR5001"/>
    <n v="7980.29"/>
    <m/>
    <x v="4"/>
    <x v="1"/>
    <s v="Week 2"/>
  </r>
  <r>
    <n v="2800069036"/>
    <x v="0"/>
    <s v="0106FIAC7012"/>
    <n v="60"/>
    <m/>
    <x v="4"/>
    <x v="1"/>
    <s v="Week 2"/>
  </r>
  <r>
    <n v="2800068757"/>
    <x v="0"/>
    <s v="0106FIAC7012"/>
    <n v="27.9"/>
    <m/>
    <x v="4"/>
    <x v="1"/>
    <s v="Week 2"/>
  </r>
  <r>
    <n v="2800069059"/>
    <x v="4"/>
    <s v="0100FITY4004"/>
    <n v="150.65"/>
    <s v="NAZIERAH"/>
    <x v="4"/>
    <x v="1"/>
    <s v="Week 2"/>
  </r>
  <r>
    <n v="2000092134"/>
    <x v="6"/>
    <s v="SITIBOT"/>
    <n v="7.7"/>
    <m/>
    <x v="4"/>
    <x v="1"/>
    <s v="Week 2"/>
  </r>
  <r>
    <n v="2000092136"/>
    <x v="6"/>
    <s v="SITIBOT"/>
    <n v="107.35"/>
    <m/>
    <x v="4"/>
    <x v="1"/>
    <s v="Week 2"/>
  </r>
  <r>
    <n v="2000092137"/>
    <x v="6"/>
    <s v="SITIBOT"/>
    <n v="125.3"/>
    <m/>
    <x v="4"/>
    <x v="1"/>
    <s v="Week 2"/>
  </r>
  <r>
    <n v="2000092138"/>
    <x v="6"/>
    <s v="SITIBOT"/>
    <n v="209.35"/>
    <m/>
    <x v="4"/>
    <x v="1"/>
    <s v="Week 2"/>
  </r>
  <r>
    <n v="2000092139"/>
    <x v="6"/>
    <s v="SITIBOT"/>
    <n v="7.8"/>
    <m/>
    <x v="4"/>
    <x v="1"/>
    <s v="Week 2"/>
  </r>
  <r>
    <n v="2000092106"/>
    <x v="6"/>
    <s v="0100FIAR3004"/>
    <n v="7.8"/>
    <m/>
    <x v="4"/>
    <x v="1"/>
    <s v="Week 2"/>
  </r>
  <r>
    <n v="2000092140"/>
    <x v="6"/>
    <s v="SITIBOT"/>
    <n v="7.7"/>
    <m/>
    <x v="4"/>
    <x v="1"/>
    <s v="Week 2"/>
  </r>
  <r>
    <n v="2000092076"/>
    <x v="6"/>
    <s v="0106FIAC7012"/>
    <n v="1570.8"/>
    <m/>
    <x v="4"/>
    <x v="1"/>
    <s v="Week 2"/>
  </r>
  <r>
    <n v="2000092142"/>
    <x v="6"/>
    <s v="SITIBOT"/>
    <n v="428.4"/>
    <m/>
    <x v="4"/>
    <x v="1"/>
    <s v="Week 2"/>
  </r>
  <r>
    <n v="2000092143"/>
    <x v="6"/>
    <s v="SITIBOT"/>
    <n v="26.4"/>
    <m/>
    <x v="4"/>
    <x v="1"/>
    <s v="Week 2"/>
  </r>
  <r>
    <n v="2000092144"/>
    <x v="6"/>
    <s v="SITIBOT"/>
    <n v="352.35"/>
    <m/>
    <x v="4"/>
    <x v="1"/>
    <s v="Week 2"/>
  </r>
  <r>
    <n v="2000092145"/>
    <x v="6"/>
    <s v="SITIBOT"/>
    <n v="13.8"/>
    <m/>
    <x v="4"/>
    <x v="1"/>
    <s v="Week 2"/>
  </r>
  <r>
    <n v="2000092108"/>
    <x v="6"/>
    <s v="0100FIAR3004"/>
    <n v="83.05"/>
    <m/>
    <x v="4"/>
    <x v="1"/>
    <s v="Week 2"/>
  </r>
  <r>
    <n v="2000092146"/>
    <x v="6"/>
    <s v="SITIBOT"/>
    <n v="46.45"/>
    <m/>
    <x v="4"/>
    <x v="1"/>
    <s v="Week 2"/>
  </r>
  <r>
    <n v="2000092147"/>
    <x v="6"/>
    <s v="SITIBOT"/>
    <n v="148.9"/>
    <m/>
    <x v="4"/>
    <x v="1"/>
    <s v="Week 2"/>
  </r>
  <r>
    <n v="2000092148"/>
    <x v="6"/>
    <s v="SITIBOT"/>
    <n v="85.65"/>
    <m/>
    <x v="4"/>
    <x v="1"/>
    <s v="Week 2"/>
  </r>
  <r>
    <n v="2000092149"/>
    <x v="6"/>
    <s v="SITIBOT"/>
    <n v="187.15"/>
    <m/>
    <x v="4"/>
    <x v="1"/>
    <s v="Week 2"/>
  </r>
  <r>
    <n v="2000092150"/>
    <x v="6"/>
    <s v="SITIBOT"/>
    <n v="145.1"/>
    <m/>
    <x v="4"/>
    <x v="1"/>
    <s v="Week 2"/>
  </r>
  <r>
    <n v="2000092151"/>
    <x v="6"/>
    <s v="SITIBOT"/>
    <n v="85.45"/>
    <m/>
    <x v="4"/>
    <x v="1"/>
    <s v="Week 2"/>
  </r>
  <r>
    <n v="2000092152"/>
    <x v="6"/>
    <s v="SITIBOT"/>
    <n v="226.6"/>
    <m/>
    <x v="4"/>
    <x v="1"/>
    <s v="Week 2"/>
  </r>
  <r>
    <n v="2000092153"/>
    <x v="6"/>
    <s v="SITIBOT"/>
    <n v="42.15"/>
    <m/>
    <x v="4"/>
    <x v="1"/>
    <s v="Week 2"/>
  </r>
  <r>
    <n v="2000092154"/>
    <x v="6"/>
    <s v="SITIBOT"/>
    <n v="68.75"/>
    <m/>
    <x v="4"/>
    <x v="1"/>
    <s v="Week 2"/>
  </r>
  <r>
    <n v="2000092155"/>
    <x v="6"/>
    <s v="SITIBOT"/>
    <n v="5.6"/>
    <m/>
    <x v="4"/>
    <x v="1"/>
    <s v="Week 2"/>
  </r>
  <r>
    <n v="2000092156"/>
    <x v="6"/>
    <s v="SITIBOT"/>
    <n v="30.8"/>
    <m/>
    <x v="4"/>
    <x v="1"/>
    <s v="Week 2"/>
  </r>
  <r>
    <n v="2000092111"/>
    <x v="6"/>
    <s v="0106FIAC7012"/>
    <n v="124.85"/>
    <m/>
    <x v="4"/>
    <x v="1"/>
    <s v="Week 2"/>
  </r>
  <r>
    <n v="2000092157"/>
    <x v="6"/>
    <s v="SITIBOT"/>
    <n v="489.7"/>
    <m/>
    <x v="4"/>
    <x v="1"/>
    <s v="Week 2"/>
  </r>
  <r>
    <n v="2000092158"/>
    <x v="6"/>
    <s v="SITIBOT"/>
    <n v="24.35"/>
    <m/>
    <x v="4"/>
    <x v="1"/>
    <s v="Week 2"/>
  </r>
  <r>
    <n v="2000092159"/>
    <x v="6"/>
    <s v="SITIBOT"/>
    <n v="46"/>
    <m/>
    <x v="4"/>
    <x v="1"/>
    <s v="Week 2"/>
  </r>
  <r>
    <n v="2000092160"/>
    <x v="6"/>
    <s v="SITIBOT"/>
    <n v="219.6"/>
    <m/>
    <x v="4"/>
    <x v="1"/>
    <s v="Week 2"/>
  </r>
  <r>
    <n v="2000092070"/>
    <x v="6"/>
    <s v="0100FIAR7028"/>
    <n v="340.3"/>
    <m/>
    <x v="4"/>
    <x v="1"/>
    <s v="Week 2"/>
  </r>
  <r>
    <n v="2000092161"/>
    <x v="6"/>
    <s v="SITIBOT"/>
    <n v="18.100000000000001"/>
    <m/>
    <x v="4"/>
    <x v="1"/>
    <s v="Week 2"/>
  </r>
  <r>
    <n v="2000092163"/>
    <x v="6"/>
    <s v="SITIBOT"/>
    <n v="7.7"/>
    <m/>
    <x v="4"/>
    <x v="1"/>
    <s v="Week 2"/>
  </r>
  <r>
    <n v="2000092164"/>
    <x v="6"/>
    <s v="SITIBOT"/>
    <n v="13.25"/>
    <m/>
    <x v="4"/>
    <x v="1"/>
    <s v="Week 2"/>
  </r>
  <r>
    <n v="2000092164"/>
    <x v="6"/>
    <s v="SITIBOT"/>
    <n v="24.5"/>
    <m/>
    <x v="4"/>
    <x v="1"/>
    <s v="Week 2"/>
  </r>
  <r>
    <n v="2000092164"/>
    <x v="6"/>
    <s v="SITIBOT"/>
    <n v="47.3"/>
    <m/>
    <x v="4"/>
    <x v="1"/>
    <s v="Week 2"/>
  </r>
  <r>
    <n v="2000092165"/>
    <x v="6"/>
    <s v="SITIBOT"/>
    <n v="349.75"/>
    <m/>
    <x v="4"/>
    <x v="1"/>
    <s v="Week 2"/>
  </r>
  <r>
    <n v="2000092166"/>
    <x v="6"/>
    <s v="SITIBOT"/>
    <n v="7.7"/>
    <m/>
    <x v="4"/>
    <x v="1"/>
    <s v="Week 2"/>
  </r>
  <r>
    <n v="2000092109"/>
    <x v="6"/>
    <s v="0100FIAR3004"/>
    <n v="937.75"/>
    <m/>
    <x v="4"/>
    <x v="1"/>
    <s v="Week 2"/>
  </r>
  <r>
    <n v="2000092167"/>
    <x v="6"/>
    <s v="SITIBOT"/>
    <n v="478.9"/>
    <m/>
    <x v="4"/>
    <x v="1"/>
    <s v="Week 2"/>
  </r>
  <r>
    <n v="2000092168"/>
    <x v="6"/>
    <s v="SITIBOT"/>
    <n v="337.15"/>
    <m/>
    <x v="4"/>
    <x v="1"/>
    <s v="Week 2"/>
  </r>
  <r>
    <n v="2000092169"/>
    <x v="6"/>
    <s v="SITIBOT"/>
    <n v="113.4"/>
    <m/>
    <x v="4"/>
    <x v="1"/>
    <s v="Week 2"/>
  </r>
  <r>
    <n v="2000092170"/>
    <x v="6"/>
    <s v="SITIBOT"/>
    <n v="112.2"/>
    <m/>
    <x v="4"/>
    <x v="1"/>
    <s v="Week 2"/>
  </r>
  <r>
    <n v="2000092171"/>
    <x v="6"/>
    <s v="SITIBOT"/>
    <n v="23.2"/>
    <m/>
    <x v="4"/>
    <x v="1"/>
    <s v="Week 2"/>
  </r>
  <r>
    <n v="2000092172"/>
    <x v="6"/>
    <s v="SITIBOT"/>
    <n v="16.55"/>
    <m/>
    <x v="4"/>
    <x v="1"/>
    <s v="Week 2"/>
  </r>
  <r>
    <n v="2000092173"/>
    <x v="6"/>
    <s v="SITIBOT"/>
    <n v="143.9"/>
    <m/>
    <x v="4"/>
    <x v="1"/>
    <s v="Week 2"/>
  </r>
  <r>
    <n v="2000092174"/>
    <x v="6"/>
    <s v="SITIBOT"/>
    <n v="7.82"/>
    <m/>
    <x v="4"/>
    <x v="1"/>
    <s v="Week 2"/>
  </r>
  <r>
    <n v="2000092175"/>
    <x v="6"/>
    <s v="SITIBOT"/>
    <n v="15.65"/>
    <m/>
    <x v="4"/>
    <x v="1"/>
    <s v="Week 2"/>
  </r>
  <r>
    <n v="2000092080"/>
    <x v="6"/>
    <s v="0103FIAC7010"/>
    <n v="12.25"/>
    <m/>
    <x v="4"/>
    <x v="1"/>
    <s v="Week 2"/>
  </r>
  <r>
    <n v="2000092176"/>
    <x v="6"/>
    <s v="SITIBOT"/>
    <n v="16.75"/>
    <m/>
    <x v="4"/>
    <x v="1"/>
    <s v="Week 2"/>
  </r>
  <r>
    <n v="2000092177"/>
    <x v="6"/>
    <s v="SITIBOT"/>
    <n v="16.2"/>
    <m/>
    <x v="4"/>
    <x v="1"/>
    <s v="Week 2"/>
  </r>
  <r>
    <n v="2000092162"/>
    <x v="6"/>
    <s v="0106FIAC7012"/>
    <n v="73.2"/>
    <m/>
    <x v="4"/>
    <x v="1"/>
    <s v="Week 2"/>
  </r>
  <r>
    <n v="2000092178"/>
    <x v="6"/>
    <s v="SITIBOT"/>
    <n v="7.8"/>
    <m/>
    <x v="4"/>
    <x v="1"/>
    <s v="Week 2"/>
  </r>
  <r>
    <n v="2000092179"/>
    <x v="6"/>
    <s v="SITIBOT"/>
    <n v="52.35"/>
    <m/>
    <x v="4"/>
    <x v="1"/>
    <s v="Week 2"/>
  </r>
  <r>
    <n v="2000092180"/>
    <x v="6"/>
    <s v="SITIBOT"/>
    <n v="566.04999999999995"/>
    <m/>
    <x v="4"/>
    <x v="1"/>
    <s v="Week 2"/>
  </r>
  <r>
    <n v="2000092181"/>
    <x v="6"/>
    <s v="SITIBOT"/>
    <n v="208.4"/>
    <m/>
    <x v="4"/>
    <x v="1"/>
    <s v="Week 2"/>
  </r>
  <r>
    <n v="2000092182"/>
    <x v="6"/>
    <s v="SITIBOT"/>
    <n v="37.65"/>
    <m/>
    <x v="4"/>
    <x v="1"/>
    <s v="Week 2"/>
  </r>
  <r>
    <n v="2000092183"/>
    <x v="6"/>
    <s v="SITIBOT"/>
    <n v="7.7"/>
    <m/>
    <x v="4"/>
    <x v="1"/>
    <s v="Week 2"/>
  </r>
  <r>
    <n v="2000092184"/>
    <x v="6"/>
    <s v="SITIBOT"/>
    <n v="11.15"/>
    <m/>
    <x v="4"/>
    <x v="1"/>
    <s v="Week 2"/>
  </r>
  <r>
    <n v="2000092185"/>
    <x v="6"/>
    <s v="SITIBOT"/>
    <n v="72.5"/>
    <m/>
    <x v="4"/>
    <x v="1"/>
    <s v="Week 2"/>
  </r>
  <r>
    <n v="2000092186"/>
    <x v="6"/>
    <s v="SITIBOT"/>
    <n v="236.35"/>
    <m/>
    <x v="4"/>
    <x v="1"/>
    <s v="Week 2"/>
  </r>
  <r>
    <n v="2000092187"/>
    <x v="6"/>
    <s v="SITIBOT"/>
    <n v="15.8"/>
    <m/>
    <x v="4"/>
    <x v="1"/>
    <s v="Week 2"/>
  </r>
  <r>
    <n v="2000092188"/>
    <x v="6"/>
    <s v="SITIBOT"/>
    <n v="219.85"/>
    <m/>
    <x v="4"/>
    <x v="1"/>
    <s v="Week 2"/>
  </r>
  <r>
    <n v="2000092189"/>
    <x v="6"/>
    <s v="SITIBOT"/>
    <n v="51.5"/>
    <m/>
    <x v="4"/>
    <x v="1"/>
    <s v="Week 2"/>
  </r>
  <r>
    <n v="2000092190"/>
    <x v="6"/>
    <s v="SITIBOT"/>
    <n v="25.05"/>
    <m/>
    <x v="4"/>
    <x v="1"/>
    <s v="Week 2"/>
  </r>
  <r>
    <n v="2000092191"/>
    <x v="6"/>
    <s v="SITIBOT"/>
    <n v="39.1"/>
    <m/>
    <x v="4"/>
    <x v="1"/>
    <s v="Week 2"/>
  </r>
  <r>
    <n v="2000092192"/>
    <x v="6"/>
    <s v="SITIBOT"/>
    <n v="17.55"/>
    <m/>
    <x v="4"/>
    <x v="1"/>
    <s v="Week 2"/>
  </r>
  <r>
    <n v="2000092193"/>
    <x v="6"/>
    <s v="SITIBOT"/>
    <n v="75.099999999999994"/>
    <m/>
    <x v="4"/>
    <x v="1"/>
    <s v="Week 2"/>
  </r>
  <r>
    <n v="2000092194"/>
    <x v="6"/>
    <s v="SITIBOT"/>
    <n v="54.55"/>
    <m/>
    <x v="4"/>
    <x v="1"/>
    <s v="Week 2"/>
  </r>
  <r>
    <n v="2000092195"/>
    <x v="6"/>
    <s v="SITIBOT"/>
    <n v="51"/>
    <m/>
    <x v="4"/>
    <x v="1"/>
    <s v="Week 2"/>
  </r>
  <r>
    <n v="2000092196"/>
    <x v="6"/>
    <s v="SITIBOT"/>
    <n v="38.6"/>
    <m/>
    <x v="4"/>
    <x v="1"/>
    <s v="Week 2"/>
  </r>
  <r>
    <n v="2000092197"/>
    <x v="6"/>
    <s v="SITIBOT"/>
    <n v="187.85"/>
    <m/>
    <x v="4"/>
    <x v="1"/>
    <s v="Week 2"/>
  </r>
  <r>
    <n v="2000092198"/>
    <x v="6"/>
    <s v="SITIBOT"/>
    <n v="138.15"/>
    <m/>
    <x v="4"/>
    <x v="1"/>
    <s v="Week 2"/>
  </r>
  <r>
    <n v="2000092110"/>
    <x v="6"/>
    <s v="0100FIAR3004"/>
    <n v="54.35"/>
    <m/>
    <x v="4"/>
    <x v="1"/>
    <s v="Week 2"/>
  </r>
  <r>
    <n v="2000092199"/>
    <x v="6"/>
    <s v="SITIBOT"/>
    <n v="67.400000000000006"/>
    <m/>
    <x v="4"/>
    <x v="1"/>
    <s v="Week 2"/>
  </r>
  <r>
    <n v="2000092200"/>
    <x v="6"/>
    <s v="SITIBOT"/>
    <n v="84.25"/>
    <m/>
    <x v="4"/>
    <x v="1"/>
    <s v="Week 2"/>
  </r>
  <r>
    <n v="2000092201"/>
    <x v="6"/>
    <s v="SITIBOT"/>
    <n v="12.25"/>
    <m/>
    <x v="4"/>
    <x v="1"/>
    <s v="Week 2"/>
  </r>
  <r>
    <n v="2000092202"/>
    <x v="6"/>
    <s v="SITIBOT"/>
    <n v="186.55"/>
    <m/>
    <x v="4"/>
    <x v="1"/>
    <s v="Week 2"/>
  </r>
  <r>
    <n v="2000092203"/>
    <x v="6"/>
    <s v="SITIBOT"/>
    <n v="74.349999999999994"/>
    <m/>
    <x v="4"/>
    <x v="1"/>
    <s v="Week 2"/>
  </r>
  <r>
    <n v="2000092204"/>
    <x v="6"/>
    <s v="SITIBOT"/>
    <n v="27.65"/>
    <m/>
    <x v="4"/>
    <x v="1"/>
    <s v="Week 2"/>
  </r>
  <r>
    <n v="2000092205"/>
    <x v="6"/>
    <s v="SITIBOT"/>
    <n v="8.9499999999999993"/>
    <m/>
    <x v="4"/>
    <x v="1"/>
    <s v="Week 2"/>
  </r>
  <r>
    <n v="2000092206"/>
    <x v="6"/>
    <s v="SITIBOT"/>
    <n v="40.450000000000003"/>
    <m/>
    <x v="4"/>
    <x v="1"/>
    <s v="Week 2"/>
  </r>
  <r>
    <n v="2000092207"/>
    <x v="6"/>
    <s v="SITIBOT"/>
    <n v="9164.9"/>
    <m/>
    <x v="4"/>
    <x v="1"/>
    <s v="Week 2"/>
  </r>
  <r>
    <n v="2000092208"/>
    <x v="6"/>
    <s v="SITIBOT"/>
    <n v="179.7"/>
    <m/>
    <x v="4"/>
    <x v="1"/>
    <s v="Week 2"/>
  </r>
  <r>
    <n v="2000092209"/>
    <x v="6"/>
    <s v="SITIBOT"/>
    <n v="30.45"/>
    <m/>
    <x v="4"/>
    <x v="1"/>
    <s v="Week 2"/>
  </r>
  <r>
    <n v="2000092210"/>
    <x v="6"/>
    <s v="SITIBOT"/>
    <n v="137.94999999999999"/>
    <m/>
    <x v="4"/>
    <x v="1"/>
    <s v="Week 2"/>
  </r>
  <r>
    <n v="2000092211"/>
    <x v="6"/>
    <s v="SITIBOT"/>
    <n v="41.3"/>
    <m/>
    <x v="4"/>
    <x v="1"/>
    <s v="Week 2"/>
  </r>
  <r>
    <n v="2000092212"/>
    <x v="6"/>
    <s v="SITIBOT"/>
    <n v="8.15"/>
    <m/>
    <x v="4"/>
    <x v="1"/>
    <s v="Week 2"/>
  </r>
  <r>
    <n v="2000092112"/>
    <x v="6"/>
    <s v="0100FIAR3004"/>
    <n v="79.2"/>
    <m/>
    <x v="4"/>
    <x v="1"/>
    <s v="Week 2"/>
  </r>
  <r>
    <n v="2000092113"/>
    <x v="6"/>
    <s v="0100FIAR3004"/>
    <n v="40.200000000000003"/>
    <m/>
    <x v="4"/>
    <x v="1"/>
    <s v="Week 2"/>
  </r>
  <r>
    <n v="2000092213"/>
    <x v="6"/>
    <s v="SITIBOT"/>
    <n v="38.85"/>
    <m/>
    <x v="4"/>
    <x v="1"/>
    <s v="Week 2"/>
  </r>
  <r>
    <n v="2000092214"/>
    <x v="6"/>
    <s v="SITIBOT"/>
    <n v="11.9"/>
    <m/>
    <x v="4"/>
    <x v="1"/>
    <s v="Week 2"/>
  </r>
  <r>
    <n v="2000092215"/>
    <x v="6"/>
    <s v="SITIBOT"/>
    <n v="81.599999999999994"/>
    <m/>
    <x v="4"/>
    <x v="1"/>
    <s v="Week 2"/>
  </r>
  <r>
    <n v="2000092216"/>
    <x v="6"/>
    <s v="SITIBOT"/>
    <n v="158.65"/>
    <m/>
    <x v="4"/>
    <x v="1"/>
    <s v="Week 2"/>
  </r>
  <r>
    <n v="2000092217"/>
    <x v="6"/>
    <s v="SITIBOT"/>
    <n v="47.7"/>
    <m/>
    <x v="4"/>
    <x v="1"/>
    <s v="Week 2"/>
  </r>
  <r>
    <n v="2000092218"/>
    <x v="6"/>
    <s v="SITIBOT"/>
    <n v="9315.7000000000007"/>
    <m/>
    <x v="4"/>
    <x v="1"/>
    <s v="Week 2"/>
  </r>
  <r>
    <n v="2000092219"/>
    <x v="6"/>
    <s v="SITIBOT"/>
    <n v="4135.6499999999996"/>
    <m/>
    <x v="4"/>
    <x v="1"/>
    <s v="Week 2"/>
  </r>
  <r>
    <n v="2000092220"/>
    <x v="6"/>
    <s v="SITIBOT"/>
    <n v="28.1"/>
    <m/>
    <x v="4"/>
    <x v="1"/>
    <s v="Week 2"/>
  </r>
  <r>
    <n v="2000092114"/>
    <x v="6"/>
    <s v="0100FIAR3004"/>
    <n v="49.3"/>
    <m/>
    <x v="4"/>
    <x v="1"/>
    <s v="Week 2"/>
  </r>
  <r>
    <n v="2000092221"/>
    <x v="6"/>
    <s v="SITIBOT"/>
    <n v="442.25"/>
    <m/>
    <x v="4"/>
    <x v="1"/>
    <s v="Week 2"/>
  </r>
  <r>
    <n v="2000092222"/>
    <x v="6"/>
    <s v="SITIBOT"/>
    <n v="127.7"/>
    <m/>
    <x v="4"/>
    <x v="1"/>
    <s v="Week 2"/>
  </r>
  <r>
    <n v="2000092223"/>
    <x v="6"/>
    <s v="SITIBOT"/>
    <n v="21.15"/>
    <m/>
    <x v="4"/>
    <x v="1"/>
    <s v="Week 2"/>
  </r>
  <r>
    <n v="2000092224"/>
    <x v="6"/>
    <s v="SITIBOT"/>
    <n v="78.650000000000006"/>
    <m/>
    <x v="4"/>
    <x v="1"/>
    <s v="Week 2"/>
  </r>
  <r>
    <n v="2000092225"/>
    <x v="6"/>
    <s v="SITIBOT"/>
    <n v="57.6"/>
    <m/>
    <x v="4"/>
    <x v="1"/>
    <s v="Week 2"/>
  </r>
  <r>
    <n v="2000092226"/>
    <x v="6"/>
    <s v="SITIBOT"/>
    <n v="66.55"/>
    <m/>
    <x v="4"/>
    <x v="1"/>
    <s v="Week 2"/>
  </r>
  <r>
    <n v="2000092227"/>
    <x v="6"/>
    <s v="SITIBOT"/>
    <n v="130.05000000000001"/>
    <m/>
    <x v="4"/>
    <x v="1"/>
    <s v="Week 2"/>
  </r>
  <r>
    <n v="2000092228"/>
    <x v="6"/>
    <s v="SITIBOT"/>
    <n v="159.65"/>
    <m/>
    <x v="4"/>
    <x v="1"/>
    <s v="Week 2"/>
  </r>
  <r>
    <n v="2000092229"/>
    <x v="6"/>
    <s v="SITIBOT"/>
    <n v="11.85"/>
    <m/>
    <x v="4"/>
    <x v="1"/>
    <s v="Week 2"/>
  </r>
  <r>
    <n v="2000092230"/>
    <x v="6"/>
    <s v="SITIBOT"/>
    <n v="7.7"/>
    <m/>
    <x v="4"/>
    <x v="1"/>
    <s v="Week 2"/>
  </r>
  <r>
    <n v="2000092231"/>
    <x v="6"/>
    <s v="SITIBOT"/>
    <n v="6.65"/>
    <m/>
    <x v="4"/>
    <x v="1"/>
    <s v="Week 2"/>
  </r>
  <r>
    <n v="2000092232"/>
    <x v="6"/>
    <s v="SITIBOT"/>
    <n v="5008.8500000000004"/>
    <m/>
    <x v="4"/>
    <x v="1"/>
    <s v="Week 2"/>
  </r>
  <r>
    <n v="2000092233"/>
    <x v="6"/>
    <s v="SITIBOT"/>
    <n v="12.25"/>
    <m/>
    <x v="4"/>
    <x v="1"/>
    <s v="Week 2"/>
  </r>
  <r>
    <n v="2000092234"/>
    <x v="6"/>
    <s v="SITIBOT"/>
    <n v="5.6"/>
    <m/>
    <x v="4"/>
    <x v="1"/>
    <s v="Week 2"/>
  </r>
  <r>
    <n v="2000092235"/>
    <x v="6"/>
    <s v="SITIBOT"/>
    <n v="31.6"/>
    <m/>
    <x v="4"/>
    <x v="1"/>
    <s v="Week 2"/>
  </r>
  <r>
    <n v="2000092236"/>
    <x v="6"/>
    <s v="SITIBOT"/>
    <n v="1239.25"/>
    <m/>
    <x v="4"/>
    <x v="1"/>
    <s v="Week 2"/>
  </r>
  <r>
    <n v="2000092237"/>
    <x v="6"/>
    <s v="SITIBOT"/>
    <n v="83.25"/>
    <m/>
    <x v="4"/>
    <x v="1"/>
    <s v="Week 2"/>
  </r>
  <r>
    <n v="2000092238"/>
    <x v="6"/>
    <s v="SITIBOT"/>
    <n v="7.8"/>
    <m/>
    <x v="4"/>
    <x v="1"/>
    <s v="Week 2"/>
  </r>
  <r>
    <n v="2000092239"/>
    <x v="6"/>
    <s v="SITIBOT"/>
    <n v="49.15"/>
    <m/>
    <x v="4"/>
    <x v="1"/>
    <s v="Week 2"/>
  </r>
  <r>
    <n v="2000092240"/>
    <x v="6"/>
    <s v="SITIBOT"/>
    <n v="272.5"/>
    <m/>
    <x v="4"/>
    <x v="1"/>
    <s v="Week 2"/>
  </r>
  <r>
    <n v="2000092241"/>
    <x v="6"/>
    <s v="SITIBOT"/>
    <n v="160.80000000000001"/>
    <m/>
    <x v="4"/>
    <x v="1"/>
    <s v="Week 2"/>
  </r>
  <r>
    <n v="2000092242"/>
    <x v="6"/>
    <s v="SITIBOT"/>
    <n v="72.599999999999994"/>
    <m/>
    <x v="4"/>
    <x v="1"/>
    <s v="Week 2"/>
  </r>
  <r>
    <n v="2000092243"/>
    <x v="6"/>
    <s v="SITIBOT"/>
    <n v="203.6"/>
    <m/>
    <x v="4"/>
    <x v="1"/>
    <s v="Week 2"/>
  </r>
  <r>
    <n v="2000092244"/>
    <x v="6"/>
    <s v="SITIBOT"/>
    <n v="250.05"/>
    <m/>
    <x v="4"/>
    <x v="1"/>
    <s v="Week 2"/>
  </r>
  <r>
    <n v="2000092245"/>
    <x v="6"/>
    <s v="SITIBOT"/>
    <n v="280.95"/>
    <m/>
    <x v="4"/>
    <x v="1"/>
    <s v="Week 2"/>
  </r>
  <r>
    <n v="2000092246"/>
    <x v="6"/>
    <s v="SITIBOT"/>
    <n v="76.55"/>
    <m/>
    <x v="4"/>
    <x v="1"/>
    <s v="Week 2"/>
  </r>
  <r>
    <n v="2000092247"/>
    <x v="6"/>
    <s v="SITIBOT"/>
    <n v="149"/>
    <m/>
    <x v="4"/>
    <x v="1"/>
    <s v="Week 2"/>
  </r>
  <r>
    <n v="2000092248"/>
    <x v="6"/>
    <s v="SITIBOT"/>
    <n v="20.05"/>
    <m/>
    <x v="4"/>
    <x v="1"/>
    <s v="Week 2"/>
  </r>
  <r>
    <n v="2000092250"/>
    <x v="6"/>
    <s v="SITIBOT"/>
    <n v="23.45"/>
    <m/>
    <x v="4"/>
    <x v="1"/>
    <s v="Week 2"/>
  </r>
  <r>
    <n v="2000092251"/>
    <x v="6"/>
    <s v="SITIBOT"/>
    <n v="1211.7"/>
    <m/>
    <x v="4"/>
    <x v="1"/>
    <s v="Week 2"/>
  </r>
  <r>
    <n v="2000092252"/>
    <x v="6"/>
    <s v="SITIBOT"/>
    <n v="57.2"/>
    <m/>
    <x v="4"/>
    <x v="1"/>
    <s v="Week 2"/>
  </r>
  <r>
    <n v="2000092253"/>
    <x v="6"/>
    <s v="SITIBOT"/>
    <n v="62.94"/>
    <m/>
    <x v="4"/>
    <x v="1"/>
    <s v="Week 2"/>
  </r>
  <r>
    <n v="2000092253"/>
    <x v="6"/>
    <s v="SITIBOT"/>
    <n v="52.3"/>
    <m/>
    <x v="4"/>
    <x v="1"/>
    <s v="Week 2"/>
  </r>
  <r>
    <n v="2000092254"/>
    <x v="6"/>
    <s v="SITIBOT"/>
    <n v="86.55"/>
    <m/>
    <x v="4"/>
    <x v="1"/>
    <s v="Week 2"/>
  </r>
  <r>
    <n v="2000092255"/>
    <x v="6"/>
    <s v="SITIBOT"/>
    <n v="137.69999999999999"/>
    <m/>
    <x v="4"/>
    <x v="1"/>
    <s v="Week 2"/>
  </r>
  <r>
    <n v="2000092256"/>
    <x v="6"/>
    <s v="SITIBOT"/>
    <n v="44.95"/>
    <m/>
    <x v="4"/>
    <x v="1"/>
    <s v="Week 2"/>
  </r>
  <r>
    <n v="2000092257"/>
    <x v="6"/>
    <s v="SITIBOT"/>
    <n v="15.55"/>
    <m/>
    <x v="4"/>
    <x v="1"/>
    <s v="Week 2"/>
  </r>
  <r>
    <n v="2000092079"/>
    <x v="6"/>
    <s v="0100FIAR7028"/>
    <n v="10.4"/>
    <m/>
    <x v="4"/>
    <x v="1"/>
    <s v="Week 2"/>
  </r>
  <r>
    <n v="2000092258"/>
    <x v="6"/>
    <s v="SITIBOT"/>
    <n v="121"/>
    <m/>
    <x v="4"/>
    <x v="1"/>
    <s v="Week 2"/>
  </r>
  <r>
    <n v="2000092259"/>
    <x v="6"/>
    <s v="SITIBOT"/>
    <n v="150.65"/>
    <m/>
    <x v="4"/>
    <x v="1"/>
    <s v="Week 2"/>
  </r>
  <r>
    <n v="2000092115"/>
    <x v="6"/>
    <s v="0100FIAR3004"/>
    <n v="5.6"/>
    <m/>
    <x v="4"/>
    <x v="1"/>
    <s v="Week 2"/>
  </r>
  <r>
    <n v="2000092260"/>
    <x v="6"/>
    <s v="SITIBOT"/>
    <n v="7.8"/>
    <m/>
    <x v="4"/>
    <x v="1"/>
    <s v="Week 2"/>
  </r>
  <r>
    <n v="2000092260"/>
    <x v="6"/>
    <s v="SITIBOT"/>
    <n v="38"/>
    <m/>
    <x v="4"/>
    <x v="1"/>
    <s v="Week 2"/>
  </r>
  <r>
    <n v="2000092261"/>
    <x v="6"/>
    <s v="SITIBOT"/>
    <n v="7.7"/>
    <m/>
    <x v="4"/>
    <x v="1"/>
    <s v="Week 2"/>
  </r>
  <r>
    <n v="2000092261"/>
    <x v="6"/>
    <s v="SITIBOT"/>
    <n v="79.099999999999994"/>
    <m/>
    <x v="4"/>
    <x v="1"/>
    <s v="Week 2"/>
  </r>
  <r>
    <n v="2000092262"/>
    <x v="6"/>
    <s v="SITIBOT"/>
    <n v="305.8"/>
    <m/>
    <x v="4"/>
    <x v="1"/>
    <s v="Week 2"/>
  </r>
  <r>
    <n v="2000092263"/>
    <x v="6"/>
    <s v="SITIBOT"/>
    <n v="38.65"/>
    <m/>
    <x v="4"/>
    <x v="1"/>
    <s v="Week 2"/>
  </r>
  <r>
    <n v="2000092264"/>
    <x v="6"/>
    <s v="SITIBOT"/>
    <n v="31.3"/>
    <m/>
    <x v="4"/>
    <x v="1"/>
    <s v="Week 2"/>
  </r>
  <r>
    <n v="2000092265"/>
    <x v="6"/>
    <s v="SITIBOT"/>
    <n v="7.8"/>
    <m/>
    <x v="4"/>
    <x v="1"/>
    <s v="Week 2"/>
  </r>
  <r>
    <n v="2000092266"/>
    <x v="6"/>
    <s v="SITIBOT"/>
    <n v="75.7"/>
    <m/>
    <x v="4"/>
    <x v="1"/>
    <s v="Week 2"/>
  </r>
  <r>
    <n v="2000092267"/>
    <x v="6"/>
    <s v="SITIBOT"/>
    <n v="491.8"/>
    <m/>
    <x v="4"/>
    <x v="1"/>
    <s v="Week 2"/>
  </r>
  <r>
    <n v="2000092116"/>
    <x v="6"/>
    <s v="0100FIAR3004"/>
    <n v="28.3"/>
    <m/>
    <x v="4"/>
    <x v="1"/>
    <s v="Week 2"/>
  </r>
  <r>
    <n v="2000092268"/>
    <x v="6"/>
    <s v="SITIBOT"/>
    <n v="3470.6"/>
    <m/>
    <x v="4"/>
    <x v="1"/>
    <s v="Week 2"/>
  </r>
  <r>
    <n v="2000092269"/>
    <x v="6"/>
    <s v="SITIBOT"/>
    <n v="7.55"/>
    <m/>
    <x v="4"/>
    <x v="1"/>
    <s v="Week 2"/>
  </r>
  <r>
    <n v="2000092270"/>
    <x v="6"/>
    <s v="SITIBOT"/>
    <n v="123.15"/>
    <m/>
    <x v="4"/>
    <x v="1"/>
    <s v="Week 2"/>
  </r>
  <r>
    <n v="2000092271"/>
    <x v="6"/>
    <s v="SITIBOT"/>
    <n v="198.75"/>
    <m/>
    <x v="4"/>
    <x v="1"/>
    <s v="Week 2"/>
  </r>
  <r>
    <n v="2000092272"/>
    <x v="6"/>
    <s v="SITIBOT"/>
    <n v="204.6"/>
    <m/>
    <x v="4"/>
    <x v="1"/>
    <s v="Week 2"/>
  </r>
  <r>
    <n v="2000092273"/>
    <x v="6"/>
    <s v="SITIBOT"/>
    <n v="146.5"/>
    <m/>
    <x v="4"/>
    <x v="1"/>
    <s v="Week 2"/>
  </r>
  <r>
    <n v="2000092274"/>
    <x v="6"/>
    <s v="SITIBOT"/>
    <n v="10.4"/>
    <m/>
    <x v="4"/>
    <x v="1"/>
    <s v="Week 2"/>
  </r>
  <r>
    <n v="2000092275"/>
    <x v="6"/>
    <s v="SITIBOT"/>
    <n v="54.4"/>
    <m/>
    <x v="4"/>
    <x v="1"/>
    <s v="Week 2"/>
  </r>
  <r>
    <n v="2000092276"/>
    <x v="6"/>
    <s v="SITIBOT"/>
    <n v="137.75"/>
    <m/>
    <x v="4"/>
    <x v="1"/>
    <s v="Week 2"/>
  </r>
  <r>
    <n v="2000092277"/>
    <x v="6"/>
    <s v="SITIBOT"/>
    <n v="79.97"/>
    <m/>
    <x v="4"/>
    <x v="1"/>
    <s v="Week 2"/>
  </r>
  <r>
    <n v="2000092278"/>
    <x v="6"/>
    <s v="SITIBOT"/>
    <n v="4608.75"/>
    <m/>
    <x v="4"/>
    <x v="1"/>
    <s v="Week 2"/>
  </r>
  <r>
    <n v="2000092279"/>
    <x v="6"/>
    <s v="SITIBOT"/>
    <n v="1026.0999999999999"/>
    <m/>
    <x v="4"/>
    <x v="1"/>
    <s v="Week 2"/>
  </r>
  <r>
    <n v="2000092280"/>
    <x v="6"/>
    <s v="SITIBOT"/>
    <n v="295.89999999999998"/>
    <m/>
    <x v="4"/>
    <x v="1"/>
    <s v="Week 2"/>
  </r>
  <r>
    <n v="2000092281"/>
    <x v="6"/>
    <s v="SITIBOT"/>
    <n v="7.8"/>
    <m/>
    <x v="4"/>
    <x v="1"/>
    <s v="Week 2"/>
  </r>
  <r>
    <n v="2000092282"/>
    <x v="6"/>
    <s v="SITIBOT"/>
    <n v="54.25"/>
    <m/>
    <x v="4"/>
    <x v="1"/>
    <s v="Week 2"/>
  </r>
  <r>
    <n v="2000092283"/>
    <x v="6"/>
    <s v="SITIBOT"/>
    <n v="15.35"/>
    <m/>
    <x v="4"/>
    <x v="1"/>
    <s v="Week 2"/>
  </r>
  <r>
    <n v="2000092284"/>
    <x v="6"/>
    <s v="SITIBOT"/>
    <n v="45.28"/>
    <m/>
    <x v="4"/>
    <x v="1"/>
    <s v="Week 2"/>
  </r>
  <r>
    <n v="2000092285"/>
    <x v="6"/>
    <s v="SITIBOT"/>
    <n v="178"/>
    <m/>
    <x v="4"/>
    <x v="1"/>
    <s v="Week 2"/>
  </r>
  <r>
    <n v="2000092286"/>
    <x v="6"/>
    <s v="SITIBOT"/>
    <n v="539.04999999999995"/>
    <m/>
    <x v="4"/>
    <x v="1"/>
    <s v="Week 2"/>
  </r>
  <r>
    <n v="2000092071"/>
    <x v="6"/>
    <s v="0100FIAR7028"/>
    <n v="191.45"/>
    <m/>
    <x v="4"/>
    <x v="1"/>
    <s v="Week 2"/>
  </r>
  <r>
    <n v="2000092287"/>
    <x v="6"/>
    <s v="SITIBOT"/>
    <n v="42.6"/>
    <m/>
    <x v="4"/>
    <x v="1"/>
    <s v="Week 2"/>
  </r>
  <r>
    <n v="2000092288"/>
    <x v="6"/>
    <s v="SITIBOT"/>
    <n v="427.1"/>
    <m/>
    <x v="4"/>
    <x v="1"/>
    <s v="Week 2"/>
  </r>
  <r>
    <n v="2000092288"/>
    <x v="6"/>
    <s v="SITIBOT"/>
    <n v="243.15"/>
    <m/>
    <x v="4"/>
    <x v="1"/>
    <s v="Week 2"/>
  </r>
  <r>
    <n v="2000092289"/>
    <x v="6"/>
    <s v="SITIBOT"/>
    <n v="15.59"/>
    <m/>
    <x v="4"/>
    <x v="1"/>
    <s v="Week 2"/>
  </r>
  <r>
    <n v="2000092290"/>
    <x v="6"/>
    <s v="SITIBOT"/>
    <n v="24.75"/>
    <m/>
    <x v="4"/>
    <x v="1"/>
    <s v="Week 2"/>
  </r>
  <r>
    <n v="2000092291"/>
    <x v="6"/>
    <s v="SITIBOT"/>
    <n v="46.6"/>
    <m/>
    <x v="4"/>
    <x v="1"/>
    <s v="Week 2"/>
  </r>
  <r>
    <n v="2000092292"/>
    <x v="6"/>
    <s v="SITIBOT"/>
    <n v="3402.45"/>
    <m/>
    <x v="4"/>
    <x v="1"/>
    <s v="Week 2"/>
  </r>
  <r>
    <n v="2000092081"/>
    <x v="6"/>
    <s v="0114FIAC7011"/>
    <n v="165.05"/>
    <m/>
    <x v="4"/>
    <x v="1"/>
    <s v="Week 2"/>
  </r>
  <r>
    <n v="2000092293"/>
    <x v="6"/>
    <s v="SITIBOT"/>
    <n v="287.75"/>
    <m/>
    <x v="4"/>
    <x v="1"/>
    <s v="Week 2"/>
  </r>
  <r>
    <n v="2000092294"/>
    <x v="6"/>
    <s v="SITIBOT"/>
    <n v="45.55"/>
    <m/>
    <x v="4"/>
    <x v="1"/>
    <s v="Week 2"/>
  </r>
  <r>
    <n v="2000092295"/>
    <x v="6"/>
    <s v="SITIBOT"/>
    <n v="7.7"/>
    <m/>
    <x v="4"/>
    <x v="1"/>
    <s v="Week 2"/>
  </r>
  <r>
    <n v="2000092296"/>
    <x v="6"/>
    <s v="SITIBOT"/>
    <n v="170.35"/>
    <m/>
    <x v="4"/>
    <x v="1"/>
    <s v="Week 2"/>
  </r>
  <r>
    <n v="2000092297"/>
    <x v="6"/>
    <s v="SITIBOT"/>
    <n v="20.05"/>
    <m/>
    <x v="4"/>
    <x v="1"/>
    <s v="Week 2"/>
  </r>
  <r>
    <n v="2000092117"/>
    <x v="6"/>
    <s v="0100FIAR3004"/>
    <n v="966.75"/>
    <m/>
    <x v="4"/>
    <x v="1"/>
    <s v="Week 2"/>
  </r>
  <r>
    <n v="2000092298"/>
    <x v="6"/>
    <s v="SITIBOT"/>
    <n v="67"/>
    <m/>
    <x v="4"/>
    <x v="1"/>
    <s v="Week 2"/>
  </r>
  <r>
    <n v="2000092105"/>
    <x v="6"/>
    <s v="0106FIAC7012"/>
    <n v="112.2"/>
    <m/>
    <x v="4"/>
    <x v="1"/>
    <s v="Week 2"/>
  </r>
  <r>
    <n v="2000092105"/>
    <x v="6"/>
    <s v="0106FIAC7012"/>
    <n v="41.8"/>
    <m/>
    <x v="4"/>
    <x v="1"/>
    <s v="Week 2"/>
  </r>
  <r>
    <n v="2000092299"/>
    <x v="6"/>
    <s v="SITIBOT"/>
    <n v="71.8"/>
    <m/>
    <x v="4"/>
    <x v="1"/>
    <s v="Week 2"/>
  </r>
  <r>
    <n v="2000092300"/>
    <x v="6"/>
    <s v="SITIBOT"/>
    <n v="22.25"/>
    <m/>
    <x v="4"/>
    <x v="1"/>
    <s v="Week 2"/>
  </r>
  <r>
    <n v="2000092301"/>
    <x v="6"/>
    <s v="SITIBOT"/>
    <n v="45.35"/>
    <m/>
    <x v="4"/>
    <x v="1"/>
    <s v="Week 2"/>
  </r>
  <r>
    <n v="2000092118"/>
    <x v="6"/>
    <s v="0100FIAR3004"/>
    <n v="7.55"/>
    <m/>
    <x v="4"/>
    <x v="1"/>
    <s v="Week 2"/>
  </r>
  <r>
    <n v="2000092302"/>
    <x v="6"/>
    <s v="SITIBOT"/>
    <n v="156.9"/>
    <m/>
    <x v="4"/>
    <x v="1"/>
    <s v="Week 2"/>
  </r>
  <r>
    <n v="2000092302"/>
    <x v="6"/>
    <s v="SITIBOT"/>
    <n v="597.1"/>
    <m/>
    <x v="4"/>
    <x v="1"/>
    <s v="Week 2"/>
  </r>
  <r>
    <n v="2000092303"/>
    <x v="6"/>
    <s v="SITIBOT"/>
    <n v="325.8"/>
    <m/>
    <x v="4"/>
    <x v="1"/>
    <s v="Week 2"/>
  </r>
  <r>
    <n v="2000092304"/>
    <x v="6"/>
    <s v="SITIBOT"/>
    <n v="135.69999999999999"/>
    <m/>
    <x v="4"/>
    <x v="1"/>
    <s v="Week 2"/>
  </r>
  <r>
    <n v="2000092305"/>
    <x v="6"/>
    <s v="SITIBOT"/>
    <n v="11.25"/>
    <m/>
    <x v="4"/>
    <x v="1"/>
    <s v="Week 2"/>
  </r>
  <r>
    <n v="2000092306"/>
    <x v="6"/>
    <s v="SITIBOT"/>
    <n v="96.3"/>
    <m/>
    <x v="4"/>
    <x v="1"/>
    <s v="Week 2"/>
  </r>
  <r>
    <n v="2000092307"/>
    <x v="6"/>
    <s v="SITIBOT"/>
    <n v="829.65"/>
    <m/>
    <x v="4"/>
    <x v="1"/>
    <s v="Week 2"/>
  </r>
  <r>
    <n v="2000092308"/>
    <x v="6"/>
    <s v="SITIBOT"/>
    <n v="1180.3"/>
    <m/>
    <x v="4"/>
    <x v="1"/>
    <s v="Week 2"/>
  </r>
  <r>
    <n v="2000092309"/>
    <x v="6"/>
    <s v="SITIBOT"/>
    <n v="13.35"/>
    <m/>
    <x v="4"/>
    <x v="1"/>
    <s v="Week 2"/>
  </r>
  <r>
    <n v="2000092310"/>
    <x v="6"/>
    <s v="SITIBOT"/>
    <n v="33.799999999999997"/>
    <m/>
    <x v="4"/>
    <x v="1"/>
    <s v="Week 2"/>
  </r>
  <r>
    <n v="2000092311"/>
    <x v="6"/>
    <s v="SITIBOT"/>
    <n v="89.55"/>
    <m/>
    <x v="4"/>
    <x v="1"/>
    <s v="Week 2"/>
  </r>
  <r>
    <n v="2000092312"/>
    <x v="6"/>
    <s v="SITIBOT"/>
    <n v="145.5"/>
    <m/>
    <x v="4"/>
    <x v="1"/>
    <s v="Week 2"/>
  </r>
  <r>
    <n v="2000092313"/>
    <x v="6"/>
    <s v="SITIBOT"/>
    <n v="106.45"/>
    <m/>
    <x v="4"/>
    <x v="1"/>
    <s v="Week 2"/>
  </r>
  <r>
    <n v="2000092314"/>
    <x v="6"/>
    <s v="SITIBOT"/>
    <n v="77.400000000000006"/>
    <m/>
    <x v="4"/>
    <x v="1"/>
    <s v="Week 2"/>
  </r>
  <r>
    <n v="2000092315"/>
    <x v="6"/>
    <s v="SITIBOT"/>
    <n v="21.05"/>
    <m/>
    <x v="4"/>
    <x v="1"/>
    <s v="Week 2"/>
  </r>
  <r>
    <n v="2000092083"/>
    <x v="6"/>
    <s v="0114FIAC7011"/>
    <n v="23.7"/>
    <m/>
    <x v="4"/>
    <x v="1"/>
    <s v="Week 2"/>
  </r>
  <r>
    <n v="2000092316"/>
    <x v="6"/>
    <s v="SITIBOT"/>
    <n v="14.45"/>
    <m/>
    <x v="4"/>
    <x v="1"/>
    <s v="Week 2"/>
  </r>
  <r>
    <n v="2000092317"/>
    <x v="6"/>
    <s v="SITIBOT"/>
    <n v="47.49"/>
    <m/>
    <x v="4"/>
    <x v="1"/>
    <s v="Week 2"/>
  </r>
  <r>
    <n v="2000092318"/>
    <x v="6"/>
    <s v="SITIBOT"/>
    <n v="140.19999999999999"/>
    <m/>
    <x v="4"/>
    <x v="1"/>
    <s v="Week 2"/>
  </r>
  <r>
    <n v="2000092319"/>
    <x v="6"/>
    <s v="SITIBOT"/>
    <n v="23.2"/>
    <m/>
    <x v="4"/>
    <x v="1"/>
    <s v="Week 2"/>
  </r>
  <r>
    <n v="2000092320"/>
    <x v="6"/>
    <s v="SITIBOT"/>
    <n v="38.35"/>
    <m/>
    <x v="4"/>
    <x v="1"/>
    <s v="Week 2"/>
  </r>
  <r>
    <n v="2000092321"/>
    <x v="6"/>
    <s v="SITIBOT"/>
    <n v="41.8"/>
    <m/>
    <x v="4"/>
    <x v="1"/>
    <s v="Week 2"/>
  </r>
  <r>
    <n v="2000092322"/>
    <x v="6"/>
    <s v="SITIBOT"/>
    <n v="25.8"/>
    <m/>
    <x v="4"/>
    <x v="1"/>
    <s v="Week 2"/>
  </r>
  <r>
    <n v="2000092323"/>
    <x v="6"/>
    <s v="SITIBOT"/>
    <n v="23.2"/>
    <m/>
    <x v="4"/>
    <x v="1"/>
    <s v="Week 2"/>
  </r>
  <r>
    <n v="2000092323"/>
    <x v="6"/>
    <s v="SITIBOT"/>
    <n v="24.45"/>
    <m/>
    <x v="4"/>
    <x v="1"/>
    <s v="Week 2"/>
  </r>
  <r>
    <n v="2000092324"/>
    <x v="6"/>
    <s v="SITIBOT"/>
    <n v="47.65"/>
    <m/>
    <x v="4"/>
    <x v="1"/>
    <s v="Week 2"/>
  </r>
  <r>
    <n v="2000092325"/>
    <x v="6"/>
    <s v="SITIBOT"/>
    <n v="36.950000000000003"/>
    <m/>
    <x v="4"/>
    <x v="1"/>
    <s v="Week 2"/>
  </r>
  <r>
    <n v="2000092326"/>
    <x v="6"/>
    <s v="SITIBOT"/>
    <n v="7.8"/>
    <m/>
    <x v="4"/>
    <x v="1"/>
    <s v="Week 2"/>
  </r>
  <r>
    <n v="2000092327"/>
    <x v="6"/>
    <s v="SITIBOT"/>
    <n v="28.1"/>
    <m/>
    <x v="4"/>
    <x v="1"/>
    <s v="Week 2"/>
  </r>
  <r>
    <n v="2000092328"/>
    <x v="6"/>
    <s v="SITIBOT"/>
    <n v="15.5"/>
    <m/>
    <x v="4"/>
    <x v="1"/>
    <s v="Week 2"/>
  </r>
  <r>
    <n v="2000092329"/>
    <x v="6"/>
    <s v="SITIBOT"/>
    <n v="7.8"/>
    <m/>
    <x v="4"/>
    <x v="1"/>
    <s v="Week 2"/>
  </r>
  <r>
    <n v="2000092119"/>
    <x v="6"/>
    <s v="0100FIAR3004"/>
    <n v="60.4"/>
    <m/>
    <x v="4"/>
    <x v="1"/>
    <s v="Week 2"/>
  </r>
  <r>
    <n v="2000092330"/>
    <x v="6"/>
    <s v="SITIBOT"/>
    <n v="68.8"/>
    <m/>
    <x v="4"/>
    <x v="1"/>
    <s v="Week 2"/>
  </r>
  <r>
    <n v="2000092331"/>
    <x v="6"/>
    <s v="SITIBOT"/>
    <n v="1868.55"/>
    <m/>
    <x v="4"/>
    <x v="1"/>
    <s v="Week 2"/>
  </r>
  <r>
    <n v="2000092332"/>
    <x v="6"/>
    <s v="SITIBOT"/>
    <n v="8.1"/>
    <m/>
    <x v="4"/>
    <x v="1"/>
    <s v="Week 2"/>
  </r>
  <r>
    <n v="2000092333"/>
    <x v="6"/>
    <s v="SITIBOT"/>
    <n v="90.81"/>
    <m/>
    <x v="4"/>
    <x v="1"/>
    <s v="Week 2"/>
  </r>
  <r>
    <n v="2000092334"/>
    <x v="6"/>
    <s v="SITIBOT"/>
    <n v="105.1"/>
    <m/>
    <x v="4"/>
    <x v="1"/>
    <s v="Week 2"/>
  </r>
  <r>
    <n v="2000092335"/>
    <x v="6"/>
    <s v="SITIBOT"/>
    <n v="23.1"/>
    <m/>
    <x v="4"/>
    <x v="1"/>
    <s v="Week 2"/>
  </r>
  <r>
    <n v="2000092336"/>
    <x v="6"/>
    <s v="SITIBOT"/>
    <n v="88"/>
    <m/>
    <x v="4"/>
    <x v="1"/>
    <s v="Week 2"/>
  </r>
  <r>
    <n v="2000092337"/>
    <x v="6"/>
    <s v="SITIBOT"/>
    <n v="23.65"/>
    <m/>
    <x v="4"/>
    <x v="1"/>
    <s v="Week 2"/>
  </r>
  <r>
    <n v="2000092338"/>
    <x v="6"/>
    <s v="SITIBOT"/>
    <n v="23.45"/>
    <m/>
    <x v="4"/>
    <x v="1"/>
    <s v="Week 2"/>
  </r>
  <r>
    <n v="2000092339"/>
    <x v="6"/>
    <s v="SITIBOT"/>
    <n v="410.75"/>
    <m/>
    <x v="4"/>
    <x v="1"/>
    <s v="Week 2"/>
  </r>
  <r>
    <n v="2000092120"/>
    <x v="6"/>
    <s v="0100FIAR3004"/>
    <n v="511.75"/>
    <m/>
    <x v="4"/>
    <x v="1"/>
    <s v="Week 2"/>
  </r>
  <r>
    <n v="2000092340"/>
    <x v="6"/>
    <s v="SITIBOT"/>
    <n v="54.4"/>
    <m/>
    <x v="4"/>
    <x v="1"/>
    <s v="Week 2"/>
  </r>
  <r>
    <n v="2000092341"/>
    <x v="6"/>
    <s v="SITIBOT"/>
    <n v="53.95"/>
    <m/>
    <x v="4"/>
    <x v="1"/>
    <s v="Week 2"/>
  </r>
  <r>
    <n v="2000092342"/>
    <x v="6"/>
    <s v="SITIBOT"/>
    <n v="133"/>
    <m/>
    <x v="4"/>
    <x v="1"/>
    <s v="Week 2"/>
  </r>
  <r>
    <n v="2000092343"/>
    <x v="6"/>
    <s v="SITIBOT"/>
    <n v="95.4"/>
    <m/>
    <x v="4"/>
    <x v="1"/>
    <s v="Week 2"/>
  </r>
  <r>
    <n v="2000092344"/>
    <x v="6"/>
    <s v="SITIBOT"/>
    <n v="133.30000000000001"/>
    <m/>
    <x v="4"/>
    <x v="1"/>
    <s v="Week 2"/>
  </r>
  <r>
    <n v="2000092345"/>
    <x v="6"/>
    <s v="SITIBOT"/>
    <n v="17"/>
    <m/>
    <x v="4"/>
    <x v="1"/>
    <s v="Week 2"/>
  </r>
  <r>
    <n v="2000092346"/>
    <x v="6"/>
    <s v="SITIBOT"/>
    <n v="713"/>
    <m/>
    <x v="4"/>
    <x v="1"/>
    <s v="Week 2"/>
  </r>
  <r>
    <n v="2000092347"/>
    <x v="6"/>
    <s v="SITIBOT"/>
    <n v="57.3"/>
    <m/>
    <x v="4"/>
    <x v="1"/>
    <s v="Week 2"/>
  </r>
  <r>
    <n v="2000092348"/>
    <x v="6"/>
    <s v="SITIBOT"/>
    <n v="75.55"/>
    <m/>
    <x v="4"/>
    <x v="1"/>
    <s v="Week 2"/>
  </r>
  <r>
    <n v="2000092349"/>
    <x v="6"/>
    <s v="SITIBOT"/>
    <n v="47.7"/>
    <m/>
    <x v="4"/>
    <x v="1"/>
    <s v="Week 2"/>
  </r>
  <r>
    <n v="2000092350"/>
    <x v="6"/>
    <s v="SITIBOT"/>
    <n v="31.3"/>
    <m/>
    <x v="4"/>
    <x v="1"/>
    <s v="Week 2"/>
  </r>
  <r>
    <n v="2000092351"/>
    <x v="6"/>
    <s v="SITIBOT"/>
    <n v="7.8"/>
    <m/>
    <x v="4"/>
    <x v="1"/>
    <s v="Week 2"/>
  </r>
  <r>
    <n v="2000092352"/>
    <x v="6"/>
    <s v="SITIBOT"/>
    <n v="22.9"/>
    <m/>
    <x v="4"/>
    <x v="1"/>
    <s v="Week 2"/>
  </r>
  <r>
    <n v="2000092353"/>
    <x v="6"/>
    <s v="SITIBOT"/>
    <n v="11.85"/>
    <m/>
    <x v="4"/>
    <x v="1"/>
    <s v="Week 2"/>
  </r>
  <r>
    <n v="2000092354"/>
    <x v="6"/>
    <s v="SITIBOT"/>
    <n v="1117.1500000000001"/>
    <m/>
    <x v="4"/>
    <x v="1"/>
    <s v="Week 2"/>
  </r>
  <r>
    <n v="2000092355"/>
    <x v="6"/>
    <s v="SITIBOT"/>
    <n v="1391.95"/>
    <m/>
    <x v="4"/>
    <x v="1"/>
    <s v="Week 2"/>
  </r>
  <r>
    <n v="2000092356"/>
    <x v="6"/>
    <s v="SITIBOT"/>
    <n v="7.55"/>
    <m/>
    <x v="4"/>
    <x v="1"/>
    <s v="Week 2"/>
  </r>
  <r>
    <n v="2000092357"/>
    <x v="6"/>
    <s v="SITIBOT"/>
    <n v="15253.7"/>
    <m/>
    <x v="4"/>
    <x v="1"/>
    <s v="Week 2"/>
  </r>
  <r>
    <n v="2000092075"/>
    <x v="6"/>
    <s v="0106FIAC7012"/>
    <n v="53.55"/>
    <m/>
    <x v="4"/>
    <x v="1"/>
    <s v="Week 2"/>
  </r>
  <r>
    <n v="2000092358"/>
    <x v="6"/>
    <s v="SITIBOT"/>
    <n v="296.85000000000002"/>
    <m/>
    <x v="4"/>
    <x v="1"/>
    <s v="Week 2"/>
  </r>
  <r>
    <n v="2000092068"/>
    <x v="6"/>
    <s v="0100FIAR7028"/>
    <n v="48.85"/>
    <m/>
    <x v="4"/>
    <x v="1"/>
    <s v="Week 2"/>
  </r>
  <r>
    <n v="2000092359"/>
    <x v="6"/>
    <s v="SITIBOT"/>
    <n v="165.3"/>
    <m/>
    <x v="4"/>
    <x v="1"/>
    <s v="Week 2"/>
  </r>
  <r>
    <n v="2000092121"/>
    <x v="6"/>
    <s v="0100FIAR3004"/>
    <n v="518.54999999999995"/>
    <m/>
    <x v="4"/>
    <x v="1"/>
    <s v="Week 2"/>
  </r>
  <r>
    <n v="2000092121"/>
    <x v="6"/>
    <s v="0100FIAR3004"/>
    <n v="940.35"/>
    <m/>
    <x v="4"/>
    <x v="1"/>
    <s v="Week 2"/>
  </r>
  <r>
    <n v="2000092360"/>
    <x v="6"/>
    <s v="SITIBOT"/>
    <n v="7.7"/>
    <m/>
    <x v="4"/>
    <x v="1"/>
    <s v="Week 2"/>
  </r>
  <r>
    <n v="2000092104"/>
    <x v="6"/>
    <s v="0106FIAC7012"/>
    <n v="11.9"/>
    <m/>
    <x v="4"/>
    <x v="1"/>
    <s v="Week 2"/>
  </r>
  <r>
    <n v="2000092361"/>
    <x v="6"/>
    <s v="SITIBOT"/>
    <n v="15.6"/>
    <m/>
    <x v="4"/>
    <x v="1"/>
    <s v="Week 2"/>
  </r>
  <r>
    <n v="2000092362"/>
    <x v="6"/>
    <s v="SITIBOT"/>
    <n v="15.1"/>
    <m/>
    <x v="4"/>
    <x v="1"/>
    <s v="Week 2"/>
  </r>
  <r>
    <n v="2000092363"/>
    <x v="6"/>
    <s v="SITIBOT"/>
    <n v="79.25"/>
    <m/>
    <x v="4"/>
    <x v="1"/>
    <s v="Week 2"/>
  </r>
  <r>
    <n v="2000092084"/>
    <x v="6"/>
    <s v="0114FIAC7011"/>
    <n v="11.85"/>
    <m/>
    <x v="4"/>
    <x v="1"/>
    <s v="Week 2"/>
  </r>
  <r>
    <n v="2000092364"/>
    <x v="6"/>
    <s v="SITIBOT"/>
    <n v="2007.95"/>
    <m/>
    <x v="4"/>
    <x v="1"/>
    <s v="Week 2"/>
  </r>
  <r>
    <n v="2000092365"/>
    <x v="6"/>
    <s v="SITIBOT"/>
    <n v="23.75"/>
    <m/>
    <x v="4"/>
    <x v="1"/>
    <s v="Week 2"/>
  </r>
  <r>
    <n v="2000092366"/>
    <x v="6"/>
    <s v="SITIBOT"/>
    <n v="2298.5500000000002"/>
    <m/>
    <x v="4"/>
    <x v="1"/>
    <s v="Week 2"/>
  </r>
  <r>
    <n v="2000092366"/>
    <x v="6"/>
    <s v="SITIBOT"/>
    <n v="2484.4"/>
    <m/>
    <x v="4"/>
    <x v="1"/>
    <s v="Week 2"/>
  </r>
  <r>
    <n v="2000092367"/>
    <x v="6"/>
    <s v="SITIBOT"/>
    <n v="15.35"/>
    <m/>
    <x v="4"/>
    <x v="1"/>
    <s v="Week 2"/>
  </r>
  <r>
    <n v="2000092368"/>
    <x v="6"/>
    <s v="SITIBOT"/>
    <n v="230.2"/>
    <m/>
    <x v="4"/>
    <x v="1"/>
    <s v="Week 2"/>
  </r>
  <r>
    <n v="2000092369"/>
    <x v="6"/>
    <s v="SITIBOT"/>
    <n v="163.69999999999999"/>
    <m/>
    <x v="4"/>
    <x v="1"/>
    <s v="Week 2"/>
  </r>
  <r>
    <n v="2000092370"/>
    <x v="6"/>
    <s v="SITIBOT"/>
    <n v="8.5"/>
    <m/>
    <x v="4"/>
    <x v="1"/>
    <s v="Week 2"/>
  </r>
  <r>
    <n v="2000092371"/>
    <x v="6"/>
    <s v="SITIBOT"/>
    <n v="187.2"/>
    <m/>
    <x v="4"/>
    <x v="1"/>
    <s v="Week 2"/>
  </r>
  <r>
    <n v="2000092372"/>
    <x v="6"/>
    <s v="SITIBOT"/>
    <n v="8.9499999999999993"/>
    <m/>
    <x v="4"/>
    <x v="1"/>
    <s v="Week 2"/>
  </r>
  <r>
    <n v="2000092373"/>
    <x v="6"/>
    <s v="SITIBOT"/>
    <n v="49.05"/>
    <m/>
    <x v="4"/>
    <x v="1"/>
    <s v="Week 2"/>
  </r>
  <r>
    <n v="2000092374"/>
    <x v="6"/>
    <s v="SITIBOT"/>
    <n v="57.85"/>
    <m/>
    <x v="4"/>
    <x v="1"/>
    <s v="Week 2"/>
  </r>
  <r>
    <n v="2000092375"/>
    <x v="6"/>
    <s v="SITIBOT"/>
    <n v="41.55"/>
    <m/>
    <x v="4"/>
    <x v="1"/>
    <s v="Week 2"/>
  </r>
  <r>
    <n v="2000092376"/>
    <x v="6"/>
    <s v="SITIBOT"/>
    <n v="970.75"/>
    <m/>
    <x v="4"/>
    <x v="1"/>
    <s v="Week 2"/>
  </r>
  <r>
    <n v="2000092377"/>
    <x v="6"/>
    <s v="SITIBOT"/>
    <n v="7.8"/>
    <m/>
    <x v="4"/>
    <x v="1"/>
    <s v="Week 2"/>
  </r>
  <r>
    <n v="2000092378"/>
    <x v="6"/>
    <s v="SITIBOT"/>
    <n v="7.7"/>
    <m/>
    <x v="4"/>
    <x v="1"/>
    <s v="Week 2"/>
  </r>
  <r>
    <n v="2000092122"/>
    <x v="6"/>
    <s v="0100FIAR3004"/>
    <n v="98.95"/>
    <m/>
    <x v="4"/>
    <x v="1"/>
    <s v="Week 2"/>
  </r>
  <r>
    <n v="2000092379"/>
    <x v="6"/>
    <s v="SITIBOT"/>
    <n v="38.799999999999997"/>
    <m/>
    <x v="4"/>
    <x v="1"/>
    <s v="Week 2"/>
  </r>
  <r>
    <n v="2000092380"/>
    <x v="6"/>
    <s v="SITIBOT"/>
    <n v="7.8"/>
    <m/>
    <x v="4"/>
    <x v="1"/>
    <s v="Week 2"/>
  </r>
  <r>
    <n v="2000092381"/>
    <x v="6"/>
    <s v="SITIBOT"/>
    <n v="410.3"/>
    <m/>
    <x v="4"/>
    <x v="1"/>
    <s v="Week 2"/>
  </r>
  <r>
    <n v="2000092382"/>
    <x v="6"/>
    <s v="SITIBOT"/>
    <n v="394.85"/>
    <m/>
    <x v="4"/>
    <x v="1"/>
    <s v="Week 2"/>
  </r>
  <r>
    <n v="2000092383"/>
    <x v="6"/>
    <s v="SITIBOT"/>
    <n v="501.3"/>
    <m/>
    <x v="4"/>
    <x v="1"/>
    <s v="Week 2"/>
  </r>
  <r>
    <n v="2000092384"/>
    <x v="6"/>
    <s v="SITIBOT"/>
    <n v="163.80000000000001"/>
    <m/>
    <x v="4"/>
    <x v="1"/>
    <s v="Week 2"/>
  </r>
  <r>
    <n v="2000092385"/>
    <x v="6"/>
    <s v="SITIBOT"/>
    <n v="784.45"/>
    <m/>
    <x v="4"/>
    <x v="1"/>
    <s v="Week 2"/>
  </r>
  <r>
    <n v="2000092386"/>
    <x v="6"/>
    <s v="SITIBOT"/>
    <n v="204.55"/>
    <m/>
    <x v="4"/>
    <x v="1"/>
    <s v="Week 2"/>
  </r>
  <r>
    <n v="2000092387"/>
    <x v="6"/>
    <s v="SITIBOT"/>
    <n v="7.8"/>
    <m/>
    <x v="4"/>
    <x v="1"/>
    <s v="Week 2"/>
  </r>
  <r>
    <n v="2000092388"/>
    <x v="6"/>
    <s v="SITIBOT"/>
    <n v="51.7"/>
    <m/>
    <x v="4"/>
    <x v="1"/>
    <s v="Week 2"/>
  </r>
  <r>
    <n v="2000092389"/>
    <x v="6"/>
    <s v="SITIBOT"/>
    <n v="438.9"/>
    <m/>
    <x v="4"/>
    <x v="1"/>
    <s v="Week 2"/>
  </r>
  <r>
    <n v="2000092390"/>
    <x v="6"/>
    <s v="SITIBOT"/>
    <n v="46.55"/>
    <m/>
    <x v="4"/>
    <x v="1"/>
    <s v="Week 2"/>
  </r>
  <r>
    <n v="2000092391"/>
    <x v="6"/>
    <s v="SITIBOT"/>
    <n v="30.2"/>
    <m/>
    <x v="4"/>
    <x v="1"/>
    <s v="Week 2"/>
  </r>
  <r>
    <n v="2000092392"/>
    <x v="6"/>
    <s v="SITIBOT"/>
    <n v="15.6"/>
    <m/>
    <x v="4"/>
    <x v="1"/>
    <s v="Week 2"/>
  </r>
  <r>
    <n v="2000092393"/>
    <x v="6"/>
    <s v="SITIBOT"/>
    <n v="661.75"/>
    <m/>
    <x v="4"/>
    <x v="1"/>
    <s v="Week 2"/>
  </r>
  <r>
    <n v="2000092394"/>
    <x v="6"/>
    <s v="SITIBOT"/>
    <n v="28.6"/>
    <m/>
    <x v="4"/>
    <x v="1"/>
    <s v="Week 2"/>
  </r>
  <r>
    <n v="2000092395"/>
    <x v="6"/>
    <s v="SITIBOT"/>
    <n v="118.7"/>
    <m/>
    <x v="4"/>
    <x v="1"/>
    <s v="Week 2"/>
  </r>
  <r>
    <n v="2000092396"/>
    <x v="6"/>
    <s v="SITIBOT"/>
    <n v="62.15"/>
    <m/>
    <x v="4"/>
    <x v="1"/>
    <s v="Week 2"/>
  </r>
  <r>
    <n v="2000092397"/>
    <x v="6"/>
    <s v="SITIBOT"/>
    <n v="33.5"/>
    <m/>
    <x v="4"/>
    <x v="1"/>
    <s v="Week 2"/>
  </r>
  <r>
    <n v="2000092398"/>
    <x v="6"/>
    <s v="SITIBOT"/>
    <n v="23.45"/>
    <m/>
    <x v="4"/>
    <x v="1"/>
    <s v="Week 2"/>
  </r>
  <r>
    <n v="2000092399"/>
    <x v="6"/>
    <s v="SITIBOT"/>
    <n v="215.5"/>
    <m/>
    <x v="4"/>
    <x v="1"/>
    <s v="Week 2"/>
  </r>
  <r>
    <n v="2000092400"/>
    <x v="6"/>
    <s v="SITIBOT"/>
    <n v="1145.45"/>
    <m/>
    <x v="4"/>
    <x v="1"/>
    <s v="Week 2"/>
  </r>
  <r>
    <n v="2000092401"/>
    <x v="6"/>
    <s v="SITIBOT"/>
    <n v="429.6"/>
    <m/>
    <x v="4"/>
    <x v="1"/>
    <s v="Week 2"/>
  </r>
  <r>
    <n v="2000092402"/>
    <x v="6"/>
    <s v="SITIBOT"/>
    <n v="241.7"/>
    <m/>
    <x v="4"/>
    <x v="1"/>
    <s v="Week 2"/>
  </r>
  <r>
    <n v="2000092403"/>
    <x v="6"/>
    <s v="SITIBOT"/>
    <n v="29.1"/>
    <m/>
    <x v="4"/>
    <x v="1"/>
    <s v="Week 2"/>
  </r>
  <r>
    <n v="2000092404"/>
    <x v="6"/>
    <s v="SITIBOT"/>
    <n v="11.25"/>
    <m/>
    <x v="4"/>
    <x v="1"/>
    <s v="Week 2"/>
  </r>
  <r>
    <n v="2000092405"/>
    <x v="6"/>
    <s v="SITIBOT"/>
    <n v="186.45"/>
    <m/>
    <x v="4"/>
    <x v="1"/>
    <s v="Week 2"/>
  </r>
  <r>
    <n v="2000092406"/>
    <x v="6"/>
    <s v="SITIBOT"/>
    <n v="225.4"/>
    <m/>
    <x v="4"/>
    <x v="1"/>
    <s v="Week 2"/>
  </r>
  <r>
    <n v="2000092103"/>
    <x v="6"/>
    <s v="0106FIAC7012"/>
    <n v="120.4"/>
    <m/>
    <x v="4"/>
    <x v="1"/>
    <s v="Week 2"/>
  </r>
  <r>
    <n v="2000092407"/>
    <x v="6"/>
    <s v="SITIBOT"/>
    <n v="62.55"/>
    <m/>
    <x v="4"/>
    <x v="1"/>
    <s v="Week 2"/>
  </r>
  <r>
    <n v="2000092408"/>
    <x v="6"/>
    <s v="SITIBOT"/>
    <n v="97.05"/>
    <m/>
    <x v="4"/>
    <x v="1"/>
    <s v="Week 2"/>
  </r>
  <r>
    <n v="2000092409"/>
    <x v="6"/>
    <s v="SITIBOT"/>
    <n v="15.1"/>
    <m/>
    <x v="4"/>
    <x v="1"/>
    <s v="Week 2"/>
  </r>
  <r>
    <n v="2000092410"/>
    <x v="6"/>
    <s v="SITIBOT"/>
    <n v="22.88"/>
    <m/>
    <x v="4"/>
    <x v="1"/>
    <s v="Week 2"/>
  </r>
  <r>
    <n v="2000092411"/>
    <x v="6"/>
    <s v="SITIBOT"/>
    <n v="9.1999999999999993"/>
    <m/>
    <x v="4"/>
    <x v="1"/>
    <s v="Week 2"/>
  </r>
  <r>
    <n v="2000092412"/>
    <x v="6"/>
    <s v="SITIBOT"/>
    <n v="162.75"/>
    <m/>
    <x v="4"/>
    <x v="1"/>
    <s v="Week 2"/>
  </r>
  <r>
    <n v="2000092413"/>
    <x v="6"/>
    <s v="SITIBOT"/>
    <n v="15.5"/>
    <m/>
    <x v="4"/>
    <x v="1"/>
    <s v="Week 2"/>
  </r>
  <r>
    <n v="2000092414"/>
    <x v="6"/>
    <s v="SITIBOT"/>
    <n v="594"/>
    <m/>
    <x v="4"/>
    <x v="1"/>
    <s v="Week 2"/>
  </r>
  <r>
    <n v="2000092415"/>
    <x v="6"/>
    <s v="SITIBOT"/>
    <n v="1185.3499999999999"/>
    <m/>
    <x v="4"/>
    <x v="1"/>
    <s v="Week 2"/>
  </r>
  <r>
    <n v="2000092416"/>
    <x v="6"/>
    <s v="SITIBOT"/>
    <n v="23.2"/>
    <m/>
    <x v="4"/>
    <x v="1"/>
    <s v="Week 2"/>
  </r>
  <r>
    <n v="2000092417"/>
    <x v="6"/>
    <s v="SITIBOT"/>
    <n v="103.75"/>
    <m/>
    <x v="4"/>
    <x v="1"/>
    <s v="Week 2"/>
  </r>
  <r>
    <n v="2000092418"/>
    <x v="6"/>
    <s v="SITIBOT"/>
    <n v="10.050000000000001"/>
    <m/>
    <x v="4"/>
    <x v="1"/>
    <s v="Week 2"/>
  </r>
  <r>
    <n v="2000092419"/>
    <x v="6"/>
    <s v="SITIBOT"/>
    <n v="2475.6999999999998"/>
    <m/>
    <x v="4"/>
    <x v="1"/>
    <s v="Week 2"/>
  </r>
  <r>
    <n v="2000092420"/>
    <x v="6"/>
    <s v="SITIBOT"/>
    <n v="103.7"/>
    <m/>
    <x v="4"/>
    <x v="1"/>
    <s v="Week 2"/>
  </r>
  <r>
    <n v="2000092421"/>
    <x v="6"/>
    <s v="SITIBOT"/>
    <n v="214.8"/>
    <m/>
    <x v="4"/>
    <x v="1"/>
    <s v="Week 2"/>
  </r>
  <r>
    <n v="2000092422"/>
    <x v="6"/>
    <s v="SITIBOT"/>
    <n v="46.1"/>
    <m/>
    <x v="4"/>
    <x v="1"/>
    <s v="Week 2"/>
  </r>
  <r>
    <n v="2000092423"/>
    <x v="6"/>
    <s v="SITIBOT"/>
    <n v="1344.3"/>
    <m/>
    <x v="4"/>
    <x v="1"/>
    <s v="Week 2"/>
  </r>
  <r>
    <n v="2000092424"/>
    <x v="6"/>
    <s v="SITIBOT"/>
    <n v="7.8"/>
    <m/>
    <x v="4"/>
    <x v="1"/>
    <s v="Week 2"/>
  </r>
  <r>
    <n v="2000092069"/>
    <x v="6"/>
    <s v="0100FIAR7028"/>
    <n v="32.4"/>
    <m/>
    <x v="4"/>
    <x v="1"/>
    <s v="Week 2"/>
  </r>
  <r>
    <n v="2000092425"/>
    <x v="6"/>
    <s v="SITIBOT"/>
    <n v="7.55"/>
    <m/>
    <x v="4"/>
    <x v="1"/>
    <s v="Week 2"/>
  </r>
  <r>
    <n v="2000092426"/>
    <x v="6"/>
    <s v="SITIBOT"/>
    <n v="146.1"/>
    <m/>
    <x v="4"/>
    <x v="1"/>
    <s v="Week 2"/>
  </r>
  <r>
    <n v="2000092427"/>
    <x v="6"/>
    <s v="SITIBOT"/>
    <n v="1448.7"/>
    <m/>
    <x v="4"/>
    <x v="1"/>
    <s v="Week 2"/>
  </r>
  <r>
    <n v="2000092428"/>
    <x v="6"/>
    <s v="SITIBOT"/>
    <n v="152.30000000000001"/>
    <m/>
    <x v="4"/>
    <x v="1"/>
    <s v="Week 2"/>
  </r>
  <r>
    <n v="2000092429"/>
    <x v="6"/>
    <s v="SITIBOT"/>
    <n v="2688.56"/>
    <m/>
    <x v="4"/>
    <x v="1"/>
    <s v="Week 2"/>
  </r>
  <r>
    <n v="2000092430"/>
    <x v="6"/>
    <s v="SITIBOT"/>
    <n v="584.29999999999995"/>
    <m/>
    <x v="4"/>
    <x v="1"/>
    <s v="Week 2"/>
  </r>
  <r>
    <n v="2000092431"/>
    <x v="6"/>
    <s v="SITIBOT"/>
    <n v="8.5"/>
    <m/>
    <x v="4"/>
    <x v="1"/>
    <s v="Week 2"/>
  </r>
  <r>
    <n v="2000092432"/>
    <x v="6"/>
    <s v="SITIBOT"/>
    <n v="739.7"/>
    <m/>
    <x v="4"/>
    <x v="1"/>
    <s v="Week 2"/>
  </r>
  <r>
    <n v="2000092433"/>
    <x v="6"/>
    <s v="SITIBOT"/>
    <n v="7.7"/>
    <m/>
    <x v="4"/>
    <x v="1"/>
    <s v="Week 2"/>
  </r>
  <r>
    <n v="2000092123"/>
    <x v="6"/>
    <s v="0100FIAR3004"/>
    <n v="2214.5"/>
    <m/>
    <x v="4"/>
    <x v="1"/>
    <s v="Week 2"/>
  </r>
  <r>
    <n v="2000092434"/>
    <x v="6"/>
    <s v="SITIBOT"/>
    <n v="1313.9"/>
    <m/>
    <x v="4"/>
    <x v="1"/>
    <s v="Week 2"/>
  </r>
  <r>
    <n v="2000092435"/>
    <x v="6"/>
    <s v="SITIBOT"/>
    <n v="7.8"/>
    <m/>
    <x v="4"/>
    <x v="1"/>
    <s v="Week 2"/>
  </r>
  <r>
    <n v="2000092124"/>
    <x v="6"/>
    <s v="0100FIAR3004"/>
    <n v="754.45"/>
    <m/>
    <x v="4"/>
    <x v="1"/>
    <s v="Week 2"/>
  </r>
  <r>
    <n v="2000092436"/>
    <x v="6"/>
    <s v="SITIBOT"/>
    <n v="46.55"/>
    <m/>
    <x v="4"/>
    <x v="1"/>
    <s v="Week 2"/>
  </r>
  <r>
    <n v="2000092437"/>
    <x v="6"/>
    <s v="SITIBOT"/>
    <n v="368.05"/>
    <m/>
    <x v="4"/>
    <x v="1"/>
    <s v="Week 2"/>
  </r>
  <r>
    <n v="2000092438"/>
    <x v="6"/>
    <s v="SITIBOT"/>
    <n v="3248.9"/>
    <m/>
    <x v="4"/>
    <x v="1"/>
    <s v="Week 2"/>
  </r>
  <r>
    <n v="2000092439"/>
    <x v="6"/>
    <s v="SITIBOT"/>
    <n v="284.85000000000002"/>
    <m/>
    <x v="4"/>
    <x v="1"/>
    <s v="Week 2"/>
  </r>
  <r>
    <n v="2000092440"/>
    <x v="6"/>
    <s v="SITIBOT"/>
    <n v="1515.85"/>
    <m/>
    <x v="4"/>
    <x v="1"/>
    <s v="Week 2"/>
  </r>
  <r>
    <n v="2000092441"/>
    <x v="6"/>
    <s v="SITIBOT"/>
    <n v="24.05"/>
    <m/>
    <x v="4"/>
    <x v="1"/>
    <s v="Week 2"/>
  </r>
  <r>
    <n v="2000092442"/>
    <x v="6"/>
    <s v="SITIBOT"/>
    <n v="62.45"/>
    <m/>
    <x v="4"/>
    <x v="1"/>
    <s v="Week 2"/>
  </r>
  <r>
    <n v="2000092073"/>
    <x v="6"/>
    <s v="0100FIAR7028"/>
    <n v="63.5"/>
    <m/>
    <x v="4"/>
    <x v="1"/>
    <s v="Week 2"/>
  </r>
  <r>
    <n v="2000092443"/>
    <x v="6"/>
    <s v="SITIBOT"/>
    <n v="1031.95"/>
    <m/>
    <x v="4"/>
    <x v="1"/>
    <s v="Week 2"/>
  </r>
  <r>
    <n v="2000092444"/>
    <x v="6"/>
    <s v="SITIBOT"/>
    <n v="634.45000000000005"/>
    <m/>
    <x v="4"/>
    <x v="1"/>
    <s v="Week 2"/>
  </r>
  <r>
    <n v="2000092445"/>
    <x v="6"/>
    <s v="SITIBOT"/>
    <n v="99.5"/>
    <m/>
    <x v="4"/>
    <x v="1"/>
    <s v="Week 2"/>
  </r>
  <r>
    <n v="2000092446"/>
    <x v="6"/>
    <s v="SITIBOT"/>
    <n v="618.1"/>
    <m/>
    <x v="4"/>
    <x v="1"/>
    <s v="Week 2"/>
  </r>
  <r>
    <n v="2000092447"/>
    <x v="6"/>
    <s v="SITIBOT"/>
    <n v="13.2"/>
    <m/>
    <x v="4"/>
    <x v="1"/>
    <s v="Week 2"/>
  </r>
  <r>
    <n v="2000092448"/>
    <x v="6"/>
    <s v="SITIBOT"/>
    <n v="78.599999999999994"/>
    <m/>
    <x v="4"/>
    <x v="1"/>
    <s v="Week 2"/>
  </r>
  <r>
    <n v="2000092125"/>
    <x v="6"/>
    <s v="0100FIAR3004"/>
    <n v="30.8"/>
    <m/>
    <x v="4"/>
    <x v="1"/>
    <s v="Week 2"/>
  </r>
  <r>
    <n v="2000092125"/>
    <x v="6"/>
    <s v="0100FIAR3004"/>
    <n v="15.5"/>
    <m/>
    <x v="4"/>
    <x v="1"/>
    <s v="Week 2"/>
  </r>
  <r>
    <n v="2000092125"/>
    <x v="6"/>
    <s v="0100FIAR3004"/>
    <n v="38.75"/>
    <m/>
    <x v="4"/>
    <x v="1"/>
    <s v="Week 2"/>
  </r>
  <r>
    <n v="2000092449"/>
    <x v="6"/>
    <s v="SITIBOT"/>
    <n v="153.9"/>
    <m/>
    <x v="4"/>
    <x v="1"/>
    <s v="Week 2"/>
  </r>
  <r>
    <n v="2000092450"/>
    <x v="6"/>
    <s v="SITIBOT"/>
    <n v="169.9"/>
    <m/>
    <x v="4"/>
    <x v="1"/>
    <s v="Week 2"/>
  </r>
  <r>
    <n v="2000092126"/>
    <x v="6"/>
    <s v="0100FIAR3004"/>
    <n v="236.8"/>
    <m/>
    <x v="4"/>
    <x v="1"/>
    <s v="Week 2"/>
  </r>
  <r>
    <n v="2000092451"/>
    <x v="6"/>
    <s v="SITIBOT"/>
    <n v="23.45"/>
    <m/>
    <x v="4"/>
    <x v="1"/>
    <s v="Week 2"/>
  </r>
  <r>
    <n v="2000092452"/>
    <x v="6"/>
    <s v="SITIBOT"/>
    <n v="78.099999999999994"/>
    <m/>
    <x v="4"/>
    <x v="1"/>
    <s v="Week 2"/>
  </r>
  <r>
    <n v="2000092453"/>
    <x v="6"/>
    <s v="SITIBOT"/>
    <n v="35.75"/>
    <m/>
    <x v="4"/>
    <x v="1"/>
    <s v="Week 2"/>
  </r>
  <r>
    <n v="2000092454"/>
    <x v="6"/>
    <s v="SITIBOT"/>
    <n v="14.45"/>
    <m/>
    <x v="4"/>
    <x v="1"/>
    <s v="Week 2"/>
  </r>
  <r>
    <n v="2000092455"/>
    <x v="6"/>
    <s v="SITIBOT"/>
    <n v="92"/>
    <m/>
    <x v="4"/>
    <x v="1"/>
    <s v="Week 2"/>
  </r>
  <r>
    <n v="2000092456"/>
    <x v="6"/>
    <s v="SITIBOT"/>
    <n v="13.2"/>
    <m/>
    <x v="4"/>
    <x v="1"/>
    <s v="Week 2"/>
  </r>
  <r>
    <n v="2000092457"/>
    <x v="6"/>
    <s v="SITIBOT"/>
    <n v="15.2"/>
    <m/>
    <x v="4"/>
    <x v="1"/>
    <s v="Week 2"/>
  </r>
  <r>
    <n v="2000092458"/>
    <x v="6"/>
    <s v="SITIBOT"/>
    <n v="24.5"/>
    <m/>
    <x v="4"/>
    <x v="1"/>
    <s v="Week 2"/>
  </r>
  <r>
    <n v="2000092458"/>
    <x v="6"/>
    <s v="SITIBOT"/>
    <n v="40.200000000000003"/>
    <m/>
    <x v="4"/>
    <x v="1"/>
    <s v="Week 2"/>
  </r>
  <r>
    <n v="2000092459"/>
    <x v="6"/>
    <s v="SITIBOT"/>
    <n v="302.25"/>
    <m/>
    <x v="4"/>
    <x v="1"/>
    <s v="Week 2"/>
  </r>
  <r>
    <n v="2000092460"/>
    <x v="6"/>
    <s v="SITIBOT"/>
    <n v="89.82"/>
    <m/>
    <x v="4"/>
    <x v="1"/>
    <s v="Week 2"/>
  </r>
  <r>
    <n v="2000092461"/>
    <x v="6"/>
    <s v="SITIBOT"/>
    <n v="777.55"/>
    <m/>
    <x v="4"/>
    <x v="1"/>
    <s v="Week 2"/>
  </r>
  <r>
    <n v="2000092127"/>
    <x v="6"/>
    <s v="0100FIAR3004"/>
    <n v="36.799999999999997"/>
    <m/>
    <x v="4"/>
    <x v="1"/>
    <s v="Week 2"/>
  </r>
  <r>
    <n v="2000092462"/>
    <x v="6"/>
    <s v="SITIBOT"/>
    <n v="7.7"/>
    <m/>
    <x v="4"/>
    <x v="1"/>
    <s v="Week 2"/>
  </r>
  <r>
    <n v="2000092463"/>
    <x v="6"/>
    <s v="SITIBOT"/>
    <n v="39.85"/>
    <m/>
    <x v="4"/>
    <x v="1"/>
    <s v="Week 2"/>
  </r>
  <r>
    <n v="2000092464"/>
    <x v="6"/>
    <s v="SITIBOT"/>
    <n v="40.1"/>
    <m/>
    <x v="4"/>
    <x v="1"/>
    <s v="Week 2"/>
  </r>
  <r>
    <n v="2000092465"/>
    <x v="6"/>
    <s v="SITIBOT"/>
    <n v="46.95"/>
    <m/>
    <x v="4"/>
    <x v="1"/>
    <s v="Week 2"/>
  </r>
  <r>
    <n v="2000092466"/>
    <x v="6"/>
    <s v="SITIBOT"/>
    <n v="174.45"/>
    <m/>
    <x v="4"/>
    <x v="1"/>
    <s v="Week 2"/>
  </r>
  <r>
    <n v="2000092467"/>
    <x v="6"/>
    <s v="SITIBOT"/>
    <n v="26.8"/>
    <m/>
    <x v="4"/>
    <x v="1"/>
    <s v="Week 2"/>
  </r>
  <r>
    <n v="2000092468"/>
    <x v="6"/>
    <s v="SITIBOT"/>
    <n v="1626.05"/>
    <m/>
    <x v="4"/>
    <x v="1"/>
    <s v="Week 2"/>
  </r>
  <r>
    <n v="2000092469"/>
    <x v="6"/>
    <s v="SITIBOT"/>
    <n v="7.55"/>
    <m/>
    <x v="4"/>
    <x v="1"/>
    <s v="Week 2"/>
  </r>
  <r>
    <n v="2000092470"/>
    <x v="6"/>
    <s v="SITIBOT"/>
    <n v="92.55"/>
    <m/>
    <x v="4"/>
    <x v="1"/>
    <s v="Week 2"/>
  </r>
  <r>
    <n v="2000092471"/>
    <x v="6"/>
    <s v="SITIBOT"/>
    <n v="41.55"/>
    <m/>
    <x v="4"/>
    <x v="1"/>
    <s v="Week 2"/>
  </r>
  <r>
    <n v="2000092472"/>
    <x v="6"/>
    <s v="SITIBOT"/>
    <n v="66.599999999999994"/>
    <m/>
    <x v="4"/>
    <x v="1"/>
    <s v="Week 2"/>
  </r>
  <r>
    <n v="2000092473"/>
    <x v="6"/>
    <s v="SITIBOT"/>
    <n v="948.4"/>
    <m/>
    <x v="4"/>
    <x v="1"/>
    <s v="Week 2"/>
  </r>
  <r>
    <n v="2000092474"/>
    <x v="6"/>
    <s v="SITIBOT"/>
    <n v="1457.65"/>
    <m/>
    <x v="4"/>
    <x v="1"/>
    <s v="Week 2"/>
  </r>
  <r>
    <n v="2000092475"/>
    <x v="6"/>
    <s v="SITIBOT"/>
    <n v="675.15"/>
    <m/>
    <x v="4"/>
    <x v="1"/>
    <s v="Week 2"/>
  </r>
  <r>
    <n v="2000092476"/>
    <x v="6"/>
    <s v="SITIBOT"/>
    <n v="15.55"/>
    <m/>
    <x v="4"/>
    <x v="1"/>
    <s v="Week 2"/>
  </r>
  <r>
    <n v="2000092477"/>
    <x v="6"/>
    <s v="SITIBOT"/>
    <n v="77.3"/>
    <m/>
    <x v="4"/>
    <x v="1"/>
    <s v="Week 2"/>
  </r>
  <r>
    <n v="2000092249"/>
    <x v="6"/>
    <s v="0114FIAC7011"/>
    <n v="47.2"/>
    <m/>
    <x v="4"/>
    <x v="1"/>
    <s v="Week 2"/>
  </r>
  <r>
    <n v="2000092478"/>
    <x v="6"/>
    <s v="SITIBOT"/>
    <n v="183.55"/>
    <m/>
    <x v="4"/>
    <x v="1"/>
    <s v="Week 2"/>
  </r>
  <r>
    <n v="2000092479"/>
    <x v="6"/>
    <s v="SITIBOT"/>
    <n v="372"/>
    <m/>
    <x v="4"/>
    <x v="1"/>
    <s v="Week 2"/>
  </r>
  <r>
    <n v="2000092480"/>
    <x v="6"/>
    <s v="SITIBOT"/>
    <n v="56.75"/>
    <m/>
    <x v="4"/>
    <x v="1"/>
    <s v="Week 2"/>
  </r>
  <r>
    <n v="2000092107"/>
    <x v="6"/>
    <s v="0106FIAC7012"/>
    <n v="124.4"/>
    <m/>
    <x v="4"/>
    <x v="1"/>
    <s v="Week 2"/>
  </r>
  <r>
    <n v="2000092481"/>
    <x v="6"/>
    <s v="SITIBOT"/>
    <n v="105.65"/>
    <m/>
    <x v="4"/>
    <x v="1"/>
    <s v="Week 2"/>
  </r>
  <r>
    <n v="2000092132"/>
    <x v="6"/>
    <s v="0100FIAR3004"/>
    <n v="1907.9"/>
    <m/>
    <x v="4"/>
    <x v="1"/>
    <s v="Week 2"/>
  </r>
  <r>
    <n v="2000092072"/>
    <x v="6"/>
    <s v="0100FIAR7028"/>
    <n v="339.05"/>
    <m/>
    <x v="4"/>
    <x v="1"/>
    <s v="Week 2"/>
  </r>
  <r>
    <n v="2000092482"/>
    <x v="6"/>
    <s v="SITIBOT"/>
    <n v="225.15"/>
    <m/>
    <x v="4"/>
    <x v="1"/>
    <s v="Week 2"/>
  </r>
  <r>
    <n v="2000092483"/>
    <x v="6"/>
    <s v="SITIBOT"/>
    <n v="19.55"/>
    <m/>
    <x v="4"/>
    <x v="1"/>
    <s v="Week 2"/>
  </r>
  <r>
    <n v="2000092484"/>
    <x v="6"/>
    <s v="SITIBOT"/>
    <n v="608.9"/>
    <m/>
    <x v="4"/>
    <x v="1"/>
    <s v="Week 2"/>
  </r>
  <r>
    <n v="2000092485"/>
    <x v="6"/>
    <s v="SITIBOT"/>
    <n v="1166.75"/>
    <m/>
    <x v="4"/>
    <x v="1"/>
    <s v="Week 2"/>
  </r>
  <r>
    <n v="2000092486"/>
    <x v="6"/>
    <s v="SITIBOT"/>
    <n v="7.8"/>
    <m/>
    <x v="4"/>
    <x v="1"/>
    <s v="Week 2"/>
  </r>
  <r>
    <n v="2000092488"/>
    <x v="6"/>
    <s v="SITIBOT"/>
    <n v="797.75"/>
    <m/>
    <x v="4"/>
    <x v="1"/>
    <s v="Week 2"/>
  </r>
  <r>
    <n v="2000092489"/>
    <x v="6"/>
    <s v="SITIBOT"/>
    <n v="409.55"/>
    <m/>
    <x v="4"/>
    <x v="1"/>
    <s v="Week 2"/>
  </r>
  <r>
    <n v="2000092490"/>
    <x v="6"/>
    <s v="SITIBOT"/>
    <n v="1475.6"/>
    <m/>
    <x v="4"/>
    <x v="1"/>
    <s v="Week 2"/>
  </r>
  <r>
    <n v="2000092082"/>
    <x v="6"/>
    <s v="0100FIAR7009"/>
    <n v="722.8"/>
    <m/>
    <x v="4"/>
    <x v="1"/>
    <s v="Week 2"/>
  </r>
  <r>
    <n v="2000092364"/>
    <x v="6"/>
    <s v="SITIBOT"/>
    <n v="2000"/>
    <m/>
    <x v="4"/>
    <x v="1"/>
    <s v="Week 2"/>
  </r>
  <r>
    <n v="2000092487"/>
    <x v="6"/>
    <s v="0106FIAC7012"/>
    <n v="40"/>
    <m/>
    <x v="4"/>
    <x v="1"/>
    <s v="Week 2"/>
  </r>
  <r>
    <n v="2000092102"/>
    <x v="6"/>
    <s v="0100FIAR7009"/>
    <n v="33.520000000000003"/>
    <m/>
    <x v="4"/>
    <x v="1"/>
    <s v="Week 2"/>
  </r>
  <r>
    <n v="2000092100"/>
    <x v="6"/>
    <s v="0106FIAC7012"/>
    <n v="1040.7"/>
    <m/>
    <x v="4"/>
    <x v="1"/>
    <s v="Week 2"/>
  </r>
  <r>
    <n v="2000092085"/>
    <x v="6"/>
    <s v="0100FIAR7028"/>
    <n v="105.7"/>
    <m/>
    <x v="4"/>
    <x v="1"/>
    <s v="Week 2"/>
  </r>
  <r>
    <n v="2000092078"/>
    <x v="6"/>
    <s v="0100FIAR7028"/>
    <n v="67.95"/>
    <m/>
    <x v="4"/>
    <x v="1"/>
    <s v="Week 2"/>
  </r>
  <r>
    <n v="2000092364"/>
    <x v="6"/>
    <s v="SITIBOT"/>
    <n v="1500"/>
    <m/>
    <x v="4"/>
    <x v="1"/>
    <s v="Week 2"/>
  </r>
  <r>
    <n v="2000092364"/>
    <x v="6"/>
    <s v="SITIBOT"/>
    <n v="1500"/>
    <m/>
    <x v="4"/>
    <x v="1"/>
    <s v="Week 2"/>
  </r>
  <r>
    <n v="2000092128"/>
    <x v="6"/>
    <s v="0106FIAC7012"/>
    <n v="5.62"/>
    <m/>
    <x v="4"/>
    <x v="1"/>
    <s v="Week 2"/>
  </r>
  <r>
    <n v="2000092403"/>
    <x v="6"/>
    <s v="SITIBOT"/>
    <n v="2.2999999999999998"/>
    <m/>
    <x v="4"/>
    <x v="1"/>
    <s v="Week 2"/>
  </r>
  <r>
    <n v="2800070289"/>
    <x v="0"/>
    <s v="SITIBOT"/>
    <n v="39.6"/>
    <m/>
    <x v="5"/>
    <x v="1"/>
    <s v="Week 3"/>
  </r>
  <r>
    <n v="2800070290"/>
    <x v="0"/>
    <s v="SITIBOT"/>
    <n v="5.8"/>
    <m/>
    <x v="5"/>
    <x v="1"/>
    <s v="Week 3"/>
  </r>
  <r>
    <n v="2800070086"/>
    <x v="3"/>
    <s v="0100FIAR7001"/>
    <n v="20385.66"/>
    <m/>
    <x v="5"/>
    <x v="1"/>
    <s v="Week 3"/>
  </r>
  <r>
    <n v="2800070224"/>
    <x v="3"/>
    <s v="0100FITY4004"/>
    <n v="5000"/>
    <s v="SUHAINI"/>
    <x v="5"/>
    <x v="1"/>
    <s v="Week 3"/>
  </r>
  <r>
    <n v="2800069888"/>
    <x v="4"/>
    <s v="0100FIAR7006"/>
    <n v="10000"/>
    <m/>
    <x v="5"/>
    <x v="1"/>
    <s v="Week 3"/>
  </r>
  <r>
    <n v="2800069890"/>
    <x v="4"/>
    <s v="0100FIAR7006"/>
    <n v="8100.35"/>
    <m/>
    <x v="5"/>
    <x v="1"/>
    <s v="Week 3"/>
  </r>
  <r>
    <n v="2800069891"/>
    <x v="4"/>
    <s v="0100FIAR7006"/>
    <n v="6431.7"/>
    <m/>
    <x v="5"/>
    <x v="1"/>
    <s v="Week 3"/>
  </r>
  <r>
    <n v="2800069892"/>
    <x v="4"/>
    <s v="0100FIAR7006"/>
    <n v="6000"/>
    <m/>
    <x v="5"/>
    <x v="1"/>
    <s v="Week 3"/>
  </r>
  <r>
    <n v="2800069894"/>
    <x v="4"/>
    <s v="0100FIAR7006"/>
    <n v="5000"/>
    <m/>
    <x v="5"/>
    <x v="1"/>
    <s v="Week 3"/>
  </r>
  <r>
    <n v="2800069895"/>
    <x v="4"/>
    <s v="0100FIAR7006"/>
    <n v="3737.25"/>
    <m/>
    <x v="5"/>
    <x v="1"/>
    <s v="Week 3"/>
  </r>
  <r>
    <n v="2800069896"/>
    <x v="4"/>
    <s v="0100FIAR7006"/>
    <n v="3311.65"/>
    <m/>
    <x v="5"/>
    <x v="1"/>
    <s v="Week 3"/>
  </r>
  <r>
    <n v="2800069897"/>
    <x v="4"/>
    <s v="0100FIAR7006"/>
    <n v="2175.85"/>
    <m/>
    <x v="5"/>
    <x v="1"/>
    <s v="Week 3"/>
  </r>
  <r>
    <n v="2800069898"/>
    <x v="4"/>
    <s v="0100FIAR7006"/>
    <n v="1417.25"/>
    <m/>
    <x v="5"/>
    <x v="1"/>
    <s v="Week 3"/>
  </r>
  <r>
    <n v="2800069899"/>
    <x v="4"/>
    <s v="0100FIAR7006"/>
    <n v="1390.9"/>
    <m/>
    <x v="5"/>
    <x v="1"/>
    <s v="Week 3"/>
  </r>
  <r>
    <n v="2800069900"/>
    <x v="4"/>
    <s v="0100FIAR7006"/>
    <n v="1182.1500000000001"/>
    <m/>
    <x v="5"/>
    <x v="1"/>
    <s v="Week 3"/>
  </r>
  <r>
    <n v="2800069901"/>
    <x v="4"/>
    <s v="0100FIAR7006"/>
    <n v="996.9"/>
    <m/>
    <x v="5"/>
    <x v="1"/>
    <s v="Week 3"/>
  </r>
  <r>
    <n v="2800069902"/>
    <x v="4"/>
    <s v="0100FIAR7006"/>
    <n v="957.7"/>
    <m/>
    <x v="5"/>
    <x v="1"/>
    <s v="Week 3"/>
  </r>
  <r>
    <n v="2800069903"/>
    <x v="4"/>
    <s v="0100FIAR7006"/>
    <n v="922.5"/>
    <m/>
    <x v="5"/>
    <x v="1"/>
    <s v="Week 3"/>
  </r>
  <r>
    <n v="2800069905"/>
    <x v="4"/>
    <s v="0100FIAR7006"/>
    <n v="693.2"/>
    <m/>
    <x v="5"/>
    <x v="1"/>
    <s v="Week 3"/>
  </r>
  <r>
    <n v="2800069906"/>
    <x v="4"/>
    <s v="0100FIAR7006"/>
    <n v="631.5"/>
    <m/>
    <x v="5"/>
    <x v="1"/>
    <s v="Week 3"/>
  </r>
  <r>
    <n v="2800069907"/>
    <x v="4"/>
    <s v="0100FIAR7006"/>
    <n v="586.70000000000005"/>
    <m/>
    <x v="5"/>
    <x v="1"/>
    <s v="Week 3"/>
  </r>
  <r>
    <n v="2800069908"/>
    <x v="4"/>
    <s v="0100FIAR7006"/>
    <n v="496.9"/>
    <m/>
    <x v="5"/>
    <x v="1"/>
    <s v="Week 3"/>
  </r>
  <r>
    <n v="2800069909"/>
    <x v="4"/>
    <s v="0100FIAR7006"/>
    <n v="476.1"/>
    <m/>
    <x v="5"/>
    <x v="1"/>
    <s v="Week 3"/>
  </r>
  <r>
    <n v="2800069910"/>
    <x v="4"/>
    <s v="0100FIAR7006"/>
    <n v="399.7"/>
    <m/>
    <x v="5"/>
    <x v="1"/>
    <s v="Week 3"/>
  </r>
  <r>
    <n v="2800069911"/>
    <x v="4"/>
    <s v="0100FIAR7006"/>
    <n v="396.15"/>
    <m/>
    <x v="5"/>
    <x v="1"/>
    <s v="Week 3"/>
  </r>
  <r>
    <n v="2800069912"/>
    <x v="4"/>
    <s v="0100FIAR7006"/>
    <n v="346.1"/>
    <m/>
    <x v="5"/>
    <x v="1"/>
    <s v="Week 3"/>
  </r>
  <r>
    <n v="2800069913"/>
    <x v="4"/>
    <s v="0100FIAR7006"/>
    <n v="337.6"/>
    <m/>
    <x v="5"/>
    <x v="1"/>
    <s v="Week 3"/>
  </r>
  <r>
    <n v="2800069914"/>
    <x v="4"/>
    <s v="0100FIAR7006"/>
    <n v="330.05"/>
    <m/>
    <x v="5"/>
    <x v="1"/>
    <s v="Week 3"/>
  </r>
  <r>
    <n v="2800069915"/>
    <x v="4"/>
    <s v="0100FIAR7006"/>
    <n v="269.55"/>
    <m/>
    <x v="5"/>
    <x v="1"/>
    <s v="Week 3"/>
  </r>
  <r>
    <n v="2800069916"/>
    <x v="4"/>
    <s v="0100FIAR7006"/>
    <n v="267.5"/>
    <m/>
    <x v="5"/>
    <x v="1"/>
    <s v="Week 3"/>
  </r>
  <r>
    <n v="2800069918"/>
    <x v="4"/>
    <s v="0100FIAR7006"/>
    <n v="262.14999999999998"/>
    <m/>
    <x v="5"/>
    <x v="1"/>
    <s v="Week 3"/>
  </r>
  <r>
    <n v="2800069920"/>
    <x v="4"/>
    <s v="0100FIAR7006"/>
    <n v="251.45"/>
    <m/>
    <x v="5"/>
    <x v="1"/>
    <s v="Week 3"/>
  </r>
  <r>
    <n v="2800069921"/>
    <x v="4"/>
    <s v="0100FIAR7006"/>
    <n v="242.8"/>
    <m/>
    <x v="5"/>
    <x v="1"/>
    <s v="Week 3"/>
  </r>
  <r>
    <n v="2800069923"/>
    <x v="4"/>
    <s v="0100FIAR7006"/>
    <n v="230.15"/>
    <m/>
    <x v="5"/>
    <x v="1"/>
    <s v="Week 3"/>
  </r>
  <r>
    <n v="2800069924"/>
    <x v="4"/>
    <s v="0100FIAR3004"/>
    <n v="1.8"/>
    <m/>
    <x v="5"/>
    <x v="1"/>
    <s v="Week 3"/>
  </r>
  <r>
    <n v="2800069926"/>
    <x v="4"/>
    <s v="0100FIAR7006"/>
    <n v="227.1"/>
    <m/>
    <x v="5"/>
    <x v="1"/>
    <s v="Week 3"/>
  </r>
  <r>
    <n v="2800069927"/>
    <x v="4"/>
    <s v="0100FIAR7006"/>
    <n v="196"/>
    <m/>
    <x v="5"/>
    <x v="1"/>
    <s v="Week 3"/>
  </r>
  <r>
    <n v="2800069928"/>
    <x v="4"/>
    <s v="0100FIAR7006"/>
    <n v="191.5"/>
    <m/>
    <x v="5"/>
    <x v="1"/>
    <s v="Week 3"/>
  </r>
  <r>
    <n v="2800069929"/>
    <x v="4"/>
    <s v="0100FIAR7006"/>
    <n v="179.3"/>
    <m/>
    <x v="5"/>
    <x v="1"/>
    <s v="Week 3"/>
  </r>
  <r>
    <n v="2800069930"/>
    <x v="4"/>
    <s v="0100FIAR7006"/>
    <n v="178.05"/>
    <m/>
    <x v="5"/>
    <x v="1"/>
    <s v="Week 3"/>
  </r>
  <r>
    <n v="2800069931"/>
    <x v="4"/>
    <s v="0100FIAR7006"/>
    <n v="173.45"/>
    <m/>
    <x v="5"/>
    <x v="1"/>
    <s v="Week 3"/>
  </r>
  <r>
    <n v="2800069932"/>
    <x v="4"/>
    <s v="0100FIAR7006"/>
    <n v="170.45"/>
    <m/>
    <x v="5"/>
    <x v="1"/>
    <s v="Week 3"/>
  </r>
  <r>
    <n v="2800069936"/>
    <x v="4"/>
    <s v="0100FIAR7006"/>
    <n v="169.45"/>
    <m/>
    <x v="5"/>
    <x v="1"/>
    <s v="Week 3"/>
  </r>
  <r>
    <n v="2800069937"/>
    <x v="4"/>
    <s v="0100FIAR7006"/>
    <n v="150.30000000000001"/>
    <m/>
    <x v="5"/>
    <x v="1"/>
    <s v="Week 3"/>
  </r>
  <r>
    <n v="2800069938"/>
    <x v="4"/>
    <s v="0100FIAR7006"/>
    <n v="140.1"/>
    <m/>
    <x v="5"/>
    <x v="1"/>
    <s v="Week 3"/>
  </r>
  <r>
    <n v="2800069939"/>
    <x v="4"/>
    <s v="0100FIAR7006"/>
    <n v="139.6"/>
    <m/>
    <x v="5"/>
    <x v="1"/>
    <s v="Week 3"/>
  </r>
  <r>
    <n v="2800069940"/>
    <x v="4"/>
    <s v="0100FIAR7006"/>
    <n v="137.80000000000001"/>
    <m/>
    <x v="5"/>
    <x v="1"/>
    <s v="Week 3"/>
  </r>
  <r>
    <n v="2800069941"/>
    <x v="4"/>
    <s v="0100FIAR7006"/>
    <n v="133.4"/>
    <m/>
    <x v="5"/>
    <x v="1"/>
    <s v="Week 3"/>
  </r>
  <r>
    <n v="2800069943"/>
    <x v="4"/>
    <s v="0100FIAR7006"/>
    <n v="126.3"/>
    <m/>
    <x v="5"/>
    <x v="1"/>
    <s v="Week 3"/>
  </r>
  <r>
    <n v="2800069944"/>
    <x v="4"/>
    <s v="0100FIAR7006"/>
    <n v="114.7"/>
    <m/>
    <x v="5"/>
    <x v="1"/>
    <s v="Week 3"/>
  </r>
  <r>
    <n v="2800069945"/>
    <x v="4"/>
    <s v="0100FIAR7006"/>
    <n v="111.6"/>
    <m/>
    <x v="5"/>
    <x v="1"/>
    <s v="Week 3"/>
  </r>
  <r>
    <n v="2800069947"/>
    <x v="4"/>
    <s v="0100FIAR7006"/>
    <n v="110.45"/>
    <m/>
    <x v="5"/>
    <x v="1"/>
    <s v="Week 3"/>
  </r>
  <r>
    <n v="2800069948"/>
    <x v="4"/>
    <s v="0100FIAR7006"/>
    <n v="104.2"/>
    <m/>
    <x v="5"/>
    <x v="1"/>
    <s v="Week 3"/>
  </r>
  <r>
    <n v="2800069949"/>
    <x v="4"/>
    <s v="0100FIAR7006"/>
    <n v="102.65"/>
    <m/>
    <x v="5"/>
    <x v="1"/>
    <s v="Week 3"/>
  </r>
  <r>
    <n v="2800069950"/>
    <x v="4"/>
    <s v="0100FIAR7006"/>
    <n v="99.75"/>
    <m/>
    <x v="5"/>
    <x v="1"/>
    <s v="Week 3"/>
  </r>
  <r>
    <n v="2800069951"/>
    <x v="4"/>
    <s v="0100FIAR7006"/>
    <n v="98.7"/>
    <m/>
    <x v="5"/>
    <x v="1"/>
    <s v="Week 3"/>
  </r>
  <r>
    <n v="2800069952"/>
    <x v="4"/>
    <s v="0100FIAR7006"/>
    <n v="97.3"/>
    <m/>
    <x v="5"/>
    <x v="1"/>
    <s v="Week 3"/>
  </r>
  <r>
    <n v="2800069953"/>
    <x v="4"/>
    <s v="0100FIAR7006"/>
    <n v="97.3"/>
    <m/>
    <x v="5"/>
    <x v="1"/>
    <s v="Week 3"/>
  </r>
  <r>
    <n v="2800069954"/>
    <x v="4"/>
    <s v="0100FIAR7006"/>
    <n v="93.6"/>
    <m/>
    <x v="5"/>
    <x v="1"/>
    <s v="Week 3"/>
  </r>
  <r>
    <n v="2800069955"/>
    <x v="4"/>
    <s v="0100FIAR7006"/>
    <n v="89.05"/>
    <m/>
    <x v="5"/>
    <x v="1"/>
    <s v="Week 3"/>
  </r>
  <r>
    <n v="2800069956"/>
    <x v="4"/>
    <s v="0100FIAR7006"/>
    <n v="89.05"/>
    <m/>
    <x v="5"/>
    <x v="1"/>
    <s v="Week 3"/>
  </r>
  <r>
    <n v="2800069957"/>
    <x v="4"/>
    <s v="0100FIAR7006"/>
    <n v="88"/>
    <m/>
    <x v="5"/>
    <x v="1"/>
    <s v="Week 3"/>
  </r>
  <r>
    <n v="2800069958"/>
    <x v="4"/>
    <s v="0100FIAR7006"/>
    <n v="83.85"/>
    <m/>
    <x v="5"/>
    <x v="1"/>
    <s v="Week 3"/>
  </r>
  <r>
    <n v="2800069959"/>
    <x v="4"/>
    <s v="0100FIAR7006"/>
    <n v="83.35"/>
    <m/>
    <x v="5"/>
    <x v="1"/>
    <s v="Week 3"/>
  </r>
  <r>
    <n v="2800069960"/>
    <x v="4"/>
    <s v="0100FIAR7006"/>
    <n v="81.05"/>
    <m/>
    <x v="5"/>
    <x v="1"/>
    <s v="Week 3"/>
  </r>
  <r>
    <n v="2800069961"/>
    <x v="4"/>
    <s v="0100FIAR7006"/>
    <n v="81.05"/>
    <m/>
    <x v="5"/>
    <x v="1"/>
    <s v="Week 3"/>
  </r>
  <r>
    <n v="2800069962"/>
    <x v="4"/>
    <s v="0100FIAR7006"/>
    <n v="79.75"/>
    <m/>
    <x v="5"/>
    <x v="1"/>
    <s v="Week 3"/>
  </r>
  <r>
    <n v="2800069963"/>
    <x v="4"/>
    <s v="0100FIAR7006"/>
    <n v="78.2"/>
    <m/>
    <x v="5"/>
    <x v="1"/>
    <s v="Week 3"/>
  </r>
  <r>
    <n v="2800069964"/>
    <x v="4"/>
    <s v="0100FIAR7006"/>
    <n v="76.8"/>
    <m/>
    <x v="5"/>
    <x v="1"/>
    <s v="Week 3"/>
  </r>
  <r>
    <n v="2800069965"/>
    <x v="4"/>
    <s v="0100FIAR7006"/>
    <n v="74.45"/>
    <m/>
    <x v="5"/>
    <x v="1"/>
    <s v="Week 3"/>
  </r>
  <r>
    <n v="2800069966"/>
    <x v="4"/>
    <s v="0100FIAR7006"/>
    <n v="72.900000000000006"/>
    <m/>
    <x v="5"/>
    <x v="1"/>
    <s v="Week 3"/>
  </r>
  <r>
    <n v="2800069967"/>
    <x v="4"/>
    <s v="0100FIAR7006"/>
    <n v="72.2"/>
    <m/>
    <x v="5"/>
    <x v="1"/>
    <s v="Week 3"/>
  </r>
  <r>
    <n v="2800069968"/>
    <x v="4"/>
    <s v="0100FIAR7006"/>
    <n v="67.849999999999994"/>
    <m/>
    <x v="5"/>
    <x v="1"/>
    <s v="Week 3"/>
  </r>
  <r>
    <n v="2800069969"/>
    <x v="4"/>
    <s v="0100FIAR7006"/>
    <n v="67.5"/>
    <m/>
    <x v="5"/>
    <x v="1"/>
    <s v="Week 3"/>
  </r>
  <r>
    <n v="2800069970"/>
    <x v="4"/>
    <s v="0100FIAR7006"/>
    <n v="66.55"/>
    <m/>
    <x v="5"/>
    <x v="1"/>
    <s v="Week 3"/>
  </r>
  <r>
    <n v="2800069971"/>
    <x v="4"/>
    <s v="0100FIAR7006"/>
    <n v="66.55"/>
    <m/>
    <x v="5"/>
    <x v="1"/>
    <s v="Week 3"/>
  </r>
  <r>
    <n v="2800069972"/>
    <x v="4"/>
    <s v="0100FIAR7006"/>
    <n v="64.05"/>
    <m/>
    <x v="5"/>
    <x v="1"/>
    <s v="Week 3"/>
  </r>
  <r>
    <n v="2800069973"/>
    <x v="4"/>
    <s v="0100FIAR7006"/>
    <n v="62.5"/>
    <m/>
    <x v="5"/>
    <x v="1"/>
    <s v="Week 3"/>
  </r>
  <r>
    <n v="2800069974"/>
    <x v="4"/>
    <s v="0100FIAR7006"/>
    <n v="58.45"/>
    <m/>
    <x v="5"/>
    <x v="1"/>
    <s v="Week 3"/>
  </r>
  <r>
    <n v="2800069975"/>
    <x v="4"/>
    <s v="0100FIAR7006"/>
    <n v="57.9"/>
    <m/>
    <x v="5"/>
    <x v="1"/>
    <s v="Week 3"/>
  </r>
  <r>
    <n v="2800069978"/>
    <x v="4"/>
    <s v="0100FIAR7006"/>
    <n v="57.15"/>
    <m/>
    <x v="5"/>
    <x v="1"/>
    <s v="Week 3"/>
  </r>
  <r>
    <n v="2800069981"/>
    <x v="4"/>
    <s v="0100FIAR7006"/>
    <n v="57.15"/>
    <m/>
    <x v="5"/>
    <x v="1"/>
    <s v="Week 3"/>
  </r>
  <r>
    <n v="2800069982"/>
    <x v="4"/>
    <s v="0100FIAR7006"/>
    <n v="57.05"/>
    <m/>
    <x v="5"/>
    <x v="1"/>
    <s v="Week 3"/>
  </r>
  <r>
    <n v="2800069983"/>
    <x v="4"/>
    <s v="0100FIAR7006"/>
    <n v="57"/>
    <m/>
    <x v="5"/>
    <x v="1"/>
    <s v="Week 3"/>
  </r>
  <r>
    <n v="2800069984"/>
    <x v="4"/>
    <s v="0100FIAR7006"/>
    <n v="56.3"/>
    <m/>
    <x v="5"/>
    <x v="1"/>
    <s v="Week 3"/>
  </r>
  <r>
    <n v="2800069985"/>
    <x v="4"/>
    <s v="0100FIAR7006"/>
    <n v="56.3"/>
    <m/>
    <x v="5"/>
    <x v="1"/>
    <s v="Week 3"/>
  </r>
  <r>
    <n v="2800069987"/>
    <x v="4"/>
    <s v="0100FIAR7006"/>
    <n v="56.3"/>
    <m/>
    <x v="5"/>
    <x v="1"/>
    <s v="Week 3"/>
  </r>
  <r>
    <n v="2800069988"/>
    <x v="4"/>
    <s v="0100FIAR7006"/>
    <n v="56.3"/>
    <m/>
    <x v="5"/>
    <x v="1"/>
    <s v="Week 3"/>
  </r>
  <r>
    <n v="2800069989"/>
    <x v="4"/>
    <s v="0100FIAR7006"/>
    <n v="52.35"/>
    <m/>
    <x v="5"/>
    <x v="1"/>
    <s v="Week 3"/>
  </r>
  <r>
    <n v="2800069990"/>
    <x v="4"/>
    <s v="0100FIAR7006"/>
    <n v="51.95"/>
    <m/>
    <x v="5"/>
    <x v="1"/>
    <s v="Week 3"/>
  </r>
  <r>
    <n v="2800069991"/>
    <x v="4"/>
    <s v="0100FIAR7006"/>
    <n v="51.2"/>
    <m/>
    <x v="5"/>
    <x v="1"/>
    <s v="Week 3"/>
  </r>
  <r>
    <n v="2800069994"/>
    <x v="4"/>
    <s v="0100FIAR7006"/>
    <n v="50.6"/>
    <m/>
    <x v="5"/>
    <x v="1"/>
    <s v="Week 3"/>
  </r>
  <r>
    <n v="2800069995"/>
    <x v="4"/>
    <s v="0100FIAR7006"/>
    <n v="49.45"/>
    <m/>
    <x v="5"/>
    <x v="1"/>
    <s v="Week 3"/>
  </r>
  <r>
    <n v="2800069996"/>
    <x v="4"/>
    <s v="0100FIAR7006"/>
    <n v="48.85"/>
    <m/>
    <x v="5"/>
    <x v="1"/>
    <s v="Week 3"/>
  </r>
  <r>
    <n v="2800069997"/>
    <x v="4"/>
    <s v="0100FIAR7006"/>
    <n v="47.7"/>
    <m/>
    <x v="5"/>
    <x v="1"/>
    <s v="Week 3"/>
  </r>
  <r>
    <n v="2800069998"/>
    <x v="4"/>
    <s v="0100FIAR7006"/>
    <n v="47.66"/>
    <m/>
    <x v="5"/>
    <x v="1"/>
    <s v="Week 3"/>
  </r>
  <r>
    <n v="2800070000"/>
    <x v="4"/>
    <s v="0100FIAR7006"/>
    <n v="46.1"/>
    <m/>
    <x v="5"/>
    <x v="1"/>
    <s v="Week 3"/>
  </r>
  <r>
    <n v="2800070001"/>
    <x v="4"/>
    <s v="0100FIAR7006"/>
    <n v="46.1"/>
    <m/>
    <x v="5"/>
    <x v="1"/>
    <s v="Week 3"/>
  </r>
  <r>
    <n v="2800070003"/>
    <x v="4"/>
    <s v="0100FIAR7006"/>
    <n v="45.6"/>
    <m/>
    <x v="5"/>
    <x v="1"/>
    <s v="Week 3"/>
  </r>
  <r>
    <n v="2800070004"/>
    <x v="4"/>
    <s v="0100FIAR7006"/>
    <n v="44.5"/>
    <m/>
    <x v="5"/>
    <x v="1"/>
    <s v="Week 3"/>
  </r>
  <r>
    <n v="2800070005"/>
    <x v="4"/>
    <s v="0100FIAR7006"/>
    <n v="42.95"/>
    <m/>
    <x v="5"/>
    <x v="1"/>
    <s v="Week 3"/>
  </r>
  <r>
    <n v="2800070006"/>
    <x v="4"/>
    <s v="0100FIAR7006"/>
    <n v="42.6"/>
    <m/>
    <x v="5"/>
    <x v="1"/>
    <s v="Week 3"/>
  </r>
  <r>
    <n v="2800070007"/>
    <x v="4"/>
    <s v="0100FIAR7006"/>
    <n v="41.55"/>
    <m/>
    <x v="5"/>
    <x v="1"/>
    <s v="Week 3"/>
  </r>
  <r>
    <n v="2800070009"/>
    <x v="4"/>
    <s v="0100FIAR7006"/>
    <n v="40.950000000000003"/>
    <m/>
    <x v="5"/>
    <x v="1"/>
    <s v="Week 3"/>
  </r>
  <r>
    <n v="2800070010"/>
    <x v="4"/>
    <s v="0100FIAR7006"/>
    <n v="39.200000000000003"/>
    <m/>
    <x v="5"/>
    <x v="1"/>
    <s v="Week 3"/>
  </r>
  <r>
    <n v="2800070012"/>
    <x v="4"/>
    <s v="0100FIAR7006"/>
    <n v="38.950000000000003"/>
    <m/>
    <x v="5"/>
    <x v="1"/>
    <s v="Week 3"/>
  </r>
  <r>
    <n v="2800070013"/>
    <x v="4"/>
    <s v="0100FIAR7006"/>
    <n v="36.35"/>
    <m/>
    <x v="5"/>
    <x v="1"/>
    <s v="Week 3"/>
  </r>
  <r>
    <n v="2800070014"/>
    <x v="4"/>
    <s v="0100FIAR7006"/>
    <n v="36.35"/>
    <m/>
    <x v="5"/>
    <x v="1"/>
    <s v="Week 3"/>
  </r>
  <r>
    <n v="2800070015"/>
    <x v="4"/>
    <s v="0100FIAR7006"/>
    <n v="36.35"/>
    <m/>
    <x v="5"/>
    <x v="1"/>
    <s v="Week 3"/>
  </r>
  <r>
    <n v="2800070016"/>
    <x v="4"/>
    <s v="0100FIAR7006"/>
    <n v="36.35"/>
    <m/>
    <x v="5"/>
    <x v="1"/>
    <s v="Week 3"/>
  </r>
  <r>
    <n v="2800070017"/>
    <x v="4"/>
    <s v="0100FIAR7006"/>
    <n v="36.35"/>
    <m/>
    <x v="5"/>
    <x v="1"/>
    <s v="Week 3"/>
  </r>
  <r>
    <n v="2800070018"/>
    <x v="4"/>
    <s v="0100FIAR7006"/>
    <n v="35.85"/>
    <m/>
    <x v="5"/>
    <x v="1"/>
    <s v="Week 3"/>
  </r>
  <r>
    <n v="2800070019"/>
    <x v="4"/>
    <s v="0100FIAR7006"/>
    <n v="35.85"/>
    <m/>
    <x v="5"/>
    <x v="1"/>
    <s v="Week 3"/>
  </r>
  <r>
    <n v="2800070020"/>
    <x v="4"/>
    <s v="0100FIAR7006"/>
    <n v="34.9"/>
    <m/>
    <x v="5"/>
    <x v="1"/>
    <s v="Week 3"/>
  </r>
  <r>
    <n v="2800070022"/>
    <x v="4"/>
    <s v="0100FIAR7006"/>
    <n v="34.700000000000003"/>
    <m/>
    <x v="5"/>
    <x v="1"/>
    <s v="Week 3"/>
  </r>
  <r>
    <n v="2800070048"/>
    <x v="4"/>
    <s v="0100FIAR7006"/>
    <n v="33.65"/>
    <m/>
    <x v="5"/>
    <x v="1"/>
    <s v="Week 3"/>
  </r>
  <r>
    <n v="2800070057"/>
    <x v="4"/>
    <s v="0100FIAR7006"/>
    <n v="31.15"/>
    <m/>
    <x v="5"/>
    <x v="1"/>
    <s v="Week 3"/>
  </r>
  <r>
    <n v="2800070060"/>
    <x v="4"/>
    <s v="0100FIAR7006"/>
    <n v="31.15"/>
    <m/>
    <x v="5"/>
    <x v="1"/>
    <s v="Week 3"/>
  </r>
  <r>
    <n v="2800070061"/>
    <x v="4"/>
    <s v="0100FIAR7006"/>
    <n v="31.1"/>
    <m/>
    <x v="5"/>
    <x v="1"/>
    <s v="Week 3"/>
  </r>
  <r>
    <n v="2800070062"/>
    <x v="4"/>
    <s v="0100FIAR7006"/>
    <n v="30.75"/>
    <m/>
    <x v="5"/>
    <x v="1"/>
    <s v="Week 3"/>
  </r>
  <r>
    <n v="2800070066"/>
    <x v="4"/>
    <s v="0100FIAR7006"/>
    <n v="30.7"/>
    <m/>
    <x v="5"/>
    <x v="1"/>
    <s v="Week 3"/>
  </r>
  <r>
    <n v="2800070067"/>
    <x v="4"/>
    <s v="0100FIAR7006"/>
    <n v="29.7"/>
    <m/>
    <x v="5"/>
    <x v="1"/>
    <s v="Week 3"/>
  </r>
  <r>
    <n v="2800070068"/>
    <x v="4"/>
    <s v="0100FIAR7006"/>
    <n v="28.8"/>
    <m/>
    <x v="5"/>
    <x v="1"/>
    <s v="Week 3"/>
  </r>
  <r>
    <n v="2800070069"/>
    <x v="4"/>
    <s v="0100FIAR7006"/>
    <n v="28.3"/>
    <m/>
    <x v="5"/>
    <x v="1"/>
    <s v="Week 3"/>
  </r>
  <r>
    <n v="2800070070"/>
    <x v="4"/>
    <s v="0100FIAR7006"/>
    <n v="28.3"/>
    <m/>
    <x v="5"/>
    <x v="1"/>
    <s v="Week 3"/>
  </r>
  <r>
    <n v="2800070074"/>
    <x v="4"/>
    <s v="0100FIAR7006"/>
    <n v="28.05"/>
    <m/>
    <x v="5"/>
    <x v="1"/>
    <s v="Week 3"/>
  </r>
  <r>
    <n v="2800070076"/>
    <x v="4"/>
    <s v="0100FIAR7006"/>
    <n v="27.55"/>
    <m/>
    <x v="5"/>
    <x v="1"/>
    <s v="Week 3"/>
  </r>
  <r>
    <n v="2800070082"/>
    <x v="4"/>
    <s v="0100FIAR7006"/>
    <n v="26.55"/>
    <m/>
    <x v="5"/>
    <x v="1"/>
    <s v="Week 3"/>
  </r>
  <r>
    <n v="2800070103"/>
    <x v="4"/>
    <s v="0100FIAR7006"/>
    <n v="24.65"/>
    <m/>
    <x v="5"/>
    <x v="1"/>
    <s v="Week 3"/>
  </r>
  <r>
    <n v="2800070122"/>
    <x v="4"/>
    <s v="0100FIAR7006"/>
    <n v="24.3"/>
    <m/>
    <x v="5"/>
    <x v="1"/>
    <s v="Week 3"/>
  </r>
  <r>
    <n v="2800070123"/>
    <x v="4"/>
    <s v="0100FIAR7006"/>
    <n v="23.9"/>
    <m/>
    <x v="5"/>
    <x v="1"/>
    <s v="Week 3"/>
  </r>
  <r>
    <n v="2800070124"/>
    <x v="4"/>
    <s v="0100FIAR7006"/>
    <n v="22.55"/>
    <m/>
    <x v="5"/>
    <x v="1"/>
    <s v="Week 3"/>
  </r>
  <r>
    <n v="2800070126"/>
    <x v="4"/>
    <s v="0100FIAR7006"/>
    <n v="20.85"/>
    <m/>
    <x v="5"/>
    <x v="1"/>
    <s v="Week 3"/>
  </r>
  <r>
    <n v="2800070127"/>
    <x v="4"/>
    <s v="0100FIAR7006"/>
    <n v="20.8"/>
    <m/>
    <x v="5"/>
    <x v="1"/>
    <s v="Week 3"/>
  </r>
  <r>
    <n v="2800070128"/>
    <x v="4"/>
    <s v="0100FIAR7006"/>
    <n v="20.8"/>
    <m/>
    <x v="5"/>
    <x v="1"/>
    <s v="Week 3"/>
  </r>
  <r>
    <n v="2800070130"/>
    <x v="4"/>
    <s v="0100FIAR7006"/>
    <n v="19.25"/>
    <m/>
    <x v="5"/>
    <x v="1"/>
    <s v="Week 3"/>
  </r>
  <r>
    <n v="2800070131"/>
    <x v="4"/>
    <s v="0100FIAR7006"/>
    <n v="18.8"/>
    <m/>
    <x v="5"/>
    <x v="1"/>
    <s v="Week 3"/>
  </r>
  <r>
    <n v="2800070132"/>
    <x v="4"/>
    <s v="0100FIAR7006"/>
    <n v="18.25"/>
    <m/>
    <x v="5"/>
    <x v="1"/>
    <s v="Week 3"/>
  </r>
  <r>
    <n v="2800070133"/>
    <x v="4"/>
    <s v="0100FIAR7006"/>
    <n v="17.45"/>
    <m/>
    <x v="5"/>
    <x v="1"/>
    <s v="Week 3"/>
  </r>
  <r>
    <n v="2800070136"/>
    <x v="4"/>
    <s v="0100FIAR7006"/>
    <n v="16.7"/>
    <m/>
    <x v="5"/>
    <x v="1"/>
    <s v="Week 3"/>
  </r>
  <r>
    <n v="2800070139"/>
    <x v="4"/>
    <s v="0100FIAR7006"/>
    <n v="15.6"/>
    <m/>
    <x v="5"/>
    <x v="1"/>
    <s v="Week 3"/>
  </r>
  <r>
    <n v="2800070141"/>
    <x v="4"/>
    <s v="0100FIAR7006"/>
    <n v="15.6"/>
    <m/>
    <x v="5"/>
    <x v="1"/>
    <s v="Week 3"/>
  </r>
  <r>
    <n v="2800070143"/>
    <x v="4"/>
    <s v="0100FIAR7006"/>
    <n v="15.6"/>
    <m/>
    <x v="5"/>
    <x v="1"/>
    <s v="Week 3"/>
  </r>
  <r>
    <n v="2800070145"/>
    <x v="4"/>
    <s v="0100FIAR7006"/>
    <n v="14.9"/>
    <m/>
    <x v="5"/>
    <x v="1"/>
    <s v="Week 3"/>
  </r>
  <r>
    <n v="2800070146"/>
    <x v="4"/>
    <s v="0100FIAR7006"/>
    <n v="14.85"/>
    <m/>
    <x v="5"/>
    <x v="1"/>
    <s v="Week 3"/>
  </r>
  <r>
    <n v="2800070147"/>
    <x v="4"/>
    <s v="0100FIAR7006"/>
    <n v="13.9"/>
    <m/>
    <x v="5"/>
    <x v="1"/>
    <s v="Week 3"/>
  </r>
  <r>
    <n v="2800070148"/>
    <x v="4"/>
    <s v="0100FIAR7006"/>
    <n v="13.9"/>
    <m/>
    <x v="5"/>
    <x v="1"/>
    <s v="Week 3"/>
  </r>
  <r>
    <n v="2800070149"/>
    <x v="4"/>
    <s v="0100FIAR7006"/>
    <n v="13.6"/>
    <m/>
    <x v="5"/>
    <x v="1"/>
    <s v="Week 3"/>
  </r>
  <r>
    <n v="2800070150"/>
    <x v="4"/>
    <s v="0100FIAR7006"/>
    <n v="13.5"/>
    <m/>
    <x v="5"/>
    <x v="1"/>
    <s v="Week 3"/>
  </r>
  <r>
    <n v="2800070151"/>
    <x v="4"/>
    <s v="0100FIAR7006"/>
    <n v="11.3"/>
    <m/>
    <x v="5"/>
    <x v="1"/>
    <s v="Week 3"/>
  </r>
  <r>
    <n v="2800070152"/>
    <x v="4"/>
    <s v="0100FIAR7006"/>
    <n v="11.15"/>
    <m/>
    <x v="5"/>
    <x v="1"/>
    <s v="Week 3"/>
  </r>
  <r>
    <n v="2800070153"/>
    <x v="4"/>
    <s v="0100FIAR7006"/>
    <n v="10.4"/>
    <m/>
    <x v="5"/>
    <x v="1"/>
    <s v="Week 3"/>
  </r>
  <r>
    <n v="2800070154"/>
    <x v="4"/>
    <s v="0100FIAR7006"/>
    <n v="10.25"/>
    <m/>
    <x v="5"/>
    <x v="1"/>
    <s v="Week 3"/>
  </r>
  <r>
    <n v="2800070155"/>
    <x v="4"/>
    <s v="0100FIAR7006"/>
    <n v="8.3000000000000007"/>
    <m/>
    <x v="5"/>
    <x v="1"/>
    <s v="Week 3"/>
  </r>
  <r>
    <n v="2800070156"/>
    <x v="4"/>
    <s v="0100FIAR7006"/>
    <n v="8"/>
    <m/>
    <x v="5"/>
    <x v="1"/>
    <s v="Week 3"/>
  </r>
  <r>
    <n v="2800070157"/>
    <x v="4"/>
    <s v="0100FIAR7006"/>
    <n v="7.4"/>
    <m/>
    <x v="5"/>
    <x v="1"/>
    <s v="Week 3"/>
  </r>
  <r>
    <n v="2800070158"/>
    <x v="4"/>
    <s v="0100FIAR7006"/>
    <n v="7.4"/>
    <m/>
    <x v="5"/>
    <x v="1"/>
    <s v="Week 3"/>
  </r>
  <r>
    <n v="2800070160"/>
    <x v="4"/>
    <s v="0100FIAR7006"/>
    <n v="6.95"/>
    <m/>
    <x v="5"/>
    <x v="1"/>
    <s v="Week 3"/>
  </r>
  <r>
    <n v="2800070165"/>
    <x v="4"/>
    <s v="0100FIAR7006"/>
    <n v="6.95"/>
    <m/>
    <x v="5"/>
    <x v="1"/>
    <s v="Week 3"/>
  </r>
  <r>
    <n v="2800070166"/>
    <x v="4"/>
    <s v="0100FIAR7006"/>
    <n v="6.85"/>
    <m/>
    <x v="5"/>
    <x v="1"/>
    <s v="Week 3"/>
  </r>
  <r>
    <n v="2800070167"/>
    <x v="4"/>
    <s v="0100FIAR7006"/>
    <n v="6.25"/>
    <m/>
    <x v="5"/>
    <x v="1"/>
    <s v="Week 3"/>
  </r>
  <r>
    <n v="2800070172"/>
    <x v="4"/>
    <s v="0100FIAR7006"/>
    <n v="5.3"/>
    <m/>
    <x v="5"/>
    <x v="1"/>
    <s v="Week 3"/>
  </r>
  <r>
    <n v="2800070179"/>
    <x v="4"/>
    <s v="0100FIAR7006"/>
    <n v="5.3"/>
    <m/>
    <x v="5"/>
    <x v="1"/>
    <s v="Week 3"/>
  </r>
  <r>
    <n v="2800070180"/>
    <x v="4"/>
    <s v="0100FIAR7006"/>
    <n v="5.2"/>
    <m/>
    <x v="5"/>
    <x v="1"/>
    <s v="Week 3"/>
  </r>
  <r>
    <n v="2800070181"/>
    <x v="4"/>
    <s v="0100FIAR7006"/>
    <n v="5.2"/>
    <m/>
    <x v="5"/>
    <x v="1"/>
    <s v="Week 3"/>
  </r>
  <r>
    <n v="2800070182"/>
    <x v="4"/>
    <s v="0100FIAR7006"/>
    <n v="5.2"/>
    <m/>
    <x v="5"/>
    <x v="1"/>
    <s v="Week 3"/>
  </r>
  <r>
    <n v="2800070183"/>
    <x v="4"/>
    <s v="0100FIAR7006"/>
    <n v="5.2"/>
    <m/>
    <x v="5"/>
    <x v="1"/>
    <s v="Week 3"/>
  </r>
  <r>
    <n v="2800070184"/>
    <x v="4"/>
    <s v="0100FIAR7006"/>
    <n v="5.0999999999999996"/>
    <m/>
    <x v="5"/>
    <x v="1"/>
    <s v="Week 3"/>
  </r>
  <r>
    <n v="2800070185"/>
    <x v="4"/>
    <s v="0100FIAR7006"/>
    <n v="5.0999999999999996"/>
    <m/>
    <x v="5"/>
    <x v="1"/>
    <s v="Week 3"/>
  </r>
  <r>
    <n v="2800070209"/>
    <x v="4"/>
    <s v="0100FITY4004"/>
    <n v="90"/>
    <s v="MUSA"/>
    <x v="5"/>
    <x v="1"/>
    <s v="Week 3"/>
  </r>
  <r>
    <n v="2800070221"/>
    <x v="4"/>
    <s v="0100FITY4004"/>
    <n v="400"/>
    <s v="FARIDAH"/>
    <x v="5"/>
    <x v="1"/>
    <s v="Week 3"/>
  </r>
  <r>
    <n v="2800070283"/>
    <x v="4"/>
    <s v="0100FITY4004"/>
    <n v="42.6"/>
    <s v="Izzah28507"/>
    <x v="5"/>
    <x v="1"/>
    <s v="Week 3"/>
  </r>
  <r>
    <n v="2800069886"/>
    <x v="0"/>
    <s v="0100FIAR3004"/>
    <n v="7.8"/>
    <m/>
    <x v="5"/>
    <x v="1"/>
    <s v="Week 3"/>
  </r>
  <r>
    <n v="2800070064"/>
    <x v="0"/>
    <s v="0100FIAR7028"/>
    <n v="783.9"/>
    <s v="amie adlina"/>
    <x v="5"/>
    <x v="1"/>
    <s v="Week 3"/>
  </r>
  <r>
    <n v="2800070071"/>
    <x v="0"/>
    <s v="0100FIAR7028"/>
    <n v="29"/>
    <s v="amie adlina"/>
    <x v="5"/>
    <x v="1"/>
    <s v="Week 3"/>
  </r>
  <r>
    <n v="2800070077"/>
    <x v="0"/>
    <s v="0100FIAR7028"/>
    <n v="67.7"/>
    <s v="amie adlina"/>
    <x v="5"/>
    <x v="1"/>
    <s v="Week 3"/>
  </r>
  <r>
    <n v="2800070116"/>
    <x v="0"/>
    <s v="0100FIAR7007"/>
    <n v="3117.65"/>
    <m/>
    <x v="5"/>
    <x v="1"/>
    <s v="Week 3"/>
  </r>
  <r>
    <n v="2800070117"/>
    <x v="0"/>
    <s v="0100FIAR7007"/>
    <n v="1263.75"/>
    <m/>
    <x v="5"/>
    <x v="1"/>
    <s v="Week 3"/>
  </r>
  <r>
    <n v="2800070118"/>
    <x v="0"/>
    <s v="0100FIAR7007"/>
    <n v="3352.3"/>
    <m/>
    <x v="5"/>
    <x v="1"/>
    <s v="Week 3"/>
  </r>
  <r>
    <n v="2800070119"/>
    <x v="0"/>
    <s v="0100FIAR7007"/>
    <n v="5000"/>
    <m/>
    <x v="5"/>
    <x v="1"/>
    <s v="Week 3"/>
  </r>
  <r>
    <n v="2800070120"/>
    <x v="0"/>
    <s v="0100FIAR7007"/>
    <n v="111.3"/>
    <m/>
    <x v="5"/>
    <x v="1"/>
    <s v="Week 3"/>
  </r>
  <r>
    <n v="2800070134"/>
    <x v="0"/>
    <s v="0106FIAC7012"/>
    <n v="429.05"/>
    <m/>
    <x v="5"/>
    <x v="1"/>
    <s v="Week 3"/>
  </r>
  <r>
    <n v="2800070135"/>
    <x v="0"/>
    <s v="0100FIAR3004"/>
    <n v="1109"/>
    <m/>
    <x v="5"/>
    <x v="1"/>
    <s v="Week 3"/>
  </r>
  <r>
    <n v="2800070138"/>
    <x v="0"/>
    <s v="0100FIAR7001"/>
    <n v="1613.55"/>
    <m/>
    <x v="5"/>
    <x v="1"/>
    <s v="Week 3"/>
  </r>
  <r>
    <n v="2800070142"/>
    <x v="0"/>
    <s v="0106FIAC7012"/>
    <n v="140.80000000000001"/>
    <m/>
    <x v="5"/>
    <x v="1"/>
    <s v="Week 3"/>
  </r>
  <r>
    <n v="2800070191"/>
    <x v="0"/>
    <s v="0100FIAR3004"/>
    <n v="440.9"/>
    <m/>
    <x v="5"/>
    <x v="1"/>
    <s v="Week 3"/>
  </r>
  <r>
    <n v="2800070193"/>
    <x v="0"/>
    <s v="0100FIAR7001"/>
    <n v="50.55"/>
    <m/>
    <x v="5"/>
    <x v="1"/>
    <s v="Week 3"/>
  </r>
  <r>
    <n v="2800070194"/>
    <x v="0"/>
    <s v="0100FIAR7001"/>
    <n v="165.35"/>
    <m/>
    <x v="5"/>
    <x v="1"/>
    <s v="Week 3"/>
  </r>
  <r>
    <n v="2800070195"/>
    <x v="0"/>
    <s v="0100FIAR7001"/>
    <n v="783.9"/>
    <m/>
    <x v="5"/>
    <x v="1"/>
    <s v="Week 3"/>
  </r>
  <r>
    <n v="2800070196"/>
    <x v="0"/>
    <s v="0100FIAR7001"/>
    <n v="5.6"/>
    <m/>
    <x v="5"/>
    <x v="1"/>
    <s v="Week 3"/>
  </r>
  <r>
    <n v="2800070197"/>
    <x v="0"/>
    <s v="0100FIAR7001"/>
    <n v="182.2"/>
    <m/>
    <x v="5"/>
    <x v="1"/>
    <s v="Week 3"/>
  </r>
  <r>
    <n v="2800070200"/>
    <x v="0"/>
    <s v="0106FIAC7012"/>
    <n v="64.87"/>
    <m/>
    <x v="5"/>
    <x v="1"/>
    <s v="Week 3"/>
  </r>
  <r>
    <n v="2800070202"/>
    <x v="0"/>
    <s v="0100FIAR7007"/>
    <n v="30.6"/>
    <m/>
    <x v="5"/>
    <x v="1"/>
    <s v="Week 3"/>
  </r>
  <r>
    <n v="2800070210"/>
    <x v="0"/>
    <s v="0100FIAR7007"/>
    <n v="8.35"/>
    <m/>
    <x v="5"/>
    <x v="1"/>
    <s v="Week 3"/>
  </r>
  <r>
    <n v="2800070211"/>
    <x v="0"/>
    <s v="0100FIAR7007"/>
    <n v="148.4"/>
    <m/>
    <x v="5"/>
    <x v="1"/>
    <s v="Week 3"/>
  </r>
  <r>
    <n v="2800070212"/>
    <x v="0"/>
    <s v="0100FIAR7007"/>
    <n v="4347.75"/>
    <m/>
    <x v="5"/>
    <x v="1"/>
    <s v="Week 3"/>
  </r>
  <r>
    <n v="2800070213"/>
    <x v="0"/>
    <s v="0100FIAR7007"/>
    <n v="2764.5"/>
    <m/>
    <x v="5"/>
    <x v="1"/>
    <s v="Week 3"/>
  </r>
  <r>
    <n v="2800070214"/>
    <x v="0"/>
    <s v="0100FIAR7007"/>
    <n v="4030.7"/>
    <m/>
    <x v="5"/>
    <x v="1"/>
    <s v="Week 3"/>
  </r>
  <r>
    <n v="2800070215"/>
    <x v="0"/>
    <s v="0100FIAR7007"/>
    <n v="1147.2"/>
    <m/>
    <x v="5"/>
    <x v="1"/>
    <s v="Week 3"/>
  </r>
  <r>
    <n v="2800070216"/>
    <x v="0"/>
    <s v="0100FIAR7007"/>
    <n v="2801.55"/>
    <m/>
    <x v="5"/>
    <x v="1"/>
    <s v="Week 3"/>
  </r>
  <r>
    <n v="2800070277"/>
    <x v="0"/>
    <s v="0100FITY4004"/>
    <n v="188.8"/>
    <s v="IERAH"/>
    <x v="5"/>
    <x v="1"/>
    <s v="Week 3"/>
  </r>
  <r>
    <n v="2800070281"/>
    <x v="0"/>
    <s v="0100FITY4004"/>
    <n v="83.1"/>
    <s v="Izzah28507"/>
    <x v="5"/>
    <x v="1"/>
    <s v="Week 3"/>
  </r>
  <r>
    <n v="2800070052"/>
    <x v="2"/>
    <s v="0100FIAR7028"/>
    <n v="355"/>
    <s v="amie adlina"/>
    <x v="5"/>
    <x v="1"/>
    <s v="Week 3"/>
  </r>
  <r>
    <n v="2800070053"/>
    <x v="2"/>
    <s v="0100FIAR7028"/>
    <n v="118.33"/>
    <s v="amie adlina"/>
    <x v="5"/>
    <x v="1"/>
    <s v="Week 3"/>
  </r>
  <r>
    <n v="2800070054"/>
    <x v="2"/>
    <s v="0100FIAR7028"/>
    <n v="23.65"/>
    <s v="amie adlina"/>
    <x v="5"/>
    <x v="1"/>
    <s v="Week 3"/>
  </r>
  <r>
    <n v="2800070072"/>
    <x v="3"/>
    <s v="0100FIAR7001"/>
    <n v="500"/>
    <m/>
    <x v="5"/>
    <x v="1"/>
    <s v="Week 3"/>
  </r>
  <r>
    <n v="2800070075"/>
    <x v="3"/>
    <s v="0100FIAR7001"/>
    <n v="720.9"/>
    <m/>
    <x v="5"/>
    <x v="1"/>
    <s v="Week 3"/>
  </r>
  <r>
    <n v="2800069925"/>
    <x v="4"/>
    <s v="0100FIAR7009"/>
    <n v="499.65"/>
    <m/>
    <x v="5"/>
    <x v="1"/>
    <s v="Week 3"/>
  </r>
  <r>
    <n v="2800069933"/>
    <x v="4"/>
    <s v="0100FIAR7009"/>
    <n v="662.5"/>
    <m/>
    <x v="5"/>
    <x v="1"/>
    <s v="Week 3"/>
  </r>
  <r>
    <n v="2800069977"/>
    <x v="4"/>
    <s v="0100FIAR7001"/>
    <n v="107.85"/>
    <m/>
    <x v="5"/>
    <x v="1"/>
    <s v="Week 3"/>
  </r>
  <r>
    <n v="2800069980"/>
    <x v="4"/>
    <s v="0100FIAR7001"/>
    <n v="25.95"/>
    <m/>
    <x v="5"/>
    <x v="1"/>
    <s v="Week 3"/>
  </r>
  <r>
    <n v="2800070087"/>
    <x v="4"/>
    <s v="0100FIAR7001"/>
    <n v="110.35"/>
    <m/>
    <x v="5"/>
    <x v="1"/>
    <s v="Week 3"/>
  </r>
  <r>
    <n v="2800070114"/>
    <x v="4"/>
    <s v="0100FITY4004"/>
    <n v="3400"/>
    <s v="SALWA"/>
    <x v="5"/>
    <x v="1"/>
    <s v="Week 3"/>
  </r>
  <r>
    <n v="2800070115"/>
    <x v="4"/>
    <s v="0100FITY4004"/>
    <n v="1300"/>
    <s v="SALWA"/>
    <x v="5"/>
    <x v="1"/>
    <s v="Week 3"/>
  </r>
  <r>
    <n v="2800070255"/>
    <x v="4"/>
    <s v="0100FITY4004"/>
    <n v="48.65"/>
    <s v="MIMY"/>
    <x v="5"/>
    <x v="1"/>
    <s v="Week 3"/>
  </r>
  <r>
    <n v="2800069877"/>
    <x v="0"/>
    <s v="0106FIAC7012"/>
    <n v="689"/>
    <m/>
    <x v="5"/>
    <x v="1"/>
    <s v="Week 3"/>
  </r>
  <r>
    <n v="2800069878"/>
    <x v="0"/>
    <s v="0106FIAC7012"/>
    <n v="39.1"/>
    <m/>
    <x v="5"/>
    <x v="1"/>
    <s v="Week 3"/>
  </r>
  <r>
    <n v="2800069879"/>
    <x v="0"/>
    <s v="0100FIAR7028"/>
    <n v="70.349999999999994"/>
    <s v="amie adlina"/>
    <x v="5"/>
    <x v="1"/>
    <s v="Week 3"/>
  </r>
  <r>
    <n v="2800069880"/>
    <x v="0"/>
    <s v="0100FIAR7028"/>
    <n v="49.9"/>
    <s v="amie adlina"/>
    <x v="5"/>
    <x v="1"/>
    <s v="Week 3"/>
  </r>
  <r>
    <n v="2800069881"/>
    <x v="0"/>
    <s v="0100FIAR7028"/>
    <n v="31.06"/>
    <s v="amie adlina"/>
    <x v="5"/>
    <x v="1"/>
    <s v="Week 3"/>
  </r>
  <r>
    <n v="2800069882"/>
    <x v="0"/>
    <s v="0100FIAR7028"/>
    <n v="7581.95"/>
    <s v="amie adlina"/>
    <x v="5"/>
    <x v="1"/>
    <s v="Week 3"/>
  </r>
  <r>
    <n v="2800069883"/>
    <x v="0"/>
    <s v="0100FIAR7028"/>
    <n v="179.15"/>
    <s v="amie adlina"/>
    <x v="5"/>
    <x v="1"/>
    <s v="Week 3"/>
  </r>
  <r>
    <n v="2800069884"/>
    <x v="0"/>
    <s v="0100FIAR7028"/>
    <n v="138.05000000000001"/>
    <s v="amie adlina"/>
    <x v="5"/>
    <x v="1"/>
    <s v="Week 3"/>
  </r>
  <r>
    <n v="2800069904"/>
    <x v="0"/>
    <s v="0100FIAR7028"/>
    <n v="693.57"/>
    <s v="amie adlina"/>
    <x v="5"/>
    <x v="1"/>
    <s v="Week 3"/>
  </r>
  <r>
    <n v="2800069917"/>
    <x v="0"/>
    <s v="0100FIAR7028"/>
    <n v="15.35"/>
    <s v="amie adlina"/>
    <x v="5"/>
    <x v="1"/>
    <s v="Week 3"/>
  </r>
  <r>
    <n v="2800069946"/>
    <x v="0"/>
    <s v="0100FIAR7028"/>
    <n v="117.36"/>
    <s v="amie adlina"/>
    <x v="5"/>
    <x v="1"/>
    <s v="Week 3"/>
  </r>
  <r>
    <n v="2800069976"/>
    <x v="0"/>
    <s v="0100FIAR7028"/>
    <n v="96.1"/>
    <s v="amie adlina"/>
    <x v="5"/>
    <x v="1"/>
    <s v="Week 3"/>
  </r>
  <r>
    <n v="2800069986"/>
    <x v="0"/>
    <s v="0100FIAR7028"/>
    <n v="33545.9"/>
    <s v="amie adlina"/>
    <x v="5"/>
    <x v="1"/>
    <s v="Week 3"/>
  </r>
  <r>
    <n v="2800069993"/>
    <x v="0"/>
    <s v="0100FIAR7028"/>
    <n v="187.5"/>
    <s v="amie adlina"/>
    <x v="5"/>
    <x v="1"/>
    <s v="Week 3"/>
  </r>
  <r>
    <n v="2800069999"/>
    <x v="0"/>
    <s v="0100FIAR3004"/>
    <n v="1230.5"/>
    <m/>
    <x v="5"/>
    <x v="1"/>
    <s v="Week 3"/>
  </r>
  <r>
    <n v="2800070002"/>
    <x v="0"/>
    <s v="0100FIAR7028"/>
    <n v="119.95"/>
    <s v="amie adlina"/>
    <x v="5"/>
    <x v="1"/>
    <s v="Week 3"/>
  </r>
  <r>
    <n v="2800070011"/>
    <x v="0"/>
    <s v="0100FIAR3004"/>
    <n v="11.25"/>
    <m/>
    <x v="5"/>
    <x v="1"/>
    <s v="Week 3"/>
  </r>
  <r>
    <n v="2800070021"/>
    <x v="0"/>
    <s v="0100FIAR7028"/>
    <n v="85.65"/>
    <s v="amie adlina"/>
    <x v="5"/>
    <x v="1"/>
    <s v="Week 3"/>
  </r>
  <r>
    <n v="2800070023"/>
    <x v="0"/>
    <s v="0100FIAR7028"/>
    <n v="91.35"/>
    <s v="amie adlina"/>
    <x v="5"/>
    <x v="1"/>
    <s v="Week 3"/>
  </r>
  <r>
    <n v="2800070024"/>
    <x v="0"/>
    <s v="0100FIAR7028"/>
    <n v="96.35"/>
    <s v="amie adlina"/>
    <x v="5"/>
    <x v="1"/>
    <s v="Week 3"/>
  </r>
  <r>
    <n v="2800070025"/>
    <x v="0"/>
    <s v="0100FIAR7028"/>
    <n v="16.55"/>
    <s v="amie adlina"/>
    <x v="5"/>
    <x v="1"/>
    <s v="Week 3"/>
  </r>
  <r>
    <n v="2800070040"/>
    <x v="0"/>
    <s v="0100FIAR7028"/>
    <n v="48"/>
    <s v="amie adlina"/>
    <x v="5"/>
    <x v="1"/>
    <s v="Week 3"/>
  </r>
  <r>
    <n v="2800070044"/>
    <x v="0"/>
    <s v="0100FIAR7028"/>
    <n v="152.91999999999999"/>
    <s v="amie adlina"/>
    <x v="5"/>
    <x v="1"/>
    <s v="Week 3"/>
  </r>
  <r>
    <n v="2800070046"/>
    <x v="0"/>
    <s v="0100FIAR7028"/>
    <n v="66.05"/>
    <s v="amie adlina"/>
    <x v="5"/>
    <x v="1"/>
    <s v="Week 3"/>
  </r>
  <r>
    <n v="2800070051"/>
    <x v="0"/>
    <s v="0100FIAR7001"/>
    <n v="24.09"/>
    <m/>
    <x v="5"/>
    <x v="1"/>
    <s v="Week 3"/>
  </r>
  <r>
    <n v="2800070056"/>
    <x v="0"/>
    <s v="0100FIAR7001"/>
    <n v="131"/>
    <m/>
    <x v="5"/>
    <x v="1"/>
    <s v="Week 3"/>
  </r>
  <r>
    <n v="2800070058"/>
    <x v="0"/>
    <s v="0100FIAR3004"/>
    <n v="4032.6"/>
    <m/>
    <x v="5"/>
    <x v="1"/>
    <s v="Week 3"/>
  </r>
  <r>
    <n v="2800070059"/>
    <x v="0"/>
    <s v="0100FIAR3004"/>
    <n v="37.200000000000003"/>
    <m/>
    <x v="5"/>
    <x v="1"/>
    <s v="Week 3"/>
  </r>
  <r>
    <n v="2800070088"/>
    <x v="0"/>
    <s v="0106FIAC7012"/>
    <n v="34.25"/>
    <m/>
    <x v="5"/>
    <x v="1"/>
    <s v="Week 3"/>
  </r>
  <r>
    <n v="2800070129"/>
    <x v="0"/>
    <s v="0100FIAR7028"/>
    <n v="22415.25"/>
    <s v="amie adlina"/>
    <x v="5"/>
    <x v="1"/>
    <s v="Week 3"/>
  </r>
  <r>
    <n v="2800070164"/>
    <x v="0"/>
    <s v="0100FITY4004"/>
    <n v="55.65"/>
    <s v="Izzah28507"/>
    <x v="5"/>
    <x v="1"/>
    <s v="Week 3"/>
  </r>
  <r>
    <n v="2800070190"/>
    <x v="0"/>
    <s v="0106FIAC7012"/>
    <n v="370.45"/>
    <m/>
    <x v="5"/>
    <x v="1"/>
    <s v="Week 3"/>
  </r>
  <r>
    <n v="2800070275"/>
    <x v="0"/>
    <s v="0100FITY4004"/>
    <n v="69.599999999999994"/>
    <s v="IERAH"/>
    <x v="5"/>
    <x v="1"/>
    <s v="Week 3"/>
  </r>
  <r>
    <n v="2800069919"/>
    <x v="1"/>
    <s v="0100FIAR7001"/>
    <n v="23.66"/>
    <m/>
    <x v="5"/>
    <x v="1"/>
    <s v="Week 3"/>
  </r>
  <r>
    <n v="2800069934"/>
    <x v="1"/>
    <s v="0100FIAR7001"/>
    <n v="200.85"/>
    <m/>
    <x v="5"/>
    <x v="1"/>
    <s v="Week 3"/>
  </r>
  <r>
    <n v="2800069935"/>
    <x v="1"/>
    <s v="0100FIAR7001"/>
    <n v="186.75"/>
    <m/>
    <x v="5"/>
    <x v="1"/>
    <s v="Week 3"/>
  </r>
  <r>
    <n v="2800070084"/>
    <x v="1"/>
    <s v="0100FIAR7007"/>
    <n v="13.9"/>
    <m/>
    <x v="5"/>
    <x v="1"/>
    <s v="Week 3"/>
  </r>
  <r>
    <n v="2800070085"/>
    <x v="1"/>
    <s v="0100FIAR7007"/>
    <n v="596"/>
    <m/>
    <x v="5"/>
    <x v="1"/>
    <s v="Week 3"/>
  </r>
  <r>
    <n v="2800070055"/>
    <x v="2"/>
    <s v="0100FIAR7028"/>
    <n v="177.55"/>
    <s v="amie adlina"/>
    <x v="5"/>
    <x v="1"/>
    <s v="Week 3"/>
  </r>
  <r>
    <n v="2800070081"/>
    <x v="4"/>
    <s v="0100FIAR7001"/>
    <n v="60"/>
    <m/>
    <x v="5"/>
    <x v="1"/>
    <s v="Week 3"/>
  </r>
  <r>
    <n v="2800070111"/>
    <x v="4"/>
    <s v="0100FITY4004"/>
    <n v="820"/>
    <s v="SALWA"/>
    <x v="5"/>
    <x v="1"/>
    <s v="Week 3"/>
  </r>
  <r>
    <n v="2800070112"/>
    <x v="4"/>
    <s v="0100FITY4004"/>
    <n v="13500"/>
    <s v="SALWA"/>
    <x v="5"/>
    <x v="1"/>
    <s v="Week 3"/>
  </r>
  <r>
    <n v="2800070113"/>
    <x v="4"/>
    <s v="0100FITY4004"/>
    <n v="2160"/>
    <s v="SALWA"/>
    <x v="5"/>
    <x v="1"/>
    <s v="Week 3"/>
  </r>
  <r>
    <n v="2800070168"/>
    <x v="4"/>
    <s v="0100FITY4004"/>
    <n v="76.349999999999994"/>
    <s v="Izzah28507"/>
    <x v="5"/>
    <x v="1"/>
    <s v="Week 3"/>
  </r>
  <r>
    <n v="2800070218"/>
    <x v="4"/>
    <s v="0100FIAR7001"/>
    <n v="232.3"/>
    <m/>
    <x v="5"/>
    <x v="1"/>
    <s v="Week 3"/>
  </r>
  <r>
    <n v="2800070274"/>
    <x v="4"/>
    <s v="0100FITY4004"/>
    <n v="340.25"/>
    <s v="IERAH"/>
    <x v="5"/>
    <x v="1"/>
    <s v="Week 3"/>
  </r>
  <r>
    <n v="2800069887"/>
    <x v="0"/>
    <s v="0100FIAR3004"/>
    <n v="94.75"/>
    <m/>
    <x v="5"/>
    <x v="1"/>
    <s v="Week 3"/>
  </r>
  <r>
    <n v="2800069889"/>
    <x v="0"/>
    <s v="0100FIAR7001"/>
    <n v="7552.2"/>
    <m/>
    <x v="5"/>
    <x v="1"/>
    <s v="Week 3"/>
  </r>
  <r>
    <n v="2800069922"/>
    <x v="0"/>
    <s v="0100FIAR3004"/>
    <n v="355.75"/>
    <m/>
    <x v="5"/>
    <x v="1"/>
    <s v="Week 3"/>
  </r>
  <r>
    <n v="2800070041"/>
    <x v="0"/>
    <s v="0100FIAR7001"/>
    <n v="57.7"/>
    <m/>
    <x v="5"/>
    <x v="1"/>
    <s v="Week 3"/>
  </r>
  <r>
    <n v="2800070063"/>
    <x v="0"/>
    <s v="0100FIAR3004"/>
    <n v="204.55"/>
    <m/>
    <x v="5"/>
    <x v="1"/>
    <s v="Week 3"/>
  </r>
  <r>
    <n v="2800070073"/>
    <x v="0"/>
    <s v="0100FIAR7007"/>
    <n v="99.4"/>
    <m/>
    <x v="5"/>
    <x v="1"/>
    <s v="Week 3"/>
  </r>
  <r>
    <n v="2800070078"/>
    <x v="0"/>
    <s v="0100FIAR7007"/>
    <n v="8367.5499999999993"/>
    <m/>
    <x v="5"/>
    <x v="1"/>
    <s v="Week 3"/>
  </r>
  <r>
    <n v="2800070080"/>
    <x v="0"/>
    <s v="0100FIAR7007"/>
    <n v="12.6"/>
    <m/>
    <x v="5"/>
    <x v="1"/>
    <s v="Week 3"/>
  </r>
  <r>
    <n v="2800070083"/>
    <x v="0"/>
    <s v="0100FIAR7007"/>
    <n v="39.1"/>
    <m/>
    <x v="5"/>
    <x v="1"/>
    <s v="Week 3"/>
  </r>
  <r>
    <n v="2800070159"/>
    <x v="0"/>
    <s v="0100FIAR3004"/>
    <n v="2712956.75"/>
    <m/>
    <x v="5"/>
    <x v="1"/>
    <s v="Week 3"/>
  </r>
  <r>
    <n v="2800069979"/>
    <x v="5"/>
    <s v="0100FIAR7009"/>
    <n v="22500"/>
    <m/>
    <x v="5"/>
    <x v="1"/>
    <s v="Week 3"/>
  </r>
  <r>
    <n v="2800070177"/>
    <x v="5"/>
    <s v="0100FITY4004"/>
    <n v="31.8"/>
    <s v="Izzah28507"/>
    <x v="5"/>
    <x v="1"/>
    <s v="Week 3"/>
  </r>
  <r>
    <n v="2800070008"/>
    <x v="4"/>
    <s v="0100FIAR7001"/>
    <n v="10.4"/>
    <m/>
    <x v="5"/>
    <x v="1"/>
    <s v="Week 3"/>
  </r>
  <r>
    <n v="2800070027"/>
    <x v="4"/>
    <s v="0100FITY4004"/>
    <n v="1000"/>
    <s v="SEPTISIA"/>
    <x v="5"/>
    <x v="1"/>
    <s v="Week 3"/>
  </r>
  <r>
    <n v="2800070109"/>
    <x v="4"/>
    <s v="0100FITY4004"/>
    <n v="2140"/>
    <s v="SALWA"/>
    <x v="5"/>
    <x v="1"/>
    <s v="Week 3"/>
  </r>
  <r>
    <n v="2800070110"/>
    <x v="4"/>
    <s v="0100FITY4004"/>
    <n v="1000"/>
    <s v="SALWA"/>
    <x v="5"/>
    <x v="1"/>
    <s v="Week 3"/>
  </r>
  <r>
    <n v="2800070223"/>
    <x v="4"/>
    <s v="0100FITY4004"/>
    <n v="890"/>
    <s v="FARIDAH"/>
    <x v="5"/>
    <x v="1"/>
    <s v="Week 3"/>
  </r>
  <r>
    <n v="2800070273"/>
    <x v="4"/>
    <s v="0100FITY4004"/>
    <n v="54.25"/>
    <s v="IERAH"/>
    <x v="5"/>
    <x v="1"/>
    <s v="Week 3"/>
  </r>
  <r>
    <n v="2800070065"/>
    <x v="0"/>
    <s v="0100FIAR3004"/>
    <n v="313.39999999999998"/>
    <m/>
    <x v="5"/>
    <x v="1"/>
    <s v="Week 3"/>
  </r>
  <r>
    <n v="2800070106"/>
    <x v="0"/>
    <s v="0106FIAC7012"/>
    <n v="110.05"/>
    <m/>
    <x v="5"/>
    <x v="1"/>
    <s v="Week 3"/>
  </r>
  <r>
    <n v="2800070171"/>
    <x v="0"/>
    <s v="0100FITY4004"/>
    <n v="145.44999999999999"/>
    <s v="Izzah28507"/>
    <x v="5"/>
    <x v="1"/>
    <s v="Week 3"/>
  </r>
  <r>
    <n v="2800070026"/>
    <x v="5"/>
    <s v="0100FITY4004"/>
    <n v="257.3"/>
    <s v="SEPTISIA"/>
    <x v="5"/>
    <x v="1"/>
    <s v="Week 3"/>
  </r>
  <r>
    <n v="2800070101"/>
    <x v="3"/>
    <s v="0100FIAR3004"/>
    <n v="32.35"/>
    <m/>
    <x v="5"/>
    <x v="1"/>
    <s v="Week 3"/>
  </r>
  <r>
    <n v="2800070286"/>
    <x v="3"/>
    <s v="0100FITY4004"/>
    <n v="6210"/>
    <s v="Izzah28507"/>
    <x v="5"/>
    <x v="1"/>
    <s v="Week 3"/>
  </r>
  <r>
    <n v="2800069942"/>
    <x v="4"/>
    <s v="0100FIAR7001"/>
    <n v="319.85000000000002"/>
    <m/>
    <x v="5"/>
    <x v="1"/>
    <s v="Week 3"/>
  </r>
  <r>
    <n v="2800070201"/>
    <x v="4"/>
    <s v="0100FIAR3004"/>
    <n v="10.4"/>
    <m/>
    <x v="5"/>
    <x v="1"/>
    <s v="Week 3"/>
  </r>
  <r>
    <n v="2800070219"/>
    <x v="4"/>
    <s v="0100FITY4004"/>
    <n v="1200"/>
    <s v="FARIDAH"/>
    <x v="5"/>
    <x v="1"/>
    <s v="Week 3"/>
  </r>
  <r>
    <n v="2800070252"/>
    <x v="4"/>
    <s v="0100FITY4004"/>
    <n v="15.6"/>
    <s v="MIMY"/>
    <x v="5"/>
    <x v="1"/>
    <s v="Week 3"/>
  </r>
  <r>
    <n v="2800070278"/>
    <x v="0"/>
    <s v="0100FITY4004"/>
    <n v="246.8"/>
    <s v="IERAH"/>
    <x v="5"/>
    <x v="1"/>
    <s v="Week 3"/>
  </r>
  <r>
    <n v="2800070039"/>
    <x v="3"/>
    <s v="0100FIAR7001"/>
    <n v="39.6"/>
    <m/>
    <x v="5"/>
    <x v="1"/>
    <s v="Week 3"/>
  </r>
  <r>
    <n v="2800070028"/>
    <x v="4"/>
    <s v="0100FITY4004"/>
    <n v="2480"/>
    <s v="SEPTISIA"/>
    <x v="5"/>
    <x v="1"/>
    <s v="Week 3"/>
  </r>
  <r>
    <n v="2800070029"/>
    <x v="4"/>
    <s v="0100FITY4004"/>
    <n v="1950"/>
    <s v="SEPTISIA"/>
    <x v="5"/>
    <x v="1"/>
    <s v="Week 3"/>
  </r>
  <r>
    <n v="2800070104"/>
    <x v="4"/>
    <s v="0100FIAR7001"/>
    <n v="43.45"/>
    <m/>
    <x v="5"/>
    <x v="1"/>
    <s v="Week 3"/>
  </r>
  <r>
    <n v="2800070163"/>
    <x v="4"/>
    <s v="0100FITY4004"/>
    <n v="31.8"/>
    <s v="Izzah28507"/>
    <x v="5"/>
    <x v="1"/>
    <s v="Week 3"/>
  </r>
  <r>
    <n v="2800070186"/>
    <x v="4"/>
    <s v="0100FIAR7001"/>
    <n v="5.2"/>
    <m/>
    <x v="5"/>
    <x v="1"/>
    <s v="Week 3"/>
  </r>
  <r>
    <n v="2800070222"/>
    <x v="4"/>
    <s v="0100FITY4004"/>
    <n v="1230"/>
    <s v="FARIDAH"/>
    <x v="5"/>
    <x v="1"/>
    <s v="Week 3"/>
  </r>
  <r>
    <n v="2800070237"/>
    <x v="4"/>
    <s v="0100FITY4004"/>
    <n v="25.95"/>
    <s v="MIMY"/>
    <x v="5"/>
    <x v="1"/>
    <s v="Week 3"/>
  </r>
  <r>
    <n v="2800070241"/>
    <x v="4"/>
    <s v="0100FITY4004"/>
    <n v="827.95"/>
    <s v="MIMY"/>
    <x v="5"/>
    <x v="1"/>
    <s v="Week 3"/>
  </r>
  <r>
    <n v="2800070256"/>
    <x v="4"/>
    <s v="0100FITY4004"/>
    <n v="33.25"/>
    <s v="MIMY"/>
    <x v="5"/>
    <x v="1"/>
    <s v="Week 3"/>
  </r>
  <r>
    <n v="2800069885"/>
    <x v="0"/>
    <s v="0100FIAR3004"/>
    <n v="713.7"/>
    <m/>
    <x v="5"/>
    <x v="1"/>
    <s v="Week 3"/>
  </r>
  <r>
    <n v="2800069992"/>
    <x v="3"/>
    <s v="0100FIAR7001"/>
    <n v="74.8"/>
    <m/>
    <x v="5"/>
    <x v="1"/>
    <s v="Week 3"/>
  </r>
  <r>
    <n v="2800070178"/>
    <x v="4"/>
    <s v="0100FITY4004"/>
    <n v="159.9"/>
    <s v="Izzah28507"/>
    <x v="5"/>
    <x v="1"/>
    <s v="Week 3"/>
  </r>
  <r>
    <n v="2800070288"/>
    <x v="4"/>
    <s v="0100FITY4004"/>
    <n v="12200"/>
    <s v="Izzah28507"/>
    <x v="5"/>
    <x v="1"/>
    <s v="Week 3"/>
  </r>
  <r>
    <n v="2800070282"/>
    <x v="0"/>
    <s v="0100FITY4004"/>
    <n v="80.7"/>
    <s v="Izzah28507"/>
    <x v="5"/>
    <x v="1"/>
    <s v="Week 3"/>
  </r>
  <r>
    <n v="2800070030"/>
    <x v="4"/>
    <s v="0100FITY4004"/>
    <n v="500"/>
    <s v="SEPTISIA"/>
    <x v="5"/>
    <x v="1"/>
    <s v="Week 3"/>
  </r>
  <r>
    <n v="2800070031"/>
    <x v="4"/>
    <s v="0100FITY4004"/>
    <n v="2900"/>
    <s v="SEPTISIA"/>
    <x v="5"/>
    <x v="1"/>
    <s v="Week 3"/>
  </r>
  <r>
    <n v="2800070032"/>
    <x v="4"/>
    <s v="0100FITY4004"/>
    <n v="2000"/>
    <s v="SEPTISIA"/>
    <x v="5"/>
    <x v="1"/>
    <s v="Week 3"/>
  </r>
  <r>
    <n v="2800070079"/>
    <x v="4"/>
    <s v="0100FIAR3004"/>
    <n v="114.1"/>
    <m/>
    <x v="5"/>
    <x v="1"/>
    <s v="Week 3"/>
  </r>
  <r>
    <n v="2800070174"/>
    <x v="4"/>
    <s v="0100FITY4004"/>
    <n v="38.35"/>
    <s v="Izzah28507"/>
    <x v="5"/>
    <x v="1"/>
    <s v="Week 3"/>
  </r>
  <r>
    <n v="2800070251"/>
    <x v="4"/>
    <s v="0100FITY4004"/>
    <n v="16.05"/>
    <s v="MIMY"/>
    <x v="5"/>
    <x v="1"/>
    <s v="Week 3"/>
  </r>
  <r>
    <n v="2800070105"/>
    <x v="0"/>
    <s v="0100FIAR5001"/>
    <n v="60.95"/>
    <s v="MUIZ"/>
    <x v="5"/>
    <x v="1"/>
    <s v="Week 3"/>
  </r>
  <r>
    <n v="2800070220"/>
    <x v="4"/>
    <s v="0100FIAR7001"/>
    <n v="546.20000000000005"/>
    <m/>
    <x v="5"/>
    <x v="1"/>
    <s v="Week 3"/>
  </r>
  <r>
    <n v="2800070271"/>
    <x v="4"/>
    <s v="0100FITY4004"/>
    <n v="35.950000000000003"/>
    <s v="IERAH"/>
    <x v="5"/>
    <x v="1"/>
    <s v="Week 3"/>
  </r>
  <r>
    <n v="2800070208"/>
    <x v="4"/>
    <s v="0100FITY4004"/>
    <n v="26.5"/>
    <s v="MUSA"/>
    <x v="5"/>
    <x v="1"/>
    <s v="Week 3"/>
  </r>
  <r>
    <n v="2800070169"/>
    <x v="0"/>
    <s v="0100FITY4004"/>
    <n v="62.15"/>
    <s v="Izzah28507"/>
    <x v="5"/>
    <x v="1"/>
    <s v="Week 3"/>
  </r>
  <r>
    <n v="2800070170"/>
    <x v="0"/>
    <s v="0100FITY4004"/>
    <n v="161"/>
    <s v="Izzah28507"/>
    <x v="5"/>
    <x v="1"/>
    <s v="Week 3"/>
  </r>
  <r>
    <n v="2800070279"/>
    <x v="0"/>
    <s v="0100FITY4004"/>
    <n v="56.85"/>
    <s v="IERAH"/>
    <x v="5"/>
    <x v="1"/>
    <s v="Week 3"/>
  </r>
  <r>
    <n v="2800070242"/>
    <x v="4"/>
    <s v="0100FITY4004"/>
    <n v="267.10000000000002"/>
    <s v="MIMY"/>
    <x v="5"/>
    <x v="1"/>
    <s v="Week 3"/>
  </r>
  <r>
    <n v="2800070107"/>
    <x v="4"/>
    <s v="0100FIAR3004"/>
    <n v="670.5"/>
    <m/>
    <x v="5"/>
    <x v="1"/>
    <s v="Week 3"/>
  </r>
  <r>
    <n v="2800070121"/>
    <x v="4"/>
    <s v="0100FIAR7001"/>
    <n v="94.6"/>
    <m/>
    <x v="5"/>
    <x v="1"/>
    <s v="Week 3"/>
  </r>
  <r>
    <n v="2800070236"/>
    <x v="4"/>
    <s v="0100FITY4004"/>
    <n v="28.7"/>
    <s v="MIMY"/>
    <x v="5"/>
    <x v="1"/>
    <s v="Week 3"/>
  </r>
  <r>
    <n v="2800070176"/>
    <x v="5"/>
    <s v="0100FITY4004"/>
    <n v="31.8"/>
    <s v="Izzah28507"/>
    <x v="5"/>
    <x v="1"/>
    <s v="Week 3"/>
  </r>
  <r>
    <n v="2800070207"/>
    <x v="4"/>
    <s v="0100FITY4004"/>
    <n v="223.7"/>
    <s v="MUSA"/>
    <x v="5"/>
    <x v="1"/>
    <s v="Week 3"/>
  </r>
  <r>
    <n v="2800070199"/>
    <x v="3"/>
    <s v="0100FIAR7001"/>
    <n v="572.15"/>
    <m/>
    <x v="5"/>
    <x v="1"/>
    <s v="Week 3"/>
  </r>
  <r>
    <n v="2800070238"/>
    <x v="4"/>
    <s v="0100FITY4004"/>
    <n v="5.2"/>
    <s v="MIMY"/>
    <x v="5"/>
    <x v="1"/>
    <s v="Week 3"/>
  </r>
  <r>
    <n v="2800070253"/>
    <x v="4"/>
    <s v="0100FITY4004"/>
    <n v="20.5"/>
    <s v="MIMY"/>
    <x v="5"/>
    <x v="1"/>
    <s v="Week 3"/>
  </r>
  <r>
    <n v="2800070173"/>
    <x v="4"/>
    <s v="0100FITY4004"/>
    <n v="48.95"/>
    <s v="Izzah28507"/>
    <x v="5"/>
    <x v="1"/>
    <s v="Week 3"/>
  </r>
  <r>
    <n v="2800070187"/>
    <x v="4"/>
    <s v="0100FIAR7001"/>
    <n v="68.349999999999994"/>
    <m/>
    <x v="5"/>
    <x v="1"/>
    <s v="Week 3"/>
  </r>
  <r>
    <n v="2800070243"/>
    <x v="4"/>
    <s v="0100FITY4004"/>
    <n v="602.20000000000005"/>
    <s v="MIMY"/>
    <x v="5"/>
    <x v="1"/>
    <s v="Week 3"/>
  </r>
  <r>
    <n v="2800070287"/>
    <x v="4"/>
    <s v="0100FITY4004"/>
    <n v="257"/>
    <s v="Izzah28507"/>
    <x v="5"/>
    <x v="1"/>
    <s v="Week 3"/>
  </r>
  <r>
    <n v="2800070261"/>
    <x v="0"/>
    <s v="0100FITY4004"/>
    <n v="119.6"/>
    <s v="MIMY"/>
    <x v="5"/>
    <x v="1"/>
    <s v="Week 3"/>
  </r>
  <r>
    <n v="2800070140"/>
    <x v="0"/>
    <s v="0100FIAR7028"/>
    <n v="64.95"/>
    <s v="amie adlina"/>
    <x v="5"/>
    <x v="1"/>
    <s v="Week 3"/>
  </r>
  <r>
    <n v="2800070144"/>
    <x v="0"/>
    <s v="0100FIAR7028"/>
    <n v="73.45"/>
    <s v="amie adlina"/>
    <x v="5"/>
    <x v="1"/>
    <s v="Week 3"/>
  </r>
  <r>
    <n v="2800070161"/>
    <x v="4"/>
    <s v="0100FITY4004"/>
    <n v="5.45"/>
    <s v="Izzah28507"/>
    <x v="5"/>
    <x v="1"/>
    <s v="Week 3"/>
  </r>
  <r>
    <n v="2800070175"/>
    <x v="4"/>
    <s v="0100FITY4004"/>
    <n v="31.35"/>
    <s v="Izzah28507"/>
    <x v="5"/>
    <x v="1"/>
    <s v="Week 3"/>
  </r>
  <r>
    <n v="2800070276"/>
    <x v="0"/>
    <s v="0100FITY4004"/>
    <n v="20.5"/>
    <s v="IERAH"/>
    <x v="5"/>
    <x v="1"/>
    <s v="Week 3"/>
  </r>
  <r>
    <n v="2800070189"/>
    <x v="3"/>
    <s v="0100FIAR7001"/>
    <n v="23.3"/>
    <m/>
    <x v="5"/>
    <x v="1"/>
    <s v="Week 3"/>
  </r>
  <r>
    <n v="2800070108"/>
    <x v="4"/>
    <s v="0100FIAR3004"/>
    <n v="1498.85"/>
    <m/>
    <x v="5"/>
    <x v="1"/>
    <s v="Week 3"/>
  </r>
  <r>
    <n v="2800070038"/>
    <x v="4"/>
    <s v="0100FITY4004"/>
    <n v="200"/>
    <s v="SEPTISIA"/>
    <x v="5"/>
    <x v="1"/>
    <s v="Week 3"/>
  </r>
  <r>
    <n v="2800070125"/>
    <x v="0"/>
    <s v="0100FIAR3004"/>
    <n v="284.10000000000002"/>
    <m/>
    <x v="5"/>
    <x v="1"/>
    <s v="Week 3"/>
  </r>
  <r>
    <n v="2800070205"/>
    <x v="4"/>
    <s v="0100FITY4004"/>
    <n v="133.55000000000001"/>
    <s v="MUSA"/>
    <x v="5"/>
    <x v="1"/>
    <s v="Week 3"/>
  </r>
  <r>
    <n v="2800070204"/>
    <x v="4"/>
    <s v="0100FITY4004"/>
    <n v="100.15"/>
    <s v="MUSA"/>
    <x v="5"/>
    <x v="1"/>
    <s v="Week 3"/>
  </r>
  <r>
    <n v="2800070206"/>
    <x v="4"/>
    <s v="0100FITY4004"/>
    <n v="180.2"/>
    <s v="MUSA"/>
    <x v="5"/>
    <x v="1"/>
    <s v="Week 3"/>
  </r>
  <r>
    <n v="2800070264"/>
    <x v="3"/>
    <s v="0100FITY4004"/>
    <n v="228.15"/>
    <s v="IERAH"/>
    <x v="5"/>
    <x v="1"/>
    <s v="Week 3"/>
  </r>
  <r>
    <n v="2800070239"/>
    <x v="4"/>
    <s v="0100FITY4004"/>
    <n v="367.05"/>
    <s v="MIMY"/>
    <x v="5"/>
    <x v="1"/>
    <s v="Week 3"/>
  </r>
  <r>
    <n v="2800070272"/>
    <x v="4"/>
    <s v="0100FITY4004"/>
    <n v="49.05"/>
    <s v="IERAH"/>
    <x v="5"/>
    <x v="1"/>
    <s v="Week 3"/>
  </r>
  <r>
    <n v="2800070263"/>
    <x v="3"/>
    <s v="0100FITY4004"/>
    <n v="385.3"/>
    <s v="IERAH"/>
    <x v="5"/>
    <x v="1"/>
    <s v="Week 3"/>
  </r>
  <r>
    <n v="2800070244"/>
    <x v="4"/>
    <s v="0100FITY4004"/>
    <n v="676.05"/>
    <s v="MIMY"/>
    <x v="5"/>
    <x v="1"/>
    <s v="Week 3"/>
  </r>
  <r>
    <n v="2800070037"/>
    <x v="4"/>
    <s v="0100FITY4004"/>
    <n v="200"/>
    <s v="SEPTISIA"/>
    <x v="5"/>
    <x v="1"/>
    <s v="Week 3"/>
  </r>
  <r>
    <n v="2800070099"/>
    <x v="4"/>
    <s v="0100FIAR7001"/>
    <n v="71.900000000000006"/>
    <m/>
    <x v="5"/>
    <x v="1"/>
    <s v="Week 3"/>
  </r>
  <r>
    <n v="2800070198"/>
    <x v="3"/>
    <s v="0100FIAR7001"/>
    <n v="314.55"/>
    <m/>
    <x v="5"/>
    <x v="1"/>
    <s v="Week 3"/>
  </r>
  <r>
    <n v="2800070036"/>
    <x v="4"/>
    <s v="0100FITY4004"/>
    <n v="200"/>
    <s v="SEPTISIA"/>
    <x v="5"/>
    <x v="1"/>
    <s v="Week 3"/>
  </r>
  <r>
    <n v="2800070188"/>
    <x v="1"/>
    <s v="0100FIAR7001"/>
    <n v="56.45"/>
    <m/>
    <x v="5"/>
    <x v="1"/>
    <s v="Week 3"/>
  </r>
  <r>
    <n v="2800070228"/>
    <x v="3"/>
    <s v="0100FITY4004"/>
    <n v="33.4"/>
    <s v="MIMY"/>
    <x v="5"/>
    <x v="1"/>
    <s v="Week 3"/>
  </r>
  <r>
    <n v="2800070162"/>
    <x v="4"/>
    <s v="0100FITY4004"/>
    <n v="6.45"/>
    <s v="Izzah28507"/>
    <x v="5"/>
    <x v="1"/>
    <s v="Week 3"/>
  </r>
  <r>
    <n v="2800070265"/>
    <x v="3"/>
    <s v="0100FITY4004"/>
    <n v="10.25"/>
    <s v="IERAH"/>
    <x v="5"/>
    <x v="1"/>
    <s v="Week 3"/>
  </r>
  <r>
    <n v="2800070100"/>
    <x v="4"/>
    <s v="0100FIAR7001"/>
    <n v="50.95"/>
    <m/>
    <x v="5"/>
    <x v="1"/>
    <s v="Week 3"/>
  </r>
  <r>
    <n v="2800070245"/>
    <x v="4"/>
    <s v="0100FITY4004"/>
    <n v="455.15"/>
    <s v="MIMY"/>
    <x v="5"/>
    <x v="1"/>
    <s v="Week 3"/>
  </r>
  <r>
    <n v="2800070203"/>
    <x v="4"/>
    <s v="0100FITY4004"/>
    <n v="33.4"/>
    <s v="MUSA"/>
    <x v="5"/>
    <x v="1"/>
    <s v="Week 3"/>
  </r>
  <r>
    <n v="2800070225"/>
    <x v="3"/>
    <s v="0100FITY4004"/>
    <n v="339.2"/>
    <s v="MIMY"/>
    <x v="5"/>
    <x v="1"/>
    <s v="Week 3"/>
  </r>
  <r>
    <n v="2800070226"/>
    <x v="3"/>
    <s v="0100FITY4004"/>
    <n v="90.9"/>
    <s v="MIMY"/>
    <x v="5"/>
    <x v="1"/>
    <s v="Week 3"/>
  </r>
  <r>
    <n v="2800070227"/>
    <x v="3"/>
    <s v="0100FITY4004"/>
    <n v="169.6"/>
    <s v="MIMY"/>
    <x v="5"/>
    <x v="1"/>
    <s v="Week 3"/>
  </r>
  <r>
    <n v="2800070262"/>
    <x v="3"/>
    <s v="0100FITY4004"/>
    <n v="300.5"/>
    <s v="IERAH"/>
    <x v="5"/>
    <x v="1"/>
    <s v="Week 3"/>
  </r>
  <r>
    <n v="2800070246"/>
    <x v="4"/>
    <s v="0100FITY4004"/>
    <n v="618.9"/>
    <s v="MIMY"/>
    <x v="5"/>
    <x v="1"/>
    <s v="Week 3"/>
  </r>
  <r>
    <n v="2800070240"/>
    <x v="4"/>
    <s v="0100FITY4004"/>
    <n v="6.2"/>
    <s v="MIMY"/>
    <x v="5"/>
    <x v="1"/>
    <s v="Week 3"/>
  </r>
  <r>
    <n v="2800070247"/>
    <x v="4"/>
    <s v="0100FITY4004"/>
    <n v="738"/>
    <s v="MIMY"/>
    <x v="5"/>
    <x v="1"/>
    <s v="Week 3"/>
  </r>
  <r>
    <n v="2800070035"/>
    <x v="4"/>
    <s v="0100FITY4004"/>
    <n v="200"/>
    <s v="SEPTISIA"/>
    <x v="5"/>
    <x v="1"/>
    <s v="Week 3"/>
  </r>
  <r>
    <n v="2800070034"/>
    <x v="4"/>
    <s v="0100FITY4004"/>
    <n v="200"/>
    <s v="SEPTISIA"/>
    <x v="5"/>
    <x v="1"/>
    <s v="Week 3"/>
  </r>
  <r>
    <n v="2800070045"/>
    <x v="4"/>
    <s v="0100FIAR7001"/>
    <n v="47.55"/>
    <m/>
    <x v="5"/>
    <x v="1"/>
    <s v="Week 3"/>
  </r>
  <r>
    <n v="2800070049"/>
    <x v="4"/>
    <s v="0100FIAR7001"/>
    <n v="87.3"/>
    <m/>
    <x v="5"/>
    <x v="1"/>
    <s v="Week 3"/>
  </r>
  <r>
    <n v="2800070050"/>
    <x v="4"/>
    <s v="0100FIAR7001"/>
    <n v="32.450000000000003"/>
    <m/>
    <x v="5"/>
    <x v="1"/>
    <s v="Week 3"/>
  </r>
  <r>
    <n v="2800070248"/>
    <x v="4"/>
    <s v="0100FITY4004"/>
    <n v="612.1"/>
    <s v="MIMY"/>
    <x v="5"/>
    <x v="1"/>
    <s v="Week 3"/>
  </r>
  <r>
    <n v="2800070033"/>
    <x v="4"/>
    <s v="0100FITY4004"/>
    <n v="200"/>
    <s v="SEPTISIA"/>
    <x v="5"/>
    <x v="1"/>
    <s v="Week 3"/>
  </r>
  <r>
    <n v="2800070254"/>
    <x v="4"/>
    <s v="0100FITY4004"/>
    <n v="95.1"/>
    <s v="MIMY"/>
    <x v="5"/>
    <x v="1"/>
    <s v="Week 3"/>
  </r>
  <r>
    <n v="2800070092"/>
    <x v="4"/>
    <s v="0100FIAR7001"/>
    <n v="25.6"/>
    <m/>
    <x v="5"/>
    <x v="1"/>
    <s v="Week 3"/>
  </r>
  <r>
    <n v="2800070249"/>
    <x v="4"/>
    <s v="0100FITY4004"/>
    <n v="1011.6"/>
    <s v="MIMY"/>
    <x v="5"/>
    <x v="1"/>
    <s v="Week 3"/>
  </r>
  <r>
    <n v="2800070229"/>
    <x v="3"/>
    <s v="0100FITY4004"/>
    <n v="5.0999999999999996"/>
    <s v="MIMY"/>
    <x v="5"/>
    <x v="1"/>
    <s v="Week 3"/>
  </r>
  <r>
    <n v="2800070230"/>
    <x v="3"/>
    <s v="0100FITY4004"/>
    <n v="5.0999999999999996"/>
    <s v="MIMY"/>
    <x v="5"/>
    <x v="1"/>
    <s v="Week 3"/>
  </r>
  <r>
    <n v="2800070231"/>
    <x v="3"/>
    <s v="0100FITY4004"/>
    <n v="12.2"/>
    <s v="MIMY"/>
    <x v="5"/>
    <x v="1"/>
    <s v="Week 3"/>
  </r>
  <r>
    <n v="2800070235"/>
    <x v="3"/>
    <s v="0100FITY4004"/>
    <n v="26.55"/>
    <s v="MIMY"/>
    <x v="5"/>
    <x v="1"/>
    <s v="Week 3"/>
  </r>
  <r>
    <n v="2800070250"/>
    <x v="4"/>
    <s v="0100FITY4004"/>
    <n v="667.5"/>
    <s v="MIMY"/>
    <x v="5"/>
    <x v="1"/>
    <s v="Week 3"/>
  </r>
  <r>
    <n v="2800070097"/>
    <x v="4"/>
    <s v="0100FIAR7001"/>
    <n v="10.25"/>
    <m/>
    <x v="5"/>
    <x v="1"/>
    <s v="Week 3"/>
  </r>
  <r>
    <n v="2800070098"/>
    <x v="4"/>
    <s v="0100FIAR7001"/>
    <n v="5.0999999999999996"/>
    <m/>
    <x v="5"/>
    <x v="1"/>
    <s v="Week 3"/>
  </r>
  <r>
    <n v="2800070047"/>
    <x v="4"/>
    <s v="0100FIAR7001"/>
    <n v="141.4"/>
    <m/>
    <x v="5"/>
    <x v="1"/>
    <s v="Week 3"/>
  </r>
  <r>
    <n v="2800070280"/>
    <x v="3"/>
    <s v="0100FITY4004"/>
    <n v="55.2"/>
    <s v="Izzah28507"/>
    <x v="5"/>
    <x v="1"/>
    <s v="Week 3"/>
  </r>
  <r>
    <n v="2800070257"/>
    <x v="4"/>
    <s v="0100FITY4004"/>
    <n v="10.24"/>
    <s v="MIMY"/>
    <x v="5"/>
    <x v="1"/>
    <s v="Week 3"/>
  </r>
  <r>
    <n v="2800070137"/>
    <x v="4"/>
    <s v="0100FIAR3004"/>
    <n v="6.1"/>
    <m/>
    <x v="5"/>
    <x v="1"/>
    <s v="Week 3"/>
  </r>
  <r>
    <n v="2800070091"/>
    <x v="4"/>
    <s v="0100FIAR7001"/>
    <n v="27.55"/>
    <m/>
    <x v="5"/>
    <x v="1"/>
    <s v="Week 3"/>
  </r>
  <r>
    <n v="2800069893"/>
    <x v="3"/>
    <s v="0100FIAR3004"/>
    <n v="260.85000000000002"/>
    <m/>
    <x v="5"/>
    <x v="1"/>
    <s v="Week 3"/>
  </r>
  <r>
    <n v="2800070094"/>
    <x v="4"/>
    <s v="0100FIAR7001"/>
    <n v="16.600000000000001"/>
    <m/>
    <x v="5"/>
    <x v="1"/>
    <s v="Week 3"/>
  </r>
  <r>
    <n v="2800070095"/>
    <x v="4"/>
    <s v="0100FIAR7001"/>
    <n v="11.45"/>
    <m/>
    <x v="5"/>
    <x v="1"/>
    <s v="Week 3"/>
  </r>
  <r>
    <n v="2800070093"/>
    <x v="4"/>
    <s v="0100FIAR7001"/>
    <n v="20.5"/>
    <m/>
    <x v="5"/>
    <x v="1"/>
    <s v="Week 3"/>
  </r>
  <r>
    <n v="2800070096"/>
    <x v="4"/>
    <s v="0100FIAR7001"/>
    <n v="10.25"/>
    <m/>
    <x v="5"/>
    <x v="1"/>
    <s v="Week 3"/>
  </r>
  <r>
    <n v="2800070233"/>
    <x v="3"/>
    <s v="0100FITY4004"/>
    <n v="10.25"/>
    <s v="MIMY"/>
    <x v="5"/>
    <x v="1"/>
    <s v="Week 3"/>
  </r>
  <r>
    <n v="2800070234"/>
    <x v="3"/>
    <s v="0100FITY4004"/>
    <n v="36.1"/>
    <s v="MIMY"/>
    <x v="5"/>
    <x v="1"/>
    <s v="Week 3"/>
  </r>
  <r>
    <n v="2800070102"/>
    <x v="0"/>
    <s v="0100FIAR7001"/>
    <n v="984.92"/>
    <m/>
    <x v="5"/>
    <x v="1"/>
    <s v="Week 3"/>
  </r>
  <r>
    <n v="2800070090"/>
    <x v="4"/>
    <s v="0100FIAR7001"/>
    <n v="10.25"/>
    <m/>
    <x v="5"/>
    <x v="1"/>
    <s v="Week 3"/>
  </r>
  <r>
    <n v="2800070043"/>
    <x v="4"/>
    <s v="0100FIAR7001"/>
    <n v="203.8"/>
    <m/>
    <x v="5"/>
    <x v="1"/>
    <s v="Week 3"/>
  </r>
  <r>
    <n v="2800070089"/>
    <x v="4"/>
    <s v="0100FIAR7001"/>
    <n v="25.6"/>
    <m/>
    <x v="5"/>
    <x v="1"/>
    <s v="Week 3"/>
  </r>
  <r>
    <n v="2800070042"/>
    <x v="4"/>
    <s v="0100FIAR7001"/>
    <n v="37.549999999999997"/>
    <m/>
    <x v="5"/>
    <x v="1"/>
    <s v="Week 3"/>
  </r>
  <r>
    <n v="2800070232"/>
    <x v="3"/>
    <s v="0100FITY4004"/>
    <n v="61.45"/>
    <s v="MIMY"/>
    <x v="5"/>
    <x v="1"/>
    <s v="Week 3"/>
  </r>
  <r>
    <n v="2800070192"/>
    <x v="1"/>
    <s v="0100FIAR7001"/>
    <n v="7.4"/>
    <m/>
    <x v="5"/>
    <x v="1"/>
    <s v="Week 3"/>
  </r>
  <r>
    <n v="2800070266"/>
    <x v="3"/>
    <s v="0100FITY4004"/>
    <n v="25.6"/>
    <s v="IERAH"/>
    <x v="5"/>
    <x v="1"/>
    <s v="Week 3"/>
  </r>
  <r>
    <n v="2800070267"/>
    <x v="3"/>
    <s v="0100FITY4004"/>
    <n v="10.25"/>
    <s v="IERAH"/>
    <x v="5"/>
    <x v="1"/>
    <s v="Week 3"/>
  </r>
  <r>
    <n v="2800070270"/>
    <x v="3"/>
    <s v="0100FITY4004"/>
    <n v="16.100000000000001"/>
    <s v="IERAH"/>
    <x v="5"/>
    <x v="1"/>
    <s v="Week 3"/>
  </r>
  <r>
    <n v="2800070269"/>
    <x v="3"/>
    <s v="0100FITY4004"/>
    <n v="10.25"/>
    <s v="IERAH"/>
    <x v="5"/>
    <x v="1"/>
    <s v="Week 3"/>
  </r>
  <r>
    <n v="2800070268"/>
    <x v="3"/>
    <s v="0100FITY4004"/>
    <n v="10.25"/>
    <s v="IERAH"/>
    <x v="5"/>
    <x v="1"/>
    <s v="Week 3"/>
  </r>
  <r>
    <n v="2800070259"/>
    <x v="4"/>
    <s v="0100FITY4004"/>
    <n v="27.55"/>
    <s v="MIMY"/>
    <x v="5"/>
    <x v="1"/>
    <s v="Week 3"/>
  </r>
  <r>
    <n v="2800070258"/>
    <x v="4"/>
    <s v="0100FITY4004"/>
    <n v="5.0999999999999996"/>
    <s v="MIMY"/>
    <x v="5"/>
    <x v="1"/>
    <s v="Week 3"/>
  </r>
  <r>
    <n v="2800070260"/>
    <x v="4"/>
    <s v="0100FITY4004"/>
    <n v="15.35"/>
    <s v="MIMY"/>
    <x v="5"/>
    <x v="1"/>
    <s v="Week 3"/>
  </r>
  <r>
    <n v="2000093360"/>
    <x v="6"/>
    <s v="SITIBOT"/>
    <n v="24.55"/>
    <m/>
    <x v="5"/>
    <x v="1"/>
    <s v="Week 3"/>
  </r>
  <r>
    <n v="2000093361"/>
    <x v="6"/>
    <s v="SITIBOT"/>
    <n v="186.45"/>
    <m/>
    <x v="5"/>
    <x v="1"/>
    <s v="Week 3"/>
  </r>
  <r>
    <n v="2000093362"/>
    <x v="6"/>
    <s v="SITIBOT"/>
    <n v="252.8"/>
    <m/>
    <x v="5"/>
    <x v="1"/>
    <s v="Week 3"/>
  </r>
  <r>
    <n v="2000093363"/>
    <x v="6"/>
    <s v="SITIBOT"/>
    <n v="50.05"/>
    <m/>
    <x v="5"/>
    <x v="1"/>
    <s v="Week 3"/>
  </r>
  <r>
    <n v="2000093364"/>
    <x v="6"/>
    <s v="SITIBOT"/>
    <n v="24.6"/>
    <m/>
    <x v="5"/>
    <x v="1"/>
    <s v="Week 3"/>
  </r>
  <r>
    <n v="2000093325"/>
    <x v="6"/>
    <s v="0106FIAC7012"/>
    <n v="310"/>
    <m/>
    <x v="5"/>
    <x v="1"/>
    <s v="Week 3"/>
  </r>
  <r>
    <n v="2000093328"/>
    <x v="6"/>
    <s v="0106FIAC7012"/>
    <n v="16.55"/>
    <m/>
    <x v="5"/>
    <x v="1"/>
    <s v="Week 3"/>
  </r>
  <r>
    <n v="2000093219"/>
    <x v="6"/>
    <s v="0100FIAR3004"/>
    <n v="289.17"/>
    <m/>
    <x v="5"/>
    <x v="1"/>
    <s v="Week 3"/>
  </r>
  <r>
    <n v="2000093219"/>
    <x v="6"/>
    <s v="0100FIAR3004"/>
    <n v="17.899999999999999"/>
    <m/>
    <x v="5"/>
    <x v="1"/>
    <s v="Week 3"/>
  </r>
  <r>
    <n v="2000093341"/>
    <x v="6"/>
    <s v="0100FIAR7007"/>
    <n v="97.4"/>
    <m/>
    <x v="5"/>
    <x v="1"/>
    <s v="Week 3"/>
  </r>
  <r>
    <n v="2000093365"/>
    <x v="6"/>
    <s v="SITIBOT"/>
    <n v="96.05"/>
    <m/>
    <x v="5"/>
    <x v="1"/>
    <s v="Week 3"/>
  </r>
  <r>
    <n v="2000093343"/>
    <x v="6"/>
    <s v="0100FIAR7007"/>
    <n v="180.2"/>
    <m/>
    <x v="5"/>
    <x v="1"/>
    <s v="Week 3"/>
  </r>
  <r>
    <n v="2000093358"/>
    <x v="6"/>
    <s v="0114FIAC7007"/>
    <n v="425.4"/>
    <m/>
    <x v="5"/>
    <x v="1"/>
    <s v="Week 3"/>
  </r>
  <r>
    <n v="2000093366"/>
    <x v="6"/>
    <s v="SITIBOT"/>
    <n v="21.45"/>
    <m/>
    <x v="5"/>
    <x v="1"/>
    <s v="Week 3"/>
  </r>
  <r>
    <n v="2000093367"/>
    <x v="6"/>
    <s v="SITIBOT"/>
    <n v="38"/>
    <m/>
    <x v="5"/>
    <x v="1"/>
    <s v="Week 3"/>
  </r>
  <r>
    <n v="2000093359"/>
    <x v="6"/>
    <s v="0114FIAC7007"/>
    <n v="136.44999999999999"/>
    <m/>
    <x v="5"/>
    <x v="1"/>
    <s v="Week 3"/>
  </r>
  <r>
    <n v="2000093309"/>
    <x v="6"/>
    <s v="0106FIAC7012"/>
    <n v="7.8"/>
    <m/>
    <x v="5"/>
    <x v="1"/>
    <s v="Week 3"/>
  </r>
  <r>
    <n v="2000093368"/>
    <x v="6"/>
    <s v="SITIBOT"/>
    <n v="38.85"/>
    <m/>
    <x v="5"/>
    <x v="1"/>
    <s v="Week 3"/>
  </r>
  <r>
    <n v="2000093369"/>
    <x v="6"/>
    <s v="SITIBOT"/>
    <n v="23.35"/>
    <m/>
    <x v="5"/>
    <x v="1"/>
    <s v="Week 3"/>
  </r>
  <r>
    <n v="2000093344"/>
    <x v="6"/>
    <s v="0100FIAR7007"/>
    <n v="222.45"/>
    <m/>
    <x v="5"/>
    <x v="1"/>
    <s v="Week 3"/>
  </r>
  <r>
    <n v="2000093370"/>
    <x v="6"/>
    <s v="SITIBOT"/>
    <n v="46.55"/>
    <m/>
    <x v="5"/>
    <x v="1"/>
    <s v="Week 3"/>
  </r>
  <r>
    <n v="2000093371"/>
    <x v="6"/>
    <s v="SITIBOT"/>
    <n v="31.15"/>
    <m/>
    <x v="5"/>
    <x v="1"/>
    <s v="Week 3"/>
  </r>
  <r>
    <n v="2000093372"/>
    <x v="6"/>
    <s v="SITIBOT"/>
    <n v="31.95"/>
    <m/>
    <x v="5"/>
    <x v="1"/>
    <s v="Week 3"/>
  </r>
  <r>
    <n v="2000093373"/>
    <x v="6"/>
    <s v="SITIBOT"/>
    <n v="21.2"/>
    <m/>
    <x v="5"/>
    <x v="1"/>
    <s v="Week 3"/>
  </r>
  <r>
    <n v="2000093229"/>
    <x v="6"/>
    <s v="0106FIAC7012"/>
    <n v="113.05"/>
    <m/>
    <x v="5"/>
    <x v="1"/>
    <s v="Week 3"/>
  </r>
  <r>
    <n v="2000093273"/>
    <x v="6"/>
    <s v="0106FIAC7012"/>
    <n v="8.9499999999999993"/>
    <m/>
    <x v="5"/>
    <x v="1"/>
    <s v="Week 3"/>
  </r>
  <r>
    <n v="2000093374"/>
    <x v="6"/>
    <s v="SITIBOT"/>
    <n v="234.25"/>
    <m/>
    <x v="5"/>
    <x v="1"/>
    <s v="Week 3"/>
  </r>
  <r>
    <n v="2000093317"/>
    <x v="6"/>
    <s v="0106FIAC7012"/>
    <n v="24.63"/>
    <m/>
    <x v="5"/>
    <x v="1"/>
    <s v="Week 3"/>
  </r>
  <r>
    <n v="2000093375"/>
    <x v="6"/>
    <s v="SITIBOT"/>
    <n v="269.25"/>
    <m/>
    <x v="5"/>
    <x v="1"/>
    <s v="Week 3"/>
  </r>
  <r>
    <n v="2000093376"/>
    <x v="6"/>
    <s v="SITIBOT"/>
    <n v="25.95"/>
    <m/>
    <x v="5"/>
    <x v="1"/>
    <s v="Week 3"/>
  </r>
  <r>
    <n v="2000093377"/>
    <x v="6"/>
    <s v="SITIBOT"/>
    <n v="49.35"/>
    <m/>
    <x v="5"/>
    <x v="1"/>
    <s v="Week 3"/>
  </r>
  <r>
    <n v="2000093378"/>
    <x v="6"/>
    <s v="SITIBOT"/>
    <n v="88.15"/>
    <m/>
    <x v="5"/>
    <x v="1"/>
    <s v="Week 3"/>
  </r>
  <r>
    <n v="2000093379"/>
    <x v="6"/>
    <s v="SITIBOT"/>
    <n v="15.65"/>
    <m/>
    <x v="5"/>
    <x v="1"/>
    <s v="Week 3"/>
  </r>
  <r>
    <n v="2000093125"/>
    <x v="6"/>
    <s v="0100FIAR7006"/>
    <n v="3080.25"/>
    <m/>
    <x v="5"/>
    <x v="1"/>
    <s v="Week 3"/>
  </r>
  <r>
    <n v="2000093277"/>
    <x v="6"/>
    <s v="0106FIAC7012"/>
    <n v="543.65"/>
    <m/>
    <x v="5"/>
    <x v="1"/>
    <s v="Week 3"/>
  </r>
  <r>
    <n v="2000093272"/>
    <x v="6"/>
    <s v="0106FIAC7012"/>
    <n v="46.95"/>
    <m/>
    <x v="5"/>
    <x v="1"/>
    <s v="Week 3"/>
  </r>
  <r>
    <n v="2000093380"/>
    <x v="6"/>
    <s v="SITIBOT"/>
    <n v="134.6"/>
    <m/>
    <x v="5"/>
    <x v="1"/>
    <s v="Week 3"/>
  </r>
  <r>
    <n v="2000093381"/>
    <x v="6"/>
    <s v="SITIBOT"/>
    <n v="191.65"/>
    <m/>
    <x v="5"/>
    <x v="1"/>
    <s v="Week 3"/>
  </r>
  <r>
    <n v="2000093146"/>
    <x v="6"/>
    <s v="0100FIAR7006"/>
    <n v="1278.8"/>
    <m/>
    <x v="5"/>
    <x v="1"/>
    <s v="Week 3"/>
  </r>
  <r>
    <n v="2000093304"/>
    <x v="6"/>
    <s v="0106FIAC7012"/>
    <n v="30.2"/>
    <m/>
    <x v="5"/>
    <x v="1"/>
    <s v="Week 3"/>
  </r>
  <r>
    <n v="2000093383"/>
    <x v="6"/>
    <s v="SITIBOT"/>
    <n v="179.8"/>
    <m/>
    <x v="5"/>
    <x v="1"/>
    <s v="Week 3"/>
  </r>
  <r>
    <n v="2000093213"/>
    <x v="6"/>
    <s v="0100FIAR3004"/>
    <n v="54.75"/>
    <m/>
    <x v="5"/>
    <x v="1"/>
    <s v="Week 3"/>
  </r>
  <r>
    <n v="2000093345"/>
    <x v="6"/>
    <s v="0100FIAR7007"/>
    <n v="66.55"/>
    <m/>
    <x v="5"/>
    <x v="1"/>
    <s v="Week 3"/>
  </r>
  <r>
    <n v="2000093147"/>
    <x v="6"/>
    <s v="0100FIAR7006"/>
    <n v="1132.95"/>
    <m/>
    <x v="5"/>
    <x v="1"/>
    <s v="Week 3"/>
  </r>
  <r>
    <n v="2000093385"/>
    <x v="6"/>
    <s v="SITIBOT"/>
    <n v="699.15"/>
    <m/>
    <x v="5"/>
    <x v="1"/>
    <s v="Week 3"/>
  </r>
  <r>
    <n v="2000093386"/>
    <x v="6"/>
    <s v="SITIBOT"/>
    <n v="103.65"/>
    <m/>
    <x v="5"/>
    <x v="1"/>
    <s v="Week 3"/>
  </r>
  <r>
    <n v="2000093269"/>
    <x v="6"/>
    <s v="0106FIAC7012"/>
    <n v="125.1"/>
    <m/>
    <x v="5"/>
    <x v="1"/>
    <s v="Week 3"/>
  </r>
  <r>
    <n v="2000093236"/>
    <x v="6"/>
    <s v="0100FIAR3004"/>
    <n v="11.89"/>
    <m/>
    <x v="5"/>
    <x v="1"/>
    <s v="Week 3"/>
  </r>
  <r>
    <n v="2000093387"/>
    <x v="6"/>
    <s v="SITIBOT"/>
    <n v="123.55"/>
    <m/>
    <x v="5"/>
    <x v="1"/>
    <s v="Week 3"/>
  </r>
  <r>
    <n v="2000093346"/>
    <x v="6"/>
    <s v="0100FIAR7007"/>
    <n v="105.85"/>
    <m/>
    <x v="5"/>
    <x v="1"/>
    <s v="Week 3"/>
  </r>
  <r>
    <n v="2000093216"/>
    <x v="6"/>
    <s v="0106FIAC7012"/>
    <n v="23.2"/>
    <m/>
    <x v="5"/>
    <x v="1"/>
    <s v="Week 3"/>
  </r>
  <r>
    <n v="2000093389"/>
    <x v="6"/>
    <s v="SITIBOT"/>
    <n v="241.2"/>
    <m/>
    <x v="5"/>
    <x v="1"/>
    <s v="Week 3"/>
  </r>
  <r>
    <n v="2000093151"/>
    <x v="6"/>
    <s v="0100FIAR7006"/>
    <n v="1015.6"/>
    <m/>
    <x v="5"/>
    <x v="1"/>
    <s v="Week 3"/>
  </r>
  <r>
    <n v="2000093153"/>
    <x v="6"/>
    <s v="0109FIAC7006"/>
    <n v="236.1"/>
    <m/>
    <x v="5"/>
    <x v="1"/>
    <s v="Week 3"/>
  </r>
  <r>
    <n v="2000093390"/>
    <x v="6"/>
    <s v="SITIBOT"/>
    <n v="22.65"/>
    <m/>
    <x v="5"/>
    <x v="1"/>
    <s v="Week 3"/>
  </r>
  <r>
    <n v="2000093391"/>
    <x v="6"/>
    <s v="SITIBOT"/>
    <n v="31.3"/>
    <m/>
    <x v="5"/>
    <x v="1"/>
    <s v="Week 3"/>
  </r>
  <r>
    <n v="2000093392"/>
    <x v="6"/>
    <s v="SITIBOT"/>
    <n v="73.75"/>
    <m/>
    <x v="5"/>
    <x v="1"/>
    <s v="Week 3"/>
  </r>
  <r>
    <n v="2000093263"/>
    <x v="6"/>
    <s v="0106FIAC7012"/>
    <n v="92"/>
    <m/>
    <x v="5"/>
    <x v="1"/>
    <s v="Week 3"/>
  </r>
  <r>
    <n v="2000093393"/>
    <x v="6"/>
    <s v="SITIBOT"/>
    <n v="7.7"/>
    <m/>
    <x v="5"/>
    <x v="1"/>
    <s v="Week 3"/>
  </r>
  <r>
    <n v="2000093393"/>
    <x v="6"/>
    <s v="SITIBOT"/>
    <n v="7.8"/>
    <m/>
    <x v="5"/>
    <x v="1"/>
    <s v="Week 3"/>
  </r>
  <r>
    <n v="2000093393"/>
    <x v="6"/>
    <s v="SITIBOT"/>
    <n v="7.8"/>
    <m/>
    <x v="5"/>
    <x v="1"/>
    <s v="Week 3"/>
  </r>
  <r>
    <n v="2000093256"/>
    <x v="6"/>
    <s v="0100FIAR3004"/>
    <n v="13.2"/>
    <m/>
    <x v="5"/>
    <x v="1"/>
    <s v="Week 3"/>
  </r>
  <r>
    <n v="2000093394"/>
    <x v="6"/>
    <s v="SITIBOT"/>
    <n v="148.1"/>
    <m/>
    <x v="5"/>
    <x v="1"/>
    <s v="Week 3"/>
  </r>
  <r>
    <n v="2000093382"/>
    <x v="6"/>
    <s v="0100FIAR7007"/>
    <n v="63.6"/>
    <m/>
    <x v="5"/>
    <x v="1"/>
    <s v="Week 3"/>
  </r>
  <r>
    <n v="2000093395"/>
    <x v="6"/>
    <s v="SITIBOT"/>
    <n v="38.299999999999997"/>
    <m/>
    <x v="5"/>
    <x v="1"/>
    <s v="Week 3"/>
  </r>
  <r>
    <n v="2000093275"/>
    <x v="6"/>
    <s v="0106FIAC7012"/>
    <n v="92.2"/>
    <m/>
    <x v="5"/>
    <x v="1"/>
    <s v="Week 3"/>
  </r>
  <r>
    <n v="2000093396"/>
    <x v="6"/>
    <s v="SITIBOT"/>
    <n v="31.15"/>
    <m/>
    <x v="5"/>
    <x v="1"/>
    <s v="Week 3"/>
  </r>
  <r>
    <n v="2000093384"/>
    <x v="6"/>
    <s v="0100FIAR7007"/>
    <n v="15.65"/>
    <m/>
    <x v="5"/>
    <x v="1"/>
    <s v="Week 3"/>
  </r>
  <r>
    <n v="2000093230"/>
    <x v="6"/>
    <s v="0100FIAR3004"/>
    <n v="15.1"/>
    <m/>
    <x v="5"/>
    <x v="1"/>
    <s v="Week 3"/>
  </r>
  <r>
    <n v="2000093397"/>
    <x v="6"/>
    <s v="SITIBOT"/>
    <n v="322.55"/>
    <m/>
    <x v="5"/>
    <x v="1"/>
    <s v="Week 3"/>
  </r>
  <r>
    <n v="2000093398"/>
    <x v="6"/>
    <s v="SITIBOT"/>
    <n v="10.42"/>
    <m/>
    <x v="5"/>
    <x v="1"/>
    <s v="Week 3"/>
  </r>
  <r>
    <n v="2000093123"/>
    <x v="6"/>
    <s v="0100FIAR7006"/>
    <n v="4171.05"/>
    <m/>
    <x v="5"/>
    <x v="1"/>
    <s v="Week 3"/>
  </r>
  <r>
    <n v="2000093388"/>
    <x v="6"/>
    <s v="0100FIAR7007"/>
    <n v="18.399999999999999"/>
    <m/>
    <x v="5"/>
    <x v="1"/>
    <s v="Week 3"/>
  </r>
  <r>
    <n v="2000093399"/>
    <x v="6"/>
    <s v="SITIBOT"/>
    <n v="63.4"/>
    <m/>
    <x v="5"/>
    <x v="1"/>
    <s v="Week 3"/>
  </r>
  <r>
    <n v="2000093400"/>
    <x v="6"/>
    <s v="SITIBOT"/>
    <n v="38.85"/>
    <m/>
    <x v="5"/>
    <x v="1"/>
    <s v="Week 3"/>
  </r>
  <r>
    <n v="2000093401"/>
    <x v="6"/>
    <s v="SITIBOT"/>
    <n v="14.22"/>
    <m/>
    <x v="5"/>
    <x v="1"/>
    <s v="Week 3"/>
  </r>
  <r>
    <n v="2000093402"/>
    <x v="6"/>
    <s v="SITIBOT"/>
    <n v="11.85"/>
    <m/>
    <x v="5"/>
    <x v="1"/>
    <s v="Week 3"/>
  </r>
  <r>
    <n v="2000093403"/>
    <x v="6"/>
    <s v="SITIBOT"/>
    <n v="32.35"/>
    <m/>
    <x v="5"/>
    <x v="1"/>
    <s v="Week 3"/>
  </r>
  <r>
    <n v="2000093404"/>
    <x v="6"/>
    <s v="SITIBOT"/>
    <n v="495.85"/>
    <m/>
    <x v="5"/>
    <x v="1"/>
    <s v="Week 3"/>
  </r>
  <r>
    <n v="2000093405"/>
    <x v="6"/>
    <s v="SITIBOT"/>
    <n v="32.950000000000003"/>
    <m/>
    <x v="5"/>
    <x v="1"/>
    <s v="Week 3"/>
  </r>
  <r>
    <n v="2000093406"/>
    <x v="6"/>
    <s v="SITIBOT"/>
    <n v="54.65"/>
    <m/>
    <x v="5"/>
    <x v="1"/>
    <s v="Week 3"/>
  </r>
  <r>
    <n v="2000093253"/>
    <x v="6"/>
    <s v="0100FIAR3004"/>
    <n v="7.55"/>
    <m/>
    <x v="5"/>
    <x v="1"/>
    <s v="Week 3"/>
  </r>
  <r>
    <n v="2000093407"/>
    <x v="6"/>
    <s v="SITIBOT"/>
    <n v="6.3"/>
    <m/>
    <x v="5"/>
    <x v="1"/>
    <s v="Week 3"/>
  </r>
  <r>
    <n v="2000093408"/>
    <x v="6"/>
    <s v="SITIBOT"/>
    <n v="77.05"/>
    <m/>
    <x v="5"/>
    <x v="1"/>
    <s v="Week 3"/>
  </r>
  <r>
    <n v="2000093409"/>
    <x v="6"/>
    <s v="SITIBOT"/>
    <n v="356.9"/>
    <m/>
    <x v="5"/>
    <x v="1"/>
    <s v="Week 3"/>
  </r>
  <r>
    <n v="2000093410"/>
    <x v="6"/>
    <s v="SITIBOT"/>
    <n v="100.6"/>
    <m/>
    <x v="5"/>
    <x v="1"/>
    <s v="Week 3"/>
  </r>
  <r>
    <n v="2000093411"/>
    <x v="6"/>
    <s v="SITIBOT"/>
    <n v="68.8"/>
    <m/>
    <x v="5"/>
    <x v="1"/>
    <s v="Week 3"/>
  </r>
  <r>
    <n v="2000093412"/>
    <x v="6"/>
    <s v="SITIBOT"/>
    <n v="35.35"/>
    <m/>
    <x v="5"/>
    <x v="1"/>
    <s v="Week 3"/>
  </r>
  <r>
    <n v="2000093413"/>
    <x v="6"/>
    <s v="SITIBOT"/>
    <n v="7.8"/>
    <m/>
    <x v="5"/>
    <x v="1"/>
    <s v="Week 3"/>
  </r>
  <r>
    <n v="2000093414"/>
    <x v="6"/>
    <s v="SITIBOT"/>
    <n v="59.45"/>
    <m/>
    <x v="5"/>
    <x v="1"/>
    <s v="Week 3"/>
  </r>
  <r>
    <n v="2000093220"/>
    <x v="6"/>
    <s v="0106FIAC7012"/>
    <n v="507.15"/>
    <m/>
    <x v="5"/>
    <x v="1"/>
    <s v="Week 3"/>
  </r>
  <r>
    <n v="2000093415"/>
    <x v="6"/>
    <s v="SITIBOT"/>
    <n v="411.25"/>
    <m/>
    <x v="5"/>
    <x v="1"/>
    <s v="Week 3"/>
  </r>
  <r>
    <n v="2000093416"/>
    <x v="6"/>
    <s v="SITIBOT"/>
    <n v="217.05"/>
    <m/>
    <x v="5"/>
    <x v="1"/>
    <s v="Week 3"/>
  </r>
  <r>
    <n v="2000093417"/>
    <x v="6"/>
    <s v="SITIBOT"/>
    <n v="657.1"/>
    <m/>
    <x v="5"/>
    <x v="1"/>
    <s v="Week 3"/>
  </r>
  <r>
    <n v="2000093418"/>
    <x v="6"/>
    <s v="SITIBOT"/>
    <n v="368.5"/>
    <m/>
    <x v="5"/>
    <x v="1"/>
    <s v="Week 3"/>
  </r>
  <r>
    <n v="2000093294"/>
    <x v="6"/>
    <s v="0106FIAC7012"/>
    <n v="62.55"/>
    <m/>
    <x v="5"/>
    <x v="1"/>
    <s v="Week 3"/>
  </r>
  <r>
    <n v="2000093419"/>
    <x v="6"/>
    <s v="SITIBOT"/>
    <n v="302.3"/>
    <m/>
    <x v="5"/>
    <x v="1"/>
    <s v="Week 3"/>
  </r>
  <r>
    <n v="2000093218"/>
    <x v="6"/>
    <s v="0106FIAC7012"/>
    <n v="54"/>
    <m/>
    <x v="5"/>
    <x v="1"/>
    <s v="Week 3"/>
  </r>
  <r>
    <n v="2000093242"/>
    <x v="6"/>
    <s v="0106FIAC7012"/>
    <n v="7.8"/>
    <m/>
    <x v="5"/>
    <x v="1"/>
    <s v="Week 3"/>
  </r>
  <r>
    <n v="2000093420"/>
    <x v="6"/>
    <s v="SITIBOT"/>
    <n v="14.45"/>
    <m/>
    <x v="5"/>
    <x v="1"/>
    <s v="Week 3"/>
  </r>
  <r>
    <n v="2000093421"/>
    <x v="6"/>
    <s v="SITIBOT"/>
    <n v="89.95"/>
    <m/>
    <x v="5"/>
    <x v="1"/>
    <s v="Week 3"/>
  </r>
  <r>
    <n v="2000093422"/>
    <x v="6"/>
    <s v="SITIBOT"/>
    <n v="208.4"/>
    <m/>
    <x v="5"/>
    <x v="1"/>
    <s v="Week 3"/>
  </r>
  <r>
    <n v="2000093423"/>
    <x v="6"/>
    <s v="SITIBOT"/>
    <n v="209.25"/>
    <m/>
    <x v="5"/>
    <x v="1"/>
    <s v="Week 3"/>
  </r>
  <r>
    <n v="2000093424"/>
    <x v="6"/>
    <s v="SITIBOT"/>
    <n v="160.85"/>
    <m/>
    <x v="5"/>
    <x v="1"/>
    <s v="Week 3"/>
  </r>
  <r>
    <n v="2000093425"/>
    <x v="6"/>
    <s v="SITIBOT"/>
    <n v="138.85"/>
    <m/>
    <x v="5"/>
    <x v="1"/>
    <s v="Week 3"/>
  </r>
  <r>
    <n v="2000093140"/>
    <x v="6"/>
    <s v="0100FIAR7006"/>
    <n v="1628.6"/>
    <m/>
    <x v="5"/>
    <x v="1"/>
    <s v="Week 3"/>
  </r>
  <r>
    <n v="2000093136"/>
    <x v="6"/>
    <s v="0100FIAR7006"/>
    <n v="1821.85"/>
    <m/>
    <x v="5"/>
    <x v="1"/>
    <s v="Week 3"/>
  </r>
  <r>
    <n v="2000093426"/>
    <x v="6"/>
    <s v="SITIBOT"/>
    <n v="15.65"/>
    <m/>
    <x v="5"/>
    <x v="1"/>
    <s v="Week 3"/>
  </r>
  <r>
    <n v="2000093285"/>
    <x v="6"/>
    <s v="0106FIAC7012"/>
    <n v="24.54"/>
    <m/>
    <x v="5"/>
    <x v="1"/>
    <s v="Week 3"/>
  </r>
  <r>
    <n v="2000093427"/>
    <x v="6"/>
    <s v="SITIBOT"/>
    <n v="165.05"/>
    <m/>
    <x v="5"/>
    <x v="1"/>
    <s v="Week 3"/>
  </r>
  <r>
    <n v="2000093428"/>
    <x v="6"/>
    <s v="SITIBOT"/>
    <n v="62.15"/>
    <m/>
    <x v="5"/>
    <x v="1"/>
    <s v="Week 3"/>
  </r>
  <r>
    <n v="2000093429"/>
    <x v="6"/>
    <s v="SITIBOT"/>
    <n v="13.9"/>
    <m/>
    <x v="5"/>
    <x v="1"/>
    <s v="Week 3"/>
  </r>
  <r>
    <n v="2000093430"/>
    <x v="6"/>
    <s v="SITIBOT"/>
    <n v="402.49"/>
    <m/>
    <x v="5"/>
    <x v="1"/>
    <s v="Week 3"/>
  </r>
  <r>
    <n v="2000093431"/>
    <x v="6"/>
    <s v="SITIBOT"/>
    <n v="178.55"/>
    <m/>
    <x v="5"/>
    <x v="1"/>
    <s v="Week 3"/>
  </r>
  <r>
    <n v="2000093128"/>
    <x v="6"/>
    <s v="0100FIAR7006"/>
    <n v="2477.02"/>
    <m/>
    <x v="5"/>
    <x v="1"/>
    <s v="Week 3"/>
  </r>
  <r>
    <n v="2000093291"/>
    <x v="6"/>
    <s v="0106FIAC7012"/>
    <n v="43"/>
    <m/>
    <x v="5"/>
    <x v="1"/>
    <s v="Week 3"/>
  </r>
  <r>
    <n v="2000093432"/>
    <x v="6"/>
    <s v="SITIBOT"/>
    <n v="43.65"/>
    <m/>
    <x v="5"/>
    <x v="1"/>
    <s v="Week 3"/>
  </r>
  <r>
    <n v="2000093433"/>
    <x v="6"/>
    <s v="SITIBOT"/>
    <n v="7.55"/>
    <m/>
    <x v="5"/>
    <x v="1"/>
    <s v="Week 3"/>
  </r>
  <r>
    <n v="2000093434"/>
    <x v="6"/>
    <s v="SITIBOT"/>
    <n v="17.899999999999999"/>
    <m/>
    <x v="5"/>
    <x v="1"/>
    <s v="Week 3"/>
  </r>
  <r>
    <n v="2000093135"/>
    <x v="6"/>
    <s v="0100FIAR7006"/>
    <n v="1822.65"/>
    <m/>
    <x v="5"/>
    <x v="1"/>
    <s v="Week 3"/>
  </r>
  <r>
    <n v="2000093435"/>
    <x v="6"/>
    <s v="SITIBOT"/>
    <n v="15.1"/>
    <m/>
    <x v="5"/>
    <x v="1"/>
    <s v="Week 3"/>
  </r>
  <r>
    <n v="2000093436"/>
    <x v="6"/>
    <s v="SITIBOT"/>
    <n v="76.900000000000006"/>
    <m/>
    <x v="5"/>
    <x v="1"/>
    <s v="Week 3"/>
  </r>
  <r>
    <n v="2000093437"/>
    <x v="6"/>
    <s v="SITIBOT"/>
    <n v="106.2"/>
    <m/>
    <x v="5"/>
    <x v="1"/>
    <s v="Week 3"/>
  </r>
  <r>
    <n v="2000093438"/>
    <x v="6"/>
    <s v="SITIBOT"/>
    <n v="176.85"/>
    <m/>
    <x v="5"/>
    <x v="1"/>
    <s v="Week 3"/>
  </r>
  <r>
    <n v="2000093306"/>
    <x v="6"/>
    <s v="0106FIAC7012"/>
    <n v="45.75"/>
    <m/>
    <x v="5"/>
    <x v="1"/>
    <s v="Week 3"/>
  </r>
  <r>
    <n v="2000093439"/>
    <x v="6"/>
    <s v="SITIBOT"/>
    <n v="700.5"/>
    <m/>
    <x v="5"/>
    <x v="1"/>
    <s v="Week 3"/>
  </r>
  <r>
    <n v="2000093130"/>
    <x v="6"/>
    <s v="0100FIAR7006"/>
    <n v="2375.9299999999998"/>
    <m/>
    <x v="5"/>
    <x v="1"/>
    <s v="Week 3"/>
  </r>
  <r>
    <n v="2000093148"/>
    <x v="6"/>
    <s v="0100FIAR7006"/>
    <n v="1118.25"/>
    <m/>
    <x v="5"/>
    <x v="1"/>
    <s v="Week 3"/>
  </r>
  <r>
    <n v="2000093244"/>
    <x v="6"/>
    <s v="0106FIAC7012"/>
    <n v="358.04"/>
    <m/>
    <x v="5"/>
    <x v="1"/>
    <s v="Week 3"/>
  </r>
  <r>
    <n v="2000093440"/>
    <x v="6"/>
    <s v="SITIBOT"/>
    <n v="7.8"/>
    <m/>
    <x v="5"/>
    <x v="1"/>
    <s v="Week 3"/>
  </r>
  <r>
    <n v="2000093441"/>
    <x v="6"/>
    <s v="SITIBOT"/>
    <n v="15.65"/>
    <m/>
    <x v="5"/>
    <x v="1"/>
    <s v="Week 3"/>
  </r>
  <r>
    <n v="2000093133"/>
    <x v="6"/>
    <s v="0100FIAR7006"/>
    <n v="1900.35"/>
    <m/>
    <x v="5"/>
    <x v="1"/>
    <s v="Week 3"/>
  </r>
  <r>
    <n v="2000093442"/>
    <x v="6"/>
    <s v="SITIBOT"/>
    <n v="15.65"/>
    <m/>
    <x v="5"/>
    <x v="1"/>
    <s v="Week 3"/>
  </r>
  <r>
    <n v="2000093347"/>
    <x v="6"/>
    <s v="0100FIAR7007"/>
    <n v="179.25"/>
    <m/>
    <x v="5"/>
    <x v="1"/>
    <s v="Week 3"/>
  </r>
  <r>
    <n v="2000093215"/>
    <x v="6"/>
    <s v="0106FIAC7012"/>
    <n v="8.65"/>
    <m/>
    <x v="5"/>
    <x v="1"/>
    <s v="Week 3"/>
  </r>
  <r>
    <n v="2000093443"/>
    <x v="6"/>
    <s v="SITIBOT"/>
    <n v="100.8"/>
    <m/>
    <x v="5"/>
    <x v="1"/>
    <s v="Week 3"/>
  </r>
  <r>
    <n v="2000093444"/>
    <x v="6"/>
    <s v="SITIBOT"/>
    <n v="462.8"/>
    <m/>
    <x v="5"/>
    <x v="1"/>
    <s v="Week 3"/>
  </r>
  <r>
    <n v="2000093209"/>
    <x v="6"/>
    <s v="0106FIAC7012"/>
    <n v="704.05"/>
    <m/>
    <x v="5"/>
    <x v="1"/>
    <s v="Week 3"/>
  </r>
  <r>
    <n v="2000093141"/>
    <x v="6"/>
    <s v="0100FIAR7006"/>
    <n v="1560.4"/>
    <m/>
    <x v="5"/>
    <x v="1"/>
    <s v="Week 3"/>
  </r>
  <r>
    <n v="2000093445"/>
    <x v="6"/>
    <s v="SITIBOT"/>
    <n v="22.82"/>
    <m/>
    <x v="5"/>
    <x v="1"/>
    <s v="Week 3"/>
  </r>
  <r>
    <n v="2000093446"/>
    <x v="6"/>
    <s v="SITIBOT"/>
    <n v="616.9"/>
    <m/>
    <x v="5"/>
    <x v="1"/>
    <s v="Week 3"/>
  </r>
  <r>
    <n v="2000093447"/>
    <x v="6"/>
    <s v="SITIBOT"/>
    <n v="119.75"/>
    <m/>
    <x v="5"/>
    <x v="1"/>
    <s v="Week 3"/>
  </r>
  <r>
    <n v="2000093448"/>
    <x v="6"/>
    <s v="SITIBOT"/>
    <n v="7.55"/>
    <m/>
    <x v="5"/>
    <x v="1"/>
    <s v="Week 3"/>
  </r>
  <r>
    <n v="2000093356"/>
    <x v="6"/>
    <s v="0114FIAC7007"/>
    <n v="15.95"/>
    <m/>
    <x v="5"/>
    <x v="1"/>
    <s v="Week 3"/>
  </r>
  <r>
    <n v="2000093449"/>
    <x v="6"/>
    <s v="SITIBOT"/>
    <n v="63.35"/>
    <m/>
    <x v="5"/>
    <x v="1"/>
    <s v="Week 3"/>
  </r>
  <r>
    <n v="2000093247"/>
    <x v="6"/>
    <s v="0106FIAC7012"/>
    <n v="401.3"/>
    <m/>
    <x v="5"/>
    <x v="1"/>
    <s v="Week 3"/>
  </r>
  <r>
    <n v="2000093124"/>
    <x v="6"/>
    <s v="0100FIAR7006"/>
    <n v="3121.75"/>
    <m/>
    <x v="5"/>
    <x v="1"/>
    <s v="Week 3"/>
  </r>
  <r>
    <n v="2000093450"/>
    <x v="6"/>
    <s v="SITIBOT"/>
    <n v="508.39"/>
    <m/>
    <x v="5"/>
    <x v="1"/>
    <s v="Week 3"/>
  </r>
  <r>
    <n v="2000093451"/>
    <x v="6"/>
    <s v="SITIBOT"/>
    <n v="65.8"/>
    <m/>
    <x v="5"/>
    <x v="1"/>
    <s v="Week 3"/>
  </r>
  <r>
    <n v="2000093452"/>
    <x v="6"/>
    <s v="SITIBOT"/>
    <n v="402.9"/>
    <m/>
    <x v="5"/>
    <x v="1"/>
    <s v="Week 3"/>
  </r>
  <r>
    <n v="2000093453"/>
    <x v="6"/>
    <s v="SITIBOT"/>
    <n v="229.75"/>
    <m/>
    <x v="5"/>
    <x v="1"/>
    <s v="Week 3"/>
  </r>
  <r>
    <n v="2000093454"/>
    <x v="6"/>
    <s v="SITIBOT"/>
    <n v="127.85"/>
    <m/>
    <x v="5"/>
    <x v="1"/>
    <s v="Week 3"/>
  </r>
  <r>
    <n v="2000093202"/>
    <x v="6"/>
    <s v="0106FIAC7012"/>
    <n v="334"/>
    <m/>
    <x v="5"/>
    <x v="1"/>
    <s v="Week 3"/>
  </r>
  <r>
    <n v="2000093145"/>
    <x v="6"/>
    <s v="0100FIAR7006"/>
    <n v="1350.1"/>
    <m/>
    <x v="5"/>
    <x v="1"/>
    <s v="Week 3"/>
  </r>
  <r>
    <n v="2000093238"/>
    <x v="6"/>
    <s v="0100FIAR3004"/>
    <n v="236.35"/>
    <m/>
    <x v="5"/>
    <x v="1"/>
    <s v="Week 3"/>
  </r>
  <r>
    <n v="2000093299"/>
    <x v="6"/>
    <s v="0106FIAC7012"/>
    <n v="120"/>
    <m/>
    <x v="5"/>
    <x v="1"/>
    <s v="Week 3"/>
  </r>
  <r>
    <n v="2000093225"/>
    <x v="6"/>
    <s v="0106FIAC7012"/>
    <n v="208.35"/>
    <m/>
    <x v="5"/>
    <x v="1"/>
    <s v="Week 3"/>
  </r>
  <r>
    <n v="2000093455"/>
    <x v="6"/>
    <s v="SITIBOT"/>
    <n v="13534.65"/>
    <m/>
    <x v="5"/>
    <x v="1"/>
    <s v="Week 3"/>
  </r>
  <r>
    <n v="2000093259"/>
    <x v="6"/>
    <s v="0100FIAR3004"/>
    <n v="122.8"/>
    <m/>
    <x v="5"/>
    <x v="1"/>
    <s v="Week 3"/>
  </r>
  <r>
    <n v="2000093138"/>
    <x v="6"/>
    <s v="0100FIAR7006"/>
    <n v="1653.9"/>
    <m/>
    <x v="5"/>
    <x v="1"/>
    <s v="Week 3"/>
  </r>
  <r>
    <n v="2000093456"/>
    <x v="6"/>
    <s v="SITIBOT"/>
    <n v="7.55"/>
    <m/>
    <x v="5"/>
    <x v="1"/>
    <s v="Week 3"/>
  </r>
  <r>
    <n v="2000093122"/>
    <x v="6"/>
    <s v="0100FIAR7006"/>
    <n v="4754.6000000000004"/>
    <m/>
    <x v="5"/>
    <x v="1"/>
    <s v="Week 3"/>
  </r>
  <r>
    <n v="2000093457"/>
    <x v="6"/>
    <s v="SITIBOT"/>
    <n v="649.79999999999995"/>
    <m/>
    <x v="5"/>
    <x v="1"/>
    <s v="Week 3"/>
  </r>
  <r>
    <n v="2000093458"/>
    <x v="6"/>
    <s v="SITIBOT"/>
    <n v="37.9"/>
    <m/>
    <x v="5"/>
    <x v="1"/>
    <s v="Week 3"/>
  </r>
  <r>
    <n v="2000093458"/>
    <x v="6"/>
    <s v="SITIBOT"/>
    <n v="22.85"/>
    <m/>
    <x v="5"/>
    <x v="1"/>
    <s v="Week 3"/>
  </r>
  <r>
    <n v="2000093279"/>
    <x v="6"/>
    <s v="0106FIAC7012"/>
    <n v="7.55"/>
    <m/>
    <x v="5"/>
    <x v="1"/>
    <s v="Week 3"/>
  </r>
  <r>
    <n v="2000093142"/>
    <x v="6"/>
    <s v="0100FIAR7006"/>
    <n v="1551.34"/>
    <m/>
    <x v="5"/>
    <x v="1"/>
    <s v="Week 3"/>
  </r>
  <r>
    <n v="2000093459"/>
    <x v="6"/>
    <s v="SITIBOT"/>
    <n v="31.15"/>
    <m/>
    <x v="5"/>
    <x v="1"/>
    <s v="Week 3"/>
  </r>
  <r>
    <n v="2000093239"/>
    <x v="6"/>
    <s v="0100FIAR3004"/>
    <n v="80.7"/>
    <m/>
    <x v="5"/>
    <x v="1"/>
    <s v="Week 3"/>
  </r>
  <r>
    <n v="2000093310"/>
    <x v="6"/>
    <s v="0100FIAR7007"/>
    <n v="2217.89"/>
    <m/>
    <x v="5"/>
    <x v="1"/>
    <s v="Week 3"/>
  </r>
  <r>
    <n v="2000093310"/>
    <x v="6"/>
    <s v="0100FIAR7007"/>
    <n v="179.12"/>
    <m/>
    <x v="5"/>
    <x v="1"/>
    <s v="Week 3"/>
  </r>
  <r>
    <n v="2000093460"/>
    <x v="6"/>
    <s v="SITIBOT"/>
    <n v="433.35"/>
    <m/>
    <x v="5"/>
    <x v="1"/>
    <s v="Week 3"/>
  </r>
  <r>
    <n v="2000093307"/>
    <x v="6"/>
    <s v="0106FIAC7012"/>
    <n v="243.25"/>
    <m/>
    <x v="5"/>
    <x v="1"/>
    <s v="Week 3"/>
  </r>
  <r>
    <n v="2000093461"/>
    <x v="6"/>
    <s v="SITIBOT"/>
    <n v="7.55"/>
    <m/>
    <x v="5"/>
    <x v="1"/>
    <s v="Week 3"/>
  </r>
  <r>
    <n v="2000093231"/>
    <x v="6"/>
    <s v="0100FIAR3004"/>
    <n v="85"/>
    <m/>
    <x v="5"/>
    <x v="1"/>
    <s v="Week 3"/>
  </r>
  <r>
    <n v="2000093226"/>
    <x v="6"/>
    <s v="0100FIAR3004"/>
    <n v="105.3"/>
    <m/>
    <x v="5"/>
    <x v="1"/>
    <s v="Week 3"/>
  </r>
  <r>
    <n v="2000093284"/>
    <x v="6"/>
    <s v="0106FIAC7012"/>
    <n v="318.3"/>
    <m/>
    <x v="5"/>
    <x v="1"/>
    <s v="Week 3"/>
  </r>
  <r>
    <n v="2000093462"/>
    <x v="6"/>
    <s v="SITIBOT"/>
    <n v="15.65"/>
    <m/>
    <x v="5"/>
    <x v="1"/>
    <s v="Week 3"/>
  </r>
  <r>
    <n v="2000093463"/>
    <x v="6"/>
    <s v="SITIBOT"/>
    <n v="41.6"/>
    <m/>
    <x v="5"/>
    <x v="1"/>
    <s v="Week 3"/>
  </r>
  <r>
    <n v="2000093137"/>
    <x v="6"/>
    <s v="0100FIAR7006"/>
    <n v="1797.1"/>
    <m/>
    <x v="5"/>
    <x v="1"/>
    <s v="Week 3"/>
  </r>
  <r>
    <n v="2000093464"/>
    <x v="6"/>
    <s v="SITIBOT"/>
    <n v="90.2"/>
    <m/>
    <x v="5"/>
    <x v="1"/>
    <s v="Week 3"/>
  </r>
  <r>
    <n v="2000093144"/>
    <x v="6"/>
    <s v="0100FIAR7006"/>
    <n v="1402.8"/>
    <m/>
    <x v="5"/>
    <x v="1"/>
    <s v="Week 3"/>
  </r>
  <r>
    <n v="2000093316"/>
    <x v="6"/>
    <s v="0100FIAR7007"/>
    <n v="591.4"/>
    <m/>
    <x v="5"/>
    <x v="1"/>
    <s v="Week 3"/>
  </r>
  <r>
    <n v="2000093465"/>
    <x v="6"/>
    <s v="SITIBOT"/>
    <n v="52.9"/>
    <m/>
    <x v="5"/>
    <x v="1"/>
    <s v="Week 3"/>
  </r>
  <r>
    <n v="2000093126"/>
    <x v="6"/>
    <s v="0100FIAR7006"/>
    <n v="2729.35"/>
    <m/>
    <x v="5"/>
    <x v="1"/>
    <s v="Week 3"/>
  </r>
  <r>
    <n v="2000093210"/>
    <x v="6"/>
    <s v="0106FIAC7012"/>
    <n v="142.6"/>
    <m/>
    <x v="5"/>
    <x v="1"/>
    <s v="Week 3"/>
  </r>
  <r>
    <n v="2000093466"/>
    <x v="6"/>
    <s v="SITIBOT"/>
    <n v="15.55"/>
    <m/>
    <x v="5"/>
    <x v="1"/>
    <s v="Week 3"/>
  </r>
  <r>
    <n v="2000093240"/>
    <x v="6"/>
    <s v="0100FIAR3004"/>
    <n v="7.8"/>
    <m/>
    <x v="5"/>
    <x v="1"/>
    <s v="Week 3"/>
  </r>
  <r>
    <n v="2000093467"/>
    <x v="6"/>
    <s v="SITIBOT"/>
    <n v="15.65"/>
    <m/>
    <x v="5"/>
    <x v="1"/>
    <s v="Week 3"/>
  </r>
  <r>
    <n v="2000093246"/>
    <x v="6"/>
    <s v="0106FIAC7012"/>
    <n v="253.2"/>
    <m/>
    <x v="5"/>
    <x v="1"/>
    <s v="Week 3"/>
  </r>
  <r>
    <n v="2000093468"/>
    <x v="6"/>
    <s v="SITIBOT"/>
    <n v="171.95"/>
    <m/>
    <x v="5"/>
    <x v="1"/>
    <s v="Week 3"/>
  </r>
  <r>
    <n v="2000093469"/>
    <x v="6"/>
    <s v="SITIBOT"/>
    <n v="353.8"/>
    <m/>
    <x v="5"/>
    <x v="1"/>
    <s v="Week 3"/>
  </r>
  <r>
    <n v="2000093150"/>
    <x v="6"/>
    <s v="0100FIAR7006"/>
    <n v="1029.8499999999999"/>
    <m/>
    <x v="5"/>
    <x v="1"/>
    <s v="Week 3"/>
  </r>
  <r>
    <n v="2000093286"/>
    <x v="6"/>
    <s v="0106FIAC7012"/>
    <n v="169.61"/>
    <m/>
    <x v="5"/>
    <x v="1"/>
    <s v="Week 3"/>
  </r>
  <r>
    <n v="2000093322"/>
    <x v="6"/>
    <s v="0100FIAR7007"/>
    <n v="27.45"/>
    <m/>
    <x v="5"/>
    <x v="1"/>
    <s v="Week 3"/>
  </r>
  <r>
    <n v="2000093470"/>
    <x v="6"/>
    <s v="SITIBOT"/>
    <n v="509.8"/>
    <m/>
    <x v="5"/>
    <x v="1"/>
    <s v="Week 3"/>
  </r>
  <r>
    <n v="2000093471"/>
    <x v="6"/>
    <s v="SITIBOT"/>
    <n v="623.45000000000005"/>
    <m/>
    <x v="5"/>
    <x v="1"/>
    <s v="Week 3"/>
  </r>
  <r>
    <n v="2000093189"/>
    <x v="6"/>
    <s v="0100FIAR3004"/>
    <n v="356.28"/>
    <m/>
    <x v="5"/>
    <x v="1"/>
    <s v="Week 3"/>
  </r>
  <r>
    <n v="2000093131"/>
    <x v="6"/>
    <s v="0100FIAR7006"/>
    <n v="1914.2"/>
    <m/>
    <x v="5"/>
    <x v="1"/>
    <s v="Week 3"/>
  </r>
  <r>
    <n v="2000093472"/>
    <x v="6"/>
    <s v="SITIBOT"/>
    <n v="994.2"/>
    <m/>
    <x v="5"/>
    <x v="1"/>
    <s v="Week 3"/>
  </r>
  <r>
    <n v="2000093232"/>
    <x v="6"/>
    <s v="0100FIAR3004"/>
    <n v="148.4"/>
    <m/>
    <x v="5"/>
    <x v="1"/>
    <s v="Week 3"/>
  </r>
  <r>
    <n v="2000093349"/>
    <x v="6"/>
    <s v="0100FIAR7007"/>
    <n v="114.2"/>
    <m/>
    <x v="5"/>
    <x v="1"/>
    <s v="Week 3"/>
  </r>
  <r>
    <n v="2000093349"/>
    <x v="6"/>
    <s v="0100FIAR7007"/>
    <n v="20.3"/>
    <m/>
    <x v="5"/>
    <x v="1"/>
    <s v="Week 3"/>
  </r>
  <r>
    <n v="2000093349"/>
    <x v="6"/>
    <s v="0100FIAR7007"/>
    <n v="45.4"/>
    <m/>
    <x v="5"/>
    <x v="1"/>
    <s v="Week 3"/>
  </r>
  <r>
    <n v="2000093473"/>
    <x v="6"/>
    <s v="SITIBOT"/>
    <n v="8.15"/>
    <m/>
    <x v="5"/>
    <x v="1"/>
    <s v="Week 3"/>
  </r>
  <r>
    <n v="2000093474"/>
    <x v="6"/>
    <s v="SITIBOT"/>
    <n v="145.80000000000001"/>
    <m/>
    <x v="5"/>
    <x v="1"/>
    <s v="Week 3"/>
  </r>
  <r>
    <n v="2000093475"/>
    <x v="6"/>
    <s v="SITIBOT"/>
    <n v="54.5"/>
    <m/>
    <x v="5"/>
    <x v="1"/>
    <s v="Week 3"/>
  </r>
  <r>
    <n v="2000093476"/>
    <x v="6"/>
    <s v="SITIBOT"/>
    <n v="7.8"/>
    <m/>
    <x v="5"/>
    <x v="1"/>
    <s v="Week 3"/>
  </r>
  <r>
    <n v="2000093119"/>
    <x v="6"/>
    <s v="0106FIAC7012"/>
    <n v="2706.9"/>
    <m/>
    <x v="5"/>
    <x v="1"/>
    <s v="Week 3"/>
  </r>
  <r>
    <n v="2000093158"/>
    <x v="6"/>
    <s v="0106FIAC7012"/>
    <n v="22.7"/>
    <m/>
    <x v="5"/>
    <x v="1"/>
    <s v="Week 3"/>
  </r>
  <r>
    <n v="2000093118"/>
    <x v="6"/>
    <s v="0106FIAC7012"/>
    <n v="118.2"/>
    <m/>
    <x v="5"/>
    <x v="1"/>
    <s v="Week 3"/>
  </r>
  <r>
    <n v="2000093477"/>
    <x v="6"/>
    <s v="SITIBOT"/>
    <n v="46.75"/>
    <m/>
    <x v="5"/>
    <x v="1"/>
    <s v="Week 3"/>
  </r>
  <r>
    <n v="2000093233"/>
    <x v="6"/>
    <s v="0100FIAR3004"/>
    <n v="1600.1"/>
    <m/>
    <x v="5"/>
    <x v="1"/>
    <s v="Week 3"/>
  </r>
  <r>
    <n v="2000093282"/>
    <x v="6"/>
    <s v="0100FIAR7001"/>
    <n v="2322.25"/>
    <m/>
    <x v="5"/>
    <x v="1"/>
    <s v="Week 3"/>
  </r>
  <r>
    <n v="2000093478"/>
    <x v="6"/>
    <s v="SITIBOT"/>
    <n v="219.35"/>
    <m/>
    <x v="5"/>
    <x v="1"/>
    <s v="Week 3"/>
  </r>
  <r>
    <n v="2000093479"/>
    <x v="6"/>
    <s v="SITIBOT"/>
    <n v="201.7"/>
    <m/>
    <x v="5"/>
    <x v="1"/>
    <s v="Week 3"/>
  </r>
  <r>
    <n v="2000093480"/>
    <x v="6"/>
    <s v="SITIBOT"/>
    <n v="65.75"/>
    <m/>
    <x v="5"/>
    <x v="1"/>
    <s v="Week 3"/>
  </r>
  <r>
    <n v="2000093323"/>
    <x v="6"/>
    <s v="0100FIAR7007"/>
    <n v="513.04999999999995"/>
    <m/>
    <x v="5"/>
    <x v="1"/>
    <s v="Week 3"/>
  </r>
  <r>
    <n v="2000093217"/>
    <x v="6"/>
    <s v="0106FIAC7012"/>
    <n v="63.45"/>
    <m/>
    <x v="5"/>
    <x v="1"/>
    <s v="Week 3"/>
  </r>
  <r>
    <n v="2000093481"/>
    <x v="6"/>
    <s v="SITIBOT"/>
    <n v="47.7"/>
    <m/>
    <x v="5"/>
    <x v="1"/>
    <s v="Week 3"/>
  </r>
  <r>
    <n v="2000093482"/>
    <x v="6"/>
    <s v="SITIBOT"/>
    <n v="77.3"/>
    <m/>
    <x v="5"/>
    <x v="1"/>
    <s v="Week 3"/>
  </r>
  <r>
    <n v="2000093483"/>
    <x v="6"/>
    <s v="SITIBOT"/>
    <n v="11.85"/>
    <m/>
    <x v="5"/>
    <x v="1"/>
    <s v="Week 3"/>
  </r>
  <r>
    <n v="2000093484"/>
    <x v="6"/>
    <s v="SITIBOT"/>
    <n v="1096.25"/>
    <m/>
    <x v="5"/>
    <x v="1"/>
    <s v="Week 3"/>
  </r>
  <r>
    <n v="2000093485"/>
    <x v="6"/>
    <s v="SITIBOT"/>
    <n v="13.2"/>
    <m/>
    <x v="5"/>
    <x v="1"/>
    <s v="Week 3"/>
  </r>
  <r>
    <n v="2000093311"/>
    <x v="6"/>
    <s v="0100FIAR7007"/>
    <n v="1524.05"/>
    <m/>
    <x v="5"/>
    <x v="1"/>
    <s v="Week 3"/>
  </r>
  <r>
    <n v="2000093486"/>
    <x v="6"/>
    <s v="SITIBOT"/>
    <n v="82.6"/>
    <m/>
    <x v="5"/>
    <x v="1"/>
    <s v="Week 3"/>
  </r>
  <r>
    <n v="2000093487"/>
    <x v="6"/>
    <s v="SITIBOT"/>
    <n v="7.76"/>
    <m/>
    <x v="5"/>
    <x v="1"/>
    <s v="Week 3"/>
  </r>
  <r>
    <n v="2000093488"/>
    <x v="6"/>
    <s v="SITIBOT"/>
    <n v="68"/>
    <m/>
    <x v="5"/>
    <x v="1"/>
    <s v="Week 3"/>
  </r>
  <r>
    <n v="2000093489"/>
    <x v="6"/>
    <s v="SITIBOT"/>
    <n v="136.6"/>
    <m/>
    <x v="5"/>
    <x v="1"/>
    <s v="Week 3"/>
  </r>
  <r>
    <n v="2000093490"/>
    <x v="6"/>
    <s v="SITIBOT"/>
    <n v="54.95"/>
    <m/>
    <x v="5"/>
    <x v="1"/>
    <s v="Week 3"/>
  </r>
  <r>
    <n v="2000093350"/>
    <x v="6"/>
    <s v="0100FIAR7007"/>
    <n v="302.10000000000002"/>
    <m/>
    <x v="5"/>
    <x v="1"/>
    <s v="Week 3"/>
  </r>
  <r>
    <n v="2000093491"/>
    <x v="6"/>
    <s v="SITIBOT"/>
    <n v="256.60000000000002"/>
    <m/>
    <x v="5"/>
    <x v="1"/>
    <s v="Week 3"/>
  </r>
  <r>
    <n v="2000093492"/>
    <x v="6"/>
    <s v="SITIBOT"/>
    <n v="54.6"/>
    <m/>
    <x v="5"/>
    <x v="1"/>
    <s v="Week 3"/>
  </r>
  <r>
    <n v="2000093493"/>
    <x v="6"/>
    <s v="SITIBOT"/>
    <n v="7.7"/>
    <m/>
    <x v="5"/>
    <x v="1"/>
    <s v="Week 3"/>
  </r>
  <r>
    <n v="2000093324"/>
    <x v="6"/>
    <s v="0100FIAR7007"/>
    <n v="23.45"/>
    <m/>
    <x v="5"/>
    <x v="1"/>
    <s v="Week 3"/>
  </r>
  <r>
    <n v="2000093315"/>
    <x v="6"/>
    <s v="0100FIAR7007"/>
    <n v="420.85"/>
    <m/>
    <x v="5"/>
    <x v="1"/>
    <s v="Week 3"/>
  </r>
  <r>
    <n v="2000093494"/>
    <x v="6"/>
    <s v="SITIBOT"/>
    <n v="547.1"/>
    <m/>
    <x v="5"/>
    <x v="1"/>
    <s v="Week 3"/>
  </r>
  <r>
    <n v="2000093495"/>
    <x v="6"/>
    <s v="SITIBOT"/>
    <n v="65.099999999999994"/>
    <m/>
    <x v="5"/>
    <x v="1"/>
    <s v="Week 3"/>
  </r>
  <r>
    <n v="2000093352"/>
    <x v="6"/>
    <s v="0100FIAR7007"/>
    <n v="185.5"/>
    <m/>
    <x v="5"/>
    <x v="1"/>
    <s v="Week 3"/>
  </r>
  <r>
    <n v="2000093496"/>
    <x v="6"/>
    <s v="SITIBOT"/>
    <n v="234.25"/>
    <m/>
    <x v="5"/>
    <x v="1"/>
    <s v="Week 3"/>
  </r>
  <r>
    <n v="2000093497"/>
    <x v="6"/>
    <s v="SITIBOT"/>
    <n v="30.8"/>
    <m/>
    <x v="5"/>
    <x v="1"/>
    <s v="Week 3"/>
  </r>
  <r>
    <n v="2000093498"/>
    <x v="6"/>
    <s v="SITIBOT"/>
    <n v="31.35"/>
    <m/>
    <x v="5"/>
    <x v="1"/>
    <s v="Week 3"/>
  </r>
  <r>
    <n v="2000093499"/>
    <x v="6"/>
    <s v="SITIBOT"/>
    <n v="67.75"/>
    <m/>
    <x v="5"/>
    <x v="1"/>
    <s v="Week 3"/>
  </r>
  <r>
    <n v="2000093500"/>
    <x v="6"/>
    <s v="SITIBOT"/>
    <n v="24.8"/>
    <m/>
    <x v="5"/>
    <x v="1"/>
    <s v="Week 3"/>
  </r>
  <r>
    <n v="2000093353"/>
    <x v="6"/>
    <s v="0100FIAR7007"/>
    <n v="236.15"/>
    <m/>
    <x v="5"/>
    <x v="1"/>
    <s v="Week 3"/>
  </r>
  <r>
    <n v="2000093501"/>
    <x v="6"/>
    <s v="SITIBOT"/>
    <n v="19.75"/>
    <m/>
    <x v="5"/>
    <x v="1"/>
    <s v="Week 3"/>
  </r>
  <r>
    <n v="2000093502"/>
    <x v="6"/>
    <s v="SITIBOT"/>
    <n v="15.1"/>
    <m/>
    <x v="5"/>
    <x v="1"/>
    <s v="Week 3"/>
  </r>
  <r>
    <n v="2000093203"/>
    <x v="6"/>
    <s v="0106FIAC7012"/>
    <n v="31"/>
    <m/>
    <x v="5"/>
    <x v="1"/>
    <s v="Week 3"/>
  </r>
  <r>
    <n v="2000093503"/>
    <x v="6"/>
    <s v="SITIBOT"/>
    <n v="31.05"/>
    <m/>
    <x v="5"/>
    <x v="1"/>
    <s v="Week 3"/>
  </r>
  <r>
    <n v="2000093274"/>
    <x v="6"/>
    <s v="0100FIAR7001"/>
    <n v="66.849999999999994"/>
    <m/>
    <x v="5"/>
    <x v="1"/>
    <s v="Week 3"/>
  </r>
  <r>
    <n v="2000093504"/>
    <x v="6"/>
    <s v="SITIBOT"/>
    <n v="18.100000000000001"/>
    <m/>
    <x v="5"/>
    <x v="1"/>
    <s v="Week 3"/>
  </r>
  <r>
    <n v="2000093326"/>
    <x v="6"/>
    <s v="0100FIAR7007"/>
    <n v="2105.1999999999998"/>
    <m/>
    <x v="5"/>
    <x v="1"/>
    <s v="Week 3"/>
  </r>
  <r>
    <n v="2000093505"/>
    <x v="6"/>
    <s v="SITIBOT"/>
    <n v="131.85"/>
    <m/>
    <x v="5"/>
    <x v="1"/>
    <s v="Week 3"/>
  </r>
  <r>
    <n v="2000093506"/>
    <x v="6"/>
    <s v="SITIBOT"/>
    <n v="46.95"/>
    <m/>
    <x v="5"/>
    <x v="1"/>
    <s v="Week 3"/>
  </r>
  <r>
    <n v="2000093207"/>
    <x v="6"/>
    <s v="0106FIAC7012"/>
    <n v="46.55"/>
    <m/>
    <x v="5"/>
    <x v="1"/>
    <s v="Week 3"/>
  </r>
  <r>
    <n v="2000093320"/>
    <x v="6"/>
    <s v="0100FIAR7007"/>
    <n v="2203.9"/>
    <m/>
    <x v="5"/>
    <x v="1"/>
    <s v="Week 3"/>
  </r>
  <r>
    <n v="2000093507"/>
    <x v="6"/>
    <s v="SITIBOT"/>
    <n v="7.8"/>
    <m/>
    <x v="5"/>
    <x v="1"/>
    <s v="Week 3"/>
  </r>
  <r>
    <n v="2000093354"/>
    <x v="6"/>
    <s v="0100FIAR7007"/>
    <n v="74.099999999999994"/>
    <m/>
    <x v="5"/>
    <x v="1"/>
    <s v="Week 3"/>
  </r>
  <r>
    <n v="2000093508"/>
    <x v="6"/>
    <s v="SITIBOT"/>
    <n v="63.35"/>
    <m/>
    <x v="5"/>
    <x v="1"/>
    <s v="Week 3"/>
  </r>
  <r>
    <n v="2000093509"/>
    <x v="6"/>
    <s v="SITIBOT"/>
    <n v="1312.03"/>
    <m/>
    <x v="5"/>
    <x v="1"/>
    <s v="Week 3"/>
  </r>
  <r>
    <n v="2000093510"/>
    <x v="6"/>
    <s v="SITIBOT"/>
    <n v="11.25"/>
    <m/>
    <x v="5"/>
    <x v="1"/>
    <s v="Week 3"/>
  </r>
  <r>
    <n v="2000093511"/>
    <x v="6"/>
    <s v="SITIBOT"/>
    <n v="11.25"/>
    <m/>
    <x v="5"/>
    <x v="1"/>
    <s v="Week 3"/>
  </r>
  <r>
    <n v="2000093194"/>
    <x v="6"/>
    <s v="0106FIAC7012"/>
    <n v="187.25"/>
    <m/>
    <x v="5"/>
    <x v="1"/>
    <s v="Week 3"/>
  </r>
  <r>
    <n v="2000093305"/>
    <x v="6"/>
    <s v="0100FIAR7007"/>
    <n v="4195"/>
    <m/>
    <x v="5"/>
    <x v="1"/>
    <s v="Week 3"/>
  </r>
  <r>
    <n v="2000093260"/>
    <x v="6"/>
    <s v="0100FIAR3004"/>
    <n v="1634.85"/>
    <m/>
    <x v="5"/>
    <x v="1"/>
    <s v="Week 3"/>
  </r>
  <r>
    <n v="2000093512"/>
    <x v="6"/>
    <s v="SITIBOT"/>
    <n v="327.85"/>
    <m/>
    <x v="5"/>
    <x v="1"/>
    <s v="Week 3"/>
  </r>
  <r>
    <n v="2000093513"/>
    <x v="6"/>
    <s v="SITIBOT"/>
    <n v="7.8"/>
    <m/>
    <x v="5"/>
    <x v="1"/>
    <s v="Week 3"/>
  </r>
  <r>
    <n v="2000093514"/>
    <x v="6"/>
    <s v="SITIBOT"/>
    <n v="68.900000000000006"/>
    <m/>
    <x v="5"/>
    <x v="1"/>
    <s v="Week 3"/>
  </r>
  <r>
    <n v="2000093515"/>
    <x v="6"/>
    <s v="SITIBOT"/>
    <n v="610.65"/>
    <m/>
    <x v="5"/>
    <x v="1"/>
    <s v="Week 3"/>
  </r>
  <r>
    <n v="2000093143"/>
    <x v="6"/>
    <s v="0106FIAC7012"/>
    <n v="730.35"/>
    <m/>
    <x v="5"/>
    <x v="1"/>
    <s v="Week 3"/>
  </r>
  <r>
    <n v="2000093355"/>
    <x v="6"/>
    <s v="0100FIAR7007"/>
    <n v="4380.3999999999996"/>
    <m/>
    <x v="5"/>
    <x v="1"/>
    <s v="Week 3"/>
  </r>
  <r>
    <n v="2000093516"/>
    <x v="6"/>
    <s v="SITIBOT"/>
    <n v="20.65"/>
    <m/>
    <x v="5"/>
    <x v="1"/>
    <s v="Week 3"/>
  </r>
  <r>
    <n v="2000093517"/>
    <x v="6"/>
    <s v="SITIBOT"/>
    <n v="166.4"/>
    <m/>
    <x v="5"/>
    <x v="1"/>
    <s v="Week 3"/>
  </r>
  <r>
    <n v="2000093327"/>
    <x v="6"/>
    <s v="0100FIAR7007"/>
    <n v="51.95"/>
    <m/>
    <x v="5"/>
    <x v="1"/>
    <s v="Week 3"/>
  </r>
  <r>
    <n v="2000093518"/>
    <x v="6"/>
    <s v="SITIBOT"/>
    <n v="859.8"/>
    <m/>
    <x v="5"/>
    <x v="1"/>
    <s v="Week 3"/>
  </r>
  <r>
    <n v="2000093519"/>
    <x v="6"/>
    <s v="SITIBOT"/>
    <n v="38.549999999999997"/>
    <m/>
    <x v="5"/>
    <x v="1"/>
    <s v="Week 3"/>
  </r>
  <r>
    <n v="2000093164"/>
    <x v="6"/>
    <s v="0106FIAC7012"/>
    <n v="107.35"/>
    <m/>
    <x v="5"/>
    <x v="1"/>
    <s v="Week 3"/>
  </r>
  <r>
    <n v="2000093520"/>
    <x v="6"/>
    <s v="SITIBOT"/>
    <n v="782.6"/>
    <m/>
    <x v="5"/>
    <x v="1"/>
    <s v="Week 3"/>
  </r>
  <r>
    <n v="2000093521"/>
    <x v="6"/>
    <s v="SITIBOT"/>
    <n v="403.85"/>
    <m/>
    <x v="5"/>
    <x v="1"/>
    <s v="Week 3"/>
  </r>
  <r>
    <n v="2000093522"/>
    <x v="6"/>
    <s v="SITIBOT"/>
    <n v="142.69999999999999"/>
    <m/>
    <x v="5"/>
    <x v="1"/>
    <s v="Week 3"/>
  </r>
  <r>
    <n v="2000093523"/>
    <x v="6"/>
    <s v="SITIBOT"/>
    <n v="2081.1999999999998"/>
    <m/>
    <x v="5"/>
    <x v="1"/>
    <s v="Week 3"/>
  </r>
  <r>
    <n v="2000093524"/>
    <x v="6"/>
    <s v="SITIBOT"/>
    <n v="8.9499999999999993"/>
    <m/>
    <x v="5"/>
    <x v="1"/>
    <s v="Week 3"/>
  </r>
  <r>
    <n v="2000093190"/>
    <x v="6"/>
    <s v="0106FIAC7012"/>
    <n v="9.07"/>
    <m/>
    <x v="5"/>
    <x v="1"/>
    <s v="Week 3"/>
  </r>
  <r>
    <n v="2000093329"/>
    <x v="6"/>
    <s v="0100FIAR7007"/>
    <n v="2719.65"/>
    <m/>
    <x v="5"/>
    <x v="1"/>
    <s v="Week 3"/>
  </r>
  <r>
    <n v="2000093525"/>
    <x v="6"/>
    <s v="SITIBOT"/>
    <n v="289.60000000000002"/>
    <m/>
    <x v="5"/>
    <x v="1"/>
    <s v="Week 3"/>
  </r>
  <r>
    <n v="2000093526"/>
    <x v="6"/>
    <s v="SITIBOT"/>
    <n v="740.45"/>
    <m/>
    <x v="5"/>
    <x v="1"/>
    <s v="Week 3"/>
  </r>
  <r>
    <n v="2000093289"/>
    <x v="6"/>
    <s v="0100FIAR7001"/>
    <n v="8323.4"/>
    <m/>
    <x v="5"/>
    <x v="1"/>
    <s v="Week 3"/>
  </r>
  <r>
    <n v="2000093527"/>
    <x v="6"/>
    <s v="SITIBOT"/>
    <n v="39.299999999999997"/>
    <m/>
    <x v="5"/>
    <x v="1"/>
    <s v="Week 3"/>
  </r>
  <r>
    <n v="2000093528"/>
    <x v="6"/>
    <s v="SITIBOT"/>
    <n v="15.5"/>
    <m/>
    <x v="5"/>
    <x v="1"/>
    <s v="Week 3"/>
  </r>
  <r>
    <n v="2000093529"/>
    <x v="6"/>
    <s v="SITIBOT"/>
    <n v="31.35"/>
    <m/>
    <x v="5"/>
    <x v="1"/>
    <s v="Week 3"/>
  </r>
  <r>
    <n v="2000093313"/>
    <x v="6"/>
    <s v="0100FIAR7007"/>
    <n v="1255.1500000000001"/>
    <m/>
    <x v="5"/>
    <x v="1"/>
    <s v="Week 3"/>
  </r>
  <r>
    <n v="2000093530"/>
    <x v="6"/>
    <s v="SITIBOT"/>
    <n v="21.15"/>
    <m/>
    <x v="5"/>
    <x v="1"/>
    <s v="Week 3"/>
  </r>
  <r>
    <n v="2000093531"/>
    <x v="6"/>
    <s v="SITIBOT"/>
    <n v="7.7"/>
    <m/>
    <x v="5"/>
    <x v="1"/>
    <s v="Week 3"/>
  </r>
  <r>
    <n v="2000093532"/>
    <x v="6"/>
    <s v="SITIBOT"/>
    <n v="259.10000000000002"/>
    <m/>
    <x v="5"/>
    <x v="1"/>
    <s v="Week 3"/>
  </r>
  <r>
    <n v="2000093302"/>
    <x v="6"/>
    <s v="0100FIAR7007"/>
    <n v="8529.25"/>
    <m/>
    <x v="5"/>
    <x v="1"/>
    <s v="Week 3"/>
  </r>
  <r>
    <n v="2000093321"/>
    <x v="6"/>
    <s v="0100FIAR7007"/>
    <n v="1463.65"/>
    <m/>
    <x v="5"/>
    <x v="1"/>
    <s v="Week 3"/>
  </r>
  <r>
    <n v="2000093533"/>
    <x v="6"/>
    <s v="SITIBOT"/>
    <n v="147.6"/>
    <m/>
    <x v="5"/>
    <x v="1"/>
    <s v="Week 3"/>
  </r>
  <r>
    <n v="2000093534"/>
    <x v="6"/>
    <s v="SITIBOT"/>
    <n v="2860.65"/>
    <m/>
    <x v="5"/>
    <x v="1"/>
    <s v="Week 3"/>
  </r>
  <r>
    <n v="2000093535"/>
    <x v="6"/>
    <s v="SITIBOT"/>
    <n v="446.95"/>
    <m/>
    <x v="5"/>
    <x v="1"/>
    <s v="Week 3"/>
  </r>
  <r>
    <n v="2000093536"/>
    <x v="6"/>
    <s v="SITIBOT"/>
    <n v="33.049999999999997"/>
    <m/>
    <x v="5"/>
    <x v="1"/>
    <s v="Week 3"/>
  </r>
  <r>
    <n v="2000093198"/>
    <x v="6"/>
    <s v="0106FIAC7012"/>
    <n v="45.3"/>
    <m/>
    <x v="5"/>
    <x v="1"/>
    <s v="Week 3"/>
  </r>
  <r>
    <n v="2000093537"/>
    <x v="6"/>
    <s v="SITIBOT"/>
    <n v="464.3"/>
    <m/>
    <x v="5"/>
    <x v="1"/>
    <s v="Week 3"/>
  </r>
  <r>
    <n v="2000093538"/>
    <x v="6"/>
    <s v="SITIBOT"/>
    <n v="15"/>
    <m/>
    <x v="5"/>
    <x v="1"/>
    <s v="Week 3"/>
  </r>
  <r>
    <n v="2000093539"/>
    <x v="6"/>
    <s v="SITIBOT"/>
    <n v="45.65"/>
    <m/>
    <x v="5"/>
    <x v="1"/>
    <s v="Week 3"/>
  </r>
  <r>
    <n v="2000093540"/>
    <x v="6"/>
    <s v="SITIBOT"/>
    <n v="1023.3"/>
    <m/>
    <x v="5"/>
    <x v="1"/>
    <s v="Week 3"/>
  </r>
  <r>
    <n v="2000093333"/>
    <x v="6"/>
    <s v="0100FIAR7007"/>
    <n v="107.3"/>
    <m/>
    <x v="5"/>
    <x v="1"/>
    <s v="Week 3"/>
  </r>
  <r>
    <n v="2000093334"/>
    <x v="6"/>
    <s v="0100FIAR7007"/>
    <n v="358.15"/>
    <m/>
    <x v="5"/>
    <x v="1"/>
    <s v="Week 3"/>
  </r>
  <r>
    <n v="2000093541"/>
    <x v="6"/>
    <s v="SITIBOT"/>
    <n v="350.1"/>
    <m/>
    <x v="5"/>
    <x v="1"/>
    <s v="Week 3"/>
  </r>
  <r>
    <n v="2000093542"/>
    <x v="6"/>
    <s v="SITIBOT"/>
    <n v="41.6"/>
    <m/>
    <x v="5"/>
    <x v="1"/>
    <s v="Week 3"/>
  </r>
  <r>
    <n v="2000093278"/>
    <x v="6"/>
    <s v="0106FIAC7012"/>
    <n v="60.4"/>
    <m/>
    <x v="5"/>
    <x v="1"/>
    <s v="Week 3"/>
  </r>
  <r>
    <n v="2000093543"/>
    <x v="6"/>
    <s v="SITIBOT"/>
    <n v="567.9"/>
    <m/>
    <x v="5"/>
    <x v="1"/>
    <s v="Week 3"/>
  </r>
  <r>
    <n v="2000093265"/>
    <x v="6"/>
    <s v="0106FIAC7012"/>
    <n v="1174.8499999999999"/>
    <m/>
    <x v="5"/>
    <x v="1"/>
    <s v="Week 3"/>
  </r>
  <r>
    <n v="2000093544"/>
    <x v="6"/>
    <s v="SITIBOT"/>
    <n v="1211.8499999999999"/>
    <m/>
    <x v="5"/>
    <x v="1"/>
    <s v="Week 3"/>
  </r>
  <r>
    <n v="2000093264"/>
    <x v="6"/>
    <s v="0106FIAC7012"/>
    <n v="55.55"/>
    <m/>
    <x v="5"/>
    <x v="1"/>
    <s v="Week 3"/>
  </r>
  <r>
    <n v="2000093545"/>
    <x v="6"/>
    <s v="SITIBOT"/>
    <n v="50.75"/>
    <m/>
    <x v="5"/>
    <x v="1"/>
    <s v="Week 3"/>
  </r>
  <r>
    <n v="2000093195"/>
    <x v="6"/>
    <s v="0106FIAC7012"/>
    <n v="172.15"/>
    <m/>
    <x v="5"/>
    <x v="1"/>
    <s v="Week 3"/>
  </r>
  <r>
    <n v="2000093248"/>
    <x v="6"/>
    <s v="0106FIAC7012"/>
    <n v="192.55"/>
    <m/>
    <x v="5"/>
    <x v="1"/>
    <s v="Week 3"/>
  </r>
  <r>
    <n v="2000093262"/>
    <x v="6"/>
    <s v="0100FIAR7001"/>
    <n v="118"/>
    <m/>
    <x v="5"/>
    <x v="1"/>
    <s v="Week 3"/>
  </r>
  <r>
    <n v="2000093129"/>
    <x v="6"/>
    <s v="0106FIAC7012"/>
    <n v="84.9"/>
    <m/>
    <x v="5"/>
    <x v="1"/>
    <s v="Week 3"/>
  </r>
  <r>
    <n v="2000093546"/>
    <x v="6"/>
    <s v="SITIBOT"/>
    <n v="244.1"/>
    <m/>
    <x v="5"/>
    <x v="1"/>
    <s v="Week 3"/>
  </r>
  <r>
    <n v="2000093211"/>
    <x v="6"/>
    <s v="0106FIAC7012"/>
    <n v="80.55"/>
    <m/>
    <x v="5"/>
    <x v="1"/>
    <s v="Week 3"/>
  </r>
  <r>
    <n v="2000093547"/>
    <x v="6"/>
    <s v="SITIBOT"/>
    <n v="46.75"/>
    <m/>
    <x v="5"/>
    <x v="1"/>
    <s v="Week 3"/>
  </r>
  <r>
    <n v="2000093208"/>
    <x v="6"/>
    <s v="0106FIAC7012"/>
    <n v="435"/>
    <m/>
    <x v="5"/>
    <x v="1"/>
    <s v="Week 3"/>
  </r>
  <r>
    <n v="2000093548"/>
    <x v="6"/>
    <s v="SITIBOT"/>
    <n v="33.049999999999997"/>
    <m/>
    <x v="5"/>
    <x v="1"/>
    <s v="Week 3"/>
  </r>
  <r>
    <n v="2000093308"/>
    <x v="6"/>
    <s v="0100FIAR7007"/>
    <n v="2723.8"/>
    <m/>
    <x v="5"/>
    <x v="1"/>
    <s v="Week 3"/>
  </r>
  <r>
    <n v="2000093212"/>
    <x v="6"/>
    <s v="0100FIAR3004"/>
    <n v="200"/>
    <m/>
    <x v="5"/>
    <x v="1"/>
    <s v="Week 3"/>
  </r>
  <r>
    <n v="2000093549"/>
    <x v="6"/>
    <s v="SITIBOT"/>
    <n v="15.4"/>
    <m/>
    <x v="5"/>
    <x v="1"/>
    <s v="Week 3"/>
  </r>
  <r>
    <n v="2000093550"/>
    <x v="6"/>
    <s v="SITIBOT"/>
    <n v="1008.55"/>
    <m/>
    <x v="5"/>
    <x v="1"/>
    <s v="Week 3"/>
  </r>
  <r>
    <n v="2000093192"/>
    <x v="6"/>
    <s v="0106FIAC7012"/>
    <n v="2087.25"/>
    <m/>
    <x v="5"/>
    <x v="1"/>
    <s v="Week 3"/>
  </r>
  <r>
    <n v="2000093551"/>
    <x v="6"/>
    <s v="SITIBOT"/>
    <n v="444.65"/>
    <m/>
    <x v="5"/>
    <x v="1"/>
    <s v="Week 3"/>
  </r>
  <r>
    <n v="2000093552"/>
    <x v="6"/>
    <s v="SITIBOT"/>
    <n v="12.1"/>
    <m/>
    <x v="5"/>
    <x v="1"/>
    <s v="Week 3"/>
  </r>
  <r>
    <n v="2000093268"/>
    <x v="6"/>
    <s v="0106FIAC7012"/>
    <n v="274.55"/>
    <m/>
    <x v="5"/>
    <x v="1"/>
    <s v="Week 3"/>
  </r>
  <r>
    <n v="2000093268"/>
    <x v="6"/>
    <s v="0106FIAC7012"/>
    <n v="183.55"/>
    <m/>
    <x v="5"/>
    <x v="1"/>
    <s v="Week 3"/>
  </r>
  <r>
    <n v="2000093553"/>
    <x v="6"/>
    <s v="SITIBOT"/>
    <n v="208.85"/>
    <m/>
    <x v="5"/>
    <x v="1"/>
    <s v="Week 3"/>
  </r>
  <r>
    <n v="2000093554"/>
    <x v="6"/>
    <s v="SITIBOT"/>
    <n v="2262.1999999999998"/>
    <m/>
    <x v="5"/>
    <x v="1"/>
    <s v="Week 3"/>
  </r>
  <r>
    <n v="2000093555"/>
    <x v="6"/>
    <s v="SITIBOT"/>
    <n v="33.950000000000003"/>
    <m/>
    <x v="5"/>
    <x v="1"/>
    <s v="Week 3"/>
  </r>
  <r>
    <n v="2000093121"/>
    <x v="6"/>
    <s v="0106FIAC7012"/>
    <n v="63.9"/>
    <m/>
    <x v="5"/>
    <x v="1"/>
    <s v="Week 3"/>
  </r>
  <r>
    <n v="2000093121"/>
    <x v="6"/>
    <s v="0106FIAC7012"/>
    <n v="50.55"/>
    <m/>
    <x v="5"/>
    <x v="1"/>
    <s v="Week 3"/>
  </r>
  <r>
    <n v="2000093556"/>
    <x v="6"/>
    <s v="SITIBOT"/>
    <n v="23.2"/>
    <m/>
    <x v="5"/>
    <x v="1"/>
    <s v="Week 3"/>
  </r>
  <r>
    <n v="2000093330"/>
    <x v="6"/>
    <s v="0106FIAC7012"/>
    <n v="432.5"/>
    <m/>
    <x v="5"/>
    <x v="1"/>
    <s v="Week 3"/>
  </r>
  <r>
    <n v="2000093287"/>
    <x v="6"/>
    <s v="0106FIAC7012"/>
    <n v="225.75"/>
    <m/>
    <x v="5"/>
    <x v="1"/>
    <s v="Week 3"/>
  </r>
  <r>
    <n v="2000093557"/>
    <x v="6"/>
    <s v="SITIBOT"/>
    <n v="7.8"/>
    <m/>
    <x v="5"/>
    <x v="1"/>
    <s v="Week 3"/>
  </r>
  <r>
    <n v="2000093261"/>
    <x v="6"/>
    <s v="0100FIAR3004"/>
    <n v="15.6"/>
    <m/>
    <x v="5"/>
    <x v="1"/>
    <s v="Week 3"/>
  </r>
  <r>
    <n v="2000093558"/>
    <x v="6"/>
    <s v="SITIBOT"/>
    <n v="106.45"/>
    <m/>
    <x v="5"/>
    <x v="1"/>
    <s v="Week 3"/>
  </r>
  <r>
    <n v="2000093559"/>
    <x v="6"/>
    <s v="SITIBOT"/>
    <n v="32.950000000000003"/>
    <m/>
    <x v="5"/>
    <x v="1"/>
    <s v="Week 3"/>
  </r>
  <r>
    <n v="2000093560"/>
    <x v="6"/>
    <s v="SITIBOT"/>
    <n v="260.7"/>
    <m/>
    <x v="5"/>
    <x v="1"/>
    <s v="Week 3"/>
  </r>
  <r>
    <n v="2000093561"/>
    <x v="6"/>
    <s v="SITIBOT"/>
    <n v="23.2"/>
    <m/>
    <x v="5"/>
    <x v="1"/>
    <s v="Week 3"/>
  </r>
  <r>
    <n v="2000093562"/>
    <x v="6"/>
    <s v="SITIBOT"/>
    <n v="39.299999999999997"/>
    <m/>
    <x v="5"/>
    <x v="1"/>
    <s v="Week 3"/>
  </r>
  <r>
    <n v="2000093563"/>
    <x v="6"/>
    <s v="SITIBOT"/>
    <n v="15.65"/>
    <m/>
    <x v="5"/>
    <x v="1"/>
    <s v="Week 3"/>
  </r>
  <r>
    <n v="2000093564"/>
    <x v="6"/>
    <s v="SITIBOT"/>
    <n v="7.7"/>
    <m/>
    <x v="5"/>
    <x v="1"/>
    <s v="Week 3"/>
  </r>
  <r>
    <n v="2000093565"/>
    <x v="6"/>
    <s v="SITIBOT"/>
    <n v="133.94999999999999"/>
    <m/>
    <x v="5"/>
    <x v="1"/>
    <s v="Week 3"/>
  </r>
  <r>
    <n v="2000093245"/>
    <x v="6"/>
    <s v="0106FIAC7012"/>
    <n v="359.55"/>
    <m/>
    <x v="5"/>
    <x v="1"/>
    <s v="Week 3"/>
  </r>
  <r>
    <n v="2000093566"/>
    <x v="6"/>
    <s v="SITIBOT"/>
    <n v="200.4"/>
    <m/>
    <x v="5"/>
    <x v="1"/>
    <s v="Week 3"/>
  </r>
  <r>
    <n v="2000093567"/>
    <x v="6"/>
    <s v="SITIBOT"/>
    <n v="45.79"/>
    <m/>
    <x v="5"/>
    <x v="1"/>
    <s v="Week 3"/>
  </r>
  <r>
    <n v="2000093568"/>
    <x v="6"/>
    <s v="SITIBOT"/>
    <n v="20.05"/>
    <m/>
    <x v="5"/>
    <x v="1"/>
    <s v="Week 3"/>
  </r>
  <r>
    <n v="2000093569"/>
    <x v="6"/>
    <s v="SITIBOT"/>
    <n v="242.6"/>
    <m/>
    <x v="5"/>
    <x v="1"/>
    <s v="Week 3"/>
  </r>
  <r>
    <n v="2000093570"/>
    <x v="6"/>
    <s v="SITIBOT"/>
    <n v="52.85"/>
    <m/>
    <x v="5"/>
    <x v="1"/>
    <s v="Week 3"/>
  </r>
  <r>
    <n v="2000093571"/>
    <x v="6"/>
    <s v="SITIBOT"/>
    <n v="149.5"/>
    <m/>
    <x v="5"/>
    <x v="1"/>
    <s v="Week 3"/>
  </r>
  <r>
    <n v="2000093196"/>
    <x v="6"/>
    <s v="0106FIAC7012"/>
    <n v="74"/>
    <m/>
    <x v="5"/>
    <x v="1"/>
    <s v="Week 3"/>
  </r>
  <r>
    <n v="2000093572"/>
    <x v="6"/>
    <s v="SITIBOT"/>
    <n v="22.65"/>
    <m/>
    <x v="5"/>
    <x v="1"/>
    <s v="Week 3"/>
  </r>
  <r>
    <n v="2000093573"/>
    <x v="6"/>
    <s v="SITIBOT"/>
    <n v="169"/>
    <m/>
    <x v="5"/>
    <x v="1"/>
    <s v="Week 3"/>
  </r>
  <r>
    <n v="2000093574"/>
    <x v="6"/>
    <s v="SITIBOT"/>
    <n v="211.15"/>
    <m/>
    <x v="5"/>
    <x v="1"/>
    <s v="Week 3"/>
  </r>
  <r>
    <n v="2000093575"/>
    <x v="6"/>
    <s v="SITIBOT"/>
    <n v="7.55"/>
    <m/>
    <x v="5"/>
    <x v="1"/>
    <s v="Week 3"/>
  </r>
  <r>
    <n v="2000093576"/>
    <x v="6"/>
    <s v="SITIBOT"/>
    <n v="221.15"/>
    <m/>
    <x v="5"/>
    <x v="1"/>
    <s v="Week 3"/>
  </r>
  <r>
    <n v="2000093120"/>
    <x v="6"/>
    <s v="0106FIAC7012"/>
    <n v="23.16"/>
    <m/>
    <x v="5"/>
    <x v="1"/>
    <s v="Week 3"/>
  </r>
  <r>
    <n v="2000093577"/>
    <x v="6"/>
    <s v="SITIBOT"/>
    <n v="15.1"/>
    <m/>
    <x v="5"/>
    <x v="1"/>
    <s v="Week 3"/>
  </r>
  <r>
    <n v="2000093578"/>
    <x v="6"/>
    <s v="SITIBOT"/>
    <n v="7.8"/>
    <m/>
    <x v="5"/>
    <x v="1"/>
    <s v="Week 3"/>
  </r>
  <r>
    <n v="2000093579"/>
    <x v="6"/>
    <s v="SITIBOT"/>
    <n v="15.35"/>
    <m/>
    <x v="5"/>
    <x v="1"/>
    <s v="Week 3"/>
  </r>
  <r>
    <n v="2000093250"/>
    <x v="6"/>
    <s v="0100FIAR3004"/>
    <n v="776.35"/>
    <m/>
    <x v="5"/>
    <x v="1"/>
    <s v="Week 3"/>
  </r>
  <r>
    <n v="2000093580"/>
    <x v="6"/>
    <s v="SITIBOT"/>
    <n v="93.55"/>
    <m/>
    <x v="5"/>
    <x v="1"/>
    <s v="Week 3"/>
  </r>
  <r>
    <n v="2000093234"/>
    <x v="6"/>
    <s v="0106FIAC7012"/>
    <n v="403.65"/>
    <m/>
    <x v="5"/>
    <x v="1"/>
    <s v="Week 3"/>
  </r>
  <r>
    <n v="2000093581"/>
    <x v="6"/>
    <s v="SITIBOT"/>
    <n v="22.6"/>
    <m/>
    <x v="5"/>
    <x v="1"/>
    <s v="Week 3"/>
  </r>
  <r>
    <n v="2000093582"/>
    <x v="6"/>
    <s v="SITIBOT"/>
    <n v="22.6"/>
    <m/>
    <x v="5"/>
    <x v="1"/>
    <s v="Week 3"/>
  </r>
  <r>
    <n v="2000093583"/>
    <x v="6"/>
    <s v="SITIBOT"/>
    <n v="66.7"/>
    <m/>
    <x v="5"/>
    <x v="1"/>
    <s v="Week 3"/>
  </r>
  <r>
    <n v="2000093191"/>
    <x v="6"/>
    <s v="0106FIAC7012"/>
    <n v="110.6"/>
    <m/>
    <x v="5"/>
    <x v="1"/>
    <s v="Week 3"/>
  </r>
  <r>
    <n v="2000093584"/>
    <x v="6"/>
    <s v="SITIBOT"/>
    <n v="97.25"/>
    <m/>
    <x v="5"/>
    <x v="1"/>
    <s v="Week 3"/>
  </r>
  <r>
    <n v="2000093585"/>
    <x v="6"/>
    <s v="SITIBOT"/>
    <n v="179.9"/>
    <m/>
    <x v="5"/>
    <x v="1"/>
    <s v="Week 3"/>
  </r>
  <r>
    <n v="2000093586"/>
    <x v="6"/>
    <s v="SITIBOT"/>
    <n v="6.3"/>
    <m/>
    <x v="5"/>
    <x v="1"/>
    <s v="Week 3"/>
  </r>
  <r>
    <n v="2000093587"/>
    <x v="6"/>
    <s v="SITIBOT"/>
    <n v="18.7"/>
    <m/>
    <x v="5"/>
    <x v="1"/>
    <s v="Week 3"/>
  </r>
  <r>
    <n v="2000093588"/>
    <x v="6"/>
    <s v="SITIBOT"/>
    <n v="78.099999999999994"/>
    <m/>
    <x v="5"/>
    <x v="1"/>
    <s v="Week 3"/>
  </r>
  <r>
    <n v="2000093589"/>
    <x v="6"/>
    <s v="SITIBOT"/>
    <n v="437.9"/>
    <m/>
    <x v="5"/>
    <x v="1"/>
    <s v="Week 3"/>
  </r>
  <r>
    <n v="2000093197"/>
    <x v="6"/>
    <s v="0106FIAC7012"/>
    <n v="20.75"/>
    <m/>
    <x v="5"/>
    <x v="1"/>
    <s v="Week 3"/>
  </r>
  <r>
    <n v="2000093281"/>
    <x v="6"/>
    <s v="0106FIAC7012"/>
    <n v="1077.5"/>
    <m/>
    <x v="5"/>
    <x v="1"/>
    <s v="Week 3"/>
  </r>
  <r>
    <n v="2000093590"/>
    <x v="6"/>
    <s v="SITIBOT"/>
    <n v="7.8"/>
    <m/>
    <x v="5"/>
    <x v="1"/>
    <s v="Week 3"/>
  </r>
  <r>
    <n v="2000093214"/>
    <x v="6"/>
    <s v="0106FIAC7012"/>
    <n v="634.5"/>
    <m/>
    <x v="5"/>
    <x v="1"/>
    <s v="Week 3"/>
  </r>
  <r>
    <n v="2000093591"/>
    <x v="6"/>
    <s v="SITIBOT"/>
    <n v="9678.35"/>
    <m/>
    <x v="5"/>
    <x v="1"/>
    <s v="Week 3"/>
  </r>
  <r>
    <n v="2000093592"/>
    <x v="6"/>
    <s v="SITIBOT"/>
    <n v="2209.5500000000002"/>
    <m/>
    <x v="5"/>
    <x v="1"/>
    <s v="Week 3"/>
  </r>
  <r>
    <n v="2000093593"/>
    <x v="6"/>
    <s v="SITIBOT"/>
    <n v="1810.85"/>
    <m/>
    <x v="5"/>
    <x v="1"/>
    <s v="Week 3"/>
  </r>
  <r>
    <n v="2000093319"/>
    <x v="6"/>
    <s v="0100FIAR7007"/>
    <n v="2576.85"/>
    <m/>
    <x v="5"/>
    <x v="1"/>
    <s v="Week 3"/>
  </r>
  <r>
    <n v="2000093594"/>
    <x v="6"/>
    <s v="SITIBOT"/>
    <n v="103.8"/>
    <m/>
    <x v="5"/>
    <x v="1"/>
    <s v="Week 3"/>
  </r>
  <r>
    <n v="2000093193"/>
    <x v="6"/>
    <s v="0114FIAC7011"/>
    <n v="11.85"/>
    <m/>
    <x v="5"/>
    <x v="1"/>
    <s v="Week 3"/>
  </r>
  <r>
    <n v="2000093312"/>
    <x v="6"/>
    <s v="0100FIAR7007"/>
    <n v="1305.75"/>
    <m/>
    <x v="5"/>
    <x v="1"/>
    <s v="Week 3"/>
  </r>
  <r>
    <n v="2000093595"/>
    <x v="6"/>
    <s v="SITIBOT"/>
    <n v="262.5"/>
    <m/>
    <x v="5"/>
    <x v="1"/>
    <s v="Week 3"/>
  </r>
  <r>
    <n v="2000093188"/>
    <x v="6"/>
    <s v="0106FIAC7012"/>
    <n v="880.75"/>
    <m/>
    <x v="5"/>
    <x v="1"/>
    <s v="Week 3"/>
  </r>
  <r>
    <n v="2000093596"/>
    <x v="6"/>
    <s v="SITIBOT"/>
    <n v="23.45"/>
    <m/>
    <x v="5"/>
    <x v="1"/>
    <s v="Week 3"/>
  </r>
  <r>
    <n v="2000093597"/>
    <x v="6"/>
    <s v="SITIBOT"/>
    <n v="83.6"/>
    <m/>
    <x v="5"/>
    <x v="1"/>
    <s v="Week 3"/>
  </r>
  <r>
    <n v="2000093598"/>
    <x v="6"/>
    <s v="SITIBOT"/>
    <n v="446.55"/>
    <m/>
    <x v="5"/>
    <x v="1"/>
    <s v="Week 3"/>
  </r>
  <r>
    <n v="2000093599"/>
    <x v="6"/>
    <s v="SITIBOT"/>
    <n v="4598.25"/>
    <m/>
    <x v="5"/>
    <x v="1"/>
    <s v="Week 3"/>
  </r>
  <r>
    <n v="2000093237"/>
    <x v="6"/>
    <s v="0100FIAR3004"/>
    <n v="23.45"/>
    <m/>
    <x v="5"/>
    <x v="1"/>
    <s v="Week 3"/>
  </r>
  <r>
    <n v="2000093237"/>
    <x v="6"/>
    <s v="0100FIAR3004"/>
    <n v="7.7"/>
    <m/>
    <x v="5"/>
    <x v="1"/>
    <s v="Week 3"/>
  </r>
  <r>
    <n v="2000093600"/>
    <x v="6"/>
    <s v="SITIBOT"/>
    <n v="7.7"/>
    <m/>
    <x v="5"/>
    <x v="1"/>
    <s v="Week 3"/>
  </r>
  <r>
    <n v="2000093601"/>
    <x v="6"/>
    <s v="SITIBOT"/>
    <n v="17.899999999999999"/>
    <m/>
    <x v="5"/>
    <x v="1"/>
    <s v="Week 3"/>
  </r>
  <r>
    <n v="2000093602"/>
    <x v="6"/>
    <s v="SITIBOT"/>
    <n v="73.2"/>
    <m/>
    <x v="5"/>
    <x v="1"/>
    <s v="Week 3"/>
  </r>
  <r>
    <n v="2000093298"/>
    <x v="6"/>
    <s v="0100FIAR7007"/>
    <n v="17427.8"/>
    <m/>
    <x v="5"/>
    <x v="1"/>
    <s v="Week 3"/>
  </r>
  <r>
    <n v="2000093603"/>
    <x v="6"/>
    <s v="SITIBOT"/>
    <n v="212.9"/>
    <m/>
    <x v="5"/>
    <x v="1"/>
    <s v="Week 3"/>
  </r>
  <r>
    <n v="2000093604"/>
    <x v="6"/>
    <s v="SITIBOT"/>
    <n v="65.400000000000006"/>
    <m/>
    <x v="5"/>
    <x v="1"/>
    <s v="Week 3"/>
  </r>
  <r>
    <n v="2000093605"/>
    <x v="6"/>
    <s v="SITIBOT"/>
    <n v="145.4"/>
    <m/>
    <x v="5"/>
    <x v="1"/>
    <s v="Week 3"/>
  </r>
  <r>
    <n v="2000093301"/>
    <x v="6"/>
    <s v="0100FIAR7007"/>
    <n v="12408.55"/>
    <m/>
    <x v="5"/>
    <x v="1"/>
    <s v="Week 3"/>
  </r>
  <r>
    <n v="2000093117"/>
    <x v="6"/>
    <s v="0106FIAC7012"/>
    <n v="580.25"/>
    <m/>
    <x v="5"/>
    <x v="1"/>
    <s v="Week 3"/>
  </r>
  <r>
    <n v="2000093117"/>
    <x v="6"/>
    <s v="0106FIAC7012"/>
    <n v="375.95"/>
    <m/>
    <x v="5"/>
    <x v="1"/>
    <s v="Week 3"/>
  </r>
  <r>
    <n v="2000093606"/>
    <x v="6"/>
    <s v="SITIBOT"/>
    <n v="5361.45"/>
    <m/>
    <x v="5"/>
    <x v="1"/>
    <s v="Week 3"/>
  </r>
  <r>
    <n v="2000093607"/>
    <x v="6"/>
    <s v="SITIBOT"/>
    <n v="622.85"/>
    <m/>
    <x v="5"/>
    <x v="1"/>
    <s v="Week 3"/>
  </r>
  <r>
    <n v="2000093608"/>
    <x v="6"/>
    <s v="SITIBOT"/>
    <n v="150.5"/>
    <m/>
    <x v="5"/>
    <x v="1"/>
    <s v="Week 3"/>
  </r>
  <r>
    <n v="2000093609"/>
    <x v="6"/>
    <s v="SITIBOT"/>
    <n v="59.45"/>
    <m/>
    <x v="5"/>
    <x v="1"/>
    <s v="Week 3"/>
  </r>
  <r>
    <n v="2000093610"/>
    <x v="6"/>
    <s v="SITIBOT"/>
    <n v="7.55"/>
    <m/>
    <x v="5"/>
    <x v="1"/>
    <s v="Week 3"/>
  </r>
  <r>
    <n v="2000093611"/>
    <x v="6"/>
    <s v="SITIBOT"/>
    <n v="21.6"/>
    <m/>
    <x v="5"/>
    <x v="1"/>
    <s v="Week 3"/>
  </r>
  <r>
    <n v="2000093283"/>
    <x v="6"/>
    <s v="0106FIAC7012"/>
    <n v="301.73"/>
    <m/>
    <x v="5"/>
    <x v="1"/>
    <s v="Week 3"/>
  </r>
  <r>
    <n v="2000093612"/>
    <x v="6"/>
    <s v="SITIBOT"/>
    <n v="21.6"/>
    <m/>
    <x v="5"/>
    <x v="1"/>
    <s v="Week 3"/>
  </r>
  <r>
    <n v="2000093200"/>
    <x v="6"/>
    <s v="0106FIAC7012"/>
    <n v="32.85"/>
    <m/>
    <x v="5"/>
    <x v="1"/>
    <s v="Week 3"/>
  </r>
  <r>
    <n v="2000093613"/>
    <x v="6"/>
    <s v="SITIBOT"/>
    <n v="31.15"/>
    <m/>
    <x v="5"/>
    <x v="1"/>
    <s v="Week 3"/>
  </r>
  <r>
    <n v="2000093357"/>
    <x v="6"/>
    <s v="0114FIAC7011"/>
    <n v="2508.1999999999998"/>
    <m/>
    <x v="5"/>
    <x v="1"/>
    <s v="Week 3"/>
  </r>
  <r>
    <n v="2000093614"/>
    <x v="6"/>
    <s v="SITIBOT"/>
    <n v="67.95"/>
    <m/>
    <x v="5"/>
    <x v="1"/>
    <s v="Week 3"/>
  </r>
  <r>
    <n v="2000093615"/>
    <x v="6"/>
    <s v="SITIBOT"/>
    <n v="14.45"/>
    <m/>
    <x v="5"/>
    <x v="1"/>
    <s v="Week 3"/>
  </r>
  <r>
    <n v="2000093616"/>
    <x v="6"/>
    <s v="SITIBOT"/>
    <n v="343.85"/>
    <m/>
    <x v="5"/>
    <x v="1"/>
    <s v="Week 3"/>
  </r>
  <r>
    <n v="2000093290"/>
    <x v="6"/>
    <s v="0106FIAC7012"/>
    <n v="80.5"/>
    <m/>
    <x v="5"/>
    <x v="1"/>
    <s v="Week 3"/>
  </r>
  <r>
    <n v="2000093617"/>
    <x v="6"/>
    <s v="SITIBOT"/>
    <n v="54"/>
    <m/>
    <x v="5"/>
    <x v="1"/>
    <s v="Week 3"/>
  </r>
  <r>
    <n v="2000093618"/>
    <x v="6"/>
    <s v="SITIBOT"/>
    <n v="7.8"/>
    <m/>
    <x v="5"/>
    <x v="1"/>
    <s v="Week 3"/>
  </r>
  <r>
    <n v="2000093276"/>
    <x v="6"/>
    <s v="0100FIAR7001"/>
    <n v="519.1"/>
    <m/>
    <x v="5"/>
    <x v="1"/>
    <s v="Week 3"/>
  </r>
  <r>
    <n v="2000093204"/>
    <x v="6"/>
    <s v="0100FIAR7009"/>
    <n v="8561.25"/>
    <m/>
    <x v="5"/>
    <x v="1"/>
    <s v="Week 3"/>
  </r>
  <r>
    <n v="2000093338"/>
    <x v="6"/>
    <s v="0100FIAR7007"/>
    <n v="30000"/>
    <m/>
    <x v="5"/>
    <x v="1"/>
    <s v="Week 3"/>
  </r>
  <r>
    <n v="2000093318"/>
    <x v="6"/>
    <s v="0100FIAR7007"/>
    <n v="2712.45"/>
    <m/>
    <x v="5"/>
    <x v="1"/>
    <s v="Week 3"/>
  </r>
  <r>
    <n v="2000093619"/>
    <x v="6"/>
    <s v="SITIBOT"/>
    <n v="27.8"/>
    <m/>
    <x v="5"/>
    <x v="1"/>
    <s v="Week 3"/>
  </r>
  <r>
    <n v="2000093620"/>
    <x v="6"/>
    <s v="SITIBOT"/>
    <n v="403.51"/>
    <m/>
    <x v="5"/>
    <x v="1"/>
    <s v="Week 3"/>
  </r>
  <r>
    <n v="2000093621"/>
    <x v="6"/>
    <s v="SITIBOT"/>
    <n v="248.95"/>
    <m/>
    <x v="5"/>
    <x v="1"/>
    <s v="Week 3"/>
  </r>
  <r>
    <n v="2000093622"/>
    <x v="6"/>
    <s v="SITIBOT"/>
    <n v="370.2"/>
    <m/>
    <x v="5"/>
    <x v="1"/>
    <s v="Week 3"/>
  </r>
  <r>
    <n v="2000093623"/>
    <x v="6"/>
    <s v="SITIBOT"/>
    <n v="1652.85"/>
    <m/>
    <x v="5"/>
    <x v="1"/>
    <s v="Week 3"/>
  </r>
  <r>
    <n v="2000093116"/>
    <x v="6"/>
    <s v="0106FIAC7012"/>
    <n v="1941.05"/>
    <m/>
    <x v="5"/>
    <x v="1"/>
    <s v="Week 3"/>
  </r>
  <r>
    <n v="2000093624"/>
    <x v="6"/>
    <s v="SITIBOT"/>
    <n v="529.29999999999995"/>
    <m/>
    <x v="5"/>
    <x v="1"/>
    <s v="Week 3"/>
  </r>
  <r>
    <n v="2000093625"/>
    <x v="6"/>
    <s v="SITIBOT"/>
    <n v="5.2"/>
    <m/>
    <x v="5"/>
    <x v="1"/>
    <s v="Week 3"/>
  </r>
  <r>
    <n v="2000093626"/>
    <x v="6"/>
    <s v="SITIBOT"/>
    <n v="74"/>
    <m/>
    <x v="5"/>
    <x v="1"/>
    <s v="Week 3"/>
  </r>
  <r>
    <n v="2000093303"/>
    <x v="6"/>
    <s v="0100FIAR7007"/>
    <n v="7312"/>
    <m/>
    <x v="5"/>
    <x v="1"/>
    <s v="Week 3"/>
  </r>
  <r>
    <n v="2000093627"/>
    <x v="6"/>
    <s v="SITIBOT"/>
    <n v="9.35"/>
    <m/>
    <x v="5"/>
    <x v="1"/>
    <s v="Week 3"/>
  </r>
  <r>
    <n v="2000093300"/>
    <x v="6"/>
    <s v="0100FIAR7007"/>
    <n v="16718.05"/>
    <m/>
    <x v="5"/>
    <x v="1"/>
    <s v="Week 3"/>
  </r>
  <r>
    <n v="2000093314"/>
    <x v="6"/>
    <s v="0100FIAR7007"/>
    <n v="1045.6500000000001"/>
    <m/>
    <x v="5"/>
    <x v="1"/>
    <s v="Week 3"/>
  </r>
  <r>
    <n v="2000093628"/>
    <x v="6"/>
    <s v="SITIBOT"/>
    <n v="7.55"/>
    <m/>
    <x v="5"/>
    <x v="1"/>
    <s v="Week 3"/>
  </r>
  <r>
    <n v="2000093629"/>
    <x v="6"/>
    <s v="SITIBOT"/>
    <n v="39.35"/>
    <m/>
    <x v="5"/>
    <x v="1"/>
    <s v="Week 3"/>
  </r>
  <r>
    <n v="2000093630"/>
    <x v="6"/>
    <s v="SITIBOT"/>
    <n v="2053.3000000000002"/>
    <m/>
    <x v="5"/>
    <x v="1"/>
    <s v="Week 3"/>
  </r>
  <r>
    <n v="2000093631"/>
    <x v="6"/>
    <s v="SITIBOT"/>
    <n v="1646.05"/>
    <m/>
    <x v="5"/>
    <x v="1"/>
    <s v="Week 3"/>
  </r>
  <r>
    <n v="2000093132"/>
    <x v="6"/>
    <s v="0100FIAR7007"/>
    <n v="7.7"/>
    <m/>
    <x v="5"/>
    <x v="1"/>
    <s v="Week 3"/>
  </r>
  <r>
    <n v="2000093222"/>
    <x v="6"/>
    <s v="0100FIAR7007"/>
    <n v="1342.1"/>
    <m/>
    <x v="5"/>
    <x v="1"/>
    <s v="Week 3"/>
  </r>
  <r>
    <n v="2000093223"/>
    <x v="6"/>
    <s v="0100FIAR7007"/>
    <n v="15.9"/>
    <m/>
    <x v="5"/>
    <x v="1"/>
    <s v="Week 3"/>
  </r>
  <r>
    <n v="2000093201"/>
    <x v="6"/>
    <s v="0100FIAR3004"/>
    <n v="25.6"/>
    <m/>
    <x v="5"/>
    <x v="1"/>
    <s v="Week 3"/>
  </r>
  <r>
    <n v="2000093201"/>
    <x v="6"/>
    <s v="0100FIAR3004"/>
    <n v="61.45"/>
    <m/>
    <x v="5"/>
    <x v="1"/>
    <s v="Week 3"/>
  </r>
  <r>
    <n v="2000093201"/>
    <x v="6"/>
    <s v="0100FIAR3004"/>
    <n v="62.05"/>
    <m/>
    <x v="5"/>
    <x v="1"/>
    <s v="Week 3"/>
  </r>
  <r>
    <n v="2000093201"/>
    <x v="6"/>
    <s v="0100FIAR3004"/>
    <n v="67.5"/>
    <m/>
    <x v="5"/>
    <x v="1"/>
    <s v="Week 3"/>
  </r>
  <r>
    <n v="2000093185"/>
    <x v="6"/>
    <s v="0100FIAR7007"/>
    <n v="15.65"/>
    <m/>
    <x v="5"/>
    <x v="1"/>
    <s v="Week 3"/>
  </r>
  <r>
    <n v="2000093221"/>
    <x v="6"/>
    <s v="0100FIAR7007"/>
    <n v="7268.45"/>
    <m/>
    <x v="5"/>
    <x v="1"/>
    <s v="Week 3"/>
  </r>
  <r>
    <n v="2000093184"/>
    <x v="6"/>
    <s v="0100FIAR7007"/>
    <n v="21366.75"/>
    <m/>
    <x v="5"/>
    <x v="1"/>
    <s v="Week 3"/>
  </r>
  <r>
    <n v="2000093178"/>
    <x v="6"/>
    <s v="0100FIAR7007"/>
    <n v="188.55"/>
    <m/>
    <x v="5"/>
    <x v="1"/>
    <s v="Week 3"/>
  </r>
  <r>
    <n v="2000093127"/>
    <x v="6"/>
    <s v="0100FIAR7007"/>
    <n v="167.05"/>
    <m/>
    <x v="5"/>
    <x v="1"/>
    <s v="Week 3"/>
  </r>
  <r>
    <n v="2000093224"/>
    <x v="6"/>
    <s v="0100FIAR7007"/>
    <n v="38.85"/>
    <m/>
    <x v="5"/>
    <x v="1"/>
    <s v="Week 3"/>
  </r>
  <r>
    <n v="2000093134"/>
    <x v="6"/>
    <s v="0100FIAR7007"/>
    <n v="168.35"/>
    <m/>
    <x v="5"/>
    <x v="1"/>
    <s v="Week 3"/>
  </r>
  <r>
    <n v="2000093134"/>
    <x v="6"/>
    <s v="0100FIAR7007"/>
    <n v="184.85"/>
    <m/>
    <x v="5"/>
    <x v="1"/>
    <s v="Week 3"/>
  </r>
  <r>
    <n v="2000093139"/>
    <x v="6"/>
    <s v="0100FIAR7007"/>
    <n v="43.2"/>
    <m/>
    <x v="5"/>
    <x v="1"/>
    <s v="Week 3"/>
  </r>
  <r>
    <n v="2000093152"/>
    <x v="6"/>
    <s v="0100FIAR7007"/>
    <n v="44.65"/>
    <m/>
    <x v="5"/>
    <x v="1"/>
    <s v="Week 3"/>
  </r>
  <r>
    <n v="2000093155"/>
    <x v="6"/>
    <s v="0100FIAR7007"/>
    <n v="8.0500000000000007"/>
    <m/>
    <x v="5"/>
    <x v="1"/>
    <s v="Week 3"/>
  </r>
  <r>
    <n v="2000093155"/>
    <x v="6"/>
    <s v="0100FIAR7007"/>
    <n v="37.85"/>
    <m/>
    <x v="5"/>
    <x v="1"/>
    <s v="Week 3"/>
  </r>
  <r>
    <n v="2000093156"/>
    <x v="6"/>
    <s v="0100FIAR7007"/>
    <n v="309.5"/>
    <m/>
    <x v="5"/>
    <x v="1"/>
    <s v="Week 3"/>
  </r>
  <r>
    <n v="2000093156"/>
    <x v="6"/>
    <s v="0100FIAR7007"/>
    <n v="5.3"/>
    <m/>
    <x v="5"/>
    <x v="1"/>
    <s v="Week 3"/>
  </r>
  <r>
    <n v="2000093159"/>
    <x v="6"/>
    <s v="0100FIAR7007"/>
    <n v="10.4"/>
    <m/>
    <x v="5"/>
    <x v="1"/>
    <s v="Week 3"/>
  </r>
  <r>
    <n v="2000093159"/>
    <x v="6"/>
    <s v="0100FIAR7007"/>
    <n v="15.6"/>
    <m/>
    <x v="5"/>
    <x v="1"/>
    <s v="Week 3"/>
  </r>
  <r>
    <n v="2000093160"/>
    <x v="6"/>
    <s v="0100FIAR7007"/>
    <n v="98.85"/>
    <m/>
    <x v="5"/>
    <x v="1"/>
    <s v="Week 3"/>
  </r>
  <r>
    <n v="2000093161"/>
    <x v="6"/>
    <s v="0100FIAR7007"/>
    <n v="6095.77"/>
    <m/>
    <x v="5"/>
    <x v="1"/>
    <s v="Week 3"/>
  </r>
  <r>
    <n v="2000093162"/>
    <x v="6"/>
    <s v="0100FIAR7007"/>
    <n v="131.19999999999999"/>
    <m/>
    <x v="5"/>
    <x v="1"/>
    <s v="Week 3"/>
  </r>
  <r>
    <n v="2000093163"/>
    <x v="6"/>
    <s v="0100FIAR7007"/>
    <n v="23.3"/>
    <m/>
    <x v="5"/>
    <x v="1"/>
    <s v="Week 3"/>
  </r>
  <r>
    <n v="2000093165"/>
    <x v="6"/>
    <s v="0100FIAR7007"/>
    <n v="10.25"/>
    <m/>
    <x v="5"/>
    <x v="1"/>
    <s v="Week 3"/>
  </r>
  <r>
    <n v="2000093167"/>
    <x v="6"/>
    <s v="0100FIAR7007"/>
    <n v="56.14"/>
    <m/>
    <x v="5"/>
    <x v="1"/>
    <s v="Week 3"/>
  </r>
  <r>
    <n v="2000093243"/>
    <x v="6"/>
    <s v="0100FIAR3004"/>
    <n v="1970"/>
    <m/>
    <x v="5"/>
    <x v="1"/>
    <s v="Week 3"/>
  </r>
  <r>
    <n v="2000093168"/>
    <x v="6"/>
    <s v="0100FIAR7007"/>
    <n v="572.75"/>
    <m/>
    <x v="5"/>
    <x v="1"/>
    <s v="Week 3"/>
  </r>
  <r>
    <n v="2000093169"/>
    <x v="6"/>
    <s v="0100FIAR7007"/>
    <n v="250.25"/>
    <m/>
    <x v="5"/>
    <x v="1"/>
    <s v="Week 3"/>
  </r>
  <r>
    <n v="2000093169"/>
    <x v="6"/>
    <s v="0100FIAR7007"/>
    <n v="817.45"/>
    <m/>
    <x v="5"/>
    <x v="1"/>
    <s v="Week 3"/>
  </r>
  <r>
    <n v="2000093170"/>
    <x v="6"/>
    <s v="0100FIAR7007"/>
    <n v="12.95"/>
    <m/>
    <x v="5"/>
    <x v="1"/>
    <s v="Week 3"/>
  </r>
  <r>
    <n v="2000093171"/>
    <x v="6"/>
    <s v="0100FIAR7007"/>
    <n v="118.75"/>
    <m/>
    <x v="5"/>
    <x v="1"/>
    <s v="Week 3"/>
  </r>
  <r>
    <n v="2000093172"/>
    <x v="6"/>
    <s v="0100FIAR7007"/>
    <n v="132.55000000000001"/>
    <m/>
    <x v="5"/>
    <x v="1"/>
    <s v="Week 3"/>
  </r>
  <r>
    <n v="2000093173"/>
    <x v="6"/>
    <s v="0100FIAR7007"/>
    <n v="150"/>
    <m/>
    <x v="5"/>
    <x v="1"/>
    <s v="Week 3"/>
  </r>
  <r>
    <n v="2000093174"/>
    <x v="6"/>
    <s v="0100FIAR7007"/>
    <n v="1488.24"/>
    <m/>
    <x v="5"/>
    <x v="1"/>
    <s v="Week 3"/>
  </r>
  <r>
    <n v="2000093174"/>
    <x v="6"/>
    <s v="0100FIAR7007"/>
    <n v="36.9"/>
    <m/>
    <x v="5"/>
    <x v="1"/>
    <s v="Week 3"/>
  </r>
  <r>
    <n v="2000093175"/>
    <x v="6"/>
    <s v="0100FIAR7007"/>
    <n v="133"/>
    <m/>
    <x v="5"/>
    <x v="1"/>
    <s v="Week 3"/>
  </r>
  <r>
    <n v="2000093176"/>
    <x v="6"/>
    <s v="0100FIAR7007"/>
    <n v="474.09"/>
    <m/>
    <x v="5"/>
    <x v="1"/>
    <s v="Week 3"/>
  </r>
  <r>
    <n v="2000093177"/>
    <x v="6"/>
    <s v="0100FIAR7007"/>
    <n v="95.55"/>
    <m/>
    <x v="5"/>
    <x v="1"/>
    <s v="Week 3"/>
  </r>
  <r>
    <n v="2000093177"/>
    <x v="6"/>
    <s v="0100FIAR7007"/>
    <n v="219.2"/>
    <m/>
    <x v="5"/>
    <x v="1"/>
    <s v="Week 3"/>
  </r>
  <r>
    <n v="2000093179"/>
    <x v="6"/>
    <s v="0100FIAR7007"/>
    <n v="567.41999999999996"/>
    <m/>
    <x v="5"/>
    <x v="1"/>
    <s v="Week 3"/>
  </r>
  <r>
    <n v="2000093180"/>
    <x v="6"/>
    <s v="0100FIAR7007"/>
    <n v="143.78"/>
    <m/>
    <x v="5"/>
    <x v="1"/>
    <s v="Week 3"/>
  </r>
  <r>
    <n v="2000093186"/>
    <x v="6"/>
    <s v="0100FIAR7007"/>
    <n v="322.55"/>
    <m/>
    <x v="5"/>
    <x v="1"/>
    <s v="Week 3"/>
  </r>
  <r>
    <n v="2000093186"/>
    <x v="6"/>
    <s v="0100FIAR7007"/>
    <n v="248.55"/>
    <m/>
    <x v="5"/>
    <x v="1"/>
    <s v="Week 3"/>
  </r>
  <r>
    <n v="2000093288"/>
    <x v="6"/>
    <s v="0100FIAR7001"/>
    <n v="226.56"/>
    <m/>
    <x v="5"/>
    <x v="1"/>
    <s v="Week 3"/>
  </r>
  <r>
    <n v="2000093187"/>
    <x v="6"/>
    <s v="0100FIAR7007"/>
    <n v="7.82"/>
    <m/>
    <x v="5"/>
    <x v="1"/>
    <s v="Week 3"/>
  </r>
  <r>
    <n v="2000093187"/>
    <x v="6"/>
    <s v="0100FIAR7007"/>
    <n v="7.82"/>
    <m/>
    <x v="5"/>
    <x v="1"/>
    <s v="Week 3"/>
  </r>
  <r>
    <n v="2000093293"/>
    <x v="6"/>
    <s v="0100FIAR3004"/>
    <n v="217.9"/>
    <m/>
    <x v="5"/>
    <x v="1"/>
    <s v="Week 3"/>
  </r>
  <r>
    <n v="2000093154"/>
    <x v="6"/>
    <s v="0100FIAR7007"/>
    <n v="95.55"/>
    <m/>
    <x v="5"/>
    <x v="1"/>
    <s v="Week 3"/>
  </r>
  <r>
    <n v="2000093235"/>
    <x v="6"/>
    <s v="0106FIAC7012"/>
    <n v="180.05"/>
    <m/>
    <x v="5"/>
    <x v="1"/>
    <s v="Week 3"/>
  </r>
  <r>
    <n v="2000093166"/>
    <x v="6"/>
    <s v="0100FIAR7007"/>
    <n v="12.2"/>
    <m/>
    <x v="5"/>
    <x v="1"/>
    <s v="Week 3"/>
  </r>
  <r>
    <n v="2000093243"/>
    <x v="6"/>
    <s v="0100FIAR3004"/>
    <n v="1830"/>
    <m/>
    <x v="5"/>
    <x v="1"/>
    <s v="Week 3"/>
  </r>
  <r>
    <n v="2000093149"/>
    <x v="6"/>
    <s v="0100FIAR7007"/>
    <n v="29.7"/>
    <m/>
    <x v="5"/>
    <x v="1"/>
    <s v="Week 3"/>
  </r>
  <r>
    <n v="2000093249"/>
    <x v="6"/>
    <s v="0100FIAR3004"/>
    <n v="39"/>
    <m/>
    <x v="5"/>
    <x v="1"/>
    <s v="Week 3"/>
  </r>
  <r>
    <n v="2000093167"/>
    <x v="6"/>
    <s v="0100FIAR7007"/>
    <n v="6.3"/>
    <m/>
    <x v="5"/>
    <x v="1"/>
    <s v="Week 3"/>
  </r>
  <r>
    <n v="2000093299"/>
    <x v="6"/>
    <s v="0106FIAC7012"/>
    <n v="60"/>
    <m/>
    <x v="5"/>
    <x v="1"/>
    <s v="Week 3"/>
  </r>
  <r>
    <n v="2800070102"/>
    <x v="6"/>
    <s v="0100FIAR7001"/>
    <n v="1000"/>
    <m/>
    <x v="5"/>
    <x v="1"/>
    <s v="Week 3"/>
  </r>
  <r>
    <n v="2000093317"/>
    <x v="6"/>
    <s v="0106FIAC7012"/>
    <n v="7.8"/>
    <m/>
    <x v="5"/>
    <x v="1"/>
    <s v="Week 3"/>
  </r>
  <r>
    <n v="2000093430"/>
    <x v="6"/>
    <s v="SITIBOT"/>
    <n v="500"/>
    <m/>
    <x v="5"/>
    <x v="1"/>
    <s v="Week 3"/>
  </r>
  <r>
    <n v="2000093157"/>
    <x v="6"/>
    <s v="0100FIAR7007"/>
    <n v="5.75"/>
    <m/>
    <x v="5"/>
    <x v="1"/>
    <s v="Week 3"/>
  </r>
  <r>
    <n v="2000093295"/>
    <x v="6"/>
    <s v="0100FIAR3004"/>
    <n v="639.75"/>
    <m/>
    <x v="5"/>
    <x v="1"/>
    <s v="Week 3"/>
  </r>
  <r>
    <n v="2000093288"/>
    <x v="6"/>
    <s v="0100FIAR7001"/>
    <n v="200"/>
    <m/>
    <x v="5"/>
    <x v="1"/>
    <s v="Week 3"/>
  </r>
  <r>
    <n v="2800071368"/>
    <x v="4"/>
    <s v="SITIBOT"/>
    <n v="226.75"/>
    <m/>
    <x v="6"/>
    <x v="1"/>
    <s v="Week 4"/>
  </r>
  <r>
    <n v="2800071367"/>
    <x v="0"/>
    <s v="SITIBOT"/>
    <n v="75.45"/>
    <m/>
    <x v="6"/>
    <x v="1"/>
    <s v="Week 4"/>
  </r>
  <r>
    <n v="2800071108"/>
    <x v="4"/>
    <s v="0100FIAR7001"/>
    <n v="184.7"/>
    <m/>
    <x v="6"/>
    <x v="1"/>
    <s v="Week 4"/>
  </r>
  <r>
    <n v="2800071287"/>
    <x v="0"/>
    <s v="0106FIAC7012"/>
    <n v="594.45000000000005"/>
    <m/>
    <x v="6"/>
    <x v="1"/>
    <s v="Week 4"/>
  </r>
  <r>
    <n v="2800071290"/>
    <x v="0"/>
    <s v="0106FIAC7012"/>
    <n v="194.2"/>
    <m/>
    <x v="6"/>
    <x v="1"/>
    <s v="Week 4"/>
  </r>
  <r>
    <n v="2800071292"/>
    <x v="0"/>
    <s v="0106FIAC7012"/>
    <n v="470.6"/>
    <m/>
    <x v="6"/>
    <x v="1"/>
    <s v="Week 4"/>
  </r>
  <r>
    <n v="2800071348"/>
    <x v="3"/>
    <s v="0100FIAR7001"/>
    <n v="1320"/>
    <m/>
    <x v="6"/>
    <x v="1"/>
    <s v="Week 4"/>
  </r>
  <r>
    <n v="2800070875"/>
    <x v="0"/>
    <s v="0100FIAR3004"/>
    <n v="22.9"/>
    <m/>
    <x v="6"/>
    <x v="1"/>
    <s v="Week 4"/>
  </r>
  <r>
    <n v="2800071058"/>
    <x v="3"/>
    <s v="0100FITY4004"/>
    <n v="10000"/>
    <s v="UFAIRAH"/>
    <x v="6"/>
    <x v="1"/>
    <s v="Week 4"/>
  </r>
  <r>
    <n v="2800071059"/>
    <x v="3"/>
    <s v="0100FITY4004"/>
    <n v="3180"/>
    <s v="UFAIRAH"/>
    <x v="6"/>
    <x v="1"/>
    <s v="Week 4"/>
  </r>
  <r>
    <n v="2800071060"/>
    <x v="3"/>
    <s v="0100FITY4004"/>
    <n v="10830"/>
    <s v="UFAIRAH"/>
    <x v="6"/>
    <x v="1"/>
    <s v="Week 4"/>
  </r>
  <r>
    <n v="2800071335"/>
    <x v="3"/>
    <s v="0100FIAR7001"/>
    <n v="200"/>
    <m/>
    <x v="6"/>
    <x v="1"/>
    <s v="Week 4"/>
  </r>
  <r>
    <n v="2800071336"/>
    <x v="3"/>
    <s v="0100FIAR7001"/>
    <n v="250"/>
    <m/>
    <x v="6"/>
    <x v="1"/>
    <s v="Week 4"/>
  </r>
  <r>
    <n v="2800070907"/>
    <x v="4"/>
    <s v="0100FIAR7006"/>
    <n v="1263.5999999999999"/>
    <m/>
    <x v="6"/>
    <x v="1"/>
    <s v="Week 4"/>
  </r>
  <r>
    <n v="2800070908"/>
    <x v="4"/>
    <s v="0100FIAR7006"/>
    <n v="996.45"/>
    <m/>
    <x v="6"/>
    <x v="1"/>
    <s v="Week 4"/>
  </r>
  <r>
    <n v="2800070910"/>
    <x v="4"/>
    <s v="0100FIAR7006"/>
    <n v="789.8"/>
    <m/>
    <x v="6"/>
    <x v="1"/>
    <s v="Week 4"/>
  </r>
  <r>
    <n v="2800070913"/>
    <x v="4"/>
    <s v="0100FIAR7006"/>
    <n v="660.15"/>
    <m/>
    <x v="6"/>
    <x v="1"/>
    <s v="Week 4"/>
  </r>
  <r>
    <n v="2800070914"/>
    <x v="4"/>
    <s v="0100FIAR7006"/>
    <n v="548.4"/>
    <m/>
    <x v="6"/>
    <x v="1"/>
    <s v="Week 4"/>
  </r>
  <r>
    <n v="2800070915"/>
    <x v="4"/>
    <s v="0100FIAR7006"/>
    <n v="350.39"/>
    <m/>
    <x v="6"/>
    <x v="1"/>
    <s v="Week 4"/>
  </r>
  <r>
    <n v="2800070916"/>
    <x v="4"/>
    <s v="0100FIAR7006"/>
    <n v="311.64999999999998"/>
    <m/>
    <x v="6"/>
    <x v="1"/>
    <s v="Week 4"/>
  </r>
  <r>
    <n v="2800070917"/>
    <x v="4"/>
    <s v="0100FIAR7006"/>
    <n v="300.35000000000002"/>
    <m/>
    <x v="6"/>
    <x v="1"/>
    <s v="Week 4"/>
  </r>
  <r>
    <n v="2800070919"/>
    <x v="4"/>
    <s v="0100FIAR7006"/>
    <n v="226.5"/>
    <m/>
    <x v="6"/>
    <x v="1"/>
    <s v="Week 4"/>
  </r>
  <r>
    <n v="2800070920"/>
    <x v="4"/>
    <s v="0100FIAR7006"/>
    <n v="217.3"/>
    <m/>
    <x v="6"/>
    <x v="1"/>
    <s v="Week 4"/>
  </r>
  <r>
    <n v="2800070921"/>
    <x v="4"/>
    <s v="0100FIAR7006"/>
    <n v="212.95"/>
    <m/>
    <x v="6"/>
    <x v="1"/>
    <s v="Week 4"/>
  </r>
  <r>
    <n v="2800070922"/>
    <x v="4"/>
    <s v="0100FIAR7006"/>
    <n v="210.75"/>
    <m/>
    <x v="6"/>
    <x v="1"/>
    <s v="Week 4"/>
  </r>
  <r>
    <n v="2800070924"/>
    <x v="4"/>
    <s v="0100FIAR7006"/>
    <n v="197.45"/>
    <m/>
    <x v="6"/>
    <x v="1"/>
    <s v="Week 4"/>
  </r>
  <r>
    <n v="2800070925"/>
    <x v="4"/>
    <s v="0100FIAR7006"/>
    <n v="195.3"/>
    <m/>
    <x v="6"/>
    <x v="1"/>
    <s v="Week 4"/>
  </r>
  <r>
    <n v="2800070926"/>
    <x v="4"/>
    <s v="0100FIAR7006"/>
    <n v="191.7"/>
    <m/>
    <x v="6"/>
    <x v="1"/>
    <s v="Week 4"/>
  </r>
  <r>
    <n v="2800070927"/>
    <x v="4"/>
    <s v="0100FIAR7006"/>
    <n v="189.7"/>
    <m/>
    <x v="6"/>
    <x v="1"/>
    <s v="Week 4"/>
  </r>
  <r>
    <n v="2800070928"/>
    <x v="4"/>
    <s v="0100FIAR7006"/>
    <n v="180.75"/>
    <m/>
    <x v="6"/>
    <x v="1"/>
    <s v="Week 4"/>
  </r>
  <r>
    <n v="2800070929"/>
    <x v="4"/>
    <s v="0100FIAR7006"/>
    <n v="170.3"/>
    <m/>
    <x v="6"/>
    <x v="1"/>
    <s v="Week 4"/>
  </r>
  <r>
    <n v="2800070930"/>
    <x v="4"/>
    <s v="0100FIAR7006"/>
    <n v="134.6"/>
    <m/>
    <x v="6"/>
    <x v="1"/>
    <s v="Week 4"/>
  </r>
  <r>
    <n v="2800070931"/>
    <x v="4"/>
    <s v="0100FIAR7006"/>
    <n v="130.44999999999999"/>
    <m/>
    <x v="6"/>
    <x v="1"/>
    <s v="Week 4"/>
  </r>
  <r>
    <n v="2800070932"/>
    <x v="4"/>
    <s v="0100FIAR7006"/>
    <n v="129.19999999999999"/>
    <m/>
    <x v="6"/>
    <x v="1"/>
    <s v="Week 4"/>
  </r>
  <r>
    <n v="2800070933"/>
    <x v="4"/>
    <s v="0100FIAR7006"/>
    <n v="124.65"/>
    <m/>
    <x v="6"/>
    <x v="1"/>
    <s v="Week 4"/>
  </r>
  <r>
    <n v="2800070934"/>
    <x v="4"/>
    <s v="0100FIAR7006"/>
    <n v="117.75"/>
    <m/>
    <x v="6"/>
    <x v="1"/>
    <s v="Week 4"/>
  </r>
  <r>
    <n v="2800070935"/>
    <x v="4"/>
    <s v="0100FIAR7006"/>
    <n v="105.9"/>
    <m/>
    <x v="6"/>
    <x v="1"/>
    <s v="Week 4"/>
  </r>
  <r>
    <n v="2800070936"/>
    <x v="4"/>
    <s v="0100FIAR7006"/>
    <n v="103.86"/>
    <m/>
    <x v="6"/>
    <x v="1"/>
    <s v="Week 4"/>
  </r>
  <r>
    <n v="2800070937"/>
    <x v="4"/>
    <s v="0100FIAR7006"/>
    <n v="99.75"/>
    <m/>
    <x v="6"/>
    <x v="1"/>
    <s v="Week 4"/>
  </r>
  <r>
    <n v="2800070940"/>
    <x v="4"/>
    <s v="0100FIAR7006"/>
    <n v="96"/>
    <m/>
    <x v="6"/>
    <x v="1"/>
    <s v="Week 4"/>
  </r>
  <r>
    <n v="2800070944"/>
    <x v="4"/>
    <s v="0100FIAR7006"/>
    <n v="95.55"/>
    <m/>
    <x v="6"/>
    <x v="1"/>
    <s v="Week 4"/>
  </r>
  <r>
    <n v="2800070945"/>
    <x v="4"/>
    <s v="0100FIAR7006"/>
    <n v="94.55"/>
    <m/>
    <x v="6"/>
    <x v="1"/>
    <s v="Week 4"/>
  </r>
  <r>
    <n v="2800070948"/>
    <x v="4"/>
    <s v="0100FIAR7006"/>
    <n v="84.8"/>
    <m/>
    <x v="6"/>
    <x v="1"/>
    <s v="Week 4"/>
  </r>
  <r>
    <n v="2800070950"/>
    <x v="4"/>
    <s v="0100FIAR7006"/>
    <n v="71.7"/>
    <m/>
    <x v="6"/>
    <x v="1"/>
    <s v="Week 4"/>
  </r>
  <r>
    <n v="2800070951"/>
    <x v="4"/>
    <s v="0100FIAR7006"/>
    <n v="66.5"/>
    <m/>
    <x v="6"/>
    <x v="1"/>
    <s v="Week 4"/>
  </r>
  <r>
    <n v="2800070952"/>
    <x v="4"/>
    <s v="0100FIAR7006"/>
    <n v="61.45"/>
    <m/>
    <x v="6"/>
    <x v="1"/>
    <s v="Week 4"/>
  </r>
  <r>
    <n v="2800070954"/>
    <x v="4"/>
    <s v="0100FIAR7006"/>
    <n v="50.45"/>
    <m/>
    <x v="6"/>
    <x v="1"/>
    <s v="Week 4"/>
  </r>
  <r>
    <n v="2800070955"/>
    <x v="4"/>
    <s v="0100FIAR7006"/>
    <n v="47.7"/>
    <m/>
    <x v="6"/>
    <x v="1"/>
    <s v="Week 4"/>
  </r>
  <r>
    <n v="2800070956"/>
    <x v="4"/>
    <s v="0100FIAR7006"/>
    <n v="46.1"/>
    <m/>
    <x v="6"/>
    <x v="1"/>
    <s v="Week 4"/>
  </r>
  <r>
    <n v="2800070957"/>
    <x v="4"/>
    <s v="0100FIAR7006"/>
    <n v="44.2"/>
    <m/>
    <x v="6"/>
    <x v="1"/>
    <s v="Week 4"/>
  </r>
  <r>
    <n v="2800070959"/>
    <x v="4"/>
    <s v="0100FIAR7006"/>
    <n v="41.55"/>
    <m/>
    <x v="6"/>
    <x v="1"/>
    <s v="Week 4"/>
  </r>
  <r>
    <n v="2800070960"/>
    <x v="4"/>
    <s v="0100FIAR7006"/>
    <n v="41.55"/>
    <m/>
    <x v="6"/>
    <x v="1"/>
    <s v="Week 4"/>
  </r>
  <r>
    <n v="2800070962"/>
    <x v="4"/>
    <s v="0100FIAR7006"/>
    <n v="40.950000000000003"/>
    <m/>
    <x v="6"/>
    <x v="1"/>
    <s v="Week 4"/>
  </r>
  <r>
    <n v="2800070963"/>
    <x v="4"/>
    <s v="0100FIAR7006"/>
    <n v="36.35"/>
    <m/>
    <x v="6"/>
    <x v="1"/>
    <s v="Week 4"/>
  </r>
  <r>
    <n v="2800070964"/>
    <x v="4"/>
    <s v="0100FIAR7006"/>
    <n v="26.5"/>
    <m/>
    <x v="6"/>
    <x v="1"/>
    <s v="Week 4"/>
  </r>
  <r>
    <n v="2800070979"/>
    <x v="4"/>
    <s v="0100FIAR7006"/>
    <n v="26.1"/>
    <m/>
    <x v="6"/>
    <x v="1"/>
    <s v="Week 4"/>
  </r>
  <r>
    <n v="2800070980"/>
    <x v="4"/>
    <s v="0100FIAR7006"/>
    <n v="25.95"/>
    <m/>
    <x v="6"/>
    <x v="1"/>
    <s v="Week 4"/>
  </r>
  <r>
    <n v="2800070983"/>
    <x v="4"/>
    <s v="0100FIAR7006"/>
    <n v="25.25"/>
    <m/>
    <x v="6"/>
    <x v="1"/>
    <s v="Week 4"/>
  </r>
  <r>
    <n v="2800070984"/>
    <x v="4"/>
    <s v="0100FIAR7006"/>
    <n v="20.8"/>
    <m/>
    <x v="6"/>
    <x v="1"/>
    <s v="Week 4"/>
  </r>
  <r>
    <n v="2800070985"/>
    <x v="4"/>
    <s v="0100FIAR7006"/>
    <n v="20.8"/>
    <m/>
    <x v="6"/>
    <x v="1"/>
    <s v="Week 4"/>
  </r>
  <r>
    <n v="2800070987"/>
    <x v="4"/>
    <s v="0100FIAR7006"/>
    <n v="19.600000000000001"/>
    <m/>
    <x v="6"/>
    <x v="1"/>
    <s v="Week 4"/>
  </r>
  <r>
    <n v="2800070989"/>
    <x v="4"/>
    <s v="0100FIAR7006"/>
    <n v="18.95"/>
    <m/>
    <x v="6"/>
    <x v="1"/>
    <s v="Week 4"/>
  </r>
  <r>
    <n v="2800070991"/>
    <x v="4"/>
    <s v="0100FIAR7006"/>
    <n v="18.7"/>
    <m/>
    <x v="6"/>
    <x v="1"/>
    <s v="Week 4"/>
  </r>
  <r>
    <n v="2800070993"/>
    <x v="4"/>
    <s v="0100FIAR3004"/>
    <n v="2997.8"/>
    <m/>
    <x v="6"/>
    <x v="1"/>
    <s v="Week 4"/>
  </r>
  <r>
    <n v="2800071009"/>
    <x v="4"/>
    <s v="0100FIAR7006"/>
    <n v="15.6"/>
    <m/>
    <x v="6"/>
    <x v="1"/>
    <s v="Week 4"/>
  </r>
  <r>
    <n v="2800071010"/>
    <x v="4"/>
    <s v="0100FIAR7006"/>
    <n v="13.65"/>
    <m/>
    <x v="6"/>
    <x v="1"/>
    <s v="Week 4"/>
  </r>
  <r>
    <n v="2800071011"/>
    <x v="4"/>
    <s v="0100FIAR7006"/>
    <n v="12"/>
    <m/>
    <x v="6"/>
    <x v="1"/>
    <s v="Week 4"/>
  </r>
  <r>
    <n v="2800071012"/>
    <x v="4"/>
    <s v="0100FIAR7006"/>
    <n v="10.6"/>
    <m/>
    <x v="6"/>
    <x v="1"/>
    <s v="Week 4"/>
  </r>
  <r>
    <n v="2800071013"/>
    <x v="4"/>
    <s v="0100FIAR7006"/>
    <n v="10.6"/>
    <m/>
    <x v="6"/>
    <x v="1"/>
    <s v="Week 4"/>
  </r>
  <r>
    <n v="2800071020"/>
    <x v="4"/>
    <s v="0100FIAR7006"/>
    <n v="10.4"/>
    <m/>
    <x v="6"/>
    <x v="1"/>
    <s v="Week 4"/>
  </r>
  <r>
    <n v="2800071021"/>
    <x v="4"/>
    <s v="0100FIAR7006"/>
    <n v="10.4"/>
    <m/>
    <x v="6"/>
    <x v="1"/>
    <s v="Week 4"/>
  </r>
  <r>
    <n v="2800071022"/>
    <x v="4"/>
    <s v="0100FIAR7006"/>
    <n v="10.4"/>
    <m/>
    <x v="6"/>
    <x v="1"/>
    <s v="Week 4"/>
  </r>
  <r>
    <n v="2800071023"/>
    <x v="4"/>
    <s v="0100FIAR7006"/>
    <n v="10.25"/>
    <m/>
    <x v="6"/>
    <x v="1"/>
    <s v="Week 4"/>
  </r>
  <r>
    <n v="2800071024"/>
    <x v="4"/>
    <s v="0100FIAR7006"/>
    <n v="6.3"/>
    <m/>
    <x v="6"/>
    <x v="1"/>
    <s v="Week 4"/>
  </r>
  <r>
    <n v="2800071025"/>
    <x v="4"/>
    <s v="0100FIAR7006"/>
    <n v="5.2"/>
    <m/>
    <x v="6"/>
    <x v="1"/>
    <s v="Week 4"/>
  </r>
  <r>
    <n v="2800071026"/>
    <x v="4"/>
    <s v="0100FIAR7006"/>
    <n v="5.2"/>
    <m/>
    <x v="6"/>
    <x v="1"/>
    <s v="Week 4"/>
  </r>
  <r>
    <n v="2800071027"/>
    <x v="4"/>
    <s v="0100FIAR7006"/>
    <n v="5.2"/>
    <m/>
    <x v="6"/>
    <x v="1"/>
    <s v="Week 4"/>
  </r>
  <r>
    <n v="2800071028"/>
    <x v="4"/>
    <s v="0100FIAR7006"/>
    <n v="5.2"/>
    <m/>
    <x v="6"/>
    <x v="1"/>
    <s v="Week 4"/>
  </r>
  <r>
    <n v="2800071029"/>
    <x v="4"/>
    <s v="0100FIAR7006"/>
    <n v="5.2"/>
    <m/>
    <x v="6"/>
    <x v="1"/>
    <s v="Week 4"/>
  </r>
  <r>
    <n v="2800071030"/>
    <x v="4"/>
    <s v="0100FIAR7006"/>
    <n v="5.2"/>
    <m/>
    <x v="6"/>
    <x v="1"/>
    <s v="Week 4"/>
  </r>
  <r>
    <n v="2800071031"/>
    <x v="4"/>
    <s v="0100FIAR7006"/>
    <n v="5.2"/>
    <m/>
    <x v="6"/>
    <x v="1"/>
    <s v="Week 4"/>
  </r>
  <r>
    <n v="2800071032"/>
    <x v="4"/>
    <s v="0100FIAR7006"/>
    <n v="5.0999999999999996"/>
    <m/>
    <x v="6"/>
    <x v="1"/>
    <s v="Week 4"/>
  </r>
  <r>
    <n v="2800071033"/>
    <x v="4"/>
    <s v="0100FIAR7006"/>
    <n v="5.0999999999999996"/>
    <m/>
    <x v="6"/>
    <x v="1"/>
    <s v="Week 4"/>
  </r>
  <r>
    <n v="2800071067"/>
    <x v="4"/>
    <s v="0100FIAR7006"/>
    <n v="5283.2"/>
    <m/>
    <x v="6"/>
    <x v="1"/>
    <s v="Week 4"/>
  </r>
  <r>
    <n v="2800071068"/>
    <x v="4"/>
    <s v="0100FIAR7006"/>
    <n v="2783.05"/>
    <m/>
    <x v="6"/>
    <x v="1"/>
    <s v="Week 4"/>
  </r>
  <r>
    <n v="2800071069"/>
    <x v="4"/>
    <s v="0100FIAR7006"/>
    <n v="2741.55"/>
    <m/>
    <x v="6"/>
    <x v="1"/>
    <s v="Week 4"/>
  </r>
  <r>
    <n v="2800071071"/>
    <x v="4"/>
    <s v="0100FIAR7006"/>
    <n v="1983.5"/>
    <m/>
    <x v="6"/>
    <x v="1"/>
    <s v="Week 4"/>
  </r>
  <r>
    <n v="2800071072"/>
    <x v="4"/>
    <s v="0100FIAR7006"/>
    <n v="1447.1"/>
    <m/>
    <x v="6"/>
    <x v="1"/>
    <s v="Week 4"/>
  </r>
  <r>
    <n v="2800071073"/>
    <x v="4"/>
    <s v="0100FIAR7006"/>
    <n v="1166.0999999999999"/>
    <m/>
    <x v="6"/>
    <x v="1"/>
    <s v="Week 4"/>
  </r>
  <r>
    <n v="2800071075"/>
    <x v="4"/>
    <s v="0100FIAR7006"/>
    <n v="1036.25"/>
    <m/>
    <x v="6"/>
    <x v="1"/>
    <s v="Week 4"/>
  </r>
  <r>
    <n v="2800071076"/>
    <x v="4"/>
    <s v="0100FIAR7006"/>
    <n v="887.15"/>
    <m/>
    <x v="6"/>
    <x v="1"/>
    <s v="Week 4"/>
  </r>
  <r>
    <n v="2800071077"/>
    <x v="4"/>
    <s v="0100FIAR7006"/>
    <n v="844.2"/>
    <m/>
    <x v="6"/>
    <x v="1"/>
    <s v="Week 4"/>
  </r>
  <r>
    <n v="2800071078"/>
    <x v="4"/>
    <s v="0100FIAR7006"/>
    <n v="711.4"/>
    <m/>
    <x v="6"/>
    <x v="1"/>
    <s v="Week 4"/>
  </r>
  <r>
    <n v="2800071079"/>
    <x v="4"/>
    <s v="0100FIAR7006"/>
    <n v="676.8"/>
    <m/>
    <x v="6"/>
    <x v="1"/>
    <s v="Week 4"/>
  </r>
  <r>
    <n v="2800071080"/>
    <x v="4"/>
    <s v="0100FIAR7006"/>
    <n v="612.4"/>
    <m/>
    <x v="6"/>
    <x v="1"/>
    <s v="Week 4"/>
  </r>
  <r>
    <n v="2800071081"/>
    <x v="4"/>
    <s v="0100FIAR7006"/>
    <n v="541.75"/>
    <m/>
    <x v="6"/>
    <x v="1"/>
    <s v="Week 4"/>
  </r>
  <r>
    <n v="2800071083"/>
    <x v="4"/>
    <s v="0100FIAR7006"/>
    <n v="516.9"/>
    <m/>
    <x v="6"/>
    <x v="1"/>
    <s v="Week 4"/>
  </r>
  <r>
    <n v="2800071084"/>
    <x v="4"/>
    <s v="0100FIAR7006"/>
    <n v="451.23"/>
    <m/>
    <x v="6"/>
    <x v="1"/>
    <s v="Week 4"/>
  </r>
  <r>
    <n v="2800071085"/>
    <x v="4"/>
    <s v="0100FIAR7006"/>
    <n v="449.05"/>
    <m/>
    <x v="6"/>
    <x v="1"/>
    <s v="Week 4"/>
  </r>
  <r>
    <n v="2800071086"/>
    <x v="4"/>
    <s v="0100FIAR7006"/>
    <n v="425.9"/>
    <m/>
    <x v="6"/>
    <x v="1"/>
    <s v="Week 4"/>
  </r>
  <r>
    <n v="2800071087"/>
    <x v="4"/>
    <s v="0100FIAR7006"/>
    <n v="420.15"/>
    <m/>
    <x v="6"/>
    <x v="1"/>
    <s v="Week 4"/>
  </r>
  <r>
    <n v="2800071088"/>
    <x v="4"/>
    <s v="0100FIAR7006"/>
    <n v="382.4"/>
    <m/>
    <x v="6"/>
    <x v="1"/>
    <s v="Week 4"/>
  </r>
  <r>
    <n v="2800071089"/>
    <x v="4"/>
    <s v="0100FIAR7006"/>
    <n v="373.85"/>
    <m/>
    <x v="6"/>
    <x v="1"/>
    <s v="Week 4"/>
  </r>
  <r>
    <n v="2800071090"/>
    <x v="4"/>
    <s v="0100FIAR7006"/>
    <n v="373.75"/>
    <m/>
    <x v="6"/>
    <x v="1"/>
    <s v="Week 4"/>
  </r>
  <r>
    <n v="2800071091"/>
    <x v="4"/>
    <s v="0100FIAR7006"/>
    <n v="362.75"/>
    <m/>
    <x v="6"/>
    <x v="1"/>
    <s v="Week 4"/>
  </r>
  <r>
    <n v="2800071093"/>
    <x v="4"/>
    <s v="0100FIAR7006"/>
    <n v="361.3"/>
    <m/>
    <x v="6"/>
    <x v="1"/>
    <s v="Week 4"/>
  </r>
  <r>
    <n v="2800071094"/>
    <x v="4"/>
    <s v="0100FIAR7006"/>
    <n v="337.2"/>
    <m/>
    <x v="6"/>
    <x v="1"/>
    <s v="Week 4"/>
  </r>
  <r>
    <n v="2800071095"/>
    <x v="4"/>
    <s v="0100FIAR7006"/>
    <n v="332.75"/>
    <m/>
    <x v="6"/>
    <x v="1"/>
    <s v="Week 4"/>
  </r>
  <r>
    <n v="2800071096"/>
    <x v="4"/>
    <s v="0100FIAR7006"/>
    <n v="330.25"/>
    <m/>
    <x v="6"/>
    <x v="1"/>
    <s v="Week 4"/>
  </r>
  <r>
    <n v="2800071097"/>
    <x v="4"/>
    <s v="0100FIAR7006"/>
    <n v="327.85"/>
    <m/>
    <x v="6"/>
    <x v="1"/>
    <s v="Week 4"/>
  </r>
  <r>
    <n v="2800071098"/>
    <x v="4"/>
    <s v="0100FIAR7006"/>
    <n v="326.95"/>
    <m/>
    <x v="6"/>
    <x v="1"/>
    <s v="Week 4"/>
  </r>
  <r>
    <n v="2800071099"/>
    <x v="4"/>
    <s v="0100FIAR7006"/>
    <n v="325.8"/>
    <m/>
    <x v="6"/>
    <x v="1"/>
    <s v="Week 4"/>
  </r>
  <r>
    <n v="2800071100"/>
    <x v="4"/>
    <s v="0100FIAR7006"/>
    <n v="324.14999999999998"/>
    <m/>
    <x v="6"/>
    <x v="1"/>
    <s v="Week 4"/>
  </r>
  <r>
    <n v="2800071101"/>
    <x v="4"/>
    <s v="0100FIAR7006"/>
    <n v="316.75"/>
    <m/>
    <x v="6"/>
    <x v="1"/>
    <s v="Week 4"/>
  </r>
  <r>
    <n v="2800071102"/>
    <x v="4"/>
    <s v="0100FIAR7006"/>
    <n v="289.85000000000002"/>
    <m/>
    <x v="6"/>
    <x v="1"/>
    <s v="Week 4"/>
  </r>
  <r>
    <n v="2800071103"/>
    <x v="4"/>
    <s v="0100FIAR7006"/>
    <n v="281.95"/>
    <m/>
    <x v="6"/>
    <x v="1"/>
    <s v="Week 4"/>
  </r>
  <r>
    <n v="2800071104"/>
    <x v="4"/>
    <s v="0100FIAR7006"/>
    <n v="278.45"/>
    <m/>
    <x v="6"/>
    <x v="1"/>
    <s v="Week 4"/>
  </r>
  <r>
    <n v="2800071105"/>
    <x v="4"/>
    <s v="0100FIAR7006"/>
    <n v="259.64999999999998"/>
    <m/>
    <x v="6"/>
    <x v="1"/>
    <s v="Week 4"/>
  </r>
  <r>
    <n v="2800071106"/>
    <x v="4"/>
    <s v="0100FIAR7006"/>
    <n v="243.1"/>
    <m/>
    <x v="6"/>
    <x v="1"/>
    <s v="Week 4"/>
  </r>
  <r>
    <n v="2800071107"/>
    <x v="4"/>
    <s v="0100FIAR7006"/>
    <n v="229.15"/>
    <m/>
    <x v="6"/>
    <x v="1"/>
    <s v="Week 4"/>
  </r>
  <r>
    <n v="2800071109"/>
    <x v="4"/>
    <s v="0100FIAR7006"/>
    <n v="223.9"/>
    <m/>
    <x v="6"/>
    <x v="1"/>
    <s v="Week 4"/>
  </r>
  <r>
    <n v="2800071110"/>
    <x v="4"/>
    <s v="0100FIAR7006"/>
    <n v="210.9"/>
    <m/>
    <x v="6"/>
    <x v="1"/>
    <s v="Week 4"/>
  </r>
  <r>
    <n v="2800071111"/>
    <x v="4"/>
    <s v="0100FIAR7006"/>
    <n v="201.6"/>
    <m/>
    <x v="6"/>
    <x v="1"/>
    <s v="Week 4"/>
  </r>
  <r>
    <n v="2800071112"/>
    <x v="4"/>
    <s v="0100FIAR7006"/>
    <n v="196.35"/>
    <m/>
    <x v="6"/>
    <x v="1"/>
    <s v="Week 4"/>
  </r>
  <r>
    <n v="2800071113"/>
    <x v="4"/>
    <s v="0100FIAR7006"/>
    <n v="189.45"/>
    <m/>
    <x v="6"/>
    <x v="1"/>
    <s v="Week 4"/>
  </r>
  <r>
    <n v="2800071114"/>
    <x v="4"/>
    <s v="0100FIAR7006"/>
    <n v="184.9"/>
    <m/>
    <x v="6"/>
    <x v="1"/>
    <s v="Week 4"/>
  </r>
  <r>
    <n v="2800071115"/>
    <x v="4"/>
    <s v="0100FIAR7006"/>
    <n v="181.8"/>
    <m/>
    <x v="6"/>
    <x v="1"/>
    <s v="Week 4"/>
  </r>
  <r>
    <n v="2800071116"/>
    <x v="4"/>
    <s v="0100FIAR7006"/>
    <n v="178.7"/>
    <m/>
    <x v="6"/>
    <x v="1"/>
    <s v="Week 4"/>
  </r>
  <r>
    <n v="2800071117"/>
    <x v="4"/>
    <s v="0100FIAR7006"/>
    <n v="172"/>
    <m/>
    <x v="6"/>
    <x v="1"/>
    <s v="Week 4"/>
  </r>
  <r>
    <n v="2800071118"/>
    <x v="4"/>
    <s v="0100FIAR7006"/>
    <n v="170.1"/>
    <m/>
    <x v="6"/>
    <x v="1"/>
    <s v="Week 4"/>
  </r>
  <r>
    <n v="2800071119"/>
    <x v="4"/>
    <s v="0100FIAR7006"/>
    <n v="164.8"/>
    <m/>
    <x v="6"/>
    <x v="1"/>
    <s v="Week 4"/>
  </r>
  <r>
    <n v="2800071120"/>
    <x v="4"/>
    <s v="0100FIAR7006"/>
    <n v="158.6"/>
    <m/>
    <x v="6"/>
    <x v="1"/>
    <s v="Week 4"/>
  </r>
  <r>
    <n v="2800071121"/>
    <x v="4"/>
    <s v="0100FIAR7006"/>
    <n v="157.4"/>
    <m/>
    <x v="6"/>
    <x v="1"/>
    <s v="Week 4"/>
  </r>
  <r>
    <n v="2800071122"/>
    <x v="4"/>
    <s v="0100FIAR7006"/>
    <n v="151.94999999999999"/>
    <m/>
    <x v="6"/>
    <x v="1"/>
    <s v="Week 4"/>
  </r>
  <r>
    <n v="2800071123"/>
    <x v="4"/>
    <s v="0100FIAR7006"/>
    <n v="149.15"/>
    <m/>
    <x v="6"/>
    <x v="1"/>
    <s v="Week 4"/>
  </r>
  <r>
    <n v="2800071124"/>
    <x v="4"/>
    <s v="0100FIAR7006"/>
    <n v="148.44999999999999"/>
    <m/>
    <x v="6"/>
    <x v="1"/>
    <s v="Week 4"/>
  </r>
  <r>
    <n v="2800071125"/>
    <x v="4"/>
    <s v="0100FIAR7006"/>
    <n v="145.85"/>
    <m/>
    <x v="6"/>
    <x v="1"/>
    <s v="Week 4"/>
  </r>
  <r>
    <n v="2800071126"/>
    <x v="4"/>
    <s v="0100FIAR7006"/>
    <n v="143.35"/>
    <m/>
    <x v="6"/>
    <x v="1"/>
    <s v="Week 4"/>
  </r>
  <r>
    <n v="2800071127"/>
    <x v="4"/>
    <s v="0100FIAR7006"/>
    <n v="143.30000000000001"/>
    <m/>
    <x v="6"/>
    <x v="1"/>
    <s v="Week 4"/>
  </r>
  <r>
    <n v="2800071128"/>
    <x v="4"/>
    <s v="0100FIAR7006"/>
    <n v="133.30000000000001"/>
    <m/>
    <x v="6"/>
    <x v="1"/>
    <s v="Week 4"/>
  </r>
  <r>
    <n v="2800071129"/>
    <x v="4"/>
    <s v="0100FIAR7006"/>
    <n v="129.55000000000001"/>
    <m/>
    <x v="6"/>
    <x v="1"/>
    <s v="Week 4"/>
  </r>
  <r>
    <n v="2800071130"/>
    <x v="4"/>
    <s v="0100FIAR7006"/>
    <n v="125.7"/>
    <m/>
    <x v="6"/>
    <x v="1"/>
    <s v="Week 4"/>
  </r>
  <r>
    <n v="2800071131"/>
    <x v="4"/>
    <s v="0100FIAR7006"/>
    <n v="119.7"/>
    <m/>
    <x v="6"/>
    <x v="1"/>
    <s v="Week 4"/>
  </r>
  <r>
    <n v="2800071132"/>
    <x v="4"/>
    <s v="0100FIAR7006"/>
    <n v="119.45"/>
    <m/>
    <x v="6"/>
    <x v="1"/>
    <s v="Week 4"/>
  </r>
  <r>
    <n v="2800071133"/>
    <x v="4"/>
    <s v="0100FIAR7006"/>
    <n v="117.75"/>
    <m/>
    <x v="6"/>
    <x v="1"/>
    <s v="Week 4"/>
  </r>
  <r>
    <n v="2800071134"/>
    <x v="4"/>
    <s v="0100FIAR7006"/>
    <n v="117.65"/>
    <m/>
    <x v="6"/>
    <x v="1"/>
    <s v="Week 4"/>
  </r>
  <r>
    <n v="2800071135"/>
    <x v="4"/>
    <s v="0100FIAR7006"/>
    <n v="117.4"/>
    <m/>
    <x v="6"/>
    <x v="1"/>
    <s v="Week 4"/>
  </r>
  <r>
    <n v="2800071136"/>
    <x v="4"/>
    <s v="0100FIAR7006"/>
    <n v="117.35"/>
    <m/>
    <x v="6"/>
    <x v="1"/>
    <s v="Week 4"/>
  </r>
  <r>
    <n v="2800071137"/>
    <x v="4"/>
    <s v="0100FIAR7006"/>
    <n v="112.7"/>
    <m/>
    <x v="6"/>
    <x v="1"/>
    <s v="Week 4"/>
  </r>
  <r>
    <n v="2800071139"/>
    <x v="4"/>
    <s v="0100FIAR7006"/>
    <n v="109.05"/>
    <m/>
    <x v="6"/>
    <x v="1"/>
    <s v="Week 4"/>
  </r>
  <r>
    <n v="2800071140"/>
    <x v="4"/>
    <s v="0100FIAR7006"/>
    <n v="105.9"/>
    <m/>
    <x v="6"/>
    <x v="1"/>
    <s v="Week 4"/>
  </r>
  <r>
    <n v="2800071141"/>
    <x v="4"/>
    <s v="0100FIAR7006"/>
    <n v="105.7"/>
    <m/>
    <x v="6"/>
    <x v="1"/>
    <s v="Week 4"/>
  </r>
  <r>
    <n v="2800071142"/>
    <x v="4"/>
    <s v="0100FIAR7006"/>
    <n v="104.8"/>
    <m/>
    <x v="6"/>
    <x v="1"/>
    <s v="Week 4"/>
  </r>
  <r>
    <n v="2800071143"/>
    <x v="4"/>
    <s v="0100FIAR7006"/>
    <n v="100.7"/>
    <m/>
    <x v="6"/>
    <x v="1"/>
    <s v="Week 4"/>
  </r>
  <r>
    <n v="2800071144"/>
    <x v="4"/>
    <s v="0100FIAR7006"/>
    <n v="100.65"/>
    <m/>
    <x v="6"/>
    <x v="1"/>
    <s v="Week 4"/>
  </r>
  <r>
    <n v="2800071145"/>
    <x v="4"/>
    <s v="0100FIAR7006"/>
    <n v="98.35"/>
    <m/>
    <x v="6"/>
    <x v="1"/>
    <s v="Week 4"/>
  </r>
  <r>
    <n v="2800071146"/>
    <x v="4"/>
    <s v="0100FIAR7006"/>
    <n v="97.4"/>
    <m/>
    <x v="6"/>
    <x v="1"/>
    <s v="Week 4"/>
  </r>
  <r>
    <n v="2800071147"/>
    <x v="4"/>
    <s v="0100FIAR7006"/>
    <n v="95.5"/>
    <m/>
    <x v="6"/>
    <x v="1"/>
    <s v="Week 4"/>
  </r>
  <r>
    <n v="2800071148"/>
    <x v="4"/>
    <s v="0100FIAR7006"/>
    <n v="95.05"/>
    <m/>
    <x v="6"/>
    <x v="1"/>
    <s v="Week 4"/>
  </r>
  <r>
    <n v="2800071149"/>
    <x v="4"/>
    <s v="0100FIAR7006"/>
    <n v="93.5"/>
    <m/>
    <x v="6"/>
    <x v="1"/>
    <s v="Week 4"/>
  </r>
  <r>
    <n v="2800071150"/>
    <x v="4"/>
    <s v="0100FIAR7006"/>
    <n v="88.4"/>
    <m/>
    <x v="6"/>
    <x v="1"/>
    <s v="Week 4"/>
  </r>
  <r>
    <n v="2800071151"/>
    <x v="4"/>
    <s v="0100FIAR7006"/>
    <n v="79.2"/>
    <m/>
    <x v="6"/>
    <x v="1"/>
    <s v="Week 4"/>
  </r>
  <r>
    <n v="2800071152"/>
    <x v="4"/>
    <s v="0100FIAR7006"/>
    <n v="76.8"/>
    <m/>
    <x v="6"/>
    <x v="1"/>
    <s v="Week 4"/>
  </r>
  <r>
    <n v="2800071153"/>
    <x v="4"/>
    <s v="0100FIAR7006"/>
    <n v="74.349999999999994"/>
    <m/>
    <x v="6"/>
    <x v="1"/>
    <s v="Week 4"/>
  </r>
  <r>
    <n v="2800071154"/>
    <x v="4"/>
    <s v="0100FIAR7006"/>
    <n v="73.8"/>
    <m/>
    <x v="6"/>
    <x v="1"/>
    <s v="Week 4"/>
  </r>
  <r>
    <n v="2800071155"/>
    <x v="4"/>
    <s v="0100FIAR7006"/>
    <n v="72.7"/>
    <m/>
    <x v="6"/>
    <x v="1"/>
    <s v="Week 4"/>
  </r>
  <r>
    <n v="2800071156"/>
    <x v="4"/>
    <s v="0100FIAR7006"/>
    <n v="70.599999999999994"/>
    <m/>
    <x v="6"/>
    <x v="1"/>
    <s v="Week 4"/>
  </r>
  <r>
    <n v="2800071157"/>
    <x v="4"/>
    <s v="0100FIAR7006"/>
    <n v="70.349999999999994"/>
    <m/>
    <x v="6"/>
    <x v="1"/>
    <s v="Week 4"/>
  </r>
  <r>
    <n v="2800071158"/>
    <x v="4"/>
    <s v="0100FIAR7006"/>
    <n v="68.650000000000006"/>
    <m/>
    <x v="6"/>
    <x v="1"/>
    <s v="Week 4"/>
  </r>
  <r>
    <n v="2800071159"/>
    <x v="4"/>
    <s v="0100FIAR7006"/>
    <n v="68.599999999999994"/>
    <m/>
    <x v="6"/>
    <x v="1"/>
    <s v="Week 4"/>
  </r>
  <r>
    <n v="2800071160"/>
    <x v="4"/>
    <s v="0100FIAR7006"/>
    <n v="63.35"/>
    <m/>
    <x v="6"/>
    <x v="1"/>
    <s v="Week 4"/>
  </r>
  <r>
    <n v="2800071161"/>
    <x v="4"/>
    <s v="0100FIAR7006"/>
    <n v="62.45"/>
    <m/>
    <x v="6"/>
    <x v="1"/>
    <s v="Week 4"/>
  </r>
  <r>
    <n v="2800071162"/>
    <x v="4"/>
    <s v="0100FIAR7006"/>
    <n v="62.35"/>
    <m/>
    <x v="6"/>
    <x v="1"/>
    <s v="Week 4"/>
  </r>
  <r>
    <n v="2800071163"/>
    <x v="4"/>
    <s v="0100FIAR7006"/>
    <n v="62.15"/>
    <m/>
    <x v="6"/>
    <x v="1"/>
    <s v="Week 4"/>
  </r>
  <r>
    <n v="2800071164"/>
    <x v="4"/>
    <s v="0100FIAR7006"/>
    <n v="61.7"/>
    <m/>
    <x v="6"/>
    <x v="1"/>
    <s v="Week 4"/>
  </r>
  <r>
    <n v="2800071165"/>
    <x v="4"/>
    <s v="0100FIAR7006"/>
    <n v="61.45"/>
    <m/>
    <x v="6"/>
    <x v="1"/>
    <s v="Week 4"/>
  </r>
  <r>
    <n v="2800071166"/>
    <x v="4"/>
    <s v="0100FIAR7006"/>
    <n v="59.45"/>
    <m/>
    <x v="6"/>
    <x v="1"/>
    <s v="Week 4"/>
  </r>
  <r>
    <n v="2800071167"/>
    <x v="4"/>
    <s v="0100FIAR7006"/>
    <n v="59.25"/>
    <m/>
    <x v="6"/>
    <x v="1"/>
    <s v="Week 4"/>
  </r>
  <r>
    <n v="2800071170"/>
    <x v="4"/>
    <s v="0100FIAR7006"/>
    <n v="58.35"/>
    <m/>
    <x v="6"/>
    <x v="1"/>
    <s v="Week 4"/>
  </r>
  <r>
    <n v="2800071171"/>
    <x v="4"/>
    <s v="0100FIAR7006"/>
    <n v="58.3"/>
    <m/>
    <x v="6"/>
    <x v="1"/>
    <s v="Week 4"/>
  </r>
  <r>
    <n v="2800071173"/>
    <x v="4"/>
    <s v="0100FIAR7006"/>
    <n v="56.7"/>
    <m/>
    <x v="6"/>
    <x v="1"/>
    <s v="Week 4"/>
  </r>
  <r>
    <n v="2800071174"/>
    <x v="4"/>
    <s v="0100FIAR7006"/>
    <n v="55.85"/>
    <m/>
    <x v="6"/>
    <x v="1"/>
    <s v="Week 4"/>
  </r>
  <r>
    <n v="2800071175"/>
    <x v="4"/>
    <s v="0100FIAR7006"/>
    <n v="55.65"/>
    <m/>
    <x v="6"/>
    <x v="1"/>
    <s v="Week 4"/>
  </r>
  <r>
    <n v="2800071176"/>
    <x v="4"/>
    <s v="0100FIAR7006"/>
    <n v="55.6"/>
    <m/>
    <x v="6"/>
    <x v="1"/>
    <s v="Week 4"/>
  </r>
  <r>
    <n v="2800071177"/>
    <x v="4"/>
    <s v="0100FIAR7006"/>
    <n v="53.7"/>
    <m/>
    <x v="6"/>
    <x v="1"/>
    <s v="Week 4"/>
  </r>
  <r>
    <n v="2800071180"/>
    <x v="4"/>
    <s v="0100FIAR7006"/>
    <n v="50.35"/>
    <m/>
    <x v="6"/>
    <x v="1"/>
    <s v="Week 4"/>
  </r>
  <r>
    <n v="2800071184"/>
    <x v="4"/>
    <s v="0100FIAR7006"/>
    <n v="48.85"/>
    <m/>
    <x v="6"/>
    <x v="1"/>
    <s v="Week 4"/>
  </r>
  <r>
    <n v="2800071185"/>
    <x v="4"/>
    <s v="0100FIAR7006"/>
    <n v="48.6"/>
    <m/>
    <x v="6"/>
    <x v="1"/>
    <s v="Week 4"/>
  </r>
  <r>
    <n v="2800071186"/>
    <x v="4"/>
    <s v="0100FIAR7006"/>
    <n v="48.55"/>
    <m/>
    <x v="6"/>
    <x v="1"/>
    <s v="Week 4"/>
  </r>
  <r>
    <n v="2800071188"/>
    <x v="4"/>
    <s v="0100FIAR7006"/>
    <n v="46.7"/>
    <m/>
    <x v="6"/>
    <x v="1"/>
    <s v="Week 4"/>
  </r>
  <r>
    <n v="2800071189"/>
    <x v="4"/>
    <s v="0100FIAR7006"/>
    <n v="43.45"/>
    <m/>
    <x v="6"/>
    <x v="1"/>
    <s v="Week 4"/>
  </r>
  <r>
    <n v="2800071190"/>
    <x v="4"/>
    <s v="0100FIAR7006"/>
    <n v="43.45"/>
    <m/>
    <x v="6"/>
    <x v="1"/>
    <s v="Week 4"/>
  </r>
  <r>
    <n v="2800071191"/>
    <x v="4"/>
    <s v="0100FIAR7006"/>
    <n v="40.950000000000003"/>
    <m/>
    <x v="6"/>
    <x v="1"/>
    <s v="Week 4"/>
  </r>
  <r>
    <n v="2800071192"/>
    <x v="4"/>
    <s v="0100FIAR7006"/>
    <n v="38.15"/>
    <m/>
    <x v="6"/>
    <x v="1"/>
    <s v="Week 4"/>
  </r>
  <r>
    <n v="2800071193"/>
    <x v="4"/>
    <s v="0100FIAR7006"/>
    <n v="38.15"/>
    <m/>
    <x v="6"/>
    <x v="1"/>
    <s v="Week 4"/>
  </r>
  <r>
    <n v="2800071194"/>
    <x v="4"/>
    <s v="0100FIAR7006"/>
    <n v="37"/>
    <m/>
    <x v="6"/>
    <x v="1"/>
    <s v="Week 4"/>
  </r>
  <r>
    <n v="2800071195"/>
    <x v="4"/>
    <s v="0100FIAR7006"/>
    <n v="36.6"/>
    <m/>
    <x v="6"/>
    <x v="1"/>
    <s v="Week 4"/>
  </r>
  <r>
    <n v="2800071196"/>
    <x v="4"/>
    <s v="0100FIAR7006"/>
    <n v="36.450000000000003"/>
    <m/>
    <x v="6"/>
    <x v="1"/>
    <s v="Week 4"/>
  </r>
  <r>
    <n v="2800071197"/>
    <x v="4"/>
    <s v="0100FIAR7006"/>
    <n v="34.75"/>
    <m/>
    <x v="6"/>
    <x v="1"/>
    <s v="Week 4"/>
  </r>
  <r>
    <n v="2800071198"/>
    <x v="4"/>
    <s v="0100FIAR7006"/>
    <n v="34.65"/>
    <m/>
    <x v="6"/>
    <x v="1"/>
    <s v="Week 4"/>
  </r>
  <r>
    <n v="2800071199"/>
    <x v="4"/>
    <s v="0100FIAR7006"/>
    <n v="34"/>
    <m/>
    <x v="6"/>
    <x v="1"/>
    <s v="Week 4"/>
  </r>
  <r>
    <n v="2800071200"/>
    <x v="4"/>
    <s v="0100FIAR7006"/>
    <n v="31.7"/>
    <m/>
    <x v="6"/>
    <x v="1"/>
    <s v="Week 4"/>
  </r>
  <r>
    <n v="2800071201"/>
    <x v="4"/>
    <s v="0100FIAR7006"/>
    <n v="31.55"/>
    <m/>
    <x v="6"/>
    <x v="1"/>
    <s v="Week 4"/>
  </r>
  <r>
    <n v="2800071202"/>
    <x v="4"/>
    <s v="0100FIAR7006"/>
    <n v="31.15"/>
    <m/>
    <x v="6"/>
    <x v="1"/>
    <s v="Week 4"/>
  </r>
  <r>
    <n v="2800071203"/>
    <x v="4"/>
    <s v="0100FIAR7006"/>
    <n v="31.15"/>
    <m/>
    <x v="6"/>
    <x v="1"/>
    <s v="Week 4"/>
  </r>
  <r>
    <n v="2800071204"/>
    <x v="4"/>
    <s v="0100FIAR7006"/>
    <n v="29.35"/>
    <m/>
    <x v="6"/>
    <x v="1"/>
    <s v="Week 4"/>
  </r>
  <r>
    <n v="2800071205"/>
    <x v="4"/>
    <s v="0100FIAR7006"/>
    <n v="29.1"/>
    <m/>
    <x v="6"/>
    <x v="1"/>
    <s v="Week 4"/>
  </r>
  <r>
    <n v="2800071206"/>
    <x v="4"/>
    <s v="0100FIAR7006"/>
    <n v="28.85"/>
    <m/>
    <x v="6"/>
    <x v="1"/>
    <s v="Week 4"/>
  </r>
  <r>
    <n v="2800071207"/>
    <x v="4"/>
    <s v="0100FIAR7006"/>
    <n v="28.05"/>
    <m/>
    <x v="6"/>
    <x v="1"/>
    <s v="Week 4"/>
  </r>
  <r>
    <n v="2800071208"/>
    <x v="4"/>
    <s v="0100FIAR7006"/>
    <n v="27.8"/>
    <m/>
    <x v="6"/>
    <x v="1"/>
    <s v="Week 4"/>
  </r>
  <r>
    <n v="2800071209"/>
    <x v="4"/>
    <s v="0100FIAR7006"/>
    <n v="27"/>
    <m/>
    <x v="6"/>
    <x v="1"/>
    <s v="Week 4"/>
  </r>
  <r>
    <n v="2800071210"/>
    <x v="4"/>
    <s v="0100FIAR7006"/>
    <n v="26.7"/>
    <m/>
    <x v="6"/>
    <x v="1"/>
    <s v="Week 4"/>
  </r>
  <r>
    <n v="2800071211"/>
    <x v="4"/>
    <s v="0100FIAR7006"/>
    <n v="26.1"/>
    <m/>
    <x v="6"/>
    <x v="1"/>
    <s v="Week 4"/>
  </r>
  <r>
    <n v="2800071212"/>
    <x v="4"/>
    <s v="0100FIAR7006"/>
    <n v="25.95"/>
    <m/>
    <x v="6"/>
    <x v="1"/>
    <s v="Week 4"/>
  </r>
  <r>
    <n v="2800071213"/>
    <x v="4"/>
    <s v="0100FIAR7006"/>
    <n v="25.95"/>
    <m/>
    <x v="6"/>
    <x v="1"/>
    <s v="Week 4"/>
  </r>
  <r>
    <n v="2800071214"/>
    <x v="4"/>
    <s v="0100FIAR7006"/>
    <n v="25.95"/>
    <m/>
    <x v="6"/>
    <x v="1"/>
    <s v="Week 4"/>
  </r>
  <r>
    <n v="2800071215"/>
    <x v="4"/>
    <s v="0100FIAR7006"/>
    <n v="24.3"/>
    <m/>
    <x v="6"/>
    <x v="1"/>
    <s v="Week 4"/>
  </r>
  <r>
    <n v="2800071216"/>
    <x v="4"/>
    <s v="0100FIAR7006"/>
    <n v="22.9"/>
    <m/>
    <x v="6"/>
    <x v="1"/>
    <s v="Week 4"/>
  </r>
  <r>
    <n v="2800071217"/>
    <x v="4"/>
    <s v="0100FIAR7006"/>
    <n v="22.6"/>
    <m/>
    <x v="6"/>
    <x v="1"/>
    <s v="Week 4"/>
  </r>
  <r>
    <n v="2800071218"/>
    <x v="4"/>
    <s v="0100FIAR7006"/>
    <n v="20.85"/>
    <m/>
    <x v="6"/>
    <x v="1"/>
    <s v="Week 4"/>
  </r>
  <r>
    <n v="2800071219"/>
    <x v="4"/>
    <s v="0100FIAR7006"/>
    <n v="20.8"/>
    <m/>
    <x v="6"/>
    <x v="1"/>
    <s v="Week 4"/>
  </r>
  <r>
    <n v="2800071220"/>
    <x v="4"/>
    <s v="0100FIAR7006"/>
    <n v="20.8"/>
    <m/>
    <x v="6"/>
    <x v="1"/>
    <s v="Week 4"/>
  </r>
  <r>
    <n v="2800071221"/>
    <x v="4"/>
    <s v="0100FIAR7006"/>
    <n v="20.8"/>
    <m/>
    <x v="6"/>
    <x v="1"/>
    <s v="Week 4"/>
  </r>
  <r>
    <n v="2800071222"/>
    <x v="4"/>
    <s v="0100FIAR7006"/>
    <n v="20.65"/>
    <m/>
    <x v="6"/>
    <x v="1"/>
    <s v="Week 4"/>
  </r>
  <r>
    <n v="2800071223"/>
    <x v="4"/>
    <s v="0100FIAR7006"/>
    <n v="19.75"/>
    <m/>
    <x v="6"/>
    <x v="1"/>
    <s v="Week 4"/>
  </r>
  <r>
    <n v="2800071224"/>
    <x v="4"/>
    <s v="0100FIAR7006"/>
    <n v="17.350000000000001"/>
    <m/>
    <x v="6"/>
    <x v="1"/>
    <s v="Week 4"/>
  </r>
  <r>
    <n v="2800071226"/>
    <x v="4"/>
    <s v="0100FIAR7006"/>
    <n v="15.6"/>
    <m/>
    <x v="6"/>
    <x v="1"/>
    <s v="Week 4"/>
  </r>
  <r>
    <n v="2800071228"/>
    <x v="4"/>
    <s v="0100FIAR7006"/>
    <n v="15.6"/>
    <m/>
    <x v="6"/>
    <x v="1"/>
    <s v="Week 4"/>
  </r>
  <r>
    <n v="2800071230"/>
    <x v="4"/>
    <s v="0100FIAR7006"/>
    <n v="15.6"/>
    <m/>
    <x v="6"/>
    <x v="1"/>
    <s v="Week 4"/>
  </r>
  <r>
    <n v="2800071232"/>
    <x v="4"/>
    <s v="0100FIAR7006"/>
    <n v="15.6"/>
    <m/>
    <x v="6"/>
    <x v="1"/>
    <s v="Week 4"/>
  </r>
  <r>
    <n v="2800071233"/>
    <x v="4"/>
    <s v="0100FIAR7006"/>
    <n v="14.9"/>
    <m/>
    <x v="6"/>
    <x v="1"/>
    <s v="Week 4"/>
  </r>
  <r>
    <n v="2800071234"/>
    <x v="4"/>
    <s v="0100FIAR7006"/>
    <n v="13.9"/>
    <m/>
    <x v="6"/>
    <x v="1"/>
    <s v="Week 4"/>
  </r>
  <r>
    <n v="2800071235"/>
    <x v="4"/>
    <s v="0100FIAR7006"/>
    <n v="12.15"/>
    <m/>
    <x v="6"/>
    <x v="1"/>
    <s v="Week 4"/>
  </r>
  <r>
    <n v="2800071236"/>
    <x v="4"/>
    <s v="0100FIAR7006"/>
    <n v="11.6"/>
    <m/>
    <x v="6"/>
    <x v="1"/>
    <s v="Week 4"/>
  </r>
  <r>
    <n v="2800071237"/>
    <x v="4"/>
    <s v="0100FIAR7006"/>
    <n v="11.45"/>
    <m/>
    <x v="6"/>
    <x v="1"/>
    <s v="Week 4"/>
  </r>
  <r>
    <n v="2800071238"/>
    <x v="4"/>
    <s v="0100FIAR7006"/>
    <n v="11.45"/>
    <m/>
    <x v="6"/>
    <x v="1"/>
    <s v="Week 4"/>
  </r>
  <r>
    <n v="2800071239"/>
    <x v="4"/>
    <s v="0100FIAR7006"/>
    <n v="11.3"/>
    <m/>
    <x v="6"/>
    <x v="1"/>
    <s v="Week 4"/>
  </r>
  <r>
    <n v="2800071240"/>
    <x v="4"/>
    <s v="0100FIAR7006"/>
    <n v="10.4"/>
    <m/>
    <x v="6"/>
    <x v="1"/>
    <s v="Week 4"/>
  </r>
  <r>
    <n v="2800071241"/>
    <x v="4"/>
    <s v="0100FIAR7006"/>
    <n v="10.4"/>
    <m/>
    <x v="6"/>
    <x v="1"/>
    <s v="Week 4"/>
  </r>
  <r>
    <n v="2800071242"/>
    <x v="4"/>
    <s v="0100FIAR7006"/>
    <n v="10.4"/>
    <m/>
    <x v="6"/>
    <x v="1"/>
    <s v="Week 4"/>
  </r>
  <r>
    <n v="2800071243"/>
    <x v="4"/>
    <s v="0100FIAR7006"/>
    <n v="10.4"/>
    <m/>
    <x v="6"/>
    <x v="1"/>
    <s v="Week 4"/>
  </r>
  <r>
    <n v="2800071244"/>
    <x v="4"/>
    <s v="0100FIAR7006"/>
    <n v="10.4"/>
    <m/>
    <x v="6"/>
    <x v="1"/>
    <s v="Week 4"/>
  </r>
  <r>
    <n v="2800071245"/>
    <x v="4"/>
    <s v="0100FIAR7006"/>
    <n v="10.4"/>
    <m/>
    <x v="6"/>
    <x v="1"/>
    <s v="Week 4"/>
  </r>
  <r>
    <n v="2800071246"/>
    <x v="4"/>
    <s v="0100FIAR7006"/>
    <n v="10.25"/>
    <m/>
    <x v="6"/>
    <x v="1"/>
    <s v="Week 4"/>
  </r>
  <r>
    <n v="2800071247"/>
    <x v="4"/>
    <s v="0100FIAR7006"/>
    <n v="7.28"/>
    <m/>
    <x v="6"/>
    <x v="1"/>
    <s v="Week 4"/>
  </r>
  <r>
    <n v="2800071248"/>
    <x v="4"/>
    <s v="0100FIAR7006"/>
    <n v="6.95"/>
    <m/>
    <x v="6"/>
    <x v="1"/>
    <s v="Week 4"/>
  </r>
  <r>
    <n v="2800071249"/>
    <x v="4"/>
    <s v="0100FIAR7006"/>
    <n v="6.95"/>
    <m/>
    <x v="6"/>
    <x v="1"/>
    <s v="Week 4"/>
  </r>
  <r>
    <n v="2800071250"/>
    <x v="4"/>
    <s v="0100FIAR7006"/>
    <n v="5.8"/>
    <m/>
    <x v="6"/>
    <x v="1"/>
    <s v="Week 4"/>
  </r>
  <r>
    <n v="2800071251"/>
    <x v="4"/>
    <s v="0100FIAR7006"/>
    <n v="5.2"/>
    <m/>
    <x v="6"/>
    <x v="1"/>
    <s v="Week 4"/>
  </r>
  <r>
    <n v="2800071252"/>
    <x v="4"/>
    <s v="0100FIAR7006"/>
    <n v="5.2"/>
    <m/>
    <x v="6"/>
    <x v="1"/>
    <s v="Week 4"/>
  </r>
  <r>
    <n v="2800071253"/>
    <x v="4"/>
    <s v="0100FIAR7006"/>
    <n v="5.2"/>
    <m/>
    <x v="6"/>
    <x v="1"/>
    <s v="Week 4"/>
  </r>
  <r>
    <n v="2800071254"/>
    <x v="4"/>
    <s v="0100FIAR7006"/>
    <n v="5.2"/>
    <m/>
    <x v="6"/>
    <x v="1"/>
    <s v="Week 4"/>
  </r>
  <r>
    <n v="2800071255"/>
    <x v="4"/>
    <s v="0100FIAR7006"/>
    <n v="5.2"/>
    <m/>
    <x v="6"/>
    <x v="1"/>
    <s v="Week 4"/>
  </r>
  <r>
    <n v="2800071256"/>
    <x v="4"/>
    <s v="0100FIAR7006"/>
    <n v="5.2"/>
    <m/>
    <x v="6"/>
    <x v="1"/>
    <s v="Week 4"/>
  </r>
  <r>
    <n v="2800071296"/>
    <x v="4"/>
    <s v="0100FIAR7001"/>
    <n v="498.75"/>
    <m/>
    <x v="6"/>
    <x v="1"/>
    <s v="Week 4"/>
  </r>
  <r>
    <n v="2800071308"/>
    <x v="4"/>
    <s v="0100FIAR7001"/>
    <n v="305.55"/>
    <m/>
    <x v="6"/>
    <x v="1"/>
    <s v="Week 4"/>
  </r>
  <r>
    <n v="2800070884"/>
    <x v="0"/>
    <s v="0100FIAR7001"/>
    <n v="117.35"/>
    <m/>
    <x v="6"/>
    <x v="1"/>
    <s v="Week 4"/>
  </r>
  <r>
    <n v="2800070893"/>
    <x v="0"/>
    <s v="0100FIAR7001"/>
    <n v="148.25"/>
    <m/>
    <x v="6"/>
    <x v="1"/>
    <s v="Week 4"/>
  </r>
  <r>
    <n v="2800070895"/>
    <x v="0"/>
    <s v="0100FIAR7001"/>
    <n v="595.97"/>
    <m/>
    <x v="6"/>
    <x v="1"/>
    <s v="Week 4"/>
  </r>
  <r>
    <n v="2800070896"/>
    <x v="0"/>
    <s v="0100FIAR7001"/>
    <n v="210.9"/>
    <m/>
    <x v="6"/>
    <x v="1"/>
    <s v="Week 4"/>
  </r>
  <r>
    <n v="2800070897"/>
    <x v="0"/>
    <s v="0106FIAC7012"/>
    <n v="243.25"/>
    <m/>
    <x v="6"/>
    <x v="1"/>
    <s v="Week 4"/>
  </r>
  <r>
    <n v="2800070898"/>
    <x v="0"/>
    <s v="0100FIAR7001"/>
    <n v="30.45"/>
    <m/>
    <x v="6"/>
    <x v="1"/>
    <s v="Week 4"/>
  </r>
  <r>
    <n v="2800070903"/>
    <x v="0"/>
    <s v="0100FIAR7001"/>
    <n v="2414.1799999999998"/>
    <m/>
    <x v="6"/>
    <x v="1"/>
    <s v="Week 4"/>
  </r>
  <r>
    <n v="2800070947"/>
    <x v="0"/>
    <s v="0100FIAR3004"/>
    <n v="727.15"/>
    <m/>
    <x v="6"/>
    <x v="1"/>
    <s v="Week 4"/>
  </r>
  <r>
    <n v="2800070961"/>
    <x v="0"/>
    <s v="0100FIAR7001"/>
    <n v="51227.75"/>
    <m/>
    <x v="6"/>
    <x v="1"/>
    <s v="Week 4"/>
  </r>
  <r>
    <n v="2800070965"/>
    <x v="0"/>
    <s v="0100FIAR3004"/>
    <n v="7.55"/>
    <m/>
    <x v="6"/>
    <x v="1"/>
    <s v="Week 4"/>
  </r>
  <r>
    <n v="2800071034"/>
    <x v="0"/>
    <s v="0100FIAR7001"/>
    <n v="336.15"/>
    <m/>
    <x v="6"/>
    <x v="1"/>
    <s v="Week 4"/>
  </r>
  <r>
    <n v="2800071062"/>
    <x v="0"/>
    <s v="0100FIAR7001"/>
    <n v="1440"/>
    <m/>
    <x v="6"/>
    <x v="1"/>
    <s v="Week 4"/>
  </r>
  <r>
    <n v="2800071063"/>
    <x v="0"/>
    <s v="0106FIAC7012"/>
    <n v="88.95"/>
    <m/>
    <x v="6"/>
    <x v="1"/>
    <s v="Week 4"/>
  </r>
  <r>
    <n v="2800071066"/>
    <x v="0"/>
    <s v="0106FIAC7012"/>
    <n v="1089.4000000000001"/>
    <m/>
    <x v="6"/>
    <x v="1"/>
    <s v="Week 4"/>
  </r>
  <r>
    <n v="2800071074"/>
    <x v="0"/>
    <s v="0106FIAC7012"/>
    <n v="975.25"/>
    <m/>
    <x v="6"/>
    <x v="1"/>
    <s v="Week 4"/>
  </r>
  <r>
    <n v="2800071168"/>
    <x v="0"/>
    <s v="0100FIAR7028"/>
    <n v="10.4"/>
    <s v="amie adlina"/>
    <x v="6"/>
    <x v="1"/>
    <s v="Week 4"/>
  </r>
  <r>
    <n v="2800071169"/>
    <x v="0"/>
    <s v="0100FIAR7028"/>
    <n v="370.75"/>
    <s v="amie adlina"/>
    <x v="6"/>
    <x v="1"/>
    <s v="Week 4"/>
  </r>
  <r>
    <n v="2800071172"/>
    <x v="0"/>
    <s v="0100FIAR7028"/>
    <n v="117.15"/>
    <s v="amie adlina"/>
    <x v="6"/>
    <x v="1"/>
    <s v="Week 4"/>
  </r>
  <r>
    <n v="2800071178"/>
    <x v="0"/>
    <s v="0100FIAR7028"/>
    <n v="205.75"/>
    <s v="amie adlina"/>
    <x v="6"/>
    <x v="1"/>
    <s v="Week 4"/>
  </r>
  <r>
    <n v="2800071181"/>
    <x v="0"/>
    <s v="0100FIAR7028"/>
    <n v="544.79999999999995"/>
    <s v="amie adlina"/>
    <x v="6"/>
    <x v="1"/>
    <s v="Week 4"/>
  </r>
  <r>
    <n v="2800071182"/>
    <x v="0"/>
    <s v="0100FIAR7028"/>
    <n v="96.95"/>
    <s v="amie adlina"/>
    <x v="6"/>
    <x v="1"/>
    <s v="Week 4"/>
  </r>
  <r>
    <n v="2800071187"/>
    <x v="0"/>
    <s v="0100FIAR7028"/>
    <n v="15.35"/>
    <s v="amie adlina"/>
    <x v="6"/>
    <x v="1"/>
    <s v="Week 4"/>
  </r>
  <r>
    <n v="2800071260"/>
    <x v="0"/>
    <s v="0100FIAR7028"/>
    <n v="4451.8500000000004"/>
    <s v="amie adlina"/>
    <x v="6"/>
    <x v="1"/>
    <s v="Week 4"/>
  </r>
  <r>
    <n v="2800071261"/>
    <x v="0"/>
    <s v="0100FIAR7028"/>
    <n v="136.05000000000001"/>
    <s v="amie adlina"/>
    <x v="6"/>
    <x v="1"/>
    <s v="Week 4"/>
  </r>
  <r>
    <n v="2800071264"/>
    <x v="0"/>
    <s v="0100FIAR7028"/>
    <n v="31"/>
    <s v="amie adlina"/>
    <x v="6"/>
    <x v="1"/>
    <s v="Week 4"/>
  </r>
  <r>
    <n v="2800071266"/>
    <x v="0"/>
    <s v="0100FIAR7028"/>
    <n v="230.71"/>
    <s v="amie adlina"/>
    <x v="6"/>
    <x v="1"/>
    <s v="Week 4"/>
  </r>
  <r>
    <n v="2800071267"/>
    <x v="0"/>
    <s v="0100FIAR7028"/>
    <n v="339.85"/>
    <s v="amie adlina"/>
    <x v="6"/>
    <x v="1"/>
    <s v="Week 4"/>
  </r>
  <r>
    <n v="2800071268"/>
    <x v="0"/>
    <s v="0106FIAC7012"/>
    <n v="70.569999999999993"/>
    <m/>
    <x v="6"/>
    <x v="1"/>
    <s v="Week 4"/>
  </r>
  <r>
    <n v="2800071270"/>
    <x v="0"/>
    <s v="0100FIAR7028"/>
    <n v="51.8"/>
    <s v="amie adlina"/>
    <x v="6"/>
    <x v="1"/>
    <s v="Week 4"/>
  </r>
  <r>
    <n v="2800071271"/>
    <x v="0"/>
    <s v="0100FIAR7028"/>
    <n v="469.05"/>
    <s v="amie adlina"/>
    <x v="6"/>
    <x v="1"/>
    <s v="Week 4"/>
  </r>
  <r>
    <n v="2800071272"/>
    <x v="0"/>
    <s v="0100FIAR7028"/>
    <n v="471.5"/>
    <s v="amie adlina"/>
    <x v="6"/>
    <x v="1"/>
    <s v="Week 4"/>
  </r>
  <r>
    <n v="2800071274"/>
    <x v="0"/>
    <s v="0100FIAR7028"/>
    <n v="83.45"/>
    <s v="amie adlina"/>
    <x v="6"/>
    <x v="1"/>
    <s v="Week 4"/>
  </r>
  <r>
    <n v="2800071276"/>
    <x v="0"/>
    <s v="0100FIAR7028"/>
    <n v="31.6"/>
    <s v="amie adlina"/>
    <x v="6"/>
    <x v="1"/>
    <s v="Week 4"/>
  </r>
  <r>
    <n v="2800071277"/>
    <x v="0"/>
    <s v="0100FIAR7028"/>
    <n v="212"/>
    <s v="amie adlina"/>
    <x v="6"/>
    <x v="1"/>
    <s v="Week 4"/>
  </r>
  <r>
    <n v="2800071284"/>
    <x v="0"/>
    <s v="0100FIAR7001"/>
    <n v="135322.95000000001"/>
    <m/>
    <x v="6"/>
    <x v="1"/>
    <s v="Week 4"/>
  </r>
  <r>
    <n v="2800071307"/>
    <x v="0"/>
    <s v="0106FIAC7012"/>
    <n v="373.85"/>
    <m/>
    <x v="6"/>
    <x v="1"/>
    <s v="Week 4"/>
  </r>
  <r>
    <n v="2800071309"/>
    <x v="0"/>
    <s v="0100FIAR7001"/>
    <n v="10439"/>
    <m/>
    <x v="6"/>
    <x v="1"/>
    <s v="Week 4"/>
  </r>
  <r>
    <n v="2800071310"/>
    <x v="0"/>
    <s v="0100FIAR7001"/>
    <n v="5.6"/>
    <m/>
    <x v="6"/>
    <x v="1"/>
    <s v="Week 4"/>
  </r>
  <r>
    <n v="2800071320"/>
    <x v="0"/>
    <s v="0106FIAC7012"/>
    <n v="30"/>
    <m/>
    <x v="6"/>
    <x v="1"/>
    <s v="Week 4"/>
  </r>
  <r>
    <n v="2800071061"/>
    <x v="5"/>
    <s v="0100FIAR7001"/>
    <n v="10000"/>
    <m/>
    <x v="6"/>
    <x v="1"/>
    <s v="Week 4"/>
  </r>
  <r>
    <n v="2800071269"/>
    <x v="5"/>
    <s v="0106FIAC7012"/>
    <n v="677.25"/>
    <m/>
    <x v="6"/>
    <x v="1"/>
    <s v="Week 4"/>
  </r>
  <r>
    <n v="2800071357"/>
    <x v="5"/>
    <s v="0106FIAC7012"/>
    <n v="744.2"/>
    <m/>
    <x v="6"/>
    <x v="1"/>
    <s v="Week 4"/>
  </r>
  <r>
    <n v="2800071361"/>
    <x v="5"/>
    <s v="0100FIAR7001"/>
    <n v="4279"/>
    <m/>
    <x v="6"/>
    <x v="1"/>
    <s v="Week 4"/>
  </r>
  <r>
    <n v="2800071363"/>
    <x v="5"/>
    <s v="0100FIAR7001"/>
    <n v="24000"/>
    <m/>
    <x v="6"/>
    <x v="1"/>
    <s v="Week 4"/>
  </r>
  <r>
    <n v="2800071055"/>
    <x v="3"/>
    <s v="0100FITY4004"/>
    <n v="300"/>
    <s v="UFAIRAH"/>
    <x v="6"/>
    <x v="1"/>
    <s v="Week 4"/>
  </r>
  <r>
    <n v="2800071056"/>
    <x v="3"/>
    <s v="0100FITY4004"/>
    <n v="10930"/>
    <s v="UFAIRAH"/>
    <x v="6"/>
    <x v="1"/>
    <s v="Week 4"/>
  </r>
  <r>
    <n v="2800071057"/>
    <x v="3"/>
    <s v="0100FITY4004"/>
    <n v="9300"/>
    <s v="UFAIRAH"/>
    <x v="6"/>
    <x v="1"/>
    <s v="Week 4"/>
  </r>
  <r>
    <n v="2800070905"/>
    <x v="4"/>
    <s v="0100FIAR7001"/>
    <n v="80.7"/>
    <m/>
    <x v="6"/>
    <x v="1"/>
    <s v="Week 4"/>
  </r>
  <r>
    <n v="2800070981"/>
    <x v="4"/>
    <s v="0100FIAR3004"/>
    <n v="295.8"/>
    <m/>
    <x v="6"/>
    <x v="1"/>
    <s v="Week 4"/>
  </r>
  <r>
    <n v="2800071286"/>
    <x v="4"/>
    <s v="0100FIAR7001"/>
    <n v="25.95"/>
    <m/>
    <x v="6"/>
    <x v="1"/>
    <s v="Week 4"/>
  </r>
  <r>
    <n v="2800071297"/>
    <x v="4"/>
    <s v="0100FITY4004"/>
    <n v="26.5"/>
    <s v="Izzah28507"/>
    <x v="6"/>
    <x v="1"/>
    <s v="Week 4"/>
  </r>
  <r>
    <n v="2800071305"/>
    <x v="4"/>
    <s v="0100FITY4004"/>
    <n v="51.8"/>
    <s v="Izzah28507"/>
    <x v="6"/>
    <x v="1"/>
    <s v="Week 4"/>
  </r>
  <r>
    <n v="2800071324"/>
    <x v="4"/>
    <s v="0100FITY4004"/>
    <n v="605"/>
    <s v="JAMNAH"/>
    <x v="6"/>
    <x v="1"/>
    <s v="Week 4"/>
  </r>
  <r>
    <n v="2800071325"/>
    <x v="4"/>
    <s v="0100FITY4004"/>
    <n v="4160"/>
    <s v="JAMNAH"/>
    <x v="6"/>
    <x v="1"/>
    <s v="Week 4"/>
  </r>
  <r>
    <n v="2800071355"/>
    <x v="4"/>
    <s v="0100FITY4004"/>
    <n v="1550"/>
    <s v="ANITA"/>
    <x v="6"/>
    <x v="1"/>
    <s v="Week 4"/>
  </r>
  <r>
    <n v="2800071356"/>
    <x v="4"/>
    <s v="0100FITY4004"/>
    <n v="17481.400000000001"/>
    <s v="ANITA"/>
    <x v="6"/>
    <x v="1"/>
    <s v="Week 4"/>
  </r>
  <r>
    <n v="2800070867"/>
    <x v="0"/>
    <s v="0100FIAR7028"/>
    <n v="53"/>
    <s v="amie adlina"/>
    <x v="6"/>
    <x v="1"/>
    <s v="Week 4"/>
  </r>
  <r>
    <n v="2800070868"/>
    <x v="0"/>
    <s v="0100FIAR7028"/>
    <n v="99.65"/>
    <s v="amie adlina"/>
    <x v="6"/>
    <x v="1"/>
    <s v="Week 4"/>
  </r>
  <r>
    <n v="2800070869"/>
    <x v="0"/>
    <s v="0100FIAR7028"/>
    <n v="7.7"/>
    <s v="amie adlina"/>
    <x v="6"/>
    <x v="1"/>
    <s v="Week 4"/>
  </r>
  <r>
    <n v="2800070870"/>
    <x v="0"/>
    <s v="0100FIAR7028"/>
    <n v="87.7"/>
    <s v="amie adlina"/>
    <x v="6"/>
    <x v="1"/>
    <s v="Week 4"/>
  </r>
  <r>
    <n v="2800070871"/>
    <x v="0"/>
    <s v="0100FIAR7028"/>
    <n v="263.64999999999998"/>
    <s v="amie adlina"/>
    <x v="6"/>
    <x v="1"/>
    <s v="Week 4"/>
  </r>
  <r>
    <n v="2800070872"/>
    <x v="0"/>
    <s v="0100FIAR7028"/>
    <n v="54.15"/>
    <s v="amie adlina"/>
    <x v="6"/>
    <x v="1"/>
    <s v="Week 4"/>
  </r>
  <r>
    <n v="2800070873"/>
    <x v="0"/>
    <s v="0100FIAR7028"/>
    <n v="7.7"/>
    <s v="amie adlina"/>
    <x v="6"/>
    <x v="1"/>
    <s v="Week 4"/>
  </r>
  <r>
    <n v="2800070874"/>
    <x v="0"/>
    <s v="0100FIAR7028"/>
    <n v="7.8"/>
    <s v="amie adlina"/>
    <x v="6"/>
    <x v="1"/>
    <s v="Week 4"/>
  </r>
  <r>
    <n v="2800070876"/>
    <x v="0"/>
    <s v="0100FIAR7028"/>
    <n v="39.799999999999997"/>
    <s v="amie adlina"/>
    <x v="6"/>
    <x v="1"/>
    <s v="Week 4"/>
  </r>
  <r>
    <n v="2800070877"/>
    <x v="0"/>
    <s v="0100FIAR7028"/>
    <n v="7.7"/>
    <s v="amie adlina"/>
    <x v="6"/>
    <x v="1"/>
    <s v="Week 4"/>
  </r>
  <r>
    <n v="2800070879"/>
    <x v="0"/>
    <s v="0100FIAR7028"/>
    <n v="215.97"/>
    <s v="amie adlina"/>
    <x v="6"/>
    <x v="1"/>
    <s v="Week 4"/>
  </r>
  <r>
    <n v="2800070880"/>
    <x v="0"/>
    <s v="0100FIAR7028"/>
    <n v="7.8"/>
    <s v="amie adlina"/>
    <x v="6"/>
    <x v="1"/>
    <s v="Week 4"/>
  </r>
  <r>
    <n v="2800070881"/>
    <x v="0"/>
    <s v="0100FIAR7028"/>
    <n v="271.64999999999998"/>
    <s v="amie adlina"/>
    <x v="6"/>
    <x v="1"/>
    <s v="Week 4"/>
  </r>
  <r>
    <n v="2800070882"/>
    <x v="0"/>
    <s v="0100FIAR7028"/>
    <n v="278"/>
    <s v="amie adlina"/>
    <x v="6"/>
    <x v="1"/>
    <s v="Week 4"/>
  </r>
  <r>
    <n v="2800070883"/>
    <x v="0"/>
    <s v="0100FIAR7028"/>
    <n v="61.5"/>
    <s v="amie adlina"/>
    <x v="6"/>
    <x v="1"/>
    <s v="Week 4"/>
  </r>
  <r>
    <n v="2800070886"/>
    <x v="0"/>
    <s v="0100FIAR7028"/>
    <n v="219.45"/>
    <s v="amie adlina"/>
    <x v="6"/>
    <x v="1"/>
    <s v="Week 4"/>
  </r>
  <r>
    <n v="2800070891"/>
    <x v="0"/>
    <s v="0100FIAR7028"/>
    <n v="57.55"/>
    <s v="amie adlina"/>
    <x v="6"/>
    <x v="1"/>
    <s v="Week 4"/>
  </r>
  <r>
    <n v="2800070894"/>
    <x v="0"/>
    <s v="0100FIAR7028"/>
    <n v="5.6"/>
    <s v="amie adlina"/>
    <x v="6"/>
    <x v="1"/>
    <s v="Week 4"/>
  </r>
  <r>
    <n v="2800070899"/>
    <x v="0"/>
    <s v="0100FIAR7028"/>
    <n v="24.55"/>
    <s v="amie adlina"/>
    <x v="6"/>
    <x v="1"/>
    <s v="Week 4"/>
  </r>
  <r>
    <n v="2800070900"/>
    <x v="0"/>
    <s v="0100FIAR7028"/>
    <n v="122.2"/>
    <s v="amie adlina"/>
    <x v="6"/>
    <x v="1"/>
    <s v="Week 4"/>
  </r>
  <r>
    <n v="2800070901"/>
    <x v="0"/>
    <s v="0100FIAR7028"/>
    <n v="77.7"/>
    <s v="amie adlina"/>
    <x v="6"/>
    <x v="1"/>
    <s v="Week 4"/>
  </r>
  <r>
    <n v="2800070902"/>
    <x v="0"/>
    <s v="0100FIAR7028"/>
    <n v="4942.25"/>
    <s v="amie adlina"/>
    <x v="6"/>
    <x v="1"/>
    <s v="Week 4"/>
  </r>
  <r>
    <n v="2800070909"/>
    <x v="0"/>
    <s v="0100FIAR7028"/>
    <n v="975.25"/>
    <s v="amie adlina"/>
    <x v="6"/>
    <x v="1"/>
    <s v="Week 4"/>
  </r>
  <r>
    <n v="2800070912"/>
    <x v="0"/>
    <s v="0100FIAR7028"/>
    <n v="27.9"/>
    <s v="amie adlina"/>
    <x v="6"/>
    <x v="1"/>
    <s v="Week 4"/>
  </r>
  <r>
    <n v="2800071351"/>
    <x v="0"/>
    <s v="0106FIAC7012"/>
    <n v="15.6"/>
    <m/>
    <x v="6"/>
    <x v="1"/>
    <s v="Week 4"/>
  </r>
  <r>
    <n v="2800070953"/>
    <x v="1"/>
    <s v="0100FIAR7028"/>
    <n v="141.94999999999999"/>
    <s v="amie adlina"/>
    <x v="6"/>
    <x v="1"/>
    <s v="Week 4"/>
  </r>
  <r>
    <n v="2800070958"/>
    <x v="1"/>
    <s v="0100FIAR7028"/>
    <n v="7.7"/>
    <s v="amie adlina"/>
    <x v="6"/>
    <x v="1"/>
    <s v="Week 4"/>
  </r>
  <r>
    <n v="2800070966"/>
    <x v="2"/>
    <s v="0100FIAR7028"/>
    <n v="50.5"/>
    <s v="amie adlina"/>
    <x v="6"/>
    <x v="1"/>
    <s v="Week 4"/>
  </r>
  <r>
    <n v="2800070968"/>
    <x v="2"/>
    <s v="0100FIAR7028"/>
    <n v="69.349999999999994"/>
    <s v="amie adlina"/>
    <x v="6"/>
    <x v="1"/>
    <s v="Week 4"/>
  </r>
  <r>
    <n v="2800070969"/>
    <x v="2"/>
    <s v="0100FIAR7028"/>
    <n v="23.65"/>
    <s v="amie adlina"/>
    <x v="6"/>
    <x v="1"/>
    <s v="Week 4"/>
  </r>
  <r>
    <n v="2800070971"/>
    <x v="2"/>
    <s v="0100FIAR7028"/>
    <n v="27.8"/>
    <s v="amie adlina"/>
    <x v="6"/>
    <x v="1"/>
    <s v="Week 4"/>
  </r>
  <r>
    <n v="2800070978"/>
    <x v="2"/>
    <s v="0100FIAR7028"/>
    <n v="133.1"/>
    <s v="amie adlina"/>
    <x v="6"/>
    <x v="1"/>
    <s v="Week 4"/>
  </r>
  <r>
    <n v="2800070982"/>
    <x v="2"/>
    <s v="0100FIAR7028"/>
    <n v="16.600000000000001"/>
    <s v="amie adlina"/>
    <x v="6"/>
    <x v="1"/>
    <s v="Week 4"/>
  </r>
  <r>
    <n v="2800070986"/>
    <x v="2"/>
    <s v="0100FIAR7028"/>
    <n v="311.14999999999998"/>
    <s v="amie adlina"/>
    <x v="6"/>
    <x v="1"/>
    <s v="Week 4"/>
  </r>
  <r>
    <n v="2800070992"/>
    <x v="2"/>
    <s v="0100FIAR7028"/>
    <n v="87.4"/>
    <s v="amie adlina"/>
    <x v="6"/>
    <x v="1"/>
    <s v="Week 4"/>
  </r>
  <r>
    <n v="2800070994"/>
    <x v="2"/>
    <s v="0100FIAR7028"/>
    <n v="23.65"/>
    <s v="amie adlina"/>
    <x v="6"/>
    <x v="1"/>
    <s v="Week 4"/>
  </r>
  <r>
    <n v="2800071008"/>
    <x v="2"/>
    <s v="0100FIAR7028"/>
    <n v="31.8"/>
    <s v="amie adlina"/>
    <x v="6"/>
    <x v="1"/>
    <s v="Week 4"/>
  </r>
  <r>
    <n v="2800071054"/>
    <x v="5"/>
    <s v="0100FITY4004"/>
    <n v="2930"/>
    <s v="UFAIRAH"/>
    <x v="6"/>
    <x v="1"/>
    <s v="Week 4"/>
  </r>
  <r>
    <n v="2800071326"/>
    <x v="5"/>
    <s v="0100FIAR7001"/>
    <n v="9917"/>
    <m/>
    <x v="6"/>
    <x v="1"/>
    <s v="Week 4"/>
  </r>
  <r>
    <n v="2800071364"/>
    <x v="5"/>
    <s v="0100FIAR7001"/>
    <n v="26000"/>
    <m/>
    <x v="6"/>
    <x v="1"/>
    <s v="Week 4"/>
  </r>
  <r>
    <n v="2800071049"/>
    <x v="3"/>
    <s v="0100FITY4004"/>
    <n v="992"/>
    <s v="UFAIRAH"/>
    <x v="6"/>
    <x v="1"/>
    <s v="Week 4"/>
  </r>
  <r>
    <n v="2800071050"/>
    <x v="3"/>
    <s v="0100FITY4004"/>
    <n v="45450"/>
    <s v="UFAIRAH"/>
    <x v="6"/>
    <x v="1"/>
    <s v="Week 4"/>
  </r>
  <r>
    <n v="2800071051"/>
    <x v="3"/>
    <s v="0100FITY4004"/>
    <n v="1060"/>
    <s v="UFAIRAH"/>
    <x v="6"/>
    <x v="1"/>
    <s v="Week 4"/>
  </r>
  <r>
    <n v="2800071052"/>
    <x v="3"/>
    <s v="0100FITY4004"/>
    <n v="6660"/>
    <s v="UFAIRAH"/>
    <x v="6"/>
    <x v="1"/>
    <s v="Week 4"/>
  </r>
  <r>
    <n v="2800071053"/>
    <x v="3"/>
    <s v="0100FITY4004"/>
    <n v="2000"/>
    <s v="UFAIRAH"/>
    <x v="6"/>
    <x v="1"/>
    <s v="Week 4"/>
  </r>
  <r>
    <n v="2800071001"/>
    <x v="4"/>
    <s v="0100FITY4004"/>
    <n v="1440"/>
    <s v="IZZATI"/>
    <x v="6"/>
    <x v="1"/>
    <s v="Week 4"/>
  </r>
  <r>
    <n v="2800071082"/>
    <x v="4"/>
    <s v="0100FIAR7001"/>
    <n v="64.55"/>
    <m/>
    <x v="6"/>
    <x v="1"/>
    <s v="Week 4"/>
  </r>
  <r>
    <n v="2800071265"/>
    <x v="4"/>
    <s v="0100FITY4004"/>
    <n v="5000"/>
    <s v="ANITA"/>
    <x v="6"/>
    <x v="1"/>
    <s v="Week 4"/>
  </r>
  <r>
    <n v="2800070866"/>
    <x v="0"/>
    <s v="0100FIAR7028"/>
    <n v="1869.6"/>
    <s v="amie adlina"/>
    <x v="6"/>
    <x v="1"/>
    <s v="Week 4"/>
  </r>
  <r>
    <n v="2800070906"/>
    <x v="0"/>
    <s v="0100FIAR3004"/>
    <n v="3170.41"/>
    <m/>
    <x v="6"/>
    <x v="1"/>
    <s v="Week 4"/>
  </r>
  <r>
    <n v="2800071138"/>
    <x v="0"/>
    <s v="0106FIAC7012"/>
    <n v="406.95"/>
    <m/>
    <x v="6"/>
    <x v="1"/>
    <s v="Week 4"/>
  </r>
  <r>
    <n v="2800071327"/>
    <x v="0"/>
    <s v="0106FIAC7012"/>
    <n v="224.1"/>
    <m/>
    <x v="6"/>
    <x v="1"/>
    <s v="Week 4"/>
  </r>
  <r>
    <n v="2800071362"/>
    <x v="5"/>
    <s v="0100FIAR7001"/>
    <n v="4279"/>
    <m/>
    <x v="6"/>
    <x v="1"/>
    <s v="Week 4"/>
  </r>
  <r>
    <n v="2800070911"/>
    <x v="3"/>
    <s v="0100FIAR7009"/>
    <n v="415.6"/>
    <m/>
    <x v="6"/>
    <x v="1"/>
    <s v="Week 4"/>
  </r>
  <r>
    <n v="2800071043"/>
    <x v="3"/>
    <s v="0100FITY4004"/>
    <n v="17360"/>
    <s v="UFAIRAH"/>
    <x v="6"/>
    <x v="1"/>
    <s v="Week 4"/>
  </r>
  <r>
    <n v="2800071044"/>
    <x v="3"/>
    <s v="0100FITY4004"/>
    <n v="5930"/>
    <s v="UFAIRAH"/>
    <x v="6"/>
    <x v="1"/>
    <s v="Week 4"/>
  </r>
  <r>
    <n v="2800071045"/>
    <x v="3"/>
    <s v="0100FITY4004"/>
    <n v="1405"/>
    <s v="UFAIRAH"/>
    <x v="6"/>
    <x v="1"/>
    <s v="Week 4"/>
  </r>
  <r>
    <n v="2800071047"/>
    <x v="3"/>
    <s v="0100FITY4004"/>
    <n v="10000"/>
    <s v="UFAIRAH"/>
    <x v="6"/>
    <x v="1"/>
    <s v="Week 4"/>
  </r>
  <r>
    <n v="2800071048"/>
    <x v="3"/>
    <s v="0100FITY4004"/>
    <n v="31000"/>
    <s v="UFAIRAH"/>
    <x v="6"/>
    <x v="1"/>
    <s v="Week 4"/>
  </r>
  <r>
    <n v="2800071339"/>
    <x v="3"/>
    <s v="0100FIAR7001"/>
    <n v="400"/>
    <m/>
    <x v="6"/>
    <x v="1"/>
    <s v="Week 4"/>
  </r>
  <r>
    <n v="2800070878"/>
    <x v="4"/>
    <s v="0100FIAR7001"/>
    <n v="473.4"/>
    <m/>
    <x v="6"/>
    <x v="1"/>
    <s v="Week 4"/>
  </r>
  <r>
    <n v="2800070888"/>
    <x v="4"/>
    <s v="0100FIAR7001"/>
    <n v="100.25"/>
    <m/>
    <x v="6"/>
    <x v="1"/>
    <s v="Week 4"/>
  </r>
  <r>
    <n v="2800070889"/>
    <x v="4"/>
    <s v="0100FIAR7001"/>
    <n v="40.950000000000003"/>
    <m/>
    <x v="6"/>
    <x v="1"/>
    <s v="Week 4"/>
  </r>
  <r>
    <n v="2800070890"/>
    <x v="4"/>
    <s v="0100FIAR7001"/>
    <n v="100.95"/>
    <m/>
    <x v="6"/>
    <x v="1"/>
    <s v="Week 4"/>
  </r>
  <r>
    <n v="2800070892"/>
    <x v="4"/>
    <s v="0100FIAR7001"/>
    <n v="76.2"/>
    <m/>
    <x v="6"/>
    <x v="1"/>
    <s v="Week 4"/>
  </r>
  <r>
    <n v="2800071046"/>
    <x v="4"/>
    <s v="0100FITY4004"/>
    <n v="3980"/>
    <s v="UFAIRAH"/>
    <x v="6"/>
    <x v="1"/>
    <s v="Week 4"/>
  </r>
  <r>
    <n v="2800071306"/>
    <x v="4"/>
    <s v="0100FITY4004"/>
    <n v="55.1"/>
    <s v="Izzah28507"/>
    <x v="6"/>
    <x v="1"/>
    <s v="Week 4"/>
  </r>
  <r>
    <n v="2800070938"/>
    <x v="0"/>
    <s v="0100FIAR7028"/>
    <n v="23.85"/>
    <s v="amie adlina"/>
    <x v="6"/>
    <x v="1"/>
    <s v="Week 4"/>
  </r>
  <r>
    <n v="2800070939"/>
    <x v="0"/>
    <s v="0100FIAR7028"/>
    <n v="11.25"/>
    <s v="amie adlina"/>
    <x v="6"/>
    <x v="1"/>
    <s v="Week 4"/>
  </r>
  <r>
    <n v="2800071350"/>
    <x v="0"/>
    <s v="0106FIAC7012"/>
    <n v="703.79"/>
    <m/>
    <x v="6"/>
    <x v="1"/>
    <s v="Week 4"/>
  </r>
  <r>
    <n v="2800071037"/>
    <x v="3"/>
    <s v="0100FITY4004"/>
    <n v="2000"/>
    <s v="UFAIRAH"/>
    <x v="6"/>
    <x v="1"/>
    <s v="Week 4"/>
  </r>
  <r>
    <n v="2800071038"/>
    <x v="3"/>
    <s v="0100FITY4004"/>
    <n v="1690"/>
    <s v="UFAIRAH"/>
    <x v="6"/>
    <x v="1"/>
    <s v="Week 4"/>
  </r>
  <r>
    <n v="2800071039"/>
    <x v="3"/>
    <s v="0100FITY4004"/>
    <n v="13200"/>
    <s v="UFAIRAH"/>
    <x v="6"/>
    <x v="1"/>
    <s v="Week 4"/>
  </r>
  <r>
    <n v="2800071040"/>
    <x v="3"/>
    <s v="0100FITY4004"/>
    <n v="9000"/>
    <s v="UFAIRAH"/>
    <x v="6"/>
    <x v="1"/>
    <s v="Week 4"/>
  </r>
  <r>
    <n v="2800071041"/>
    <x v="3"/>
    <s v="0100FITY4004"/>
    <n v="3100"/>
    <s v="UFAIRAH"/>
    <x v="6"/>
    <x v="1"/>
    <s v="Week 4"/>
  </r>
  <r>
    <n v="2800071042"/>
    <x v="3"/>
    <s v="0100FITY4004"/>
    <n v="7440"/>
    <s v="UFAIRAH"/>
    <x v="6"/>
    <x v="1"/>
    <s v="Week 4"/>
  </r>
  <r>
    <n v="2800071291"/>
    <x v="3"/>
    <s v="0100FIAR7001"/>
    <n v="250"/>
    <m/>
    <x v="6"/>
    <x v="1"/>
    <s v="Week 4"/>
  </r>
  <r>
    <n v="2800070990"/>
    <x v="4"/>
    <s v="0100FIAR3004"/>
    <n v="27.95"/>
    <m/>
    <x v="6"/>
    <x v="1"/>
    <s v="Week 4"/>
  </r>
  <r>
    <n v="2800071319"/>
    <x v="4"/>
    <s v="0100FIAR7001"/>
    <n v="27"/>
    <m/>
    <x v="6"/>
    <x v="1"/>
    <s v="Week 4"/>
  </r>
  <r>
    <n v="2800071323"/>
    <x v="4"/>
    <s v="0100FITY4004"/>
    <n v="180"/>
    <s v="JAMNAH"/>
    <x v="6"/>
    <x v="1"/>
    <s v="Week 4"/>
  </r>
  <r>
    <n v="2800071035"/>
    <x v="3"/>
    <s v="0100FITY4004"/>
    <n v="1440"/>
    <s v="UFAIRAH"/>
    <x v="6"/>
    <x v="1"/>
    <s v="Week 4"/>
  </r>
  <r>
    <n v="2800071036"/>
    <x v="3"/>
    <s v="0100FITY4004"/>
    <n v="5000"/>
    <s v="UFAIRAH"/>
    <x v="6"/>
    <x v="1"/>
    <s v="Week 4"/>
  </r>
  <r>
    <n v="2800071288"/>
    <x v="3"/>
    <s v="0100FIAR7001"/>
    <n v="1320"/>
    <m/>
    <x v="6"/>
    <x v="1"/>
    <s v="Week 4"/>
  </r>
  <r>
    <n v="2800071333"/>
    <x v="4"/>
    <s v="0100FIAR7001"/>
    <n v="552.70000000000005"/>
    <m/>
    <x v="6"/>
    <x v="1"/>
    <s v="Week 4"/>
  </r>
  <r>
    <n v="2800071014"/>
    <x v="4"/>
    <s v="0100FIAR3004"/>
    <n v="1255"/>
    <m/>
    <x v="6"/>
    <x v="1"/>
    <s v="Week 4"/>
  </r>
  <r>
    <n v="2800071359"/>
    <x v="3"/>
    <s v="0100FIAR7001"/>
    <n v="3630"/>
    <m/>
    <x v="6"/>
    <x v="1"/>
    <s v="Week 4"/>
  </r>
  <r>
    <n v="2800071263"/>
    <x v="4"/>
    <s v="0100FITY4004"/>
    <n v="3000"/>
    <s v="ANITA"/>
    <x v="6"/>
    <x v="1"/>
    <s v="Week 4"/>
  </r>
  <r>
    <n v="2800071289"/>
    <x v="4"/>
    <s v="0100FIAR7009"/>
    <n v="13.6"/>
    <m/>
    <x v="6"/>
    <x v="1"/>
    <s v="Week 4"/>
  </r>
  <r>
    <n v="2800071340"/>
    <x v="4"/>
    <s v="0100FITY4004"/>
    <n v="18.7"/>
    <s v="NAZIERAH"/>
    <x v="6"/>
    <x v="1"/>
    <s v="Week 4"/>
  </r>
  <r>
    <n v="2800071064"/>
    <x v="0"/>
    <s v="0100FIAR7028"/>
    <n v="7.7"/>
    <s v="amie adlina"/>
    <x v="6"/>
    <x v="1"/>
    <s v="Week 4"/>
  </r>
  <r>
    <n v="2800071065"/>
    <x v="0"/>
    <s v="0100FIAR7028"/>
    <n v="113.6"/>
    <s v="amie adlina"/>
    <x v="6"/>
    <x v="1"/>
    <s v="Week 4"/>
  </r>
  <r>
    <n v="2800071360"/>
    <x v="3"/>
    <s v="0100FIAR7001"/>
    <n v="6357"/>
    <m/>
    <x v="6"/>
    <x v="1"/>
    <s v="Week 4"/>
  </r>
  <r>
    <n v="2800071003"/>
    <x v="5"/>
    <s v="0100FITY4004"/>
    <n v="53000"/>
    <s v="IZZATI"/>
    <x v="6"/>
    <x v="1"/>
    <s v="Week 4"/>
  </r>
  <r>
    <n v="2800071283"/>
    <x v="3"/>
    <s v="0100FIAR7001"/>
    <n v="2928"/>
    <m/>
    <x v="6"/>
    <x v="1"/>
    <s v="Week 4"/>
  </r>
  <r>
    <n v="2800071004"/>
    <x v="5"/>
    <s v="0100FITY4004"/>
    <n v="26000"/>
    <s v="IZZATI"/>
    <x v="6"/>
    <x v="1"/>
    <s v="Week 4"/>
  </r>
  <r>
    <n v="2800071280"/>
    <x v="3"/>
    <s v="0100FIAR7001"/>
    <n v="5324"/>
    <m/>
    <x v="6"/>
    <x v="1"/>
    <s v="Week 4"/>
  </r>
  <r>
    <n v="2800071281"/>
    <x v="3"/>
    <s v="0100FIAR7001"/>
    <n v="2420"/>
    <m/>
    <x v="6"/>
    <x v="1"/>
    <s v="Week 4"/>
  </r>
  <r>
    <n v="2800071282"/>
    <x v="3"/>
    <s v="0100FIAR7001"/>
    <n v="5590"/>
    <m/>
    <x v="6"/>
    <x v="1"/>
    <s v="Week 4"/>
  </r>
  <r>
    <n v="2800071231"/>
    <x v="4"/>
    <s v="0100FIAR7001"/>
    <n v="5.2"/>
    <m/>
    <x v="6"/>
    <x v="1"/>
    <s v="Week 4"/>
  </r>
  <r>
    <n v="2800071005"/>
    <x v="5"/>
    <s v="0100FITY4004"/>
    <n v="1800"/>
    <s v="IZZATI"/>
    <x v="6"/>
    <x v="1"/>
    <s v="Week 4"/>
  </r>
  <r>
    <n v="2800071006"/>
    <x v="5"/>
    <s v="0100FITY4004"/>
    <n v="8730"/>
    <s v="IZZATI"/>
    <x v="6"/>
    <x v="1"/>
    <s v="Week 4"/>
  </r>
  <r>
    <n v="2800071328"/>
    <x v="5"/>
    <s v="0106FIAC7012"/>
    <n v="45.8"/>
    <m/>
    <x v="6"/>
    <x v="1"/>
    <s v="Week 4"/>
  </r>
  <r>
    <n v="2800071304"/>
    <x v="4"/>
    <s v="0100FITY4004"/>
    <n v="557.04999999999995"/>
    <s v="Izzah28507"/>
    <x v="6"/>
    <x v="1"/>
    <s v="Week 4"/>
  </r>
  <r>
    <n v="2800071337"/>
    <x v="4"/>
    <s v="0100FIAR7001"/>
    <n v="72"/>
    <m/>
    <x v="6"/>
    <x v="1"/>
    <s v="Week 4"/>
  </r>
  <r>
    <n v="2800071007"/>
    <x v="5"/>
    <s v="0100FITY4004"/>
    <n v="25000"/>
    <s v="IZZATI"/>
    <x v="6"/>
    <x v="1"/>
    <s v="Week 4"/>
  </r>
  <r>
    <n v="2800071365"/>
    <x v="5"/>
    <s v="0106FIAC7012"/>
    <n v="3619.2"/>
    <m/>
    <x v="6"/>
    <x v="1"/>
    <s v="Week 4"/>
  </r>
  <r>
    <n v="2800071070"/>
    <x v="3"/>
    <s v="0100FIAR7001"/>
    <n v="19769"/>
    <m/>
    <x v="6"/>
    <x v="1"/>
    <s v="Week 4"/>
  </r>
  <r>
    <n v="2800071262"/>
    <x v="4"/>
    <s v="0100FITY4004"/>
    <n v="3000"/>
    <s v="ANITA"/>
    <x v="6"/>
    <x v="1"/>
    <s v="Week 4"/>
  </r>
  <r>
    <n v="2800070967"/>
    <x v="0"/>
    <s v="0100FITY4004"/>
    <n v="1760"/>
    <s v="MUSA"/>
    <x v="6"/>
    <x v="1"/>
    <s v="Week 4"/>
  </r>
  <r>
    <n v="2800071342"/>
    <x v="4"/>
    <s v="0100FITY4004"/>
    <n v="57"/>
    <s v="NAZIERAH"/>
    <x v="6"/>
    <x v="1"/>
    <s v="Week 4"/>
  </r>
  <r>
    <n v="2800071294"/>
    <x v="0"/>
    <s v="0100FIAR3004"/>
    <n v="3323.95"/>
    <m/>
    <x v="6"/>
    <x v="1"/>
    <s v="Week 4"/>
  </r>
  <r>
    <n v="2800071278"/>
    <x v="3"/>
    <s v="0100FIAR7001"/>
    <n v="5000"/>
    <m/>
    <x v="6"/>
    <x v="1"/>
    <s v="Week 4"/>
  </r>
  <r>
    <n v="2800071318"/>
    <x v="4"/>
    <s v="0100FIAR7001"/>
    <n v="31.1"/>
    <m/>
    <x v="6"/>
    <x v="1"/>
    <s v="Week 4"/>
  </r>
  <r>
    <n v="2800071358"/>
    <x v="5"/>
    <s v="0100FIAR7001"/>
    <n v="6625"/>
    <m/>
    <x v="6"/>
    <x v="1"/>
    <s v="Week 4"/>
  </r>
  <r>
    <n v="2800071000"/>
    <x v="4"/>
    <s v="0100FITY4004"/>
    <n v="4100"/>
    <s v="IZZATI"/>
    <x v="6"/>
    <x v="1"/>
    <s v="Week 4"/>
  </r>
  <r>
    <n v="2800071322"/>
    <x v="4"/>
    <s v="0100FITY4004"/>
    <n v="850"/>
    <s v="JAMNAH"/>
    <x v="6"/>
    <x v="1"/>
    <s v="Week 4"/>
  </r>
  <r>
    <n v="2800071334"/>
    <x v="4"/>
    <s v="0100FIAR7001"/>
    <n v="1821.35"/>
    <m/>
    <x v="6"/>
    <x v="1"/>
    <s v="Week 4"/>
  </r>
  <r>
    <n v="2800071346"/>
    <x v="4"/>
    <s v="0100FITY4004"/>
    <n v="32.15"/>
    <s v="NAZIERAH"/>
    <x v="6"/>
    <x v="1"/>
    <s v="Week 4"/>
  </r>
  <r>
    <n v="2800071229"/>
    <x v="4"/>
    <s v="0100FIAR7001"/>
    <n v="10.4"/>
    <m/>
    <x v="6"/>
    <x v="1"/>
    <s v="Week 4"/>
  </r>
  <r>
    <n v="2800071317"/>
    <x v="4"/>
    <s v="0100FIAR7001"/>
    <n v="40.950000000000003"/>
    <m/>
    <x v="6"/>
    <x v="1"/>
    <s v="Week 4"/>
  </r>
  <r>
    <n v="2800071019"/>
    <x v="4"/>
    <s v="0100FIAR7001"/>
    <n v="5.0999999999999996"/>
    <m/>
    <x v="6"/>
    <x v="1"/>
    <s v="Week 4"/>
  </r>
  <r>
    <n v="2800070918"/>
    <x v="4"/>
    <s v="0100FIAR7009"/>
    <n v="783.7"/>
    <m/>
    <x v="6"/>
    <x v="1"/>
    <s v="Week 4"/>
  </r>
  <r>
    <n v="2800070923"/>
    <x v="4"/>
    <s v="0100FIAR7009"/>
    <n v="62.9"/>
    <m/>
    <x v="6"/>
    <x v="1"/>
    <s v="Week 4"/>
  </r>
  <r>
    <n v="2800071329"/>
    <x v="4"/>
    <s v="0100FITY4004"/>
    <n v="14.3"/>
    <s v="MUSA"/>
    <x v="6"/>
    <x v="1"/>
    <s v="Week 4"/>
  </r>
  <r>
    <n v="2800071330"/>
    <x v="4"/>
    <s v="0100FITY4004"/>
    <n v="9.5500000000000007"/>
    <s v="MUSA"/>
    <x v="6"/>
    <x v="1"/>
    <s v="Week 4"/>
  </r>
  <r>
    <n v="2800071331"/>
    <x v="4"/>
    <s v="0100FITY4004"/>
    <n v="14.3"/>
    <s v="MUSA"/>
    <x v="6"/>
    <x v="1"/>
    <s v="Week 4"/>
  </r>
  <r>
    <n v="2800071332"/>
    <x v="4"/>
    <s v="0100FITY4004"/>
    <n v="4.75"/>
    <s v="MUSA"/>
    <x v="6"/>
    <x v="1"/>
    <s v="Week 4"/>
  </r>
  <r>
    <n v="2800070904"/>
    <x v="4"/>
    <s v="0100FIAR3004"/>
    <n v="179.95"/>
    <m/>
    <x v="6"/>
    <x v="1"/>
    <s v="Week 4"/>
  </r>
  <r>
    <n v="2800070943"/>
    <x v="4"/>
    <s v="0100FIAR7009"/>
    <n v="3699.95"/>
    <m/>
    <x v="6"/>
    <x v="1"/>
    <s v="Week 4"/>
  </r>
  <r>
    <n v="2800070946"/>
    <x v="4"/>
    <s v="0100FIAR7009"/>
    <n v="5372.3"/>
    <m/>
    <x v="6"/>
    <x v="1"/>
    <s v="Week 4"/>
  </r>
  <r>
    <n v="2800070949"/>
    <x v="4"/>
    <s v="0100FIAR7009"/>
    <n v="6612.3"/>
    <m/>
    <x v="6"/>
    <x v="1"/>
    <s v="Week 4"/>
  </r>
  <r>
    <n v="2800070941"/>
    <x v="4"/>
    <s v="0100FIAR7009"/>
    <n v="254.75"/>
    <m/>
    <x v="6"/>
    <x v="1"/>
    <s v="Week 4"/>
  </r>
  <r>
    <n v="2800070942"/>
    <x v="4"/>
    <s v="0100FIAR7009"/>
    <n v="23140.5"/>
    <m/>
    <x v="6"/>
    <x v="1"/>
    <s v="Week 4"/>
  </r>
  <r>
    <n v="2800071273"/>
    <x v="4"/>
    <s v="0100FIAR7001"/>
    <n v="6587"/>
    <m/>
    <x v="6"/>
    <x v="1"/>
    <s v="Week 4"/>
  </r>
  <r>
    <n v="2800071293"/>
    <x v="4"/>
    <s v="0100FIAR7028"/>
    <n v="229.65"/>
    <s v="amie adlina"/>
    <x v="6"/>
    <x v="1"/>
    <s v="Week 4"/>
  </r>
  <r>
    <n v="2800071295"/>
    <x v="4"/>
    <s v="0100FIAR7028"/>
    <n v="97.5"/>
    <s v="amie adlina"/>
    <x v="6"/>
    <x v="1"/>
    <s v="Week 4"/>
  </r>
  <r>
    <n v="2800071347"/>
    <x v="4"/>
    <s v="0100FITY4004"/>
    <n v="5.55"/>
    <s v="NAZIERAH"/>
    <x v="6"/>
    <x v="1"/>
    <s v="Week 4"/>
  </r>
  <r>
    <n v="2800070999"/>
    <x v="3"/>
    <s v="0100FITY4004"/>
    <n v="2500"/>
    <s v="IZZATI"/>
    <x v="6"/>
    <x v="1"/>
    <s v="Week 4"/>
  </r>
  <r>
    <n v="2800071227"/>
    <x v="4"/>
    <s v="0100FIAR7001"/>
    <n v="10.25"/>
    <m/>
    <x v="6"/>
    <x v="1"/>
    <s v="Week 4"/>
  </r>
  <r>
    <n v="2800071275"/>
    <x v="3"/>
    <s v="0100FIAR7001"/>
    <n v="5500"/>
    <m/>
    <x v="6"/>
    <x v="1"/>
    <s v="Week 4"/>
  </r>
  <r>
    <n v="2800071303"/>
    <x v="4"/>
    <s v="0100FITY4004"/>
    <n v="5.19"/>
    <s v="Izzah28507"/>
    <x v="6"/>
    <x v="1"/>
    <s v="Week 4"/>
  </r>
  <r>
    <n v="2800071298"/>
    <x v="4"/>
    <s v="0100FITY4004"/>
    <n v="35.25"/>
    <s v="Izzah28507"/>
    <x v="6"/>
    <x v="1"/>
    <s v="Week 4"/>
  </r>
  <r>
    <n v="2800071311"/>
    <x v="3"/>
    <s v="0100FIAR7001"/>
    <n v="750"/>
    <m/>
    <x v="6"/>
    <x v="1"/>
    <s v="Week 4"/>
  </r>
  <r>
    <n v="2800071321"/>
    <x v="3"/>
    <s v="0100FIAR7001"/>
    <n v="251.75"/>
    <m/>
    <x v="6"/>
    <x v="1"/>
    <s v="Week 4"/>
  </r>
  <r>
    <n v="2800071018"/>
    <x v="4"/>
    <s v="0100FIAR7001"/>
    <n v="5.0999999999999996"/>
    <m/>
    <x v="6"/>
    <x v="1"/>
    <s v="Week 4"/>
  </r>
  <r>
    <n v="2800071315"/>
    <x v="4"/>
    <s v="0100FITY4004"/>
    <n v="86622.399999999994"/>
    <s v="HANIS"/>
    <x v="6"/>
    <x v="1"/>
    <s v="Week 4"/>
  </r>
  <r>
    <n v="2800071002"/>
    <x v="5"/>
    <s v="0100FITY4004"/>
    <n v="46000"/>
    <s v="IZZATI"/>
    <x v="6"/>
    <x v="1"/>
    <s v="Week 4"/>
  </r>
  <r>
    <n v="2800070988"/>
    <x v="3"/>
    <s v="0100FIAR3004"/>
    <n v="1141.3499999999999"/>
    <m/>
    <x v="6"/>
    <x v="1"/>
    <s v="Week 4"/>
  </r>
  <r>
    <n v="2800071345"/>
    <x v="4"/>
    <s v="0100FITY4004"/>
    <n v="7.7"/>
    <s v="NAZIERAH"/>
    <x v="6"/>
    <x v="1"/>
    <s v="Week 4"/>
  </r>
  <r>
    <n v="2800071302"/>
    <x v="4"/>
    <s v="0100FITY4004"/>
    <n v="5.0999999999999996"/>
    <s v="Izzah28507"/>
    <x v="6"/>
    <x v="1"/>
    <s v="Week 4"/>
  </r>
  <r>
    <n v="2800071279"/>
    <x v="3"/>
    <s v="0100FIAR7001"/>
    <n v="8.8000000000000007"/>
    <m/>
    <x v="6"/>
    <x v="1"/>
    <s v="Week 4"/>
  </r>
  <r>
    <n v="2800071225"/>
    <x v="4"/>
    <s v="0100FIAR7001"/>
    <n v="10.25"/>
    <m/>
    <x v="6"/>
    <x v="1"/>
    <s v="Week 4"/>
  </r>
  <r>
    <n v="2800071341"/>
    <x v="4"/>
    <s v="0100FITY4004"/>
    <n v="112.9"/>
    <s v="NAZIERAH"/>
    <x v="6"/>
    <x v="1"/>
    <s v="Week 4"/>
  </r>
  <r>
    <n v="2800071301"/>
    <x v="4"/>
    <s v="0100FITY4004"/>
    <n v="5.0999999999999996"/>
    <s v="Izzah28507"/>
    <x v="6"/>
    <x v="1"/>
    <s v="Week 4"/>
  </r>
  <r>
    <n v="2800071015"/>
    <x v="4"/>
    <s v="0100FIAR3004"/>
    <n v="1843.4"/>
    <m/>
    <x v="6"/>
    <x v="1"/>
    <s v="Week 4"/>
  </r>
  <r>
    <n v="2800071314"/>
    <x v="4"/>
    <s v="0100FIAR7001"/>
    <n v="15.35"/>
    <m/>
    <x v="6"/>
    <x v="1"/>
    <s v="Week 4"/>
  </r>
  <r>
    <n v="2800071316"/>
    <x v="4"/>
    <s v="0100FIAR7001"/>
    <n v="30.7"/>
    <m/>
    <x v="6"/>
    <x v="1"/>
    <s v="Week 4"/>
  </r>
  <r>
    <n v="2800071354"/>
    <x v="4"/>
    <s v="0100FITY4004"/>
    <n v="1000"/>
    <s v="ANITA"/>
    <x v="6"/>
    <x v="1"/>
    <s v="Week 4"/>
  </r>
  <r>
    <n v="2800071338"/>
    <x v="3"/>
    <s v="0100FIAR7001"/>
    <n v="400"/>
    <m/>
    <x v="6"/>
    <x v="1"/>
    <s v="Week 4"/>
  </r>
  <r>
    <n v="2800071017"/>
    <x v="4"/>
    <s v="0100FIAR7001"/>
    <n v="5.0999999999999996"/>
    <m/>
    <x v="6"/>
    <x v="1"/>
    <s v="Week 4"/>
  </r>
  <r>
    <n v="2800071016"/>
    <x v="4"/>
    <s v="0100FIAR7001"/>
    <n v="5.0999999999999996"/>
    <m/>
    <x v="6"/>
    <x v="1"/>
    <s v="Week 4"/>
  </r>
  <r>
    <n v="2800071313"/>
    <x v="4"/>
    <s v="0100FIAR7001"/>
    <n v="35.85"/>
    <m/>
    <x v="6"/>
    <x v="1"/>
    <s v="Week 4"/>
  </r>
  <r>
    <n v="2800071366"/>
    <x v="4"/>
    <s v="0100FIAR3004"/>
    <n v="17.55"/>
    <m/>
    <x v="6"/>
    <x v="1"/>
    <s v="Week 4"/>
  </r>
  <r>
    <n v="2800071312"/>
    <x v="4"/>
    <s v="0100FIAR7001"/>
    <n v="30.7"/>
    <m/>
    <x v="6"/>
    <x v="1"/>
    <s v="Week 4"/>
  </r>
  <r>
    <n v="2800071353"/>
    <x v="3"/>
    <s v="0100FITY4004"/>
    <n v="16.7"/>
    <s v="MUSA"/>
    <x v="6"/>
    <x v="1"/>
    <s v="Week 4"/>
  </r>
  <r>
    <n v="2800071299"/>
    <x v="4"/>
    <s v="0100FITY4004"/>
    <n v="5.0999999999999996"/>
    <s v="Izzah28507"/>
    <x v="6"/>
    <x v="1"/>
    <s v="Week 4"/>
  </r>
  <r>
    <n v="2800071300"/>
    <x v="4"/>
    <s v="0100FITY4004"/>
    <n v="34.35"/>
    <s v="Izzah28507"/>
    <x v="6"/>
    <x v="1"/>
    <s v="Week 4"/>
  </r>
  <r>
    <n v="2800071344"/>
    <x v="4"/>
    <s v="0100FITY4004"/>
    <n v="57.55"/>
    <s v="NAZIERAH"/>
    <x v="6"/>
    <x v="1"/>
    <s v="Week 4"/>
  </r>
  <r>
    <n v="2800071343"/>
    <x v="4"/>
    <s v="0100FITY4004"/>
    <n v="28.65"/>
    <s v="NAZIERAH"/>
    <x v="6"/>
    <x v="1"/>
    <s v="Week 4"/>
  </r>
  <r>
    <n v="2800071257"/>
    <x v="3"/>
    <s v="0100FIAR7001"/>
    <n v="10.25"/>
    <m/>
    <x v="6"/>
    <x v="1"/>
    <s v="Week 4"/>
  </r>
  <r>
    <n v="2800071258"/>
    <x v="3"/>
    <s v="0100FIAR7001"/>
    <n v="10.25"/>
    <m/>
    <x v="6"/>
    <x v="1"/>
    <s v="Week 4"/>
  </r>
  <r>
    <n v="2800071352"/>
    <x v="0"/>
    <s v="0100FIAR5001"/>
    <n v="1000"/>
    <m/>
    <x v="6"/>
    <x v="1"/>
    <s v="Week 4"/>
  </r>
  <r>
    <n v="2000094692"/>
    <x v="6"/>
    <s v="SITIBOT"/>
    <n v="60.25"/>
    <m/>
    <x v="6"/>
    <x v="1"/>
    <s v="Week 4"/>
  </r>
  <r>
    <n v="2000094693"/>
    <x v="6"/>
    <s v="SITIBOT"/>
    <n v="89.35"/>
    <m/>
    <x v="6"/>
    <x v="1"/>
    <s v="Week 4"/>
  </r>
  <r>
    <n v="2000094470"/>
    <x v="6"/>
    <s v="0100FIAR3004"/>
    <n v="1930"/>
    <m/>
    <x v="6"/>
    <x v="1"/>
    <s v="Week 4"/>
  </r>
  <r>
    <n v="2000094430"/>
    <x v="6"/>
    <s v="0100FIAR7006"/>
    <n v="3436.9"/>
    <m/>
    <x v="6"/>
    <x v="1"/>
    <s v="Week 4"/>
  </r>
  <r>
    <n v="2000094694"/>
    <x v="6"/>
    <s v="SITIBOT"/>
    <n v="7.8"/>
    <m/>
    <x v="6"/>
    <x v="1"/>
    <s v="Week 4"/>
  </r>
  <r>
    <n v="2000094695"/>
    <x v="6"/>
    <s v="SITIBOT"/>
    <n v="109.15"/>
    <m/>
    <x v="6"/>
    <x v="1"/>
    <s v="Week 4"/>
  </r>
  <r>
    <n v="2000094469"/>
    <x v="6"/>
    <s v="0106FIAC7012"/>
    <n v="60.15"/>
    <m/>
    <x v="6"/>
    <x v="1"/>
    <s v="Week 4"/>
  </r>
  <r>
    <n v="2000094696"/>
    <x v="6"/>
    <s v="SITIBOT"/>
    <n v="395.3"/>
    <m/>
    <x v="6"/>
    <x v="1"/>
    <s v="Week 4"/>
  </r>
  <r>
    <n v="2000094494"/>
    <x v="6"/>
    <s v="0106FIAC7012"/>
    <n v="459.35"/>
    <m/>
    <x v="6"/>
    <x v="1"/>
    <s v="Week 4"/>
  </r>
  <r>
    <n v="2000094697"/>
    <x v="6"/>
    <s v="SITIBOT"/>
    <n v="15.65"/>
    <m/>
    <x v="6"/>
    <x v="1"/>
    <s v="Week 4"/>
  </r>
  <r>
    <n v="2000094698"/>
    <x v="6"/>
    <s v="SITIBOT"/>
    <n v="147.1"/>
    <m/>
    <x v="6"/>
    <x v="1"/>
    <s v="Week 4"/>
  </r>
  <r>
    <n v="2000094700"/>
    <x v="6"/>
    <s v="SITIBOT"/>
    <n v="7.55"/>
    <m/>
    <x v="6"/>
    <x v="1"/>
    <s v="Week 4"/>
  </r>
  <r>
    <n v="2000094704"/>
    <x v="6"/>
    <s v="SITIBOT"/>
    <n v="102.15"/>
    <m/>
    <x v="6"/>
    <x v="1"/>
    <s v="Week 4"/>
  </r>
  <r>
    <n v="2000094457"/>
    <x v="6"/>
    <s v="0100FIAR7006"/>
    <n v="927.2"/>
    <m/>
    <x v="6"/>
    <x v="1"/>
    <s v="Week 4"/>
  </r>
  <r>
    <n v="2000094560"/>
    <x v="6"/>
    <s v="0100FIAR3004"/>
    <n v="851"/>
    <m/>
    <x v="6"/>
    <x v="1"/>
    <s v="Week 4"/>
  </r>
  <r>
    <n v="2000094706"/>
    <x v="6"/>
    <s v="SITIBOT"/>
    <n v="107.81"/>
    <m/>
    <x v="6"/>
    <x v="1"/>
    <s v="Week 4"/>
  </r>
  <r>
    <n v="2000094600"/>
    <x v="6"/>
    <s v="0106FIAC7012"/>
    <n v="7.8"/>
    <m/>
    <x v="6"/>
    <x v="1"/>
    <s v="Week 4"/>
  </r>
  <r>
    <n v="2000094600"/>
    <x v="6"/>
    <s v="0106FIAC7012"/>
    <n v="8.9499999999999993"/>
    <m/>
    <x v="6"/>
    <x v="1"/>
    <s v="Week 4"/>
  </r>
  <r>
    <n v="2000094707"/>
    <x v="6"/>
    <s v="SITIBOT"/>
    <n v="538.95000000000005"/>
    <m/>
    <x v="6"/>
    <x v="1"/>
    <s v="Week 4"/>
  </r>
  <r>
    <n v="2000094440"/>
    <x v="6"/>
    <s v="0100FIAR7006"/>
    <n v="1724.5"/>
    <m/>
    <x v="6"/>
    <x v="1"/>
    <s v="Week 4"/>
  </r>
  <r>
    <n v="2000094480"/>
    <x v="6"/>
    <s v="0100FIAR3004"/>
    <n v="27.5"/>
    <m/>
    <x v="6"/>
    <x v="1"/>
    <s v="Week 4"/>
  </r>
  <r>
    <n v="2000094545"/>
    <x v="6"/>
    <s v="0100FIAR3004"/>
    <n v="44.65"/>
    <m/>
    <x v="6"/>
    <x v="1"/>
    <s v="Week 4"/>
  </r>
  <r>
    <n v="2000094709"/>
    <x v="6"/>
    <s v="SITIBOT"/>
    <n v="56.2"/>
    <m/>
    <x v="6"/>
    <x v="1"/>
    <s v="Week 4"/>
  </r>
  <r>
    <n v="2000094583"/>
    <x v="6"/>
    <s v="0106FIAC7012"/>
    <n v="111.65"/>
    <m/>
    <x v="6"/>
    <x v="1"/>
    <s v="Week 4"/>
  </r>
  <r>
    <n v="2000094442"/>
    <x v="6"/>
    <s v="0100FIAR7006"/>
    <n v="1522.65"/>
    <m/>
    <x v="6"/>
    <x v="1"/>
    <s v="Week 4"/>
  </r>
  <r>
    <n v="2000094494"/>
    <x v="6"/>
    <s v="0106FIAC7012"/>
    <n v="109.9"/>
    <m/>
    <x v="6"/>
    <x v="1"/>
    <s v="Week 4"/>
  </r>
  <r>
    <n v="2000094710"/>
    <x v="6"/>
    <s v="SITIBOT"/>
    <n v="24.55"/>
    <m/>
    <x v="6"/>
    <x v="1"/>
    <s v="Week 4"/>
  </r>
  <r>
    <n v="2000094711"/>
    <x v="6"/>
    <s v="SITIBOT"/>
    <n v="5.6"/>
    <m/>
    <x v="6"/>
    <x v="1"/>
    <s v="Week 4"/>
  </r>
  <r>
    <n v="2000094444"/>
    <x v="6"/>
    <s v="0100FIAR7006"/>
    <n v="1438.45"/>
    <m/>
    <x v="6"/>
    <x v="1"/>
    <s v="Week 4"/>
  </r>
  <r>
    <n v="2000094508"/>
    <x v="6"/>
    <s v="0100FIAR3004"/>
    <n v="497.35"/>
    <m/>
    <x v="6"/>
    <x v="1"/>
    <s v="Week 4"/>
  </r>
  <r>
    <n v="2000094463"/>
    <x v="6"/>
    <s v="0100FIAR7006"/>
    <n v="795.75"/>
    <m/>
    <x v="6"/>
    <x v="1"/>
    <s v="Week 4"/>
  </r>
  <r>
    <n v="2000094712"/>
    <x v="6"/>
    <s v="SITIBOT"/>
    <n v="163.9"/>
    <m/>
    <x v="6"/>
    <x v="1"/>
    <s v="Week 4"/>
  </r>
  <r>
    <n v="2000094713"/>
    <x v="6"/>
    <s v="SITIBOT"/>
    <n v="103.9"/>
    <m/>
    <x v="6"/>
    <x v="1"/>
    <s v="Week 4"/>
  </r>
  <r>
    <n v="2000094715"/>
    <x v="6"/>
    <s v="SITIBOT"/>
    <n v="379.35"/>
    <m/>
    <x v="6"/>
    <x v="1"/>
    <s v="Week 4"/>
  </r>
  <r>
    <n v="2000094524"/>
    <x v="6"/>
    <s v="0100FIAR3004"/>
    <n v="134.1"/>
    <m/>
    <x v="6"/>
    <x v="1"/>
    <s v="Week 4"/>
  </r>
  <r>
    <n v="2000094525"/>
    <x v="6"/>
    <s v="0100FIAR3004"/>
    <n v="76.69"/>
    <m/>
    <x v="6"/>
    <x v="1"/>
    <s v="Week 4"/>
  </r>
  <r>
    <n v="2000094716"/>
    <x v="6"/>
    <s v="SITIBOT"/>
    <n v="8.9499999999999993"/>
    <m/>
    <x v="6"/>
    <x v="1"/>
    <s v="Week 4"/>
  </r>
  <r>
    <n v="2000094717"/>
    <x v="6"/>
    <s v="SITIBOT"/>
    <n v="44.95"/>
    <m/>
    <x v="6"/>
    <x v="1"/>
    <s v="Week 4"/>
  </r>
  <r>
    <n v="2000094460"/>
    <x v="6"/>
    <s v="0106FIAC7012"/>
    <n v="71.5"/>
    <m/>
    <x v="6"/>
    <x v="1"/>
    <s v="Week 4"/>
  </r>
  <r>
    <n v="2000094718"/>
    <x v="6"/>
    <s v="SITIBOT"/>
    <n v="31.3"/>
    <m/>
    <x v="6"/>
    <x v="1"/>
    <s v="Week 4"/>
  </r>
  <r>
    <n v="2000094719"/>
    <x v="6"/>
    <s v="SITIBOT"/>
    <n v="20.65"/>
    <m/>
    <x v="6"/>
    <x v="1"/>
    <s v="Week 4"/>
  </r>
  <r>
    <n v="2000094472"/>
    <x v="6"/>
    <s v="0100FIAR3004"/>
    <n v="89"/>
    <m/>
    <x v="6"/>
    <x v="1"/>
    <s v="Week 4"/>
  </r>
  <r>
    <n v="2000094720"/>
    <x v="6"/>
    <s v="SITIBOT"/>
    <n v="7.8"/>
    <m/>
    <x v="6"/>
    <x v="1"/>
    <s v="Week 4"/>
  </r>
  <r>
    <n v="2000094721"/>
    <x v="6"/>
    <s v="SITIBOT"/>
    <n v="15.4"/>
    <m/>
    <x v="6"/>
    <x v="1"/>
    <s v="Week 4"/>
  </r>
  <r>
    <n v="2000094722"/>
    <x v="6"/>
    <s v="SITIBOT"/>
    <n v="32.85"/>
    <m/>
    <x v="6"/>
    <x v="1"/>
    <s v="Week 4"/>
  </r>
  <r>
    <n v="2000094723"/>
    <x v="6"/>
    <s v="SITIBOT"/>
    <n v="62.1"/>
    <m/>
    <x v="6"/>
    <x v="1"/>
    <s v="Week 4"/>
  </r>
  <r>
    <n v="2000094724"/>
    <x v="6"/>
    <s v="SITIBOT"/>
    <n v="27.25"/>
    <m/>
    <x v="6"/>
    <x v="1"/>
    <s v="Week 4"/>
  </r>
  <r>
    <n v="2000094725"/>
    <x v="6"/>
    <s v="SITIBOT"/>
    <n v="538.5"/>
    <m/>
    <x v="6"/>
    <x v="1"/>
    <s v="Week 4"/>
  </r>
  <r>
    <n v="2000094726"/>
    <x v="6"/>
    <s v="SITIBOT"/>
    <n v="7.8"/>
    <m/>
    <x v="6"/>
    <x v="1"/>
    <s v="Week 4"/>
  </r>
  <r>
    <n v="2000094727"/>
    <x v="6"/>
    <s v="SITIBOT"/>
    <n v="230.6"/>
    <m/>
    <x v="6"/>
    <x v="1"/>
    <s v="Week 4"/>
  </r>
  <r>
    <n v="2000094728"/>
    <x v="6"/>
    <s v="SITIBOT"/>
    <n v="75.650000000000006"/>
    <m/>
    <x v="6"/>
    <x v="1"/>
    <s v="Week 4"/>
  </r>
  <r>
    <n v="2000094486"/>
    <x v="6"/>
    <s v="0106FIAC7012"/>
    <n v="154.69999999999999"/>
    <m/>
    <x v="6"/>
    <x v="1"/>
    <s v="Week 4"/>
  </r>
  <r>
    <n v="2000094729"/>
    <x v="6"/>
    <s v="SITIBOT"/>
    <n v="33.799999999999997"/>
    <m/>
    <x v="6"/>
    <x v="1"/>
    <s v="Week 4"/>
  </r>
  <r>
    <n v="2000094526"/>
    <x v="6"/>
    <s v="0100FIAR3004"/>
    <n v="166.75"/>
    <m/>
    <x v="6"/>
    <x v="1"/>
    <s v="Week 4"/>
  </r>
  <r>
    <n v="2000094730"/>
    <x v="6"/>
    <s v="SITIBOT"/>
    <n v="150.5"/>
    <m/>
    <x v="6"/>
    <x v="1"/>
    <s v="Week 4"/>
  </r>
  <r>
    <n v="2000094481"/>
    <x v="6"/>
    <s v="0100FIAR7001"/>
    <n v="9705.25"/>
    <m/>
    <x v="6"/>
    <x v="1"/>
    <s v="Week 4"/>
  </r>
  <r>
    <n v="2000094575"/>
    <x v="6"/>
    <s v="0106FIAC7012"/>
    <n v="31.15"/>
    <m/>
    <x v="6"/>
    <x v="1"/>
    <s v="Week 4"/>
  </r>
  <r>
    <n v="2000094731"/>
    <x v="6"/>
    <s v="SITIBOT"/>
    <n v="275.60000000000002"/>
    <m/>
    <x v="6"/>
    <x v="1"/>
    <s v="Week 4"/>
  </r>
  <r>
    <n v="2000094732"/>
    <x v="6"/>
    <s v="SITIBOT"/>
    <n v="107.3"/>
    <m/>
    <x v="6"/>
    <x v="1"/>
    <s v="Week 4"/>
  </r>
  <r>
    <n v="2000094733"/>
    <x v="6"/>
    <s v="SITIBOT"/>
    <n v="23.4"/>
    <m/>
    <x v="6"/>
    <x v="1"/>
    <s v="Week 4"/>
  </r>
  <r>
    <n v="2000094734"/>
    <x v="6"/>
    <s v="SITIBOT"/>
    <n v="7.8"/>
    <m/>
    <x v="6"/>
    <x v="1"/>
    <s v="Week 4"/>
  </r>
  <r>
    <n v="2000094736"/>
    <x v="6"/>
    <s v="SITIBOT"/>
    <n v="69.75"/>
    <m/>
    <x v="6"/>
    <x v="1"/>
    <s v="Week 4"/>
  </r>
  <r>
    <n v="2000094737"/>
    <x v="6"/>
    <s v="SITIBOT"/>
    <n v="15.6"/>
    <m/>
    <x v="6"/>
    <x v="1"/>
    <s v="Week 4"/>
  </r>
  <r>
    <n v="2000094569"/>
    <x v="6"/>
    <s v="0106FIAC7012"/>
    <n v="299.75"/>
    <m/>
    <x v="6"/>
    <x v="1"/>
    <s v="Week 4"/>
  </r>
  <r>
    <n v="2000094462"/>
    <x v="6"/>
    <s v="0106FIAC7012"/>
    <n v="31.15"/>
    <m/>
    <x v="6"/>
    <x v="1"/>
    <s v="Week 4"/>
  </r>
  <r>
    <n v="2000094738"/>
    <x v="6"/>
    <s v="SITIBOT"/>
    <n v="533"/>
    <m/>
    <x v="6"/>
    <x v="1"/>
    <s v="Week 4"/>
  </r>
  <r>
    <n v="2000094528"/>
    <x v="6"/>
    <s v="0100FIAR3004"/>
    <n v="19.75"/>
    <m/>
    <x v="6"/>
    <x v="1"/>
    <s v="Week 4"/>
  </r>
  <r>
    <n v="2000094549"/>
    <x v="6"/>
    <s v="0106FIAC7012"/>
    <n v="134.94999999999999"/>
    <m/>
    <x v="6"/>
    <x v="1"/>
    <s v="Week 4"/>
  </r>
  <r>
    <n v="2000094529"/>
    <x v="6"/>
    <s v="0100FIAR3004"/>
    <n v="7.8"/>
    <m/>
    <x v="6"/>
    <x v="1"/>
    <s v="Week 4"/>
  </r>
  <r>
    <n v="2000094739"/>
    <x v="6"/>
    <s v="SITIBOT"/>
    <n v="15.5"/>
    <m/>
    <x v="6"/>
    <x v="1"/>
    <s v="Week 4"/>
  </r>
  <r>
    <n v="2000094740"/>
    <x v="6"/>
    <s v="SITIBOT"/>
    <n v="15.5"/>
    <m/>
    <x v="6"/>
    <x v="1"/>
    <s v="Week 4"/>
  </r>
  <r>
    <n v="2000094741"/>
    <x v="6"/>
    <s v="SITIBOT"/>
    <n v="565.75"/>
    <m/>
    <x v="6"/>
    <x v="1"/>
    <s v="Week 4"/>
  </r>
  <r>
    <n v="2000094689"/>
    <x v="6"/>
    <s v="0106FIAC7012"/>
    <n v="343.6"/>
    <m/>
    <x v="6"/>
    <x v="1"/>
    <s v="Week 4"/>
  </r>
  <r>
    <n v="2000094742"/>
    <x v="6"/>
    <s v="SITIBOT"/>
    <n v="72"/>
    <m/>
    <x v="6"/>
    <x v="1"/>
    <s v="Week 4"/>
  </r>
  <r>
    <n v="2000094743"/>
    <x v="6"/>
    <s v="SITIBOT"/>
    <n v="117.4"/>
    <m/>
    <x v="6"/>
    <x v="1"/>
    <s v="Week 4"/>
  </r>
  <r>
    <n v="2000094573"/>
    <x v="6"/>
    <s v="0106FIAC7012"/>
    <n v="15.65"/>
    <m/>
    <x v="6"/>
    <x v="1"/>
    <s v="Week 4"/>
  </r>
  <r>
    <n v="2000094530"/>
    <x v="6"/>
    <s v="0100FIAR3004"/>
    <n v="119.9"/>
    <m/>
    <x v="6"/>
    <x v="1"/>
    <s v="Week 4"/>
  </r>
  <r>
    <n v="2000094735"/>
    <x v="6"/>
    <s v="0106FIAC7012"/>
    <n v="101.6"/>
    <m/>
    <x v="6"/>
    <x v="1"/>
    <s v="Week 4"/>
  </r>
  <r>
    <n v="2000094584"/>
    <x v="6"/>
    <s v="0106FIAC7012"/>
    <n v="7.8"/>
    <m/>
    <x v="6"/>
    <x v="1"/>
    <s v="Week 4"/>
  </r>
  <r>
    <n v="2000094531"/>
    <x v="6"/>
    <s v="0100FIAR3004"/>
    <n v="153.25"/>
    <m/>
    <x v="6"/>
    <x v="1"/>
    <s v="Week 4"/>
  </r>
  <r>
    <n v="2000094744"/>
    <x v="6"/>
    <s v="SITIBOT"/>
    <n v="238.5"/>
    <m/>
    <x v="6"/>
    <x v="1"/>
    <s v="Week 4"/>
  </r>
  <r>
    <n v="2000094745"/>
    <x v="6"/>
    <s v="SITIBOT"/>
    <n v="127.2"/>
    <m/>
    <x v="6"/>
    <x v="1"/>
    <s v="Week 4"/>
  </r>
  <r>
    <n v="2000094746"/>
    <x v="6"/>
    <s v="SITIBOT"/>
    <n v="109.5"/>
    <m/>
    <x v="6"/>
    <x v="1"/>
    <s v="Week 4"/>
  </r>
  <r>
    <n v="2000094747"/>
    <x v="6"/>
    <s v="SITIBOT"/>
    <n v="308.64999999999998"/>
    <m/>
    <x v="6"/>
    <x v="1"/>
    <s v="Week 4"/>
  </r>
  <r>
    <n v="2000094748"/>
    <x v="6"/>
    <s v="SITIBOT"/>
    <n v="6.25"/>
    <m/>
    <x v="6"/>
    <x v="1"/>
    <s v="Week 4"/>
  </r>
  <r>
    <n v="2000094477"/>
    <x v="6"/>
    <s v="0100FIAR3004"/>
    <n v="15.8"/>
    <m/>
    <x v="6"/>
    <x v="1"/>
    <s v="Week 4"/>
  </r>
  <r>
    <n v="2000094533"/>
    <x v="6"/>
    <s v="0100FIAR3004"/>
    <n v="15.1"/>
    <m/>
    <x v="6"/>
    <x v="1"/>
    <s v="Week 4"/>
  </r>
  <r>
    <n v="2000094749"/>
    <x v="6"/>
    <s v="SITIBOT"/>
    <n v="39.1"/>
    <m/>
    <x v="6"/>
    <x v="1"/>
    <s v="Week 4"/>
  </r>
  <r>
    <n v="2000094750"/>
    <x v="6"/>
    <s v="SITIBOT"/>
    <n v="23.45"/>
    <m/>
    <x v="6"/>
    <x v="1"/>
    <s v="Week 4"/>
  </r>
  <r>
    <n v="2000094751"/>
    <x v="6"/>
    <s v="SITIBOT"/>
    <n v="23.45"/>
    <m/>
    <x v="6"/>
    <x v="1"/>
    <s v="Week 4"/>
  </r>
  <r>
    <n v="2000094752"/>
    <x v="6"/>
    <s v="SITIBOT"/>
    <n v="5.3"/>
    <m/>
    <x v="6"/>
    <x v="1"/>
    <s v="Week 4"/>
  </r>
  <r>
    <n v="2000094534"/>
    <x v="6"/>
    <s v="0100FIAR3004"/>
    <n v="223.7"/>
    <m/>
    <x v="6"/>
    <x v="1"/>
    <s v="Week 4"/>
  </r>
  <r>
    <n v="2000094753"/>
    <x v="6"/>
    <s v="SITIBOT"/>
    <n v="37.1"/>
    <m/>
    <x v="6"/>
    <x v="1"/>
    <s v="Week 4"/>
  </r>
  <r>
    <n v="2000094754"/>
    <x v="6"/>
    <s v="SITIBOT"/>
    <n v="468.5"/>
    <m/>
    <x v="6"/>
    <x v="1"/>
    <s v="Week 4"/>
  </r>
  <r>
    <n v="2000094755"/>
    <x v="6"/>
    <s v="SITIBOT"/>
    <n v="36.5"/>
    <m/>
    <x v="6"/>
    <x v="1"/>
    <s v="Week 4"/>
  </r>
  <r>
    <n v="2000094468"/>
    <x v="6"/>
    <s v="0106FIAC7012"/>
    <n v="22.45"/>
    <m/>
    <x v="6"/>
    <x v="1"/>
    <s v="Week 4"/>
  </r>
  <r>
    <n v="2000094756"/>
    <x v="6"/>
    <s v="SITIBOT"/>
    <n v="19.399999999999999"/>
    <m/>
    <x v="6"/>
    <x v="1"/>
    <s v="Week 4"/>
  </r>
  <r>
    <n v="2000094757"/>
    <x v="6"/>
    <s v="SITIBOT"/>
    <n v="52.1"/>
    <m/>
    <x v="6"/>
    <x v="1"/>
    <s v="Week 4"/>
  </r>
  <r>
    <n v="2000094498"/>
    <x v="6"/>
    <s v="0100FIAR3004"/>
    <n v="282.60000000000002"/>
    <m/>
    <x v="6"/>
    <x v="1"/>
    <s v="Week 4"/>
  </r>
  <r>
    <n v="2000094758"/>
    <x v="6"/>
    <s v="SITIBOT"/>
    <n v="176.75"/>
    <m/>
    <x v="6"/>
    <x v="1"/>
    <s v="Week 4"/>
  </r>
  <r>
    <n v="2000094759"/>
    <x v="6"/>
    <s v="SITIBOT"/>
    <n v="126.8"/>
    <m/>
    <x v="6"/>
    <x v="1"/>
    <s v="Week 4"/>
  </r>
  <r>
    <n v="2000094760"/>
    <x v="6"/>
    <s v="SITIBOT"/>
    <n v="273.7"/>
    <m/>
    <x v="6"/>
    <x v="1"/>
    <s v="Week 4"/>
  </r>
  <r>
    <n v="2000094536"/>
    <x v="6"/>
    <s v="0100FIAR3004"/>
    <n v="129.15"/>
    <m/>
    <x v="6"/>
    <x v="1"/>
    <s v="Week 4"/>
  </r>
  <r>
    <n v="2000094708"/>
    <x v="6"/>
    <s v="0106FIAC7012"/>
    <n v="45.3"/>
    <m/>
    <x v="6"/>
    <x v="1"/>
    <s v="Week 4"/>
  </r>
  <r>
    <n v="2000094762"/>
    <x v="6"/>
    <s v="SITIBOT"/>
    <n v="29.35"/>
    <m/>
    <x v="6"/>
    <x v="1"/>
    <s v="Week 4"/>
  </r>
  <r>
    <n v="2000094763"/>
    <x v="6"/>
    <s v="SITIBOT"/>
    <n v="11.2"/>
    <m/>
    <x v="6"/>
    <x v="1"/>
    <s v="Week 4"/>
  </r>
  <r>
    <n v="2000094764"/>
    <x v="6"/>
    <s v="SITIBOT"/>
    <n v="111.3"/>
    <m/>
    <x v="6"/>
    <x v="1"/>
    <s v="Week 4"/>
  </r>
  <r>
    <n v="2000094765"/>
    <x v="6"/>
    <s v="SITIBOT"/>
    <n v="276.64999999999998"/>
    <m/>
    <x v="6"/>
    <x v="1"/>
    <s v="Week 4"/>
  </r>
  <r>
    <n v="2000094765"/>
    <x v="6"/>
    <s v="SITIBOT"/>
    <n v="238.1"/>
    <m/>
    <x v="6"/>
    <x v="1"/>
    <s v="Week 4"/>
  </r>
  <r>
    <n v="2000094766"/>
    <x v="6"/>
    <s v="SITIBOT"/>
    <n v="89.35"/>
    <m/>
    <x v="6"/>
    <x v="1"/>
    <s v="Week 4"/>
  </r>
  <r>
    <n v="2000094767"/>
    <x v="6"/>
    <s v="SITIBOT"/>
    <n v="143.25"/>
    <m/>
    <x v="6"/>
    <x v="1"/>
    <s v="Week 4"/>
  </r>
  <r>
    <n v="2000094537"/>
    <x v="6"/>
    <s v="0100FIAR3004"/>
    <n v="4097.8999999999996"/>
    <m/>
    <x v="6"/>
    <x v="1"/>
    <s v="Week 4"/>
  </r>
  <r>
    <n v="2000094768"/>
    <x v="6"/>
    <s v="SITIBOT"/>
    <n v="22.6"/>
    <m/>
    <x v="6"/>
    <x v="1"/>
    <s v="Week 4"/>
  </r>
  <r>
    <n v="2000094769"/>
    <x v="6"/>
    <s v="SITIBOT"/>
    <n v="436.1"/>
    <m/>
    <x v="6"/>
    <x v="1"/>
    <s v="Week 4"/>
  </r>
  <r>
    <n v="2000094770"/>
    <x v="6"/>
    <s v="SITIBOT"/>
    <n v="20.149999999999999"/>
    <m/>
    <x v="6"/>
    <x v="1"/>
    <s v="Week 4"/>
  </r>
  <r>
    <n v="2000094538"/>
    <x v="6"/>
    <s v="0100FIAR3004"/>
    <n v="125.8"/>
    <m/>
    <x v="6"/>
    <x v="1"/>
    <s v="Week 4"/>
  </r>
  <r>
    <n v="2000094415"/>
    <x v="6"/>
    <s v="0100FIAR7006"/>
    <n v="5644.2"/>
    <m/>
    <x v="6"/>
    <x v="1"/>
    <s v="Week 4"/>
  </r>
  <r>
    <n v="2000094772"/>
    <x v="6"/>
    <s v="SITIBOT"/>
    <n v="126.7"/>
    <m/>
    <x v="6"/>
    <x v="1"/>
    <s v="Week 4"/>
  </r>
  <r>
    <n v="2000094773"/>
    <x v="6"/>
    <s v="SITIBOT"/>
    <n v="55.85"/>
    <m/>
    <x v="6"/>
    <x v="1"/>
    <s v="Week 4"/>
  </r>
  <r>
    <n v="2000094774"/>
    <x v="6"/>
    <s v="SITIBOT"/>
    <n v="7.8"/>
    <m/>
    <x v="6"/>
    <x v="1"/>
    <s v="Week 4"/>
  </r>
  <r>
    <n v="2000094452"/>
    <x v="6"/>
    <s v="0100FIAR7006"/>
    <n v="1215.8"/>
    <m/>
    <x v="6"/>
    <x v="1"/>
    <s v="Week 4"/>
  </r>
  <r>
    <n v="2000094775"/>
    <x v="6"/>
    <s v="SITIBOT"/>
    <n v="66.05"/>
    <m/>
    <x v="6"/>
    <x v="1"/>
    <s v="Week 4"/>
  </r>
  <r>
    <n v="2000094776"/>
    <x v="6"/>
    <s v="SITIBOT"/>
    <n v="6.95"/>
    <m/>
    <x v="6"/>
    <x v="1"/>
    <s v="Week 4"/>
  </r>
  <r>
    <n v="2000094521"/>
    <x v="6"/>
    <s v="0106FIAC7012"/>
    <n v="38.1"/>
    <m/>
    <x v="6"/>
    <x v="1"/>
    <s v="Week 4"/>
  </r>
  <r>
    <n v="2000094777"/>
    <x v="6"/>
    <s v="SITIBOT"/>
    <n v="367.45"/>
    <m/>
    <x v="6"/>
    <x v="1"/>
    <s v="Week 4"/>
  </r>
  <r>
    <n v="2000094778"/>
    <x v="6"/>
    <s v="SITIBOT"/>
    <n v="165.6"/>
    <m/>
    <x v="6"/>
    <x v="1"/>
    <s v="Week 4"/>
  </r>
  <r>
    <n v="2000094779"/>
    <x v="6"/>
    <s v="SITIBOT"/>
    <n v="15.95"/>
    <m/>
    <x v="6"/>
    <x v="1"/>
    <s v="Week 4"/>
  </r>
  <r>
    <n v="2000094449"/>
    <x v="6"/>
    <s v="0100FIAR7006"/>
    <n v="1334.8"/>
    <m/>
    <x v="6"/>
    <x v="1"/>
    <s v="Week 4"/>
  </r>
  <r>
    <n v="2000094780"/>
    <x v="6"/>
    <s v="SITIBOT"/>
    <n v="98.55"/>
    <m/>
    <x v="6"/>
    <x v="1"/>
    <s v="Week 4"/>
  </r>
  <r>
    <n v="2000094433"/>
    <x v="6"/>
    <s v="0100FIAR7006"/>
    <n v="2805.9"/>
    <m/>
    <x v="6"/>
    <x v="1"/>
    <s v="Week 4"/>
  </r>
  <r>
    <n v="2000094781"/>
    <x v="6"/>
    <s v="SITIBOT"/>
    <n v="238.1"/>
    <m/>
    <x v="6"/>
    <x v="1"/>
    <s v="Week 4"/>
  </r>
  <r>
    <n v="2000094782"/>
    <x v="6"/>
    <s v="SITIBOT"/>
    <n v="26.1"/>
    <m/>
    <x v="6"/>
    <x v="1"/>
    <s v="Week 4"/>
  </r>
  <r>
    <n v="2000094784"/>
    <x v="6"/>
    <s v="SITIBOT"/>
    <n v="8.6999999999999993"/>
    <m/>
    <x v="6"/>
    <x v="1"/>
    <s v="Week 4"/>
  </r>
  <r>
    <n v="2000094785"/>
    <x v="6"/>
    <s v="SITIBOT"/>
    <n v="42.15"/>
    <m/>
    <x v="6"/>
    <x v="1"/>
    <s v="Week 4"/>
  </r>
  <r>
    <n v="2000094787"/>
    <x v="6"/>
    <s v="SITIBOT"/>
    <n v="315.60000000000002"/>
    <m/>
    <x v="6"/>
    <x v="1"/>
    <s v="Week 4"/>
  </r>
  <r>
    <n v="2000094788"/>
    <x v="6"/>
    <s v="SITIBOT"/>
    <n v="52.65"/>
    <m/>
    <x v="6"/>
    <x v="1"/>
    <s v="Week 4"/>
  </r>
  <r>
    <n v="2000094790"/>
    <x v="6"/>
    <s v="SITIBOT"/>
    <n v="272.2"/>
    <m/>
    <x v="6"/>
    <x v="1"/>
    <s v="Week 4"/>
  </r>
  <r>
    <n v="2000094791"/>
    <x v="6"/>
    <s v="SITIBOT"/>
    <n v="242.2"/>
    <m/>
    <x v="6"/>
    <x v="1"/>
    <s v="Week 4"/>
  </r>
  <r>
    <n v="2000094539"/>
    <x v="6"/>
    <s v="0100FIAR3004"/>
    <n v="141.05000000000001"/>
    <m/>
    <x v="6"/>
    <x v="1"/>
    <s v="Week 4"/>
  </r>
  <r>
    <n v="2000094792"/>
    <x v="6"/>
    <s v="SITIBOT"/>
    <n v="15.65"/>
    <m/>
    <x v="6"/>
    <x v="1"/>
    <s v="Week 4"/>
  </r>
  <r>
    <n v="2000094793"/>
    <x v="6"/>
    <s v="SITIBOT"/>
    <n v="36.049999999999997"/>
    <m/>
    <x v="6"/>
    <x v="1"/>
    <s v="Week 4"/>
  </r>
  <r>
    <n v="2000094414"/>
    <x v="6"/>
    <s v="0100FIAR7006"/>
    <n v="6319.05"/>
    <m/>
    <x v="6"/>
    <x v="1"/>
    <s v="Week 4"/>
  </r>
  <r>
    <n v="2000094794"/>
    <x v="6"/>
    <s v="SITIBOT"/>
    <n v="15.1"/>
    <m/>
    <x v="6"/>
    <x v="1"/>
    <s v="Week 4"/>
  </r>
  <r>
    <n v="2000094796"/>
    <x v="6"/>
    <s v="SITIBOT"/>
    <n v="20.8"/>
    <m/>
    <x v="6"/>
    <x v="1"/>
    <s v="Week 4"/>
  </r>
  <r>
    <n v="2000094797"/>
    <x v="6"/>
    <s v="SITIBOT"/>
    <n v="106.3"/>
    <m/>
    <x v="6"/>
    <x v="1"/>
    <s v="Week 4"/>
  </r>
  <r>
    <n v="2000094540"/>
    <x v="6"/>
    <s v="0100FIAR3004"/>
    <n v="30.2"/>
    <m/>
    <x v="6"/>
    <x v="1"/>
    <s v="Week 4"/>
  </r>
  <r>
    <n v="2000094798"/>
    <x v="6"/>
    <s v="SITIBOT"/>
    <n v="473.4"/>
    <m/>
    <x v="6"/>
    <x v="1"/>
    <s v="Week 4"/>
  </r>
  <r>
    <n v="2000094799"/>
    <x v="6"/>
    <s v="SITIBOT"/>
    <n v="11.25"/>
    <m/>
    <x v="6"/>
    <x v="1"/>
    <s v="Week 4"/>
  </r>
  <r>
    <n v="2000094800"/>
    <x v="6"/>
    <s v="SITIBOT"/>
    <n v="30.2"/>
    <m/>
    <x v="6"/>
    <x v="1"/>
    <s v="Week 4"/>
  </r>
  <r>
    <n v="2000094801"/>
    <x v="6"/>
    <s v="SITIBOT"/>
    <n v="47.6"/>
    <m/>
    <x v="6"/>
    <x v="1"/>
    <s v="Week 4"/>
  </r>
  <r>
    <n v="2000094802"/>
    <x v="6"/>
    <s v="SITIBOT"/>
    <n v="23.75"/>
    <m/>
    <x v="6"/>
    <x v="1"/>
    <s v="Week 4"/>
  </r>
  <r>
    <n v="2000094541"/>
    <x v="6"/>
    <s v="0100FIAR3004"/>
    <n v="15.1"/>
    <m/>
    <x v="6"/>
    <x v="1"/>
    <s v="Week 4"/>
  </r>
  <r>
    <n v="2000094804"/>
    <x v="6"/>
    <s v="SITIBOT"/>
    <n v="421.45"/>
    <m/>
    <x v="6"/>
    <x v="1"/>
    <s v="Week 4"/>
  </r>
  <r>
    <n v="2000094805"/>
    <x v="6"/>
    <s v="SITIBOT"/>
    <n v="98.55"/>
    <m/>
    <x v="6"/>
    <x v="1"/>
    <s v="Week 4"/>
  </r>
  <r>
    <n v="2000094806"/>
    <x v="6"/>
    <s v="SITIBOT"/>
    <n v="81"/>
    <m/>
    <x v="6"/>
    <x v="1"/>
    <s v="Week 4"/>
  </r>
  <r>
    <n v="2000094807"/>
    <x v="6"/>
    <s v="SITIBOT"/>
    <n v="15.5"/>
    <m/>
    <x v="6"/>
    <x v="1"/>
    <s v="Week 4"/>
  </r>
  <r>
    <n v="2000094809"/>
    <x v="6"/>
    <s v="SITIBOT"/>
    <n v="131.65"/>
    <m/>
    <x v="6"/>
    <x v="1"/>
    <s v="Week 4"/>
  </r>
  <r>
    <n v="2000094448"/>
    <x v="6"/>
    <s v="0100FIAR7006"/>
    <n v="1342.85"/>
    <m/>
    <x v="6"/>
    <x v="1"/>
    <s v="Week 4"/>
  </r>
  <r>
    <n v="2000094810"/>
    <x v="6"/>
    <s v="SITIBOT"/>
    <n v="40.200000000000003"/>
    <m/>
    <x v="6"/>
    <x v="1"/>
    <s v="Week 4"/>
  </r>
  <r>
    <n v="2000094484"/>
    <x v="6"/>
    <s v="0106FIAC7012"/>
    <n v="534.1"/>
    <m/>
    <x v="6"/>
    <x v="1"/>
    <s v="Week 4"/>
  </r>
  <r>
    <n v="2000094580"/>
    <x v="6"/>
    <s v="0106FIAC7012"/>
    <n v="178.05"/>
    <m/>
    <x v="6"/>
    <x v="1"/>
    <s v="Week 4"/>
  </r>
  <r>
    <n v="2000094419"/>
    <x v="6"/>
    <s v="0100FIAR7006"/>
    <n v="3737.15"/>
    <m/>
    <x v="6"/>
    <x v="1"/>
    <s v="Week 4"/>
  </r>
  <r>
    <n v="2000094510"/>
    <x v="6"/>
    <s v="0106FIAC7012"/>
    <n v="31.3"/>
    <m/>
    <x v="6"/>
    <x v="1"/>
    <s v="Week 4"/>
  </r>
  <r>
    <n v="2000094453"/>
    <x v="6"/>
    <s v="0100FIAR7006"/>
    <n v="1178.1500000000001"/>
    <m/>
    <x v="6"/>
    <x v="1"/>
    <s v="Week 4"/>
  </r>
  <r>
    <n v="2000094811"/>
    <x v="6"/>
    <s v="SITIBOT"/>
    <n v="31.05"/>
    <m/>
    <x v="6"/>
    <x v="1"/>
    <s v="Week 4"/>
  </r>
  <r>
    <n v="2000094544"/>
    <x v="6"/>
    <s v="0100FIAR3004"/>
    <n v="121.55"/>
    <m/>
    <x v="6"/>
    <x v="1"/>
    <s v="Week 4"/>
  </r>
  <r>
    <n v="2000094461"/>
    <x v="6"/>
    <s v="0100FIAR7006"/>
    <n v="813.55"/>
    <m/>
    <x v="6"/>
    <x v="1"/>
    <s v="Week 4"/>
  </r>
  <r>
    <n v="2000094815"/>
    <x v="6"/>
    <s v="SITIBOT"/>
    <n v="120.55"/>
    <m/>
    <x v="6"/>
    <x v="1"/>
    <s v="Week 4"/>
  </r>
  <r>
    <n v="2000094553"/>
    <x v="6"/>
    <s v="0106FIAC7012"/>
    <n v="32"/>
    <m/>
    <x v="6"/>
    <x v="1"/>
    <s v="Week 4"/>
  </r>
  <r>
    <n v="2000094546"/>
    <x v="6"/>
    <s v="0100FIAR3004"/>
    <n v="45.95"/>
    <m/>
    <x v="6"/>
    <x v="1"/>
    <s v="Week 4"/>
  </r>
  <r>
    <n v="2000094535"/>
    <x v="6"/>
    <s v="0106FIAC7012"/>
    <n v="84.35"/>
    <m/>
    <x v="6"/>
    <x v="1"/>
    <s v="Week 4"/>
  </r>
  <r>
    <n v="2000094818"/>
    <x v="6"/>
    <s v="SITIBOT"/>
    <n v="73.03"/>
    <m/>
    <x v="6"/>
    <x v="1"/>
    <s v="Week 4"/>
  </r>
  <r>
    <n v="2000094820"/>
    <x v="6"/>
    <s v="SITIBOT"/>
    <n v="25"/>
    <m/>
    <x v="6"/>
    <x v="1"/>
    <s v="Week 4"/>
  </r>
  <r>
    <n v="2000094821"/>
    <x v="6"/>
    <s v="SITIBOT"/>
    <n v="15.5"/>
    <m/>
    <x v="6"/>
    <x v="1"/>
    <s v="Week 4"/>
  </r>
  <r>
    <n v="2000094823"/>
    <x v="6"/>
    <s v="SITIBOT"/>
    <n v="117.1"/>
    <m/>
    <x v="6"/>
    <x v="1"/>
    <s v="Week 4"/>
  </r>
  <r>
    <n v="2000094585"/>
    <x v="6"/>
    <s v="0111FIAC7005"/>
    <n v="1100"/>
    <m/>
    <x v="6"/>
    <x v="1"/>
    <s v="Week 4"/>
  </r>
  <r>
    <n v="2000094824"/>
    <x v="6"/>
    <s v="SITIBOT"/>
    <n v="7.82"/>
    <m/>
    <x v="6"/>
    <x v="1"/>
    <s v="Week 4"/>
  </r>
  <r>
    <n v="2000094547"/>
    <x v="6"/>
    <s v="0100FIAR3004"/>
    <n v="155.15"/>
    <m/>
    <x v="6"/>
    <x v="1"/>
    <s v="Week 4"/>
  </r>
  <r>
    <n v="2000094503"/>
    <x v="6"/>
    <s v="0106FIAC7012"/>
    <n v="30.45"/>
    <m/>
    <x v="6"/>
    <x v="1"/>
    <s v="Week 4"/>
  </r>
  <r>
    <n v="2000094825"/>
    <x v="6"/>
    <s v="SITIBOT"/>
    <n v="31.95"/>
    <m/>
    <x v="6"/>
    <x v="1"/>
    <s v="Week 4"/>
  </r>
  <r>
    <n v="2000094456"/>
    <x v="6"/>
    <s v="0100FIAR7006"/>
    <n v="1036.0999999999999"/>
    <m/>
    <x v="6"/>
    <x v="1"/>
    <s v="Week 4"/>
  </r>
  <r>
    <n v="2000094826"/>
    <x v="6"/>
    <s v="SITIBOT"/>
    <n v="260.75"/>
    <m/>
    <x v="6"/>
    <x v="1"/>
    <s v="Week 4"/>
  </r>
  <r>
    <n v="2000094827"/>
    <x v="6"/>
    <s v="SITIBOT"/>
    <n v="36.9"/>
    <m/>
    <x v="6"/>
    <x v="1"/>
    <s v="Week 4"/>
  </r>
  <r>
    <n v="2000094828"/>
    <x v="6"/>
    <s v="SITIBOT"/>
    <n v="249.85"/>
    <m/>
    <x v="6"/>
    <x v="1"/>
    <s v="Week 4"/>
  </r>
  <r>
    <n v="2000094829"/>
    <x v="6"/>
    <s v="SITIBOT"/>
    <n v="35.35"/>
    <m/>
    <x v="6"/>
    <x v="1"/>
    <s v="Week 4"/>
  </r>
  <r>
    <n v="2000094830"/>
    <x v="6"/>
    <s v="SITIBOT"/>
    <n v="152.44999999999999"/>
    <m/>
    <x v="6"/>
    <x v="1"/>
    <s v="Week 4"/>
  </r>
  <r>
    <n v="2000094501"/>
    <x v="6"/>
    <s v="0106FIAC7012"/>
    <n v="61.2"/>
    <m/>
    <x v="6"/>
    <x v="1"/>
    <s v="Week 4"/>
  </r>
  <r>
    <n v="2000094467"/>
    <x v="6"/>
    <s v="0100FIAR7006"/>
    <n v="621.45000000000005"/>
    <m/>
    <x v="6"/>
    <x v="1"/>
    <s v="Week 4"/>
  </r>
  <r>
    <n v="2000094519"/>
    <x v="6"/>
    <s v="0106FIAC7012"/>
    <n v="35.6"/>
    <m/>
    <x v="6"/>
    <x v="1"/>
    <s v="Week 4"/>
  </r>
  <r>
    <n v="2000094548"/>
    <x v="6"/>
    <s v="0100FIAR3004"/>
    <n v="15.65"/>
    <m/>
    <x v="6"/>
    <x v="1"/>
    <s v="Week 4"/>
  </r>
  <r>
    <n v="2000094574"/>
    <x v="6"/>
    <s v="0106FIAC7012"/>
    <n v="11.25"/>
    <m/>
    <x v="6"/>
    <x v="1"/>
    <s v="Week 4"/>
  </r>
  <r>
    <n v="2000094831"/>
    <x v="6"/>
    <s v="SITIBOT"/>
    <n v="40"/>
    <m/>
    <x v="6"/>
    <x v="1"/>
    <s v="Week 4"/>
  </r>
  <r>
    <n v="2000094832"/>
    <x v="6"/>
    <s v="SITIBOT"/>
    <n v="442.85"/>
    <m/>
    <x v="6"/>
    <x v="1"/>
    <s v="Week 4"/>
  </r>
  <r>
    <n v="2000094833"/>
    <x v="6"/>
    <s v="SITIBOT"/>
    <n v="87.35"/>
    <m/>
    <x v="6"/>
    <x v="1"/>
    <s v="Week 4"/>
  </r>
  <r>
    <n v="2000094834"/>
    <x v="6"/>
    <s v="SITIBOT"/>
    <n v="7.8"/>
    <m/>
    <x v="6"/>
    <x v="1"/>
    <s v="Week 4"/>
  </r>
  <r>
    <n v="2000094835"/>
    <x v="6"/>
    <s v="SITIBOT"/>
    <n v="34.6"/>
    <m/>
    <x v="6"/>
    <x v="1"/>
    <s v="Week 4"/>
  </r>
  <r>
    <n v="2000094532"/>
    <x v="6"/>
    <s v="0106FIAC7012"/>
    <n v="124.6"/>
    <m/>
    <x v="6"/>
    <x v="1"/>
    <s v="Week 4"/>
  </r>
  <r>
    <n v="2000094836"/>
    <x v="6"/>
    <s v="SITIBOT"/>
    <n v="11.25"/>
    <m/>
    <x v="6"/>
    <x v="1"/>
    <s v="Week 4"/>
  </r>
  <r>
    <n v="2000094837"/>
    <x v="6"/>
    <s v="SITIBOT"/>
    <n v="92.8"/>
    <m/>
    <x v="6"/>
    <x v="1"/>
    <s v="Week 4"/>
  </r>
  <r>
    <n v="2000094838"/>
    <x v="6"/>
    <s v="SITIBOT"/>
    <n v="40.200000000000003"/>
    <m/>
    <x v="6"/>
    <x v="1"/>
    <s v="Week 4"/>
  </r>
  <r>
    <n v="2000094455"/>
    <x v="6"/>
    <s v="0100FIAR7006"/>
    <n v="1047.8"/>
    <m/>
    <x v="6"/>
    <x v="1"/>
    <s v="Week 4"/>
  </r>
  <r>
    <n v="2000094435"/>
    <x v="6"/>
    <s v="0100FIAR7006"/>
    <n v="2333.8000000000002"/>
    <m/>
    <x v="6"/>
    <x v="1"/>
    <s v="Week 4"/>
  </r>
  <r>
    <n v="2000094436"/>
    <x v="6"/>
    <s v="0100FIAR7006"/>
    <n v="2235.35"/>
    <m/>
    <x v="6"/>
    <x v="1"/>
    <s v="Week 4"/>
  </r>
  <r>
    <n v="2000094839"/>
    <x v="6"/>
    <s v="SITIBOT"/>
    <n v="146"/>
    <m/>
    <x v="6"/>
    <x v="1"/>
    <s v="Week 4"/>
  </r>
  <r>
    <n v="2000094840"/>
    <x v="6"/>
    <s v="SITIBOT"/>
    <n v="10.050000000000001"/>
    <m/>
    <x v="6"/>
    <x v="1"/>
    <s v="Week 4"/>
  </r>
  <r>
    <n v="2000094841"/>
    <x v="6"/>
    <s v="SITIBOT"/>
    <n v="73.05"/>
    <m/>
    <x v="6"/>
    <x v="1"/>
    <s v="Week 4"/>
  </r>
  <r>
    <n v="2000094475"/>
    <x v="6"/>
    <s v="0100FIAR3004"/>
    <n v="16.75"/>
    <m/>
    <x v="6"/>
    <x v="1"/>
    <s v="Week 4"/>
  </r>
  <r>
    <n v="2000094485"/>
    <x v="6"/>
    <s v="0106FIAC7012"/>
    <n v="88.35"/>
    <m/>
    <x v="6"/>
    <x v="1"/>
    <s v="Week 4"/>
  </r>
  <r>
    <n v="2000094485"/>
    <x v="6"/>
    <s v="0106FIAC7012"/>
    <n v="117.95"/>
    <m/>
    <x v="6"/>
    <x v="1"/>
    <s v="Week 4"/>
  </r>
  <r>
    <n v="2000094565"/>
    <x v="6"/>
    <s v="0106FIAC7012"/>
    <n v="15.65"/>
    <m/>
    <x v="6"/>
    <x v="1"/>
    <s v="Week 4"/>
  </r>
  <r>
    <n v="2000094842"/>
    <x v="6"/>
    <s v="SITIBOT"/>
    <n v="183.05"/>
    <m/>
    <x v="6"/>
    <x v="1"/>
    <s v="Week 4"/>
  </r>
  <r>
    <n v="2000094843"/>
    <x v="6"/>
    <s v="SITIBOT"/>
    <n v="22.65"/>
    <m/>
    <x v="6"/>
    <x v="1"/>
    <s v="Week 4"/>
  </r>
  <r>
    <n v="2000094454"/>
    <x v="6"/>
    <s v="0100FIAR7006"/>
    <n v="1073.6500000000001"/>
    <m/>
    <x v="6"/>
    <x v="1"/>
    <s v="Week 4"/>
  </r>
  <r>
    <n v="2000094844"/>
    <x v="6"/>
    <s v="SITIBOT"/>
    <n v="143.55000000000001"/>
    <m/>
    <x v="6"/>
    <x v="1"/>
    <s v="Week 4"/>
  </r>
  <r>
    <n v="2000094550"/>
    <x v="6"/>
    <s v="0100FIAR3004"/>
    <n v="35.85"/>
    <m/>
    <x v="6"/>
    <x v="1"/>
    <s v="Week 4"/>
  </r>
  <r>
    <n v="2000094845"/>
    <x v="6"/>
    <s v="SITIBOT"/>
    <n v="217.3"/>
    <m/>
    <x v="6"/>
    <x v="1"/>
    <s v="Week 4"/>
  </r>
  <r>
    <n v="2000094551"/>
    <x v="6"/>
    <s v="0100FIAR3004"/>
    <n v="112.59"/>
    <m/>
    <x v="6"/>
    <x v="1"/>
    <s v="Week 4"/>
  </r>
  <r>
    <n v="2000094846"/>
    <x v="6"/>
    <s v="SITIBOT"/>
    <n v="183.3"/>
    <m/>
    <x v="6"/>
    <x v="1"/>
    <s v="Week 4"/>
  </r>
  <r>
    <n v="2000094847"/>
    <x v="6"/>
    <s v="SITIBOT"/>
    <n v="7.8"/>
    <m/>
    <x v="6"/>
    <x v="1"/>
    <s v="Week 4"/>
  </r>
  <r>
    <n v="2000094527"/>
    <x v="6"/>
    <s v="0106FIAC7012"/>
    <n v="15.65"/>
    <m/>
    <x v="6"/>
    <x v="1"/>
    <s v="Week 4"/>
  </r>
  <r>
    <n v="2000094443"/>
    <x v="6"/>
    <s v="0100FIAR7006"/>
    <n v="1463.8"/>
    <m/>
    <x v="6"/>
    <x v="1"/>
    <s v="Week 4"/>
  </r>
  <r>
    <n v="2000094848"/>
    <x v="6"/>
    <s v="SITIBOT"/>
    <n v="1927.9"/>
    <m/>
    <x v="6"/>
    <x v="1"/>
    <s v="Week 4"/>
  </r>
  <r>
    <n v="2000094439"/>
    <x v="6"/>
    <s v="0100FIAR7006"/>
    <n v="1780.5"/>
    <m/>
    <x v="6"/>
    <x v="1"/>
    <s v="Week 4"/>
  </r>
  <r>
    <n v="2000094849"/>
    <x v="6"/>
    <s v="SITIBOT"/>
    <n v="25.95"/>
    <m/>
    <x v="6"/>
    <x v="1"/>
    <s v="Week 4"/>
  </r>
  <r>
    <n v="2000094505"/>
    <x v="6"/>
    <s v="0106FIAC7012"/>
    <n v="606.20000000000005"/>
    <m/>
    <x v="6"/>
    <x v="1"/>
    <s v="Week 4"/>
  </r>
  <r>
    <n v="2000094850"/>
    <x v="6"/>
    <s v="SITIBOT"/>
    <n v="144.55000000000001"/>
    <m/>
    <x v="6"/>
    <x v="1"/>
    <s v="Week 4"/>
  </r>
  <r>
    <n v="2000094851"/>
    <x v="6"/>
    <s v="SITIBOT"/>
    <n v="33.6"/>
    <m/>
    <x v="6"/>
    <x v="1"/>
    <s v="Week 4"/>
  </r>
  <r>
    <n v="2000094852"/>
    <x v="6"/>
    <s v="SITIBOT"/>
    <n v="146.19999999999999"/>
    <m/>
    <x v="6"/>
    <x v="1"/>
    <s v="Week 4"/>
  </r>
  <r>
    <n v="2000094853"/>
    <x v="6"/>
    <s v="SITIBOT"/>
    <n v="35"/>
    <m/>
    <x v="6"/>
    <x v="1"/>
    <s v="Week 4"/>
  </r>
  <r>
    <n v="2000094413"/>
    <x v="6"/>
    <s v="0100FIAR7006"/>
    <n v="7098.55"/>
    <m/>
    <x v="6"/>
    <x v="1"/>
    <s v="Week 4"/>
  </r>
  <r>
    <n v="2000094552"/>
    <x v="6"/>
    <s v="0100FIAR3004"/>
    <n v="26.4"/>
    <m/>
    <x v="6"/>
    <x v="1"/>
    <s v="Week 4"/>
  </r>
  <r>
    <n v="2000094497"/>
    <x v="6"/>
    <s v="0106FIAC7012"/>
    <n v="40.5"/>
    <m/>
    <x v="6"/>
    <x v="1"/>
    <s v="Week 4"/>
  </r>
  <r>
    <n v="2000094497"/>
    <x v="6"/>
    <s v="0106FIAC7012"/>
    <n v="17.05"/>
    <m/>
    <x v="6"/>
    <x v="1"/>
    <s v="Week 4"/>
  </r>
  <r>
    <n v="2000094854"/>
    <x v="6"/>
    <s v="SITIBOT"/>
    <n v="207.74"/>
    <m/>
    <x v="6"/>
    <x v="1"/>
    <s v="Week 4"/>
  </r>
  <r>
    <n v="2000094855"/>
    <x v="6"/>
    <s v="SITIBOT"/>
    <n v="7.7"/>
    <m/>
    <x v="6"/>
    <x v="1"/>
    <s v="Week 4"/>
  </r>
  <r>
    <n v="2000094438"/>
    <x v="6"/>
    <s v="0100FIAR7006"/>
    <n v="2069.3000000000002"/>
    <m/>
    <x v="6"/>
    <x v="1"/>
    <s v="Week 4"/>
  </r>
  <r>
    <n v="2000094499"/>
    <x v="6"/>
    <s v="0100FIAR3004"/>
    <n v="23.85"/>
    <m/>
    <x v="6"/>
    <x v="1"/>
    <s v="Week 4"/>
  </r>
  <r>
    <n v="2000094856"/>
    <x v="6"/>
    <s v="SITIBOT"/>
    <n v="108.05"/>
    <m/>
    <x v="6"/>
    <x v="1"/>
    <s v="Week 4"/>
  </r>
  <r>
    <n v="2000094512"/>
    <x v="6"/>
    <s v="0106FIAC7012"/>
    <n v="91.3"/>
    <m/>
    <x v="6"/>
    <x v="1"/>
    <s v="Week 4"/>
  </r>
  <r>
    <n v="2000094681"/>
    <x v="6"/>
    <s v="0106FIAC7012"/>
    <n v="66.3"/>
    <m/>
    <x v="6"/>
    <x v="1"/>
    <s v="Week 4"/>
  </r>
  <r>
    <n v="2000094857"/>
    <x v="6"/>
    <s v="SITIBOT"/>
    <n v="59.15"/>
    <m/>
    <x v="6"/>
    <x v="1"/>
    <s v="Week 4"/>
  </r>
  <r>
    <n v="2000094858"/>
    <x v="6"/>
    <s v="SITIBOT"/>
    <n v="15.4"/>
    <m/>
    <x v="6"/>
    <x v="1"/>
    <s v="Week 4"/>
  </r>
  <r>
    <n v="2000094542"/>
    <x v="6"/>
    <s v="0106FIAC7012"/>
    <n v="98.65"/>
    <m/>
    <x v="6"/>
    <x v="1"/>
    <s v="Week 4"/>
  </r>
  <r>
    <n v="2000094482"/>
    <x v="6"/>
    <s v="0106FIAC7012"/>
    <n v="24.5"/>
    <m/>
    <x v="6"/>
    <x v="1"/>
    <s v="Week 4"/>
  </r>
  <r>
    <n v="2000094479"/>
    <x v="6"/>
    <s v="0100FIAR3004"/>
    <n v="191.7"/>
    <m/>
    <x v="6"/>
    <x v="1"/>
    <s v="Week 4"/>
  </r>
  <r>
    <n v="2000094859"/>
    <x v="6"/>
    <s v="SITIBOT"/>
    <n v="20.75"/>
    <m/>
    <x v="6"/>
    <x v="1"/>
    <s v="Week 4"/>
  </r>
  <r>
    <n v="2000094554"/>
    <x v="6"/>
    <s v="0100FIAR3004"/>
    <n v="23.45"/>
    <m/>
    <x v="6"/>
    <x v="1"/>
    <s v="Week 4"/>
  </r>
  <r>
    <n v="2000094860"/>
    <x v="6"/>
    <s v="SITIBOT"/>
    <n v="45.7"/>
    <m/>
    <x v="6"/>
    <x v="1"/>
    <s v="Week 4"/>
  </r>
  <r>
    <n v="2000094861"/>
    <x v="6"/>
    <s v="SITIBOT"/>
    <n v="505.9"/>
    <m/>
    <x v="6"/>
    <x v="1"/>
    <s v="Week 4"/>
  </r>
  <r>
    <n v="2000094862"/>
    <x v="6"/>
    <s v="SITIBOT"/>
    <n v="39.6"/>
    <m/>
    <x v="6"/>
    <x v="1"/>
    <s v="Week 4"/>
  </r>
  <r>
    <n v="2000094464"/>
    <x v="6"/>
    <s v="0100FIAR7006"/>
    <n v="789.1"/>
    <m/>
    <x v="6"/>
    <x v="1"/>
    <s v="Week 4"/>
  </r>
  <r>
    <n v="2000094496"/>
    <x v="6"/>
    <s v="0100FIAR7001"/>
    <n v="319.3"/>
    <m/>
    <x v="6"/>
    <x v="1"/>
    <s v="Week 4"/>
  </r>
  <r>
    <n v="2000094432"/>
    <x v="6"/>
    <s v="0100FIAR7006"/>
    <n v="3052.7"/>
    <m/>
    <x v="6"/>
    <x v="1"/>
    <s v="Week 4"/>
  </r>
  <r>
    <n v="2000094416"/>
    <x v="6"/>
    <s v="0100FIAR7006"/>
    <n v="5274.2"/>
    <m/>
    <x v="6"/>
    <x v="1"/>
    <s v="Week 4"/>
  </r>
  <r>
    <n v="2000094522"/>
    <x v="6"/>
    <s v="0106FIAC7012"/>
    <n v="253.3"/>
    <m/>
    <x v="6"/>
    <x v="1"/>
    <s v="Week 4"/>
  </r>
  <r>
    <n v="2000094579"/>
    <x v="6"/>
    <s v="0106FIAC7012"/>
    <n v="163.69999999999999"/>
    <m/>
    <x v="6"/>
    <x v="1"/>
    <s v="Week 4"/>
  </r>
  <r>
    <n v="2000094863"/>
    <x v="6"/>
    <s v="SITIBOT"/>
    <n v="150.25"/>
    <m/>
    <x v="6"/>
    <x v="1"/>
    <s v="Week 4"/>
  </r>
  <r>
    <n v="2000094417"/>
    <x v="6"/>
    <s v="0100FIAR7006"/>
    <n v="3966.55"/>
    <m/>
    <x v="6"/>
    <x v="1"/>
    <s v="Week 4"/>
  </r>
  <r>
    <n v="2000094556"/>
    <x v="6"/>
    <s v="0100FIAR3004"/>
    <n v="54.65"/>
    <m/>
    <x v="6"/>
    <x v="1"/>
    <s v="Week 4"/>
  </r>
  <r>
    <n v="2000094864"/>
    <x v="6"/>
    <s v="SITIBOT"/>
    <n v="15.65"/>
    <m/>
    <x v="6"/>
    <x v="1"/>
    <s v="Week 4"/>
  </r>
  <r>
    <n v="2000094865"/>
    <x v="6"/>
    <s v="SITIBOT"/>
    <n v="174.5"/>
    <m/>
    <x v="6"/>
    <x v="1"/>
    <s v="Week 4"/>
  </r>
  <r>
    <n v="2000094459"/>
    <x v="6"/>
    <s v="0100FIAR7006"/>
    <n v="857.3"/>
    <m/>
    <x v="6"/>
    <x v="1"/>
    <s v="Week 4"/>
  </r>
  <r>
    <n v="2000094866"/>
    <x v="6"/>
    <s v="SITIBOT"/>
    <n v="11.25"/>
    <m/>
    <x v="6"/>
    <x v="1"/>
    <s v="Week 4"/>
  </r>
  <r>
    <n v="2000094867"/>
    <x v="6"/>
    <s v="SITIBOT"/>
    <n v="38.85"/>
    <m/>
    <x v="6"/>
    <x v="1"/>
    <s v="Week 4"/>
  </r>
  <r>
    <n v="2000094868"/>
    <x v="6"/>
    <s v="SITIBOT"/>
    <n v="27.9"/>
    <m/>
    <x v="6"/>
    <x v="1"/>
    <s v="Week 4"/>
  </r>
  <r>
    <n v="2000094869"/>
    <x v="6"/>
    <s v="SITIBOT"/>
    <n v="42.4"/>
    <m/>
    <x v="6"/>
    <x v="1"/>
    <s v="Week 4"/>
  </r>
  <r>
    <n v="2000094581"/>
    <x v="6"/>
    <s v="0106FIAC7012"/>
    <n v="564.9"/>
    <m/>
    <x v="6"/>
    <x v="1"/>
    <s v="Week 4"/>
  </r>
  <r>
    <n v="2000094871"/>
    <x v="6"/>
    <s v="SITIBOT"/>
    <n v="114.05"/>
    <m/>
    <x v="6"/>
    <x v="1"/>
    <s v="Week 4"/>
  </r>
  <r>
    <n v="2000094572"/>
    <x v="6"/>
    <s v="0106FIAC7012"/>
    <n v="7.7"/>
    <m/>
    <x v="6"/>
    <x v="1"/>
    <s v="Week 4"/>
  </r>
  <r>
    <n v="2000094557"/>
    <x v="6"/>
    <s v="0100FIAR3004"/>
    <n v="354.15"/>
    <m/>
    <x v="6"/>
    <x v="1"/>
    <s v="Week 4"/>
  </r>
  <r>
    <n v="2000094558"/>
    <x v="6"/>
    <s v="0100FIAR3004"/>
    <n v="38.85"/>
    <m/>
    <x v="6"/>
    <x v="1"/>
    <s v="Week 4"/>
  </r>
  <r>
    <n v="2000094411"/>
    <x v="6"/>
    <s v="0100FIAR7006"/>
    <n v="22582.18"/>
    <m/>
    <x v="6"/>
    <x v="1"/>
    <s v="Week 4"/>
  </r>
  <r>
    <n v="2000094523"/>
    <x v="6"/>
    <s v="0106FIAC7012"/>
    <n v="329.1"/>
    <m/>
    <x v="6"/>
    <x v="1"/>
    <s v="Week 4"/>
  </r>
  <r>
    <n v="2000094872"/>
    <x v="6"/>
    <s v="SITIBOT"/>
    <n v="110.4"/>
    <m/>
    <x v="6"/>
    <x v="1"/>
    <s v="Week 4"/>
  </r>
  <r>
    <n v="2000094559"/>
    <x v="6"/>
    <s v="0100FIAR3004"/>
    <n v="159.80000000000001"/>
    <m/>
    <x v="6"/>
    <x v="1"/>
    <s v="Week 4"/>
  </r>
  <r>
    <n v="2000094445"/>
    <x v="6"/>
    <s v="0100FIAR7006"/>
    <n v="1404.95"/>
    <m/>
    <x v="6"/>
    <x v="1"/>
    <s v="Week 4"/>
  </r>
  <r>
    <n v="2000094874"/>
    <x v="6"/>
    <s v="SITIBOT"/>
    <n v="17.850000000000001"/>
    <m/>
    <x v="6"/>
    <x v="1"/>
    <s v="Week 4"/>
  </r>
  <r>
    <n v="2000094577"/>
    <x v="6"/>
    <s v="0106FIAC7012"/>
    <n v="150"/>
    <m/>
    <x v="6"/>
    <x v="1"/>
    <s v="Week 4"/>
  </r>
  <r>
    <n v="2000094875"/>
    <x v="6"/>
    <s v="SITIBOT"/>
    <n v="23.45"/>
    <m/>
    <x v="6"/>
    <x v="1"/>
    <s v="Week 4"/>
  </r>
  <r>
    <n v="2000094876"/>
    <x v="6"/>
    <s v="SITIBOT"/>
    <n v="138.5"/>
    <m/>
    <x v="6"/>
    <x v="1"/>
    <s v="Week 4"/>
  </r>
  <r>
    <n v="2000094877"/>
    <x v="6"/>
    <s v="SITIBOT"/>
    <n v="11.85"/>
    <m/>
    <x v="6"/>
    <x v="1"/>
    <s v="Week 4"/>
  </r>
  <r>
    <n v="2000094688"/>
    <x v="6"/>
    <s v="0106FIAC7012"/>
    <n v="266.45"/>
    <m/>
    <x v="6"/>
    <x v="1"/>
    <s v="Week 4"/>
  </r>
  <r>
    <n v="2000094878"/>
    <x v="6"/>
    <s v="SITIBOT"/>
    <n v="162.65"/>
    <m/>
    <x v="6"/>
    <x v="1"/>
    <s v="Week 4"/>
  </r>
  <r>
    <n v="2000094879"/>
    <x v="6"/>
    <s v="SITIBOT"/>
    <n v="41.55"/>
    <m/>
    <x v="6"/>
    <x v="1"/>
    <s v="Week 4"/>
  </r>
  <r>
    <n v="2000094880"/>
    <x v="6"/>
    <s v="SITIBOT"/>
    <n v="50.3"/>
    <m/>
    <x v="6"/>
    <x v="1"/>
    <s v="Week 4"/>
  </r>
  <r>
    <n v="2000094518"/>
    <x v="6"/>
    <s v="0106FIAC7012"/>
    <n v="423.45"/>
    <m/>
    <x v="6"/>
    <x v="1"/>
    <s v="Week 4"/>
  </r>
  <r>
    <n v="2000094881"/>
    <x v="6"/>
    <s v="SITIBOT"/>
    <n v="223.6"/>
    <m/>
    <x v="6"/>
    <x v="1"/>
    <s v="Week 4"/>
  </r>
  <r>
    <n v="2000094429"/>
    <x v="6"/>
    <s v="0100FIAR7006"/>
    <n v="3519.31"/>
    <m/>
    <x v="6"/>
    <x v="1"/>
    <s v="Week 4"/>
  </r>
  <r>
    <n v="2000094882"/>
    <x v="6"/>
    <s v="SITIBOT"/>
    <n v="116.85"/>
    <m/>
    <x v="6"/>
    <x v="1"/>
    <s v="Week 4"/>
  </r>
  <r>
    <n v="2000094813"/>
    <x v="6"/>
    <s v="0106FIAC7012"/>
    <n v="136.1"/>
    <m/>
    <x v="6"/>
    <x v="1"/>
    <s v="Week 4"/>
  </r>
  <r>
    <n v="2000094578"/>
    <x v="6"/>
    <s v="0106FIAC7012"/>
    <n v="33.4"/>
    <m/>
    <x v="6"/>
    <x v="1"/>
    <s v="Week 4"/>
  </r>
  <r>
    <n v="2000094884"/>
    <x v="6"/>
    <s v="SITIBOT"/>
    <n v="10.050000000000001"/>
    <m/>
    <x v="6"/>
    <x v="1"/>
    <s v="Week 4"/>
  </r>
  <r>
    <n v="2000094886"/>
    <x v="6"/>
    <s v="SITIBOT"/>
    <n v="190.69"/>
    <m/>
    <x v="6"/>
    <x v="1"/>
    <s v="Week 4"/>
  </r>
  <r>
    <n v="2000094887"/>
    <x v="6"/>
    <s v="SITIBOT"/>
    <n v="306.64999999999998"/>
    <m/>
    <x v="6"/>
    <x v="1"/>
    <s v="Week 4"/>
  </r>
  <r>
    <n v="2000094888"/>
    <x v="6"/>
    <s v="SITIBOT"/>
    <n v="395.2"/>
    <m/>
    <x v="6"/>
    <x v="1"/>
    <s v="Week 4"/>
  </r>
  <r>
    <n v="2000094889"/>
    <x v="6"/>
    <s v="SITIBOT"/>
    <n v="98.65"/>
    <m/>
    <x v="6"/>
    <x v="1"/>
    <s v="Week 4"/>
  </r>
  <r>
    <n v="2000094890"/>
    <x v="6"/>
    <s v="SITIBOT"/>
    <n v="179.4"/>
    <m/>
    <x v="6"/>
    <x v="1"/>
    <s v="Week 4"/>
  </r>
  <r>
    <n v="2000094446"/>
    <x v="6"/>
    <s v="0100FIAR7006"/>
    <n v="1400.45"/>
    <m/>
    <x v="6"/>
    <x v="1"/>
    <s v="Week 4"/>
  </r>
  <r>
    <n v="2000094892"/>
    <x v="6"/>
    <s v="SITIBOT"/>
    <n v="46.55"/>
    <m/>
    <x v="6"/>
    <x v="1"/>
    <s v="Week 4"/>
  </r>
  <r>
    <n v="2000094947"/>
    <x v="6"/>
    <s v="0100FIAR3004"/>
    <n v="15000"/>
    <m/>
    <x v="6"/>
    <x v="1"/>
    <s v="Week 4"/>
  </r>
  <r>
    <n v="2000094895"/>
    <x v="6"/>
    <s v="SITIBOT"/>
    <n v="85.45"/>
    <m/>
    <x v="6"/>
    <x v="1"/>
    <s v="Week 4"/>
  </r>
  <r>
    <n v="2000094896"/>
    <x v="6"/>
    <s v="SITIBOT"/>
    <n v="60.9"/>
    <m/>
    <x v="6"/>
    <x v="1"/>
    <s v="Week 4"/>
  </r>
  <r>
    <n v="2000094897"/>
    <x v="6"/>
    <s v="SITIBOT"/>
    <n v="26.5"/>
    <m/>
    <x v="6"/>
    <x v="1"/>
    <s v="Week 4"/>
  </r>
  <r>
    <n v="2000094474"/>
    <x v="6"/>
    <s v="0100FIAR3004"/>
    <n v="37.75"/>
    <m/>
    <x v="6"/>
    <x v="1"/>
    <s v="Week 4"/>
  </r>
  <r>
    <n v="2000094898"/>
    <x v="6"/>
    <s v="SITIBOT"/>
    <n v="46.1"/>
    <m/>
    <x v="6"/>
    <x v="1"/>
    <s v="Week 4"/>
  </r>
  <r>
    <n v="2000094899"/>
    <x v="6"/>
    <s v="SITIBOT"/>
    <n v="53.1"/>
    <m/>
    <x v="6"/>
    <x v="1"/>
    <s v="Week 4"/>
  </r>
  <r>
    <n v="2000094900"/>
    <x v="6"/>
    <s v="SITIBOT"/>
    <n v="101.7"/>
    <m/>
    <x v="6"/>
    <x v="1"/>
    <s v="Week 4"/>
  </r>
  <r>
    <n v="2000094441"/>
    <x v="6"/>
    <s v="0100FIAR7006"/>
    <n v="1655.1"/>
    <m/>
    <x v="6"/>
    <x v="1"/>
    <s v="Week 4"/>
  </r>
  <r>
    <n v="2000094447"/>
    <x v="6"/>
    <s v="0100FIAR7006"/>
    <n v="1398.75"/>
    <m/>
    <x v="6"/>
    <x v="1"/>
    <s v="Week 4"/>
  </r>
  <r>
    <n v="2000094901"/>
    <x v="6"/>
    <s v="SITIBOT"/>
    <n v="112.95"/>
    <m/>
    <x v="6"/>
    <x v="1"/>
    <s v="Week 4"/>
  </r>
  <r>
    <n v="2000094901"/>
    <x v="6"/>
    <s v="SITIBOT"/>
    <n v="20.65"/>
    <m/>
    <x v="6"/>
    <x v="1"/>
    <s v="Week 4"/>
  </r>
  <r>
    <n v="2000094902"/>
    <x v="6"/>
    <s v="SITIBOT"/>
    <n v="333.6"/>
    <m/>
    <x v="6"/>
    <x v="1"/>
    <s v="Week 4"/>
  </r>
  <r>
    <n v="2000094903"/>
    <x v="6"/>
    <s v="SITIBOT"/>
    <n v="50.55"/>
    <m/>
    <x v="6"/>
    <x v="1"/>
    <s v="Week 4"/>
  </r>
  <r>
    <n v="2000094904"/>
    <x v="6"/>
    <s v="SITIBOT"/>
    <n v="33.799999999999997"/>
    <m/>
    <x v="6"/>
    <x v="1"/>
    <s v="Week 4"/>
  </r>
  <r>
    <n v="2000094905"/>
    <x v="6"/>
    <s v="SITIBOT"/>
    <n v="42.4"/>
    <m/>
    <x v="6"/>
    <x v="1"/>
    <s v="Week 4"/>
  </r>
  <r>
    <n v="2000094502"/>
    <x v="6"/>
    <s v="0100FIAR3004"/>
    <n v="109.92"/>
    <m/>
    <x v="6"/>
    <x v="1"/>
    <s v="Week 4"/>
  </r>
  <r>
    <n v="2000094906"/>
    <x v="6"/>
    <s v="SITIBOT"/>
    <n v="67.349999999999994"/>
    <m/>
    <x v="6"/>
    <x v="1"/>
    <s v="Week 4"/>
  </r>
  <r>
    <n v="2000094907"/>
    <x v="6"/>
    <s v="SITIBOT"/>
    <n v="308.8"/>
    <m/>
    <x v="6"/>
    <x v="1"/>
    <s v="Week 4"/>
  </r>
  <r>
    <n v="2000094909"/>
    <x v="6"/>
    <s v="SITIBOT"/>
    <n v="269.64999999999998"/>
    <m/>
    <x v="6"/>
    <x v="1"/>
    <s v="Week 4"/>
  </r>
  <r>
    <n v="2000094561"/>
    <x v="6"/>
    <s v="0100FIAR3004"/>
    <n v="7.8"/>
    <m/>
    <x v="6"/>
    <x v="1"/>
    <s v="Week 4"/>
  </r>
  <r>
    <n v="2000094910"/>
    <x v="6"/>
    <s v="SITIBOT"/>
    <n v="52.3"/>
    <m/>
    <x v="6"/>
    <x v="1"/>
    <s v="Week 4"/>
  </r>
  <r>
    <n v="2000094911"/>
    <x v="6"/>
    <s v="SITIBOT"/>
    <n v="241.9"/>
    <m/>
    <x v="6"/>
    <x v="1"/>
    <s v="Week 4"/>
  </r>
  <r>
    <n v="2000094912"/>
    <x v="6"/>
    <s v="SITIBOT"/>
    <n v="289.95"/>
    <m/>
    <x v="6"/>
    <x v="1"/>
    <s v="Week 4"/>
  </r>
  <r>
    <n v="2000094914"/>
    <x v="6"/>
    <s v="SITIBOT"/>
    <n v="235.85"/>
    <m/>
    <x v="6"/>
    <x v="1"/>
    <s v="Week 4"/>
  </r>
  <r>
    <n v="2000094915"/>
    <x v="6"/>
    <s v="SITIBOT"/>
    <n v="174.65"/>
    <m/>
    <x v="6"/>
    <x v="1"/>
    <s v="Week 4"/>
  </r>
  <r>
    <n v="2000094916"/>
    <x v="6"/>
    <s v="SITIBOT"/>
    <n v="31.8"/>
    <m/>
    <x v="6"/>
    <x v="1"/>
    <s v="Week 4"/>
  </r>
  <r>
    <n v="2000094487"/>
    <x v="6"/>
    <s v="0106FIAC7012"/>
    <n v="6.3"/>
    <m/>
    <x v="6"/>
    <x v="1"/>
    <s v="Week 4"/>
  </r>
  <r>
    <n v="2000094543"/>
    <x v="6"/>
    <s v="0106FIAC7012"/>
    <n v="17.899999999999999"/>
    <m/>
    <x v="6"/>
    <x v="1"/>
    <s v="Week 4"/>
  </r>
  <r>
    <n v="2000094917"/>
    <x v="6"/>
    <s v="SITIBOT"/>
    <n v="26.65"/>
    <m/>
    <x v="6"/>
    <x v="1"/>
    <s v="Week 4"/>
  </r>
  <r>
    <n v="2000094918"/>
    <x v="6"/>
    <s v="SITIBOT"/>
    <n v="7.55"/>
    <m/>
    <x v="6"/>
    <x v="1"/>
    <s v="Week 4"/>
  </r>
  <r>
    <n v="2000094919"/>
    <x v="6"/>
    <s v="SITIBOT"/>
    <n v="47.8"/>
    <m/>
    <x v="6"/>
    <x v="1"/>
    <s v="Week 4"/>
  </r>
  <r>
    <n v="2000094921"/>
    <x v="6"/>
    <s v="SITIBOT"/>
    <n v="530.70000000000005"/>
    <m/>
    <x v="6"/>
    <x v="1"/>
    <s v="Week 4"/>
  </r>
  <r>
    <n v="2000094516"/>
    <x v="6"/>
    <s v="0106FIAC7012"/>
    <n v="434.15"/>
    <m/>
    <x v="6"/>
    <x v="1"/>
    <s v="Week 4"/>
  </r>
  <r>
    <n v="2000094922"/>
    <x v="6"/>
    <s v="SITIBOT"/>
    <n v="82.95"/>
    <m/>
    <x v="6"/>
    <x v="1"/>
    <s v="Week 4"/>
  </r>
  <r>
    <n v="2000094923"/>
    <x v="6"/>
    <s v="SITIBOT"/>
    <n v="26.22"/>
    <m/>
    <x v="6"/>
    <x v="1"/>
    <s v="Week 4"/>
  </r>
  <r>
    <n v="2000094450"/>
    <x v="6"/>
    <s v="0100FIAR7006"/>
    <n v="1258.3499999999999"/>
    <m/>
    <x v="6"/>
    <x v="1"/>
    <s v="Week 4"/>
  </r>
  <r>
    <n v="2000094924"/>
    <x v="6"/>
    <s v="SITIBOT"/>
    <n v="77.3"/>
    <m/>
    <x v="6"/>
    <x v="1"/>
    <s v="Week 4"/>
  </r>
  <r>
    <n v="2000094925"/>
    <x v="6"/>
    <s v="SITIBOT"/>
    <n v="13.3"/>
    <m/>
    <x v="6"/>
    <x v="1"/>
    <s v="Week 4"/>
  </r>
  <r>
    <n v="2000094926"/>
    <x v="6"/>
    <s v="SITIBOT"/>
    <n v="79.2"/>
    <m/>
    <x v="6"/>
    <x v="1"/>
    <s v="Week 4"/>
  </r>
  <r>
    <n v="2000094927"/>
    <x v="6"/>
    <s v="SITIBOT"/>
    <n v="22.9"/>
    <m/>
    <x v="6"/>
    <x v="1"/>
    <s v="Week 4"/>
  </r>
  <r>
    <n v="2000094431"/>
    <x v="6"/>
    <s v="0100FIAR7006"/>
    <n v="3264.45"/>
    <m/>
    <x v="6"/>
    <x v="1"/>
    <s v="Week 4"/>
  </r>
  <r>
    <n v="2000094928"/>
    <x v="6"/>
    <s v="SITIBOT"/>
    <n v="137.19999999999999"/>
    <m/>
    <x v="6"/>
    <x v="1"/>
    <s v="Week 4"/>
  </r>
  <r>
    <n v="2000094555"/>
    <x v="6"/>
    <s v="0106FIAC7012"/>
    <n v="38.85"/>
    <m/>
    <x v="6"/>
    <x v="1"/>
    <s v="Week 4"/>
  </r>
  <r>
    <n v="2000094929"/>
    <x v="6"/>
    <s v="SITIBOT"/>
    <n v="7.7"/>
    <m/>
    <x v="6"/>
    <x v="1"/>
    <s v="Week 4"/>
  </r>
  <r>
    <n v="2000094930"/>
    <x v="6"/>
    <s v="SITIBOT"/>
    <n v="41.95"/>
    <m/>
    <x v="6"/>
    <x v="1"/>
    <s v="Week 4"/>
  </r>
  <r>
    <n v="2000094691"/>
    <x v="6"/>
    <s v="0106FIAC7012"/>
    <n v="71.8"/>
    <m/>
    <x v="6"/>
    <x v="1"/>
    <s v="Week 4"/>
  </r>
  <r>
    <n v="2000094690"/>
    <x v="6"/>
    <s v="0106FIAC7012"/>
    <n v="68.7"/>
    <m/>
    <x v="6"/>
    <x v="1"/>
    <s v="Week 4"/>
  </r>
  <r>
    <n v="2000094465"/>
    <x v="6"/>
    <s v="0100FIAR7006"/>
    <n v="736"/>
    <m/>
    <x v="6"/>
    <x v="1"/>
    <s v="Week 4"/>
  </r>
  <r>
    <n v="2000094931"/>
    <x v="6"/>
    <s v="SITIBOT"/>
    <n v="247.5"/>
    <m/>
    <x v="6"/>
    <x v="1"/>
    <s v="Week 4"/>
  </r>
  <r>
    <n v="2000094933"/>
    <x v="6"/>
    <s v="SITIBOT"/>
    <n v="62.2"/>
    <m/>
    <x v="6"/>
    <x v="1"/>
    <s v="Week 4"/>
  </r>
  <r>
    <n v="2000094934"/>
    <x v="6"/>
    <s v="SITIBOT"/>
    <n v="54.8"/>
    <m/>
    <x v="6"/>
    <x v="1"/>
    <s v="Week 4"/>
  </r>
  <r>
    <n v="2000094466"/>
    <x v="6"/>
    <s v="0100FIAR7006"/>
    <n v="647.6"/>
    <m/>
    <x v="6"/>
    <x v="1"/>
    <s v="Week 4"/>
  </r>
  <r>
    <n v="2000094473"/>
    <x v="6"/>
    <s v="0100FIAR3004"/>
    <n v="2715.6"/>
    <m/>
    <x v="6"/>
    <x v="1"/>
    <s v="Week 4"/>
  </r>
  <r>
    <n v="2000094935"/>
    <x v="6"/>
    <s v="SITIBOT"/>
    <n v="216.4"/>
    <m/>
    <x v="6"/>
    <x v="1"/>
    <s v="Week 4"/>
  </r>
  <r>
    <n v="2000094434"/>
    <x v="6"/>
    <s v="0100FIAR7006"/>
    <n v="2581.5"/>
    <m/>
    <x v="6"/>
    <x v="1"/>
    <s v="Week 4"/>
  </r>
  <r>
    <n v="2000094418"/>
    <x v="6"/>
    <s v="0100FIAR7006"/>
    <n v="3905.85"/>
    <m/>
    <x v="6"/>
    <x v="1"/>
    <s v="Week 4"/>
  </r>
  <r>
    <n v="2000094562"/>
    <x v="6"/>
    <s v="0100FIAR3004"/>
    <n v="54.05"/>
    <m/>
    <x v="6"/>
    <x v="1"/>
    <s v="Week 4"/>
  </r>
  <r>
    <n v="2000094936"/>
    <x v="6"/>
    <s v="SITIBOT"/>
    <n v="41.35"/>
    <m/>
    <x v="6"/>
    <x v="1"/>
    <s v="Week 4"/>
  </r>
  <r>
    <n v="2000094937"/>
    <x v="6"/>
    <s v="SITIBOT"/>
    <n v="46.65"/>
    <m/>
    <x v="6"/>
    <x v="1"/>
    <s v="Week 4"/>
  </r>
  <r>
    <n v="2000094938"/>
    <x v="6"/>
    <s v="SITIBOT"/>
    <n v="7.55"/>
    <m/>
    <x v="6"/>
    <x v="1"/>
    <s v="Week 4"/>
  </r>
  <r>
    <n v="2000094939"/>
    <x v="6"/>
    <s v="SITIBOT"/>
    <n v="29.85"/>
    <m/>
    <x v="6"/>
    <x v="1"/>
    <s v="Week 4"/>
  </r>
  <r>
    <n v="2000094563"/>
    <x v="6"/>
    <s v="0100FIAR3004"/>
    <n v="60.25"/>
    <m/>
    <x v="6"/>
    <x v="1"/>
    <s v="Week 4"/>
  </r>
  <r>
    <n v="2000094563"/>
    <x v="6"/>
    <s v="0100FIAR3004"/>
    <n v="15.1"/>
    <m/>
    <x v="6"/>
    <x v="1"/>
    <s v="Week 4"/>
  </r>
  <r>
    <n v="2000094458"/>
    <x v="6"/>
    <s v="0100FIAR7006"/>
    <n v="902.95"/>
    <m/>
    <x v="6"/>
    <x v="1"/>
    <s v="Week 4"/>
  </r>
  <r>
    <n v="2000094509"/>
    <x v="6"/>
    <s v="0106FIAC7012"/>
    <n v="39.1"/>
    <m/>
    <x v="6"/>
    <x v="1"/>
    <s v="Week 4"/>
  </r>
  <r>
    <n v="2000094412"/>
    <x v="6"/>
    <s v="0100FIAR7006"/>
    <n v="16922.400000000001"/>
    <m/>
    <x v="6"/>
    <x v="1"/>
    <s v="Week 4"/>
  </r>
  <r>
    <n v="2000094597"/>
    <x v="6"/>
    <s v="0106FIAC7012"/>
    <n v="31.3"/>
    <m/>
    <x v="6"/>
    <x v="1"/>
    <s v="Week 4"/>
  </r>
  <r>
    <n v="2000094940"/>
    <x v="6"/>
    <s v="SITIBOT"/>
    <n v="119.85"/>
    <m/>
    <x v="6"/>
    <x v="1"/>
    <s v="Week 4"/>
  </r>
  <r>
    <n v="2000094941"/>
    <x v="6"/>
    <s v="SITIBOT"/>
    <n v="299.7"/>
    <m/>
    <x v="6"/>
    <x v="1"/>
    <s v="Week 4"/>
  </r>
  <r>
    <n v="2000094596"/>
    <x v="6"/>
    <s v="0106FIAC7012"/>
    <n v="7.8"/>
    <m/>
    <x v="6"/>
    <x v="1"/>
    <s v="Week 4"/>
  </r>
  <r>
    <n v="2000094942"/>
    <x v="6"/>
    <s v="SITIBOT"/>
    <n v="299.85000000000002"/>
    <m/>
    <x v="6"/>
    <x v="1"/>
    <s v="Week 4"/>
  </r>
  <r>
    <n v="2000094604"/>
    <x v="6"/>
    <s v="0100FIAR7001"/>
    <n v="7.7"/>
    <m/>
    <x v="6"/>
    <x v="1"/>
    <s v="Week 4"/>
  </r>
  <r>
    <n v="2000094605"/>
    <x v="6"/>
    <s v="0100FIAR7001"/>
    <n v="7.7"/>
    <m/>
    <x v="6"/>
    <x v="1"/>
    <s v="Week 4"/>
  </r>
  <r>
    <n v="2000094606"/>
    <x v="6"/>
    <s v="0100FIAR7001"/>
    <n v="7.7"/>
    <m/>
    <x v="6"/>
    <x v="1"/>
    <s v="Week 4"/>
  </r>
  <r>
    <n v="2000094607"/>
    <x v="6"/>
    <s v="0100FIAR7001"/>
    <n v="20.65"/>
    <m/>
    <x v="6"/>
    <x v="1"/>
    <s v="Week 4"/>
  </r>
  <r>
    <n v="2000094608"/>
    <x v="6"/>
    <s v="0100FIAR7001"/>
    <n v="18.7"/>
    <m/>
    <x v="6"/>
    <x v="1"/>
    <s v="Week 4"/>
  </r>
  <r>
    <n v="2000094609"/>
    <x v="6"/>
    <s v="0100FIAR7001"/>
    <n v="8.15"/>
    <m/>
    <x v="6"/>
    <x v="1"/>
    <s v="Week 4"/>
  </r>
  <r>
    <n v="2000094610"/>
    <x v="6"/>
    <s v="0100FIAR7001"/>
    <n v="27.25"/>
    <m/>
    <x v="6"/>
    <x v="1"/>
    <s v="Week 4"/>
  </r>
  <r>
    <n v="2000094611"/>
    <x v="6"/>
    <s v="0100FIAR7001"/>
    <n v="23.45"/>
    <m/>
    <x v="6"/>
    <x v="1"/>
    <s v="Week 4"/>
  </r>
  <r>
    <n v="2000094612"/>
    <x v="6"/>
    <s v="0100FIAR7001"/>
    <n v="7.8"/>
    <m/>
    <x v="6"/>
    <x v="1"/>
    <s v="Week 4"/>
  </r>
  <r>
    <n v="2000094564"/>
    <x v="6"/>
    <s v="0106FIAC7012"/>
    <n v="23.35"/>
    <m/>
    <x v="6"/>
    <x v="1"/>
    <s v="Week 4"/>
  </r>
  <r>
    <n v="2000094613"/>
    <x v="6"/>
    <s v="0100FIAR7001"/>
    <n v="15.5"/>
    <m/>
    <x v="6"/>
    <x v="1"/>
    <s v="Week 4"/>
  </r>
  <r>
    <n v="2000094614"/>
    <x v="6"/>
    <s v="0100FIAR7001"/>
    <n v="110.5"/>
    <m/>
    <x v="6"/>
    <x v="1"/>
    <s v="Week 4"/>
  </r>
  <r>
    <n v="2000094615"/>
    <x v="6"/>
    <s v="0100FIAR7001"/>
    <n v="24.45"/>
    <m/>
    <x v="6"/>
    <x v="1"/>
    <s v="Week 4"/>
  </r>
  <r>
    <n v="2000094616"/>
    <x v="6"/>
    <s v="0100FIAR7001"/>
    <n v="11.25"/>
    <m/>
    <x v="6"/>
    <x v="1"/>
    <s v="Week 4"/>
  </r>
  <r>
    <n v="2000094506"/>
    <x v="6"/>
    <s v="0106FIAC7012"/>
    <n v="30.9"/>
    <m/>
    <x v="6"/>
    <x v="1"/>
    <s v="Week 4"/>
  </r>
  <r>
    <n v="2000094617"/>
    <x v="6"/>
    <s v="0100FIAR7001"/>
    <n v="5.3"/>
    <m/>
    <x v="6"/>
    <x v="1"/>
    <s v="Week 4"/>
  </r>
  <r>
    <n v="2000094618"/>
    <x v="6"/>
    <s v="0100FIAR7001"/>
    <n v="33.4"/>
    <m/>
    <x v="6"/>
    <x v="1"/>
    <s v="Week 4"/>
  </r>
  <r>
    <n v="2000094619"/>
    <x v="6"/>
    <s v="0100FIAR7001"/>
    <n v="48.82"/>
    <m/>
    <x v="6"/>
    <x v="1"/>
    <s v="Week 4"/>
  </r>
  <r>
    <n v="2000094620"/>
    <x v="6"/>
    <s v="0100FIAR7001"/>
    <n v="15.6"/>
    <m/>
    <x v="6"/>
    <x v="1"/>
    <s v="Week 4"/>
  </r>
  <r>
    <n v="2000094621"/>
    <x v="6"/>
    <s v="0100FIAR7001"/>
    <n v="7.4"/>
    <m/>
    <x v="6"/>
    <x v="1"/>
    <s v="Week 4"/>
  </r>
  <r>
    <n v="2000094622"/>
    <x v="6"/>
    <s v="0100FIAR7001"/>
    <n v="11.25"/>
    <m/>
    <x v="6"/>
    <x v="1"/>
    <s v="Week 4"/>
  </r>
  <r>
    <n v="2000094623"/>
    <x v="6"/>
    <s v="0100FIAR7001"/>
    <n v="7.7"/>
    <m/>
    <x v="6"/>
    <x v="1"/>
    <s v="Week 4"/>
  </r>
  <r>
    <n v="2000094625"/>
    <x v="6"/>
    <s v="0100FIAR7001"/>
    <n v="15.6"/>
    <m/>
    <x v="6"/>
    <x v="1"/>
    <s v="Week 4"/>
  </r>
  <r>
    <n v="2000094626"/>
    <x v="6"/>
    <s v="0100FIAR7001"/>
    <n v="15.35"/>
    <m/>
    <x v="6"/>
    <x v="1"/>
    <s v="Week 4"/>
  </r>
  <r>
    <n v="2000094627"/>
    <x v="6"/>
    <s v="0100FIAR7001"/>
    <n v="3.03"/>
    <m/>
    <x v="6"/>
    <x v="1"/>
    <s v="Week 4"/>
  </r>
  <r>
    <n v="2000094628"/>
    <x v="6"/>
    <s v="0100FIAR7001"/>
    <n v="26.5"/>
    <m/>
    <x v="6"/>
    <x v="1"/>
    <s v="Week 4"/>
  </r>
  <r>
    <n v="2000094629"/>
    <x v="6"/>
    <s v="0100FIAR7001"/>
    <n v="7.55"/>
    <m/>
    <x v="6"/>
    <x v="1"/>
    <s v="Week 4"/>
  </r>
  <r>
    <n v="2000094630"/>
    <x v="6"/>
    <s v="0100FIAR7001"/>
    <n v="500"/>
    <m/>
    <x v="6"/>
    <x v="1"/>
    <s v="Week 4"/>
  </r>
  <r>
    <n v="2000094631"/>
    <x v="6"/>
    <s v="0100FIAR7001"/>
    <n v="11.85"/>
    <m/>
    <x v="6"/>
    <x v="1"/>
    <s v="Week 4"/>
  </r>
  <r>
    <n v="2000094632"/>
    <x v="6"/>
    <s v="0100FIAR7001"/>
    <n v="19.3"/>
    <m/>
    <x v="6"/>
    <x v="1"/>
    <s v="Week 4"/>
  </r>
  <r>
    <n v="2000094633"/>
    <x v="6"/>
    <s v="0100FIAR7001"/>
    <n v="11.85"/>
    <m/>
    <x v="6"/>
    <x v="1"/>
    <s v="Week 4"/>
  </r>
  <r>
    <n v="2000094634"/>
    <x v="6"/>
    <s v="0100FIAR7001"/>
    <n v="1000"/>
    <m/>
    <x v="6"/>
    <x v="1"/>
    <s v="Week 4"/>
  </r>
  <r>
    <n v="2000094635"/>
    <x v="6"/>
    <s v="0100FIAR7001"/>
    <n v="31.15"/>
    <m/>
    <x v="6"/>
    <x v="1"/>
    <s v="Week 4"/>
  </r>
  <r>
    <n v="2000094636"/>
    <x v="6"/>
    <s v="0100FIAR7001"/>
    <n v="15.1"/>
    <m/>
    <x v="6"/>
    <x v="1"/>
    <s v="Week 4"/>
  </r>
  <r>
    <n v="2000094637"/>
    <x v="6"/>
    <s v="0100FIAR7001"/>
    <n v="17.45"/>
    <m/>
    <x v="6"/>
    <x v="1"/>
    <s v="Week 4"/>
  </r>
  <r>
    <n v="2000094638"/>
    <x v="6"/>
    <s v="0100FIAR7001"/>
    <n v="7.55"/>
    <m/>
    <x v="6"/>
    <x v="1"/>
    <s v="Week 4"/>
  </r>
  <r>
    <n v="2000094639"/>
    <x v="6"/>
    <s v="0100FIAR7001"/>
    <n v="18.100000000000001"/>
    <m/>
    <x v="6"/>
    <x v="1"/>
    <s v="Week 4"/>
  </r>
  <r>
    <n v="2000094640"/>
    <x v="6"/>
    <s v="0100FIAR7001"/>
    <n v="15.65"/>
    <m/>
    <x v="6"/>
    <x v="1"/>
    <s v="Week 4"/>
  </r>
  <r>
    <n v="2000094641"/>
    <x v="6"/>
    <s v="0100FIAR7001"/>
    <n v="26.5"/>
    <m/>
    <x v="6"/>
    <x v="1"/>
    <s v="Week 4"/>
  </r>
  <r>
    <n v="2000094571"/>
    <x v="6"/>
    <s v="0106FIAC7012"/>
    <n v="36.049999999999997"/>
    <m/>
    <x v="6"/>
    <x v="1"/>
    <s v="Week 4"/>
  </r>
  <r>
    <n v="2000094642"/>
    <x v="6"/>
    <s v="0100FIAR7001"/>
    <n v="28.45"/>
    <m/>
    <x v="6"/>
    <x v="1"/>
    <s v="Week 4"/>
  </r>
  <r>
    <n v="2000094643"/>
    <x v="6"/>
    <s v="0100FIAR7001"/>
    <n v="6.85"/>
    <m/>
    <x v="6"/>
    <x v="1"/>
    <s v="Week 4"/>
  </r>
  <r>
    <n v="2000094644"/>
    <x v="6"/>
    <s v="0100FIAR7001"/>
    <n v="7.55"/>
    <m/>
    <x v="6"/>
    <x v="1"/>
    <s v="Week 4"/>
  </r>
  <r>
    <n v="2000094645"/>
    <x v="6"/>
    <s v="0100FIAR7001"/>
    <n v="28.3"/>
    <m/>
    <x v="6"/>
    <x v="1"/>
    <s v="Week 4"/>
  </r>
  <r>
    <n v="2000094471"/>
    <x v="6"/>
    <s v="0100FIAR7001"/>
    <n v="33.71"/>
    <m/>
    <x v="6"/>
    <x v="1"/>
    <s v="Week 4"/>
  </r>
  <r>
    <n v="2000094471"/>
    <x v="6"/>
    <s v="0100FIAR7001"/>
    <n v="5.62"/>
    <m/>
    <x v="6"/>
    <x v="1"/>
    <s v="Week 4"/>
  </r>
  <r>
    <n v="2000094478"/>
    <x v="6"/>
    <s v="0100FIAR7001"/>
    <n v="15.1"/>
    <m/>
    <x v="6"/>
    <x v="1"/>
    <s v="Week 4"/>
  </r>
  <r>
    <n v="2000094646"/>
    <x v="6"/>
    <s v="0100FIAR7001"/>
    <n v="8.15"/>
    <m/>
    <x v="6"/>
    <x v="1"/>
    <s v="Week 4"/>
  </r>
  <r>
    <n v="2000094646"/>
    <x v="6"/>
    <s v="0100FIAR7001"/>
    <n v="4.0999999999999996"/>
    <m/>
    <x v="6"/>
    <x v="1"/>
    <s v="Week 4"/>
  </r>
  <r>
    <n v="2000094646"/>
    <x v="6"/>
    <s v="0100FIAR7001"/>
    <n v="8.16"/>
    <m/>
    <x v="6"/>
    <x v="1"/>
    <s v="Week 4"/>
  </r>
  <r>
    <n v="2000094647"/>
    <x v="6"/>
    <s v="0100FIAR7001"/>
    <n v="150.9"/>
    <m/>
    <x v="6"/>
    <x v="1"/>
    <s v="Week 4"/>
  </r>
  <r>
    <n v="2000094648"/>
    <x v="6"/>
    <s v="0100FIAR7001"/>
    <n v="15.65"/>
    <m/>
    <x v="6"/>
    <x v="1"/>
    <s v="Week 4"/>
  </r>
  <r>
    <n v="2000094649"/>
    <x v="6"/>
    <s v="0100FIAR7001"/>
    <n v="26.4"/>
    <m/>
    <x v="6"/>
    <x v="1"/>
    <s v="Week 4"/>
  </r>
  <r>
    <n v="2000094650"/>
    <x v="6"/>
    <s v="0100FIAR7001"/>
    <n v="50.25"/>
    <m/>
    <x v="6"/>
    <x v="1"/>
    <s v="Week 4"/>
  </r>
  <r>
    <n v="2000094651"/>
    <x v="6"/>
    <s v="0100FIAR7001"/>
    <n v="7.8"/>
    <m/>
    <x v="6"/>
    <x v="1"/>
    <s v="Week 4"/>
  </r>
  <r>
    <n v="2000094652"/>
    <x v="6"/>
    <s v="0100FIAR7001"/>
    <n v="7.8"/>
    <m/>
    <x v="6"/>
    <x v="1"/>
    <s v="Week 4"/>
  </r>
  <r>
    <n v="2000094568"/>
    <x v="6"/>
    <s v="0106FIAC7012"/>
    <n v="22.72"/>
    <m/>
    <x v="6"/>
    <x v="1"/>
    <s v="Week 4"/>
  </r>
  <r>
    <n v="2000094653"/>
    <x v="6"/>
    <s v="0100FIAR7001"/>
    <n v="7.8"/>
    <m/>
    <x v="6"/>
    <x v="1"/>
    <s v="Week 4"/>
  </r>
  <r>
    <n v="2000094653"/>
    <x v="6"/>
    <s v="0100FIAR7001"/>
    <n v="7.85"/>
    <m/>
    <x v="6"/>
    <x v="1"/>
    <s v="Week 4"/>
  </r>
  <r>
    <n v="2000094654"/>
    <x v="6"/>
    <s v="0100FIAR7001"/>
    <n v="15.65"/>
    <m/>
    <x v="6"/>
    <x v="1"/>
    <s v="Week 4"/>
  </r>
  <r>
    <n v="2000094655"/>
    <x v="6"/>
    <s v="0100FIAR7001"/>
    <n v="7.8"/>
    <m/>
    <x v="6"/>
    <x v="1"/>
    <s v="Week 4"/>
  </r>
  <r>
    <n v="2000094655"/>
    <x v="6"/>
    <s v="0100FIAR7001"/>
    <n v="23.45"/>
    <m/>
    <x v="6"/>
    <x v="1"/>
    <s v="Week 4"/>
  </r>
  <r>
    <n v="2000094656"/>
    <x v="6"/>
    <s v="0100FIAR7001"/>
    <n v="9.0500000000000007"/>
    <m/>
    <x v="6"/>
    <x v="1"/>
    <s v="Week 4"/>
  </r>
  <r>
    <n v="2000094657"/>
    <x v="6"/>
    <s v="0100FIAR7001"/>
    <n v="21.05"/>
    <m/>
    <x v="6"/>
    <x v="1"/>
    <s v="Week 4"/>
  </r>
  <r>
    <n v="2000094657"/>
    <x v="6"/>
    <s v="0100FIAR7001"/>
    <n v="7.8"/>
    <m/>
    <x v="6"/>
    <x v="1"/>
    <s v="Week 4"/>
  </r>
  <r>
    <n v="2000094658"/>
    <x v="6"/>
    <s v="0100FIAR7001"/>
    <n v="25.3"/>
    <m/>
    <x v="6"/>
    <x v="1"/>
    <s v="Week 4"/>
  </r>
  <r>
    <n v="2000094659"/>
    <x v="6"/>
    <s v="0100FIAR7001"/>
    <n v="8.1"/>
    <m/>
    <x v="6"/>
    <x v="1"/>
    <s v="Week 4"/>
  </r>
  <r>
    <n v="2000094660"/>
    <x v="6"/>
    <s v="0100FIAR7001"/>
    <n v="15.1"/>
    <m/>
    <x v="6"/>
    <x v="1"/>
    <s v="Week 4"/>
  </r>
  <r>
    <n v="2000094661"/>
    <x v="6"/>
    <s v="0100FIAR7001"/>
    <n v="15.65"/>
    <m/>
    <x v="6"/>
    <x v="1"/>
    <s v="Week 4"/>
  </r>
  <r>
    <n v="2000094662"/>
    <x v="6"/>
    <s v="0100FIAR7001"/>
    <n v="8.8000000000000007"/>
    <m/>
    <x v="6"/>
    <x v="1"/>
    <s v="Week 4"/>
  </r>
  <r>
    <n v="2000094663"/>
    <x v="6"/>
    <s v="0100FIAR7001"/>
    <n v="27.2"/>
    <m/>
    <x v="6"/>
    <x v="1"/>
    <s v="Week 4"/>
  </r>
  <r>
    <n v="2000094663"/>
    <x v="6"/>
    <s v="0100FIAR7001"/>
    <n v="36.28"/>
    <m/>
    <x v="6"/>
    <x v="1"/>
    <s v="Week 4"/>
  </r>
  <r>
    <n v="2000094664"/>
    <x v="6"/>
    <s v="0100FIAR7001"/>
    <n v="15.65"/>
    <m/>
    <x v="6"/>
    <x v="1"/>
    <s v="Week 4"/>
  </r>
  <r>
    <n v="2000094665"/>
    <x v="6"/>
    <s v="0100FIAR7001"/>
    <n v="7.8"/>
    <m/>
    <x v="6"/>
    <x v="1"/>
    <s v="Week 4"/>
  </r>
  <r>
    <n v="2000094666"/>
    <x v="6"/>
    <s v="0100FIAR7001"/>
    <n v="36.049999999999997"/>
    <m/>
    <x v="6"/>
    <x v="1"/>
    <s v="Week 4"/>
  </r>
  <r>
    <n v="2000094667"/>
    <x v="6"/>
    <s v="0100FIAR7001"/>
    <n v="21.07"/>
    <m/>
    <x v="6"/>
    <x v="1"/>
    <s v="Week 4"/>
  </r>
  <r>
    <n v="2000094668"/>
    <x v="6"/>
    <s v="0100FIAR7001"/>
    <n v="31.6"/>
    <m/>
    <x v="6"/>
    <x v="1"/>
    <s v="Week 4"/>
  </r>
  <r>
    <n v="2000094669"/>
    <x v="6"/>
    <s v="0100FIAR7001"/>
    <n v="14.4"/>
    <m/>
    <x v="6"/>
    <x v="1"/>
    <s v="Week 4"/>
  </r>
  <r>
    <n v="2000094669"/>
    <x v="6"/>
    <s v="0100FIAR7001"/>
    <n v="16.850000000000001"/>
    <m/>
    <x v="6"/>
    <x v="1"/>
    <s v="Week 4"/>
  </r>
  <r>
    <n v="2000094670"/>
    <x v="6"/>
    <s v="0100FIAR7001"/>
    <n v="44.95"/>
    <m/>
    <x v="6"/>
    <x v="1"/>
    <s v="Week 4"/>
  </r>
  <r>
    <n v="2000094671"/>
    <x v="6"/>
    <s v="0100FIAR7001"/>
    <n v="50"/>
    <m/>
    <x v="6"/>
    <x v="1"/>
    <s v="Week 4"/>
  </r>
  <r>
    <n v="2000094673"/>
    <x v="6"/>
    <s v="0100FIAR7001"/>
    <n v="17.850000000000001"/>
    <m/>
    <x v="6"/>
    <x v="1"/>
    <s v="Week 4"/>
  </r>
  <r>
    <n v="2000094674"/>
    <x v="6"/>
    <s v="0100FIAR7001"/>
    <n v="68.900000000000006"/>
    <m/>
    <x v="6"/>
    <x v="1"/>
    <s v="Week 4"/>
  </r>
  <r>
    <n v="2000094675"/>
    <x v="6"/>
    <s v="0100FIAR7001"/>
    <n v="145.75"/>
    <m/>
    <x v="6"/>
    <x v="1"/>
    <s v="Week 4"/>
  </r>
  <r>
    <n v="2000094676"/>
    <x v="6"/>
    <s v="0100FIAR7001"/>
    <n v="23.47"/>
    <m/>
    <x v="6"/>
    <x v="1"/>
    <s v="Week 4"/>
  </r>
  <r>
    <n v="2000094677"/>
    <x v="6"/>
    <s v="0100FIAR7001"/>
    <n v="11.85"/>
    <m/>
    <x v="6"/>
    <x v="1"/>
    <s v="Week 4"/>
  </r>
  <r>
    <n v="2000094678"/>
    <x v="6"/>
    <s v="0100FIAR7001"/>
    <n v="33.299999999999997"/>
    <m/>
    <x v="6"/>
    <x v="1"/>
    <s v="Week 4"/>
  </r>
  <r>
    <n v="2000094679"/>
    <x v="6"/>
    <s v="0100FIAR7001"/>
    <n v="28.3"/>
    <m/>
    <x v="6"/>
    <x v="1"/>
    <s v="Week 4"/>
  </r>
  <r>
    <n v="2000094680"/>
    <x v="6"/>
    <s v="0100FIAR7001"/>
    <n v="13.2"/>
    <m/>
    <x v="6"/>
    <x v="1"/>
    <s v="Week 4"/>
  </r>
  <r>
    <n v="2000094682"/>
    <x v="6"/>
    <s v="0100FIAR7001"/>
    <n v="7.8"/>
    <m/>
    <x v="6"/>
    <x v="1"/>
    <s v="Week 4"/>
  </r>
  <r>
    <n v="2000094567"/>
    <x v="6"/>
    <s v="0100FIAR7001"/>
    <n v="2000"/>
    <m/>
    <x v="6"/>
    <x v="1"/>
    <s v="Week 4"/>
  </r>
  <r>
    <n v="2000094595"/>
    <x v="6"/>
    <s v="0111FIAC7005"/>
    <n v="178.49"/>
    <m/>
    <x v="6"/>
    <x v="1"/>
    <s v="Week 4"/>
  </r>
  <r>
    <n v="2000094932"/>
    <x v="6"/>
    <s v="0100FIAR3004"/>
    <n v="3555.03"/>
    <m/>
    <x v="6"/>
    <x v="1"/>
    <s v="Week 4"/>
  </r>
  <r>
    <n v="2000094470"/>
    <x v="6"/>
    <s v="0100FIAR3004"/>
    <n v="2620"/>
    <m/>
    <x v="6"/>
    <x v="1"/>
    <s v="Week 4"/>
  </r>
  <r>
    <n v="2000094624"/>
    <x v="6"/>
    <s v="0100FIAR7028"/>
    <n v="7.7"/>
    <m/>
    <x v="6"/>
    <x v="1"/>
    <s v="Week 4"/>
  </r>
  <r>
    <n v="2000094570"/>
    <x v="6"/>
    <s v="0100FIAR7001"/>
    <n v="11000"/>
    <m/>
    <x v="6"/>
    <x v="1"/>
    <s v="Week 4"/>
  </r>
  <r>
    <n v="2000094606"/>
    <x v="6"/>
    <s v="0100FIAR7001"/>
    <n v="1"/>
    <m/>
    <x v="6"/>
    <x v="1"/>
    <s v="Week 4"/>
  </r>
  <r>
    <n v="2000094507"/>
    <x v="6"/>
    <s v="0100FIAR7001"/>
    <n v="884"/>
    <m/>
    <x v="6"/>
    <x v="1"/>
    <s v="Week 4"/>
  </r>
  <r>
    <n v="2800071349"/>
    <x v="6"/>
    <s v="0100FIAR7001"/>
    <n v="200"/>
    <m/>
    <x v="6"/>
    <x v="1"/>
    <s v="Week 4"/>
  </r>
  <r>
    <n v="2000094671"/>
    <x v="6"/>
    <s v="0100FIAR7001"/>
    <n v="135.05000000000001"/>
    <m/>
    <x v="6"/>
    <x v="1"/>
    <s v="Week 4"/>
  </r>
  <r>
    <n v="2000094483"/>
    <x v="6"/>
    <s v="0106FIAC7012"/>
    <n v="120.95"/>
    <m/>
    <x v="6"/>
    <x v="1"/>
    <s v="Week 4"/>
  </r>
  <r>
    <n v="2000094672"/>
    <x v="6"/>
    <s v="0100FIAR3004"/>
    <n v="58.5"/>
    <m/>
    <x v="6"/>
    <x v="1"/>
    <s v="Week 4"/>
  </r>
  <r>
    <n v="2000094672"/>
    <x v="6"/>
    <s v="0100FIAR3004"/>
    <n v="63.3"/>
    <m/>
    <x v="6"/>
    <x v="1"/>
    <s v="Week 4"/>
  </r>
  <r>
    <n v="2800071984"/>
    <x v="4"/>
    <s v="SITIBOT"/>
    <n v="42.15"/>
    <m/>
    <x v="7"/>
    <x v="1"/>
    <s v="Week 4"/>
  </r>
  <r>
    <n v="2800071985"/>
    <x v="0"/>
    <s v="SITIBOT"/>
    <n v="793.55"/>
    <m/>
    <x v="7"/>
    <x v="1"/>
    <s v="Week 4"/>
  </r>
  <r>
    <n v="2800071983"/>
    <x v="1"/>
    <s v="SITIBOT"/>
    <n v="45.35"/>
    <m/>
    <x v="7"/>
    <x v="1"/>
    <s v="Week 4"/>
  </r>
  <r>
    <n v="2800071456"/>
    <x v="3"/>
    <s v="0100FIAR7001"/>
    <n v="2500"/>
    <m/>
    <x v="7"/>
    <x v="1"/>
    <s v="Week 4"/>
  </r>
  <r>
    <n v="2800071594"/>
    <x v="3"/>
    <s v="0100FITY4004"/>
    <n v="2310"/>
    <s v="SUHAINI"/>
    <x v="7"/>
    <x v="1"/>
    <s v="Week 4"/>
  </r>
  <r>
    <n v="2800071854"/>
    <x v="3"/>
    <s v="0100FITY4004"/>
    <n v="1000"/>
    <s v="JAMNAH"/>
    <x v="7"/>
    <x v="1"/>
    <s v="Week 4"/>
  </r>
  <r>
    <n v="2800071855"/>
    <x v="3"/>
    <s v="0100FITY4004"/>
    <n v="1920"/>
    <s v="JAMNAH"/>
    <x v="7"/>
    <x v="1"/>
    <s v="Week 4"/>
  </r>
  <r>
    <n v="2800071394"/>
    <x v="4"/>
    <s v="0100FIAR7006"/>
    <n v="50000"/>
    <m/>
    <x v="7"/>
    <x v="1"/>
    <s v="Week 4"/>
  </r>
  <r>
    <n v="2800071395"/>
    <x v="4"/>
    <s v="0100FIAR7006"/>
    <n v="20000"/>
    <m/>
    <x v="7"/>
    <x v="1"/>
    <s v="Week 4"/>
  </r>
  <r>
    <n v="2800071396"/>
    <x v="4"/>
    <s v="0100FIAR7006"/>
    <n v="8000"/>
    <m/>
    <x v="7"/>
    <x v="1"/>
    <s v="Week 4"/>
  </r>
  <r>
    <n v="2800071398"/>
    <x v="4"/>
    <s v="0100FIAR7006"/>
    <n v="6000"/>
    <m/>
    <x v="7"/>
    <x v="1"/>
    <s v="Week 4"/>
  </r>
  <r>
    <n v="2800071399"/>
    <x v="4"/>
    <s v="0100FIAR7006"/>
    <n v="5000"/>
    <m/>
    <x v="7"/>
    <x v="1"/>
    <s v="Week 4"/>
  </r>
  <r>
    <n v="2800071400"/>
    <x v="4"/>
    <s v="0100FIAR7006"/>
    <n v="5000"/>
    <m/>
    <x v="7"/>
    <x v="1"/>
    <s v="Week 4"/>
  </r>
  <r>
    <n v="2800071401"/>
    <x v="4"/>
    <s v="0100FIAR7006"/>
    <n v="3187"/>
    <m/>
    <x v="7"/>
    <x v="1"/>
    <s v="Week 4"/>
  </r>
  <r>
    <n v="2800071403"/>
    <x v="4"/>
    <s v="0100FIAR7006"/>
    <n v="3121.25"/>
    <m/>
    <x v="7"/>
    <x v="1"/>
    <s v="Week 4"/>
  </r>
  <r>
    <n v="2800071404"/>
    <x v="4"/>
    <s v="0100FIAR7006"/>
    <n v="3000"/>
    <m/>
    <x v="7"/>
    <x v="1"/>
    <s v="Week 4"/>
  </r>
  <r>
    <n v="2800071407"/>
    <x v="4"/>
    <s v="0100FIAR7006"/>
    <n v="3000"/>
    <m/>
    <x v="7"/>
    <x v="1"/>
    <s v="Week 4"/>
  </r>
  <r>
    <n v="2800071408"/>
    <x v="4"/>
    <s v="0100FIAR7006"/>
    <n v="2880.9"/>
    <m/>
    <x v="7"/>
    <x v="1"/>
    <s v="Week 4"/>
  </r>
  <r>
    <n v="2800071409"/>
    <x v="4"/>
    <s v="0100FIAR7006"/>
    <n v="2853.1"/>
    <m/>
    <x v="7"/>
    <x v="1"/>
    <s v="Week 4"/>
  </r>
  <r>
    <n v="2800071413"/>
    <x v="4"/>
    <s v="0100FIAR7006"/>
    <n v="2270.44"/>
    <m/>
    <x v="7"/>
    <x v="1"/>
    <s v="Week 4"/>
  </r>
  <r>
    <n v="2800071414"/>
    <x v="4"/>
    <s v="0100FIAR7006"/>
    <n v="2133.25"/>
    <m/>
    <x v="7"/>
    <x v="1"/>
    <s v="Week 4"/>
  </r>
  <r>
    <n v="2800071415"/>
    <x v="4"/>
    <s v="0100FIAR7006"/>
    <n v="2086.9"/>
    <m/>
    <x v="7"/>
    <x v="1"/>
    <s v="Week 4"/>
  </r>
  <r>
    <n v="2800071416"/>
    <x v="4"/>
    <s v="0100FIAR7006"/>
    <n v="2011.85"/>
    <m/>
    <x v="7"/>
    <x v="1"/>
    <s v="Week 4"/>
  </r>
  <r>
    <n v="2800071418"/>
    <x v="4"/>
    <s v="0100FIAR7006"/>
    <n v="1684.05"/>
    <m/>
    <x v="7"/>
    <x v="1"/>
    <s v="Week 4"/>
  </r>
  <r>
    <n v="2800071419"/>
    <x v="4"/>
    <s v="0100FIAR7006"/>
    <n v="1500"/>
    <m/>
    <x v="7"/>
    <x v="1"/>
    <s v="Week 4"/>
  </r>
  <r>
    <n v="2800071420"/>
    <x v="4"/>
    <s v="0100FIAR7006"/>
    <n v="1461.55"/>
    <m/>
    <x v="7"/>
    <x v="1"/>
    <s v="Week 4"/>
  </r>
  <r>
    <n v="2800071422"/>
    <x v="4"/>
    <s v="0100FIAR7006"/>
    <n v="1307.25"/>
    <m/>
    <x v="7"/>
    <x v="1"/>
    <s v="Week 4"/>
  </r>
  <r>
    <n v="2800071423"/>
    <x v="4"/>
    <s v="0100FIAR7006"/>
    <n v="1190.75"/>
    <m/>
    <x v="7"/>
    <x v="1"/>
    <s v="Week 4"/>
  </r>
  <r>
    <n v="2800071424"/>
    <x v="4"/>
    <s v="0100FIAR7006"/>
    <n v="1076.4000000000001"/>
    <m/>
    <x v="7"/>
    <x v="1"/>
    <s v="Week 4"/>
  </r>
  <r>
    <n v="2800071426"/>
    <x v="4"/>
    <s v="0100FIAR7006"/>
    <n v="950.6"/>
    <m/>
    <x v="7"/>
    <x v="1"/>
    <s v="Week 4"/>
  </r>
  <r>
    <n v="2800071427"/>
    <x v="4"/>
    <s v="0100FIAR7006"/>
    <n v="917.3"/>
    <m/>
    <x v="7"/>
    <x v="1"/>
    <s v="Week 4"/>
  </r>
  <r>
    <n v="2800071428"/>
    <x v="4"/>
    <s v="0100FIAR7006"/>
    <n v="887.75"/>
    <m/>
    <x v="7"/>
    <x v="1"/>
    <s v="Week 4"/>
  </r>
  <r>
    <n v="2800071430"/>
    <x v="4"/>
    <s v="0100FIAR7006"/>
    <n v="867.7"/>
    <m/>
    <x v="7"/>
    <x v="1"/>
    <s v="Week 4"/>
  </r>
  <r>
    <n v="2800071432"/>
    <x v="4"/>
    <s v="0100FIAR7006"/>
    <n v="842.95"/>
    <m/>
    <x v="7"/>
    <x v="1"/>
    <s v="Week 4"/>
  </r>
  <r>
    <n v="2800071433"/>
    <x v="4"/>
    <s v="0100FIAR7006"/>
    <n v="842.75"/>
    <m/>
    <x v="7"/>
    <x v="1"/>
    <s v="Week 4"/>
  </r>
  <r>
    <n v="2800071434"/>
    <x v="4"/>
    <s v="0100FIAR7006"/>
    <n v="794.3"/>
    <m/>
    <x v="7"/>
    <x v="1"/>
    <s v="Week 4"/>
  </r>
  <r>
    <n v="2800071435"/>
    <x v="4"/>
    <s v="0100FIAR7006"/>
    <n v="789.5"/>
    <m/>
    <x v="7"/>
    <x v="1"/>
    <s v="Week 4"/>
  </r>
  <r>
    <n v="2800071436"/>
    <x v="4"/>
    <s v="0100FIAR7006"/>
    <n v="755"/>
    <m/>
    <x v="7"/>
    <x v="1"/>
    <s v="Week 4"/>
  </r>
  <r>
    <n v="2800071437"/>
    <x v="4"/>
    <s v="0100FIAR7006"/>
    <n v="704.8"/>
    <m/>
    <x v="7"/>
    <x v="1"/>
    <s v="Week 4"/>
  </r>
  <r>
    <n v="2800071438"/>
    <x v="4"/>
    <s v="0100FIAR7006"/>
    <n v="698.05"/>
    <m/>
    <x v="7"/>
    <x v="1"/>
    <s v="Week 4"/>
  </r>
  <r>
    <n v="2800071444"/>
    <x v="4"/>
    <s v="0100FIAR7006"/>
    <n v="664.6"/>
    <m/>
    <x v="7"/>
    <x v="1"/>
    <s v="Week 4"/>
  </r>
  <r>
    <n v="2800071446"/>
    <x v="4"/>
    <s v="0100FIAR7006"/>
    <n v="651.25"/>
    <m/>
    <x v="7"/>
    <x v="1"/>
    <s v="Week 4"/>
  </r>
  <r>
    <n v="2800071447"/>
    <x v="4"/>
    <s v="0100FIAR7006"/>
    <n v="628.54999999999995"/>
    <m/>
    <x v="7"/>
    <x v="1"/>
    <s v="Week 4"/>
  </r>
  <r>
    <n v="2800071448"/>
    <x v="4"/>
    <s v="0100FIAR7006"/>
    <n v="574.45000000000005"/>
    <m/>
    <x v="7"/>
    <x v="1"/>
    <s v="Week 4"/>
  </r>
  <r>
    <n v="2800071450"/>
    <x v="4"/>
    <s v="0100FIAR7006"/>
    <n v="567.85"/>
    <m/>
    <x v="7"/>
    <x v="1"/>
    <s v="Week 4"/>
  </r>
  <r>
    <n v="2800071452"/>
    <x v="4"/>
    <s v="0100FIAR7006"/>
    <n v="564.4"/>
    <m/>
    <x v="7"/>
    <x v="1"/>
    <s v="Week 4"/>
  </r>
  <r>
    <n v="2800071470"/>
    <x v="4"/>
    <s v="0100FIAR7006"/>
    <n v="505.1"/>
    <m/>
    <x v="7"/>
    <x v="1"/>
    <s v="Week 4"/>
  </r>
  <r>
    <n v="2800071471"/>
    <x v="4"/>
    <s v="0100FIAR7006"/>
    <n v="490.6"/>
    <m/>
    <x v="7"/>
    <x v="1"/>
    <s v="Week 4"/>
  </r>
  <r>
    <n v="2800071473"/>
    <x v="4"/>
    <s v="0100FIAR7006"/>
    <n v="489.8"/>
    <m/>
    <x v="7"/>
    <x v="1"/>
    <s v="Week 4"/>
  </r>
  <r>
    <n v="2800071474"/>
    <x v="4"/>
    <s v="0100FIAR7006"/>
    <n v="487.15"/>
    <m/>
    <x v="7"/>
    <x v="1"/>
    <s v="Week 4"/>
  </r>
  <r>
    <n v="2800071475"/>
    <x v="4"/>
    <s v="0100FIAR7006"/>
    <n v="476.15"/>
    <m/>
    <x v="7"/>
    <x v="1"/>
    <s v="Week 4"/>
  </r>
  <r>
    <n v="2800071476"/>
    <x v="4"/>
    <s v="0100FIAR7006"/>
    <n v="467.05"/>
    <m/>
    <x v="7"/>
    <x v="1"/>
    <s v="Week 4"/>
  </r>
  <r>
    <n v="2800071477"/>
    <x v="4"/>
    <s v="0100FIAR7006"/>
    <n v="432.15"/>
    <m/>
    <x v="7"/>
    <x v="1"/>
    <s v="Week 4"/>
  </r>
  <r>
    <n v="2800071478"/>
    <x v="4"/>
    <s v="0100FIAR7006"/>
    <n v="430.65"/>
    <m/>
    <x v="7"/>
    <x v="1"/>
    <s v="Week 4"/>
  </r>
  <r>
    <n v="2800071479"/>
    <x v="4"/>
    <s v="0100FIAR7006"/>
    <n v="414.5"/>
    <m/>
    <x v="7"/>
    <x v="1"/>
    <s v="Week 4"/>
  </r>
  <r>
    <n v="2800071480"/>
    <x v="4"/>
    <s v="0100FIAR7006"/>
    <n v="410.85"/>
    <m/>
    <x v="7"/>
    <x v="1"/>
    <s v="Week 4"/>
  </r>
  <r>
    <n v="2800071481"/>
    <x v="4"/>
    <s v="0100FIAR7006"/>
    <n v="402.5"/>
    <m/>
    <x v="7"/>
    <x v="1"/>
    <s v="Week 4"/>
  </r>
  <r>
    <n v="2800071482"/>
    <x v="4"/>
    <s v="0100FIAR7006"/>
    <n v="401.15"/>
    <m/>
    <x v="7"/>
    <x v="1"/>
    <s v="Week 4"/>
  </r>
  <r>
    <n v="2800071483"/>
    <x v="4"/>
    <s v="0100FIAR7006"/>
    <n v="398.9"/>
    <m/>
    <x v="7"/>
    <x v="1"/>
    <s v="Week 4"/>
  </r>
  <r>
    <n v="2800071484"/>
    <x v="4"/>
    <s v="0100FIAR7006"/>
    <n v="392.25"/>
    <m/>
    <x v="7"/>
    <x v="1"/>
    <s v="Week 4"/>
  </r>
  <r>
    <n v="2800071485"/>
    <x v="4"/>
    <s v="0100FIAR7006"/>
    <n v="383.45"/>
    <m/>
    <x v="7"/>
    <x v="1"/>
    <s v="Week 4"/>
  </r>
  <r>
    <n v="2800071486"/>
    <x v="4"/>
    <s v="0100FIAR7006"/>
    <n v="382.9"/>
    <m/>
    <x v="7"/>
    <x v="1"/>
    <s v="Week 4"/>
  </r>
  <r>
    <n v="2800071487"/>
    <x v="4"/>
    <s v="0100FIAR7006"/>
    <n v="379.25"/>
    <m/>
    <x v="7"/>
    <x v="1"/>
    <s v="Week 4"/>
  </r>
  <r>
    <n v="2800071488"/>
    <x v="4"/>
    <s v="0100FIAR7006"/>
    <n v="372.65"/>
    <m/>
    <x v="7"/>
    <x v="1"/>
    <s v="Week 4"/>
  </r>
  <r>
    <n v="2800071489"/>
    <x v="4"/>
    <s v="0100FIAR7006"/>
    <n v="358.1"/>
    <m/>
    <x v="7"/>
    <x v="1"/>
    <s v="Week 4"/>
  </r>
  <r>
    <n v="2800071490"/>
    <x v="4"/>
    <s v="0100FIAR7006"/>
    <n v="345.75"/>
    <m/>
    <x v="7"/>
    <x v="1"/>
    <s v="Week 4"/>
  </r>
  <r>
    <n v="2800071491"/>
    <x v="4"/>
    <s v="0100FIAR7006"/>
    <n v="341.1"/>
    <m/>
    <x v="7"/>
    <x v="1"/>
    <s v="Week 4"/>
  </r>
  <r>
    <n v="2800071492"/>
    <x v="4"/>
    <s v="0100FIAR7006"/>
    <n v="340.25"/>
    <m/>
    <x v="7"/>
    <x v="1"/>
    <s v="Week 4"/>
  </r>
  <r>
    <n v="2800071493"/>
    <x v="4"/>
    <s v="0100FIAR7006"/>
    <n v="330.5"/>
    <m/>
    <x v="7"/>
    <x v="1"/>
    <s v="Week 4"/>
  </r>
  <r>
    <n v="2800071494"/>
    <x v="4"/>
    <s v="0100FIAR7006"/>
    <n v="324.75"/>
    <m/>
    <x v="7"/>
    <x v="1"/>
    <s v="Week 4"/>
  </r>
  <r>
    <n v="2800071495"/>
    <x v="4"/>
    <s v="0100FIAR7006"/>
    <n v="321.60000000000002"/>
    <m/>
    <x v="7"/>
    <x v="1"/>
    <s v="Week 4"/>
  </r>
  <r>
    <n v="2800071496"/>
    <x v="4"/>
    <s v="0100FIAR7006"/>
    <n v="321.55"/>
    <m/>
    <x v="7"/>
    <x v="1"/>
    <s v="Week 4"/>
  </r>
  <r>
    <n v="2800071497"/>
    <x v="4"/>
    <s v="0100FIAR7006"/>
    <n v="319.75"/>
    <m/>
    <x v="7"/>
    <x v="1"/>
    <s v="Week 4"/>
  </r>
  <r>
    <n v="2800071498"/>
    <x v="4"/>
    <s v="0100FIAR7006"/>
    <n v="311.2"/>
    <m/>
    <x v="7"/>
    <x v="1"/>
    <s v="Week 4"/>
  </r>
  <r>
    <n v="2800071499"/>
    <x v="4"/>
    <s v="0100FIAR7006"/>
    <n v="302.39999999999998"/>
    <m/>
    <x v="7"/>
    <x v="1"/>
    <s v="Week 4"/>
  </r>
  <r>
    <n v="2800071500"/>
    <x v="4"/>
    <s v="0100FIAR7006"/>
    <n v="300.5"/>
    <m/>
    <x v="7"/>
    <x v="1"/>
    <s v="Week 4"/>
  </r>
  <r>
    <n v="2800071501"/>
    <x v="4"/>
    <s v="0100FIAR7006"/>
    <n v="289.64999999999998"/>
    <m/>
    <x v="7"/>
    <x v="1"/>
    <s v="Week 4"/>
  </r>
  <r>
    <n v="2800071502"/>
    <x v="4"/>
    <s v="0100FIAR7006"/>
    <n v="283.95"/>
    <m/>
    <x v="7"/>
    <x v="1"/>
    <s v="Week 4"/>
  </r>
  <r>
    <n v="2800071503"/>
    <x v="4"/>
    <s v="0100FIAR7006"/>
    <n v="274.25"/>
    <m/>
    <x v="7"/>
    <x v="1"/>
    <s v="Week 4"/>
  </r>
  <r>
    <n v="2800071504"/>
    <x v="4"/>
    <s v="0100FIAR7006"/>
    <n v="260.85000000000002"/>
    <m/>
    <x v="7"/>
    <x v="1"/>
    <s v="Week 4"/>
  </r>
  <r>
    <n v="2800071505"/>
    <x v="4"/>
    <s v="0100FIAR7006"/>
    <n v="259.8"/>
    <m/>
    <x v="7"/>
    <x v="1"/>
    <s v="Week 4"/>
  </r>
  <r>
    <n v="2800071506"/>
    <x v="4"/>
    <s v="0100FIAR7006"/>
    <n v="252.3"/>
    <m/>
    <x v="7"/>
    <x v="1"/>
    <s v="Week 4"/>
  </r>
  <r>
    <n v="2800071507"/>
    <x v="4"/>
    <s v="0100FIAR7006"/>
    <n v="252"/>
    <m/>
    <x v="7"/>
    <x v="1"/>
    <s v="Week 4"/>
  </r>
  <r>
    <n v="2800071508"/>
    <x v="4"/>
    <s v="0100FIAR7006"/>
    <n v="251.05"/>
    <m/>
    <x v="7"/>
    <x v="1"/>
    <s v="Week 4"/>
  </r>
  <r>
    <n v="2800071528"/>
    <x v="4"/>
    <s v="0100FIAR7006"/>
    <n v="250"/>
    <m/>
    <x v="7"/>
    <x v="1"/>
    <s v="Week 4"/>
  </r>
  <r>
    <n v="2800071529"/>
    <x v="4"/>
    <s v="0100FIAR7006"/>
    <n v="239.55"/>
    <m/>
    <x v="7"/>
    <x v="1"/>
    <s v="Week 4"/>
  </r>
  <r>
    <n v="2800071531"/>
    <x v="4"/>
    <s v="0100FIAR7006"/>
    <n v="237.65"/>
    <m/>
    <x v="7"/>
    <x v="1"/>
    <s v="Week 4"/>
  </r>
  <r>
    <n v="2800071532"/>
    <x v="4"/>
    <s v="0100FIAR7006"/>
    <n v="236.1"/>
    <m/>
    <x v="7"/>
    <x v="1"/>
    <s v="Week 4"/>
  </r>
  <r>
    <n v="2800071534"/>
    <x v="4"/>
    <s v="0100FIAR7006"/>
    <n v="230.55"/>
    <m/>
    <x v="7"/>
    <x v="1"/>
    <s v="Week 4"/>
  </r>
  <r>
    <n v="2800071535"/>
    <x v="4"/>
    <s v="0100FIAR7006"/>
    <n v="229.25"/>
    <m/>
    <x v="7"/>
    <x v="1"/>
    <s v="Week 4"/>
  </r>
  <r>
    <n v="2800071536"/>
    <x v="4"/>
    <s v="0100FIAR7006"/>
    <n v="228.95"/>
    <m/>
    <x v="7"/>
    <x v="1"/>
    <s v="Week 4"/>
  </r>
  <r>
    <n v="2800071537"/>
    <x v="4"/>
    <s v="0100FIAR7001"/>
    <n v="17.7"/>
    <m/>
    <x v="7"/>
    <x v="1"/>
    <s v="Week 4"/>
  </r>
  <r>
    <n v="2800071538"/>
    <x v="4"/>
    <s v="0100FIAR7006"/>
    <n v="222.4"/>
    <m/>
    <x v="7"/>
    <x v="1"/>
    <s v="Week 4"/>
  </r>
  <r>
    <n v="2800071539"/>
    <x v="4"/>
    <s v="0100FIAR7006"/>
    <n v="221.25"/>
    <m/>
    <x v="7"/>
    <x v="1"/>
    <s v="Week 4"/>
  </r>
  <r>
    <n v="2800071540"/>
    <x v="4"/>
    <s v="0100FIAR7006"/>
    <n v="219.2"/>
    <m/>
    <x v="7"/>
    <x v="1"/>
    <s v="Week 4"/>
  </r>
  <r>
    <n v="2800071541"/>
    <x v="4"/>
    <s v="0100FIAR7006"/>
    <n v="218.25"/>
    <m/>
    <x v="7"/>
    <x v="1"/>
    <s v="Week 4"/>
  </r>
  <r>
    <n v="2800071543"/>
    <x v="4"/>
    <s v="0100FIAR7006"/>
    <n v="217.8"/>
    <m/>
    <x v="7"/>
    <x v="1"/>
    <s v="Week 4"/>
  </r>
  <r>
    <n v="2800071544"/>
    <x v="4"/>
    <s v="0100FIAR7006"/>
    <n v="213.9"/>
    <m/>
    <x v="7"/>
    <x v="1"/>
    <s v="Week 4"/>
  </r>
  <r>
    <n v="2800071545"/>
    <x v="4"/>
    <s v="0100FIAR7006"/>
    <n v="213.7"/>
    <m/>
    <x v="7"/>
    <x v="1"/>
    <s v="Week 4"/>
  </r>
  <r>
    <n v="2800071546"/>
    <x v="4"/>
    <s v="0100FIAR7006"/>
    <n v="212.1"/>
    <m/>
    <x v="7"/>
    <x v="1"/>
    <s v="Week 4"/>
  </r>
  <r>
    <n v="2800071547"/>
    <x v="4"/>
    <s v="0100FIAR7006"/>
    <n v="208.7"/>
    <m/>
    <x v="7"/>
    <x v="1"/>
    <s v="Week 4"/>
  </r>
  <r>
    <n v="2800071548"/>
    <x v="4"/>
    <s v="0100FIAR7006"/>
    <n v="200"/>
    <m/>
    <x v="7"/>
    <x v="1"/>
    <s v="Week 4"/>
  </r>
  <r>
    <n v="2800071549"/>
    <x v="4"/>
    <s v="0100FIAR7006"/>
    <n v="197.8"/>
    <m/>
    <x v="7"/>
    <x v="1"/>
    <s v="Week 4"/>
  </r>
  <r>
    <n v="2800071550"/>
    <x v="4"/>
    <s v="0100FIAR7006"/>
    <n v="197.55"/>
    <m/>
    <x v="7"/>
    <x v="1"/>
    <s v="Week 4"/>
  </r>
  <r>
    <n v="2800071551"/>
    <x v="4"/>
    <s v="0100FIAR7006"/>
    <n v="196.8"/>
    <m/>
    <x v="7"/>
    <x v="1"/>
    <s v="Week 4"/>
  </r>
  <r>
    <n v="2800071552"/>
    <x v="4"/>
    <s v="0100FIAR7006"/>
    <n v="196.2"/>
    <m/>
    <x v="7"/>
    <x v="1"/>
    <s v="Week 4"/>
  </r>
  <r>
    <n v="2800071553"/>
    <x v="4"/>
    <s v="0100FIAR7006"/>
    <n v="192.1"/>
    <m/>
    <x v="7"/>
    <x v="1"/>
    <s v="Week 4"/>
  </r>
  <r>
    <n v="2800071555"/>
    <x v="4"/>
    <s v="0100FIAR7006"/>
    <n v="191.75"/>
    <m/>
    <x v="7"/>
    <x v="1"/>
    <s v="Week 4"/>
  </r>
  <r>
    <n v="2800071556"/>
    <x v="4"/>
    <s v="0100FIAR7006"/>
    <n v="189.85"/>
    <m/>
    <x v="7"/>
    <x v="1"/>
    <s v="Week 4"/>
  </r>
  <r>
    <n v="2800071557"/>
    <x v="4"/>
    <s v="0100FIAR7006"/>
    <n v="188"/>
    <m/>
    <x v="7"/>
    <x v="1"/>
    <s v="Week 4"/>
  </r>
  <r>
    <n v="2800071558"/>
    <x v="4"/>
    <s v="0100FIAR7006"/>
    <n v="187.5"/>
    <m/>
    <x v="7"/>
    <x v="1"/>
    <s v="Week 4"/>
  </r>
  <r>
    <n v="2800071559"/>
    <x v="4"/>
    <s v="0100FIAR7006"/>
    <n v="184.5"/>
    <m/>
    <x v="7"/>
    <x v="1"/>
    <s v="Week 4"/>
  </r>
  <r>
    <n v="2800071560"/>
    <x v="4"/>
    <s v="0100FIAR7006"/>
    <n v="180.05"/>
    <m/>
    <x v="7"/>
    <x v="1"/>
    <s v="Week 4"/>
  </r>
  <r>
    <n v="2800071561"/>
    <x v="4"/>
    <s v="0100FIAR7006"/>
    <n v="179.2"/>
    <m/>
    <x v="7"/>
    <x v="1"/>
    <s v="Week 4"/>
  </r>
  <r>
    <n v="2800071562"/>
    <x v="4"/>
    <s v="0100FIAR7006"/>
    <n v="176.3"/>
    <m/>
    <x v="7"/>
    <x v="1"/>
    <s v="Week 4"/>
  </r>
  <r>
    <n v="2800071563"/>
    <x v="4"/>
    <s v="0100FIAR7006"/>
    <n v="175.7"/>
    <m/>
    <x v="7"/>
    <x v="1"/>
    <s v="Week 4"/>
  </r>
  <r>
    <n v="2800071564"/>
    <x v="4"/>
    <s v="0100FIAR7006"/>
    <n v="166.25"/>
    <m/>
    <x v="7"/>
    <x v="1"/>
    <s v="Week 4"/>
  </r>
  <r>
    <n v="2800071565"/>
    <x v="4"/>
    <s v="0100FIAR7006"/>
    <n v="166.2"/>
    <m/>
    <x v="7"/>
    <x v="1"/>
    <s v="Week 4"/>
  </r>
  <r>
    <n v="2800071566"/>
    <x v="4"/>
    <s v="0100FIAR7006"/>
    <n v="164.65"/>
    <m/>
    <x v="7"/>
    <x v="1"/>
    <s v="Week 4"/>
  </r>
  <r>
    <n v="2800071567"/>
    <x v="4"/>
    <s v="0100FIAR7006"/>
    <n v="162.19999999999999"/>
    <m/>
    <x v="7"/>
    <x v="1"/>
    <s v="Week 4"/>
  </r>
  <r>
    <n v="2800071568"/>
    <x v="4"/>
    <s v="0100FIAR7006"/>
    <n v="161.75"/>
    <m/>
    <x v="7"/>
    <x v="1"/>
    <s v="Week 4"/>
  </r>
  <r>
    <n v="2800071569"/>
    <x v="4"/>
    <s v="0100FIAR7006"/>
    <n v="160.69999999999999"/>
    <m/>
    <x v="7"/>
    <x v="1"/>
    <s v="Week 4"/>
  </r>
  <r>
    <n v="2800071570"/>
    <x v="4"/>
    <s v="0100FIAR7006"/>
    <n v="158.19999999999999"/>
    <m/>
    <x v="7"/>
    <x v="1"/>
    <s v="Week 4"/>
  </r>
  <r>
    <n v="2800071571"/>
    <x v="4"/>
    <s v="0100FIAR7006"/>
    <n v="155.55000000000001"/>
    <m/>
    <x v="7"/>
    <x v="1"/>
    <s v="Week 4"/>
  </r>
  <r>
    <n v="2800071572"/>
    <x v="4"/>
    <s v="0100FIAR7006"/>
    <n v="155.44999999999999"/>
    <m/>
    <x v="7"/>
    <x v="1"/>
    <s v="Week 4"/>
  </r>
  <r>
    <n v="2800071573"/>
    <x v="4"/>
    <s v="0100FIAR7006"/>
    <n v="143.5"/>
    <m/>
    <x v="7"/>
    <x v="1"/>
    <s v="Week 4"/>
  </r>
  <r>
    <n v="2800071574"/>
    <x v="4"/>
    <s v="0100FIAR7006"/>
    <n v="143.32"/>
    <m/>
    <x v="7"/>
    <x v="1"/>
    <s v="Week 4"/>
  </r>
  <r>
    <n v="2800071575"/>
    <x v="4"/>
    <s v="0100FIAR7006"/>
    <n v="140.05000000000001"/>
    <m/>
    <x v="7"/>
    <x v="1"/>
    <s v="Week 4"/>
  </r>
  <r>
    <n v="2800071576"/>
    <x v="4"/>
    <s v="0100FIAR7006"/>
    <n v="136.05000000000001"/>
    <m/>
    <x v="7"/>
    <x v="1"/>
    <s v="Week 4"/>
  </r>
  <r>
    <n v="2800071578"/>
    <x v="4"/>
    <s v="0100FIAR7006"/>
    <n v="134.4"/>
    <m/>
    <x v="7"/>
    <x v="1"/>
    <s v="Week 4"/>
  </r>
  <r>
    <n v="2800071579"/>
    <x v="4"/>
    <s v="0100FIAR7006"/>
    <n v="133.55000000000001"/>
    <m/>
    <x v="7"/>
    <x v="1"/>
    <s v="Week 4"/>
  </r>
  <r>
    <n v="2800071580"/>
    <x v="4"/>
    <s v="0100FIAR7006"/>
    <n v="132.5"/>
    <m/>
    <x v="7"/>
    <x v="1"/>
    <s v="Week 4"/>
  </r>
  <r>
    <n v="2800071581"/>
    <x v="4"/>
    <s v="0100FIAR7006"/>
    <n v="131.55000000000001"/>
    <m/>
    <x v="7"/>
    <x v="1"/>
    <s v="Week 4"/>
  </r>
  <r>
    <n v="2800071582"/>
    <x v="4"/>
    <s v="0100FIAR7006"/>
    <n v="130.05000000000001"/>
    <m/>
    <x v="7"/>
    <x v="1"/>
    <s v="Week 4"/>
  </r>
  <r>
    <n v="2800071583"/>
    <x v="4"/>
    <s v="0100FIAR7006"/>
    <n v="129.9"/>
    <m/>
    <x v="7"/>
    <x v="1"/>
    <s v="Week 4"/>
  </r>
  <r>
    <n v="2800071584"/>
    <x v="4"/>
    <s v="0100FIAR7006"/>
    <n v="129.85"/>
    <m/>
    <x v="7"/>
    <x v="1"/>
    <s v="Week 4"/>
  </r>
  <r>
    <n v="2800071585"/>
    <x v="4"/>
    <s v="0100FIAR7006"/>
    <n v="128.9"/>
    <m/>
    <x v="7"/>
    <x v="1"/>
    <s v="Week 4"/>
  </r>
  <r>
    <n v="2800071587"/>
    <x v="4"/>
    <s v="0100FIAR7006"/>
    <n v="127.4"/>
    <m/>
    <x v="7"/>
    <x v="1"/>
    <s v="Week 4"/>
  </r>
  <r>
    <n v="2800071588"/>
    <x v="4"/>
    <s v="0100FIAR7006"/>
    <n v="124.65"/>
    <m/>
    <x v="7"/>
    <x v="1"/>
    <s v="Week 4"/>
  </r>
  <r>
    <n v="2800071589"/>
    <x v="4"/>
    <s v="0100FIAR7006"/>
    <n v="124.1"/>
    <m/>
    <x v="7"/>
    <x v="1"/>
    <s v="Week 4"/>
  </r>
  <r>
    <n v="2800071590"/>
    <x v="4"/>
    <s v="0100FIAR7006"/>
    <n v="124.05"/>
    <m/>
    <x v="7"/>
    <x v="1"/>
    <s v="Week 4"/>
  </r>
  <r>
    <n v="2800071591"/>
    <x v="4"/>
    <s v="0100FIAR7006"/>
    <n v="122.7"/>
    <m/>
    <x v="7"/>
    <x v="1"/>
    <s v="Week 4"/>
  </r>
  <r>
    <n v="2800071592"/>
    <x v="4"/>
    <s v="0100FIAR7006"/>
    <n v="122.6"/>
    <m/>
    <x v="7"/>
    <x v="1"/>
    <s v="Week 4"/>
  </r>
  <r>
    <n v="2800071593"/>
    <x v="4"/>
    <s v="0100FIAR7006"/>
    <n v="121.15"/>
    <m/>
    <x v="7"/>
    <x v="1"/>
    <s v="Week 4"/>
  </r>
  <r>
    <n v="2800071595"/>
    <x v="4"/>
    <s v="0100FIAR7006"/>
    <n v="118.05"/>
    <m/>
    <x v="7"/>
    <x v="1"/>
    <s v="Week 4"/>
  </r>
  <r>
    <n v="2800071596"/>
    <x v="4"/>
    <s v="0100FIAR7006"/>
    <n v="115.3"/>
    <m/>
    <x v="7"/>
    <x v="1"/>
    <s v="Week 4"/>
  </r>
  <r>
    <n v="2800071597"/>
    <x v="4"/>
    <s v="0100FIAR7006"/>
    <n v="115.15"/>
    <m/>
    <x v="7"/>
    <x v="1"/>
    <s v="Week 4"/>
  </r>
  <r>
    <n v="2800071599"/>
    <x v="4"/>
    <s v="0100FIAR7006"/>
    <n v="114.4"/>
    <m/>
    <x v="7"/>
    <x v="1"/>
    <s v="Week 4"/>
  </r>
  <r>
    <n v="2800071600"/>
    <x v="4"/>
    <s v="0100FIAR7006"/>
    <n v="114.25"/>
    <m/>
    <x v="7"/>
    <x v="1"/>
    <s v="Week 4"/>
  </r>
  <r>
    <n v="2800071601"/>
    <x v="4"/>
    <s v="0100FIAR7006"/>
    <n v="113.9"/>
    <m/>
    <x v="7"/>
    <x v="1"/>
    <s v="Week 4"/>
  </r>
  <r>
    <n v="2800071602"/>
    <x v="4"/>
    <s v="0100FIAR7006"/>
    <n v="113.65"/>
    <m/>
    <x v="7"/>
    <x v="1"/>
    <s v="Week 4"/>
  </r>
  <r>
    <n v="2800071604"/>
    <x v="4"/>
    <s v="0100FIAR7006"/>
    <n v="113.15"/>
    <m/>
    <x v="7"/>
    <x v="1"/>
    <s v="Week 4"/>
  </r>
  <r>
    <n v="2800071605"/>
    <x v="4"/>
    <s v="0100FIAR7006"/>
    <n v="110.2"/>
    <m/>
    <x v="7"/>
    <x v="1"/>
    <s v="Week 4"/>
  </r>
  <r>
    <n v="2800071607"/>
    <x v="4"/>
    <s v="0100FIAR7006"/>
    <n v="109.15"/>
    <m/>
    <x v="7"/>
    <x v="1"/>
    <s v="Week 4"/>
  </r>
  <r>
    <n v="2800071608"/>
    <x v="4"/>
    <s v="0100FIAR7006"/>
    <n v="108.65"/>
    <m/>
    <x v="7"/>
    <x v="1"/>
    <s v="Week 4"/>
  </r>
  <r>
    <n v="2800071609"/>
    <x v="4"/>
    <s v="0100FIAR7006"/>
    <n v="108.25"/>
    <m/>
    <x v="7"/>
    <x v="1"/>
    <s v="Week 4"/>
  </r>
  <r>
    <n v="2800071632"/>
    <x v="4"/>
    <s v="0100FIAR7006"/>
    <n v="107.8"/>
    <m/>
    <x v="7"/>
    <x v="1"/>
    <s v="Week 4"/>
  </r>
  <r>
    <n v="2800071648"/>
    <x v="4"/>
    <s v="0100FIAR7006"/>
    <n v="104.5"/>
    <m/>
    <x v="7"/>
    <x v="1"/>
    <s v="Week 4"/>
  </r>
  <r>
    <n v="2800071649"/>
    <x v="4"/>
    <s v="0100FIAR7006"/>
    <n v="103.9"/>
    <m/>
    <x v="7"/>
    <x v="1"/>
    <s v="Week 4"/>
  </r>
  <r>
    <n v="2800071650"/>
    <x v="4"/>
    <s v="0100FIAR7006"/>
    <n v="103.6"/>
    <m/>
    <x v="7"/>
    <x v="1"/>
    <s v="Week 4"/>
  </r>
  <r>
    <n v="2800071651"/>
    <x v="4"/>
    <s v="0100FIAR7006"/>
    <n v="102.65"/>
    <m/>
    <x v="7"/>
    <x v="1"/>
    <s v="Week 4"/>
  </r>
  <r>
    <n v="2800071652"/>
    <x v="4"/>
    <s v="0100FIAR7006"/>
    <n v="99.65"/>
    <m/>
    <x v="7"/>
    <x v="1"/>
    <s v="Week 4"/>
  </r>
  <r>
    <n v="2800071653"/>
    <x v="4"/>
    <s v="0100FIAR7006"/>
    <n v="97.15"/>
    <m/>
    <x v="7"/>
    <x v="1"/>
    <s v="Week 4"/>
  </r>
  <r>
    <n v="2800071654"/>
    <x v="4"/>
    <s v="0100FIAR7006"/>
    <n v="97.05"/>
    <m/>
    <x v="7"/>
    <x v="1"/>
    <s v="Week 4"/>
  </r>
  <r>
    <n v="2800071655"/>
    <x v="4"/>
    <s v="0100FIAR7006"/>
    <n v="94.65"/>
    <m/>
    <x v="7"/>
    <x v="1"/>
    <s v="Week 4"/>
  </r>
  <r>
    <n v="2800071656"/>
    <x v="4"/>
    <s v="0100FIAR7006"/>
    <n v="93.95"/>
    <m/>
    <x v="7"/>
    <x v="1"/>
    <s v="Week 4"/>
  </r>
  <r>
    <n v="2800071657"/>
    <x v="4"/>
    <s v="0100FIAR7006"/>
    <n v="93.5"/>
    <m/>
    <x v="7"/>
    <x v="1"/>
    <s v="Week 4"/>
  </r>
  <r>
    <n v="2800071658"/>
    <x v="4"/>
    <s v="0100FIAR7006"/>
    <n v="91.95"/>
    <m/>
    <x v="7"/>
    <x v="1"/>
    <s v="Week 4"/>
  </r>
  <r>
    <n v="2800071659"/>
    <x v="4"/>
    <s v="0100FIAR7006"/>
    <n v="91.65"/>
    <m/>
    <x v="7"/>
    <x v="1"/>
    <s v="Week 4"/>
  </r>
  <r>
    <n v="2800071660"/>
    <x v="4"/>
    <s v="0100FIAR7006"/>
    <n v="90.55"/>
    <m/>
    <x v="7"/>
    <x v="1"/>
    <s v="Week 4"/>
  </r>
  <r>
    <n v="2800071661"/>
    <x v="4"/>
    <s v="0100FIAR7006"/>
    <n v="90.1"/>
    <m/>
    <x v="7"/>
    <x v="1"/>
    <s v="Week 4"/>
  </r>
  <r>
    <n v="2800071662"/>
    <x v="4"/>
    <s v="0100FIAR7006"/>
    <n v="88"/>
    <m/>
    <x v="7"/>
    <x v="1"/>
    <s v="Week 4"/>
  </r>
  <r>
    <n v="2800071663"/>
    <x v="4"/>
    <s v="0100FIAR7006"/>
    <n v="86.55"/>
    <m/>
    <x v="7"/>
    <x v="1"/>
    <s v="Week 4"/>
  </r>
  <r>
    <n v="2800071665"/>
    <x v="4"/>
    <s v="0100FIAR7006"/>
    <n v="85.05"/>
    <m/>
    <x v="7"/>
    <x v="1"/>
    <s v="Week 4"/>
  </r>
  <r>
    <n v="2800071668"/>
    <x v="4"/>
    <s v="0100FIAR7006"/>
    <n v="84.1"/>
    <m/>
    <x v="7"/>
    <x v="1"/>
    <s v="Week 4"/>
  </r>
  <r>
    <n v="2800071670"/>
    <x v="4"/>
    <s v="0100FIAR7006"/>
    <n v="83.6"/>
    <m/>
    <x v="7"/>
    <x v="1"/>
    <s v="Week 4"/>
  </r>
  <r>
    <n v="2800071671"/>
    <x v="4"/>
    <s v="0100FIAR7006"/>
    <n v="82"/>
    <m/>
    <x v="7"/>
    <x v="1"/>
    <s v="Week 4"/>
  </r>
  <r>
    <n v="2800071676"/>
    <x v="4"/>
    <s v="0100FIAR7006"/>
    <n v="81"/>
    <m/>
    <x v="7"/>
    <x v="1"/>
    <s v="Week 4"/>
  </r>
  <r>
    <n v="2800071678"/>
    <x v="4"/>
    <s v="0100FIAR7006"/>
    <n v="80.849999999999994"/>
    <m/>
    <x v="7"/>
    <x v="1"/>
    <s v="Week 4"/>
  </r>
  <r>
    <n v="2800071681"/>
    <x v="4"/>
    <s v="0100FIAR7006"/>
    <n v="80.3"/>
    <m/>
    <x v="7"/>
    <x v="1"/>
    <s v="Week 4"/>
  </r>
  <r>
    <n v="2800071682"/>
    <x v="4"/>
    <s v="0100FIAR7006"/>
    <n v="80.05"/>
    <m/>
    <x v="7"/>
    <x v="1"/>
    <s v="Week 4"/>
  </r>
  <r>
    <n v="2800071683"/>
    <x v="4"/>
    <s v="0100FIAR7006"/>
    <n v="77.900000000000006"/>
    <m/>
    <x v="7"/>
    <x v="1"/>
    <s v="Week 4"/>
  </r>
  <r>
    <n v="2800071685"/>
    <x v="4"/>
    <s v="0100FIAR7006"/>
    <n v="77.599999999999994"/>
    <m/>
    <x v="7"/>
    <x v="1"/>
    <s v="Week 4"/>
  </r>
  <r>
    <n v="2800071686"/>
    <x v="4"/>
    <s v="0100FIAR7006"/>
    <n v="77.400000000000006"/>
    <m/>
    <x v="7"/>
    <x v="1"/>
    <s v="Week 4"/>
  </r>
  <r>
    <n v="2800071687"/>
    <x v="4"/>
    <s v="0100FIAR7006"/>
    <n v="77.25"/>
    <m/>
    <x v="7"/>
    <x v="1"/>
    <s v="Week 4"/>
  </r>
  <r>
    <n v="2800071688"/>
    <x v="4"/>
    <s v="0100FIAR7006"/>
    <n v="76.2"/>
    <m/>
    <x v="7"/>
    <x v="1"/>
    <s v="Week 4"/>
  </r>
  <r>
    <n v="2800071689"/>
    <x v="4"/>
    <s v="0100FIAR7006"/>
    <n v="76.2"/>
    <m/>
    <x v="7"/>
    <x v="1"/>
    <s v="Week 4"/>
  </r>
  <r>
    <n v="2800071691"/>
    <x v="4"/>
    <s v="0100FIAR7028"/>
    <n v="166.95"/>
    <s v="amie adlina"/>
    <x v="7"/>
    <x v="1"/>
    <s v="Week 4"/>
  </r>
  <r>
    <n v="2800071694"/>
    <x v="4"/>
    <s v="0100FIAR7006"/>
    <n v="76.05"/>
    <m/>
    <x v="7"/>
    <x v="1"/>
    <s v="Week 4"/>
  </r>
  <r>
    <n v="2800071695"/>
    <x v="4"/>
    <s v="0100FIAR7006"/>
    <n v="75.25"/>
    <m/>
    <x v="7"/>
    <x v="1"/>
    <s v="Week 4"/>
  </r>
  <r>
    <n v="2800071696"/>
    <x v="4"/>
    <s v="0100FIAR7006"/>
    <n v="74.8"/>
    <m/>
    <x v="7"/>
    <x v="1"/>
    <s v="Week 4"/>
  </r>
  <r>
    <n v="2800071697"/>
    <x v="4"/>
    <s v="0100FIAR7006"/>
    <n v="73.75"/>
    <m/>
    <x v="7"/>
    <x v="1"/>
    <s v="Week 4"/>
  </r>
  <r>
    <n v="2800071698"/>
    <x v="4"/>
    <s v="0100FIAR7006"/>
    <n v="72.95"/>
    <m/>
    <x v="7"/>
    <x v="1"/>
    <s v="Week 4"/>
  </r>
  <r>
    <n v="2800071699"/>
    <x v="4"/>
    <s v="0100FIAR7006"/>
    <n v="71.150000000000006"/>
    <m/>
    <x v="7"/>
    <x v="1"/>
    <s v="Week 4"/>
  </r>
  <r>
    <n v="2800071700"/>
    <x v="4"/>
    <s v="0100FIAR7006"/>
    <n v="70.650000000000006"/>
    <m/>
    <x v="7"/>
    <x v="1"/>
    <s v="Week 4"/>
  </r>
  <r>
    <n v="2800071703"/>
    <x v="4"/>
    <s v="0100FIAR7006"/>
    <n v="70.599999999999994"/>
    <m/>
    <x v="7"/>
    <x v="1"/>
    <s v="Week 4"/>
  </r>
  <r>
    <n v="2800071705"/>
    <x v="4"/>
    <s v="0100FIAR7006"/>
    <n v="70.25"/>
    <m/>
    <x v="7"/>
    <x v="1"/>
    <s v="Week 4"/>
  </r>
  <r>
    <n v="2800071706"/>
    <x v="4"/>
    <s v="0100FIAR7006"/>
    <n v="70.25"/>
    <m/>
    <x v="7"/>
    <x v="1"/>
    <s v="Week 4"/>
  </r>
  <r>
    <n v="2800071710"/>
    <x v="4"/>
    <s v="0100FIAR7006"/>
    <n v="69.599999999999994"/>
    <m/>
    <x v="7"/>
    <x v="1"/>
    <s v="Week 4"/>
  </r>
  <r>
    <n v="2800071712"/>
    <x v="4"/>
    <s v="0100FIAR7006"/>
    <n v="67.55"/>
    <m/>
    <x v="7"/>
    <x v="1"/>
    <s v="Week 4"/>
  </r>
  <r>
    <n v="2800071713"/>
    <x v="4"/>
    <s v="0100FIAR7006"/>
    <n v="67.5"/>
    <m/>
    <x v="7"/>
    <x v="1"/>
    <s v="Week 4"/>
  </r>
  <r>
    <n v="2800071714"/>
    <x v="4"/>
    <s v="0100FIAR7006"/>
    <n v="67.05"/>
    <m/>
    <x v="7"/>
    <x v="1"/>
    <s v="Week 4"/>
  </r>
  <r>
    <n v="2800071720"/>
    <x v="4"/>
    <s v="0100FIAR7006"/>
    <n v="66.849999999999994"/>
    <m/>
    <x v="7"/>
    <x v="1"/>
    <s v="Week 4"/>
  </r>
  <r>
    <n v="2800071721"/>
    <x v="4"/>
    <s v="0100FIAR7006"/>
    <n v="66.8"/>
    <m/>
    <x v="7"/>
    <x v="1"/>
    <s v="Week 4"/>
  </r>
  <r>
    <n v="2800071722"/>
    <x v="4"/>
    <s v="0100FIAR7006"/>
    <n v="66.5"/>
    <m/>
    <x v="7"/>
    <x v="1"/>
    <s v="Week 4"/>
  </r>
  <r>
    <n v="2800071723"/>
    <x v="4"/>
    <s v="0100FIAR7006"/>
    <n v="66.5"/>
    <m/>
    <x v="7"/>
    <x v="1"/>
    <s v="Week 4"/>
  </r>
  <r>
    <n v="2800071724"/>
    <x v="4"/>
    <s v="0100FIAR7006"/>
    <n v="65.95"/>
    <m/>
    <x v="7"/>
    <x v="1"/>
    <s v="Week 4"/>
  </r>
  <r>
    <n v="2800071725"/>
    <x v="4"/>
    <s v="0100FIAR7006"/>
    <n v="65.849999999999994"/>
    <m/>
    <x v="7"/>
    <x v="1"/>
    <s v="Week 4"/>
  </r>
  <r>
    <n v="2800071729"/>
    <x v="4"/>
    <s v="0100FIAR7006"/>
    <n v="64.349999999999994"/>
    <m/>
    <x v="7"/>
    <x v="1"/>
    <s v="Week 4"/>
  </r>
  <r>
    <n v="2800071730"/>
    <x v="4"/>
    <s v="0100FIAR7006"/>
    <n v="63.35"/>
    <m/>
    <x v="7"/>
    <x v="1"/>
    <s v="Week 4"/>
  </r>
  <r>
    <n v="2800071731"/>
    <x v="4"/>
    <s v="0100FIAR7006"/>
    <n v="63.05"/>
    <m/>
    <x v="7"/>
    <x v="1"/>
    <s v="Week 4"/>
  </r>
  <r>
    <n v="2800071732"/>
    <x v="4"/>
    <s v="0100FIAR7006"/>
    <n v="62.65"/>
    <m/>
    <x v="7"/>
    <x v="1"/>
    <s v="Week 4"/>
  </r>
  <r>
    <n v="2800071733"/>
    <x v="4"/>
    <s v="0100FIAR7006"/>
    <n v="60.65"/>
    <m/>
    <x v="7"/>
    <x v="1"/>
    <s v="Week 4"/>
  </r>
  <r>
    <n v="2800071734"/>
    <x v="4"/>
    <s v="0100FIAR7006"/>
    <n v="60.1"/>
    <m/>
    <x v="7"/>
    <x v="1"/>
    <s v="Week 4"/>
  </r>
  <r>
    <n v="2800071735"/>
    <x v="4"/>
    <s v="0100FIAR7006"/>
    <n v="59.55"/>
    <m/>
    <x v="7"/>
    <x v="1"/>
    <s v="Week 4"/>
  </r>
  <r>
    <n v="2800071736"/>
    <x v="4"/>
    <s v="0100FIAR7006"/>
    <n v="59.2"/>
    <m/>
    <x v="7"/>
    <x v="1"/>
    <s v="Week 4"/>
  </r>
  <r>
    <n v="2800071741"/>
    <x v="4"/>
    <s v="0100FIAR7006"/>
    <n v="58.15"/>
    <m/>
    <x v="7"/>
    <x v="1"/>
    <s v="Week 4"/>
  </r>
  <r>
    <n v="2800071742"/>
    <x v="4"/>
    <s v="0100FIAR7006"/>
    <n v="57.8"/>
    <m/>
    <x v="7"/>
    <x v="1"/>
    <s v="Week 4"/>
  </r>
  <r>
    <n v="2800071743"/>
    <x v="4"/>
    <s v="0100FIAR7006"/>
    <n v="56.6"/>
    <m/>
    <x v="7"/>
    <x v="1"/>
    <s v="Week 4"/>
  </r>
  <r>
    <n v="2800071744"/>
    <x v="4"/>
    <s v="0100FIAR7006"/>
    <n v="56.5"/>
    <m/>
    <x v="7"/>
    <x v="1"/>
    <s v="Week 4"/>
  </r>
  <r>
    <n v="2800071746"/>
    <x v="4"/>
    <s v="0100FIAR7006"/>
    <n v="56.3"/>
    <m/>
    <x v="7"/>
    <x v="1"/>
    <s v="Week 4"/>
  </r>
  <r>
    <n v="2800071747"/>
    <x v="4"/>
    <s v="0100FIAR7006"/>
    <n v="56.16"/>
    <m/>
    <x v="7"/>
    <x v="1"/>
    <s v="Week 4"/>
  </r>
  <r>
    <n v="2800071748"/>
    <x v="4"/>
    <s v="0100FIAR7006"/>
    <n v="55.25"/>
    <m/>
    <x v="7"/>
    <x v="1"/>
    <s v="Week 4"/>
  </r>
  <r>
    <n v="2800071751"/>
    <x v="4"/>
    <s v="0100FIAR7006"/>
    <n v="54.35"/>
    <m/>
    <x v="7"/>
    <x v="1"/>
    <s v="Week 4"/>
  </r>
  <r>
    <n v="2800071752"/>
    <x v="4"/>
    <s v="0100FIAR7006"/>
    <n v="53.85"/>
    <m/>
    <x v="7"/>
    <x v="1"/>
    <s v="Week 4"/>
  </r>
  <r>
    <n v="2800071753"/>
    <x v="4"/>
    <s v="0100FIAR7006"/>
    <n v="53.7"/>
    <m/>
    <x v="7"/>
    <x v="1"/>
    <s v="Week 4"/>
  </r>
  <r>
    <n v="2800071754"/>
    <x v="4"/>
    <s v="0100FIAR7006"/>
    <n v="53.3"/>
    <m/>
    <x v="7"/>
    <x v="1"/>
    <s v="Week 4"/>
  </r>
  <r>
    <n v="2800071755"/>
    <x v="4"/>
    <s v="0100FIAR7006"/>
    <n v="53.15"/>
    <m/>
    <x v="7"/>
    <x v="1"/>
    <s v="Week 4"/>
  </r>
  <r>
    <n v="2800071756"/>
    <x v="4"/>
    <s v="0100FIAR7006"/>
    <n v="53"/>
    <m/>
    <x v="7"/>
    <x v="1"/>
    <s v="Week 4"/>
  </r>
  <r>
    <n v="2800071758"/>
    <x v="4"/>
    <s v="0100FIAR7006"/>
    <n v="52.5"/>
    <m/>
    <x v="7"/>
    <x v="1"/>
    <s v="Week 4"/>
  </r>
  <r>
    <n v="2800071759"/>
    <x v="4"/>
    <s v="0100FIAR7006"/>
    <n v="52.15"/>
    <m/>
    <x v="7"/>
    <x v="1"/>
    <s v="Week 4"/>
  </r>
  <r>
    <n v="2800071760"/>
    <x v="4"/>
    <s v="0100FIAR7006"/>
    <n v="51.95"/>
    <m/>
    <x v="7"/>
    <x v="1"/>
    <s v="Week 4"/>
  </r>
  <r>
    <n v="2800071763"/>
    <x v="4"/>
    <s v="0100FIAR7006"/>
    <n v="51.3"/>
    <m/>
    <x v="7"/>
    <x v="1"/>
    <s v="Week 4"/>
  </r>
  <r>
    <n v="2800071764"/>
    <x v="4"/>
    <s v="0100FIAR7006"/>
    <n v="50.9"/>
    <m/>
    <x v="7"/>
    <x v="1"/>
    <s v="Week 4"/>
  </r>
  <r>
    <n v="2800071765"/>
    <x v="4"/>
    <s v="0100FIAR7006"/>
    <n v="50.2"/>
    <m/>
    <x v="7"/>
    <x v="1"/>
    <s v="Week 4"/>
  </r>
  <r>
    <n v="2800071766"/>
    <x v="4"/>
    <s v="0100FIAR7006"/>
    <n v="50.1"/>
    <m/>
    <x v="7"/>
    <x v="1"/>
    <s v="Week 4"/>
  </r>
  <r>
    <n v="2800071767"/>
    <x v="4"/>
    <s v="0100FIAR7006"/>
    <n v="49.55"/>
    <m/>
    <x v="7"/>
    <x v="1"/>
    <s v="Week 4"/>
  </r>
  <r>
    <n v="2800071768"/>
    <x v="4"/>
    <s v="0100FIAR7006"/>
    <n v="48.75"/>
    <m/>
    <x v="7"/>
    <x v="1"/>
    <s v="Week 4"/>
  </r>
  <r>
    <n v="2800071769"/>
    <x v="4"/>
    <s v="0100FIAR7006"/>
    <n v="48.5"/>
    <m/>
    <x v="7"/>
    <x v="1"/>
    <s v="Week 4"/>
  </r>
  <r>
    <n v="2800071770"/>
    <x v="4"/>
    <s v="0100FIAR7006"/>
    <n v="48.2"/>
    <m/>
    <x v="7"/>
    <x v="1"/>
    <s v="Week 4"/>
  </r>
  <r>
    <n v="2800071772"/>
    <x v="4"/>
    <s v="0100FIAR7006"/>
    <n v="46.85"/>
    <m/>
    <x v="7"/>
    <x v="1"/>
    <s v="Week 4"/>
  </r>
  <r>
    <n v="2800071773"/>
    <x v="4"/>
    <s v="0100FIAR7006"/>
    <n v="46.75"/>
    <m/>
    <x v="7"/>
    <x v="1"/>
    <s v="Week 4"/>
  </r>
  <r>
    <n v="2800071774"/>
    <x v="4"/>
    <s v="0100FIAR7006"/>
    <n v="46.75"/>
    <m/>
    <x v="7"/>
    <x v="1"/>
    <s v="Week 4"/>
  </r>
  <r>
    <n v="2800071776"/>
    <x v="4"/>
    <s v="0100FIAR7006"/>
    <n v="46.1"/>
    <m/>
    <x v="7"/>
    <x v="1"/>
    <s v="Week 4"/>
  </r>
  <r>
    <n v="2800071777"/>
    <x v="4"/>
    <s v="0100FIAR7006"/>
    <n v="45.7"/>
    <m/>
    <x v="7"/>
    <x v="1"/>
    <s v="Week 4"/>
  </r>
  <r>
    <n v="2800071778"/>
    <x v="4"/>
    <s v="0100FIAR7006"/>
    <n v="45.5"/>
    <m/>
    <x v="7"/>
    <x v="1"/>
    <s v="Week 4"/>
  </r>
  <r>
    <n v="2800071779"/>
    <x v="4"/>
    <s v="0100FIAR7006"/>
    <n v="44.5"/>
    <m/>
    <x v="7"/>
    <x v="1"/>
    <s v="Week 4"/>
  </r>
  <r>
    <n v="2800071780"/>
    <x v="4"/>
    <s v="0100FIAR7006"/>
    <n v="44.05"/>
    <m/>
    <x v="7"/>
    <x v="1"/>
    <s v="Week 4"/>
  </r>
  <r>
    <n v="2800071781"/>
    <x v="4"/>
    <s v="0100FIAR7006"/>
    <n v="43.3"/>
    <m/>
    <x v="7"/>
    <x v="1"/>
    <s v="Week 4"/>
  </r>
  <r>
    <n v="2800071782"/>
    <x v="4"/>
    <s v="0100FIAR7006"/>
    <n v="43.3"/>
    <m/>
    <x v="7"/>
    <x v="1"/>
    <s v="Week 4"/>
  </r>
  <r>
    <n v="2800071783"/>
    <x v="4"/>
    <s v="0100FIAR7006"/>
    <n v="42.6"/>
    <m/>
    <x v="7"/>
    <x v="1"/>
    <s v="Week 4"/>
  </r>
  <r>
    <n v="2800071784"/>
    <x v="4"/>
    <s v="0100FIAR7006"/>
    <n v="42.6"/>
    <m/>
    <x v="7"/>
    <x v="1"/>
    <s v="Week 4"/>
  </r>
  <r>
    <n v="2800071785"/>
    <x v="4"/>
    <s v="0100FIAR7006"/>
    <n v="41.55"/>
    <m/>
    <x v="7"/>
    <x v="1"/>
    <s v="Week 4"/>
  </r>
  <r>
    <n v="2800071786"/>
    <x v="4"/>
    <s v="0100FIAR7006"/>
    <n v="40.950000000000003"/>
    <m/>
    <x v="7"/>
    <x v="1"/>
    <s v="Week 4"/>
  </r>
  <r>
    <n v="2800071787"/>
    <x v="4"/>
    <s v="0100FIAR7006"/>
    <n v="40.049999999999997"/>
    <m/>
    <x v="7"/>
    <x v="1"/>
    <s v="Week 4"/>
  </r>
  <r>
    <n v="2800071788"/>
    <x v="4"/>
    <s v="0100FIAR7006"/>
    <n v="39.85"/>
    <m/>
    <x v="7"/>
    <x v="1"/>
    <s v="Week 4"/>
  </r>
  <r>
    <n v="2800071789"/>
    <x v="4"/>
    <s v="0100FIAR7006"/>
    <n v="38.5"/>
    <m/>
    <x v="7"/>
    <x v="1"/>
    <s v="Week 4"/>
  </r>
  <r>
    <n v="2800071790"/>
    <x v="4"/>
    <s v="0100FIAR7006"/>
    <n v="38.15"/>
    <m/>
    <x v="7"/>
    <x v="1"/>
    <s v="Week 4"/>
  </r>
  <r>
    <n v="2800071792"/>
    <x v="4"/>
    <s v="0100FIAR7006"/>
    <n v="37.799999999999997"/>
    <m/>
    <x v="7"/>
    <x v="1"/>
    <s v="Week 4"/>
  </r>
  <r>
    <n v="2800071793"/>
    <x v="4"/>
    <s v="0100FIAR7006"/>
    <n v="37.799999999999997"/>
    <m/>
    <x v="7"/>
    <x v="1"/>
    <s v="Week 4"/>
  </r>
  <r>
    <n v="2800071794"/>
    <x v="4"/>
    <s v="0100FIAR7006"/>
    <n v="37.4"/>
    <m/>
    <x v="7"/>
    <x v="1"/>
    <s v="Week 4"/>
  </r>
  <r>
    <n v="2800071795"/>
    <x v="4"/>
    <s v="0100FIAR7006"/>
    <n v="37.4"/>
    <m/>
    <x v="7"/>
    <x v="1"/>
    <s v="Week 4"/>
  </r>
  <r>
    <n v="2800071796"/>
    <x v="4"/>
    <s v="0100FIAR7006"/>
    <n v="37.35"/>
    <m/>
    <x v="7"/>
    <x v="1"/>
    <s v="Week 4"/>
  </r>
  <r>
    <n v="2800071797"/>
    <x v="4"/>
    <s v="0100FIAR7006"/>
    <n v="36.85"/>
    <m/>
    <x v="7"/>
    <x v="1"/>
    <s v="Week 4"/>
  </r>
  <r>
    <n v="2800071798"/>
    <x v="4"/>
    <s v="0100FIAR7006"/>
    <n v="36.46"/>
    <m/>
    <x v="7"/>
    <x v="1"/>
    <s v="Week 4"/>
  </r>
  <r>
    <n v="2800071799"/>
    <x v="4"/>
    <s v="0100FIAR7006"/>
    <n v="36.35"/>
    <m/>
    <x v="7"/>
    <x v="1"/>
    <s v="Week 4"/>
  </r>
  <r>
    <n v="2800071800"/>
    <x v="4"/>
    <s v="0100FIAR7006"/>
    <n v="36.35"/>
    <m/>
    <x v="7"/>
    <x v="1"/>
    <s v="Week 4"/>
  </r>
  <r>
    <n v="2800071801"/>
    <x v="4"/>
    <s v="0100FIAR7006"/>
    <n v="36.35"/>
    <m/>
    <x v="7"/>
    <x v="1"/>
    <s v="Week 4"/>
  </r>
  <r>
    <n v="2800071802"/>
    <x v="4"/>
    <s v="0100FIAR7006"/>
    <n v="35.85"/>
    <m/>
    <x v="7"/>
    <x v="1"/>
    <s v="Week 4"/>
  </r>
  <r>
    <n v="2800071803"/>
    <x v="4"/>
    <s v="0100FIAR7006"/>
    <n v="35.700000000000003"/>
    <m/>
    <x v="7"/>
    <x v="1"/>
    <s v="Week 4"/>
  </r>
  <r>
    <n v="2800071804"/>
    <x v="4"/>
    <s v="0100FIAR7006"/>
    <n v="34.75"/>
    <m/>
    <x v="7"/>
    <x v="1"/>
    <s v="Week 4"/>
  </r>
  <r>
    <n v="2800071805"/>
    <x v="4"/>
    <s v="0100FIAR7006"/>
    <n v="34.75"/>
    <m/>
    <x v="7"/>
    <x v="1"/>
    <s v="Week 4"/>
  </r>
  <r>
    <n v="2800071806"/>
    <x v="4"/>
    <s v="0100FIAR7006"/>
    <n v="34.65"/>
    <m/>
    <x v="7"/>
    <x v="1"/>
    <s v="Week 4"/>
  </r>
  <r>
    <n v="2800071807"/>
    <x v="4"/>
    <s v="0100FIAR7006"/>
    <n v="34.25"/>
    <m/>
    <x v="7"/>
    <x v="1"/>
    <s v="Week 4"/>
  </r>
  <r>
    <n v="2800071808"/>
    <x v="4"/>
    <s v="0100FIAR7006"/>
    <n v="34"/>
    <m/>
    <x v="7"/>
    <x v="1"/>
    <s v="Week 4"/>
  </r>
  <r>
    <n v="2800071809"/>
    <x v="4"/>
    <s v="0100FIAR7006"/>
    <n v="33.4"/>
    <m/>
    <x v="7"/>
    <x v="1"/>
    <s v="Week 4"/>
  </r>
  <r>
    <n v="2800071810"/>
    <x v="4"/>
    <s v="0100FIAR7006"/>
    <n v="33.25"/>
    <m/>
    <x v="7"/>
    <x v="1"/>
    <s v="Week 4"/>
  </r>
  <r>
    <n v="2800071811"/>
    <x v="4"/>
    <s v="0100FIAR7006"/>
    <n v="32.450000000000003"/>
    <m/>
    <x v="7"/>
    <x v="1"/>
    <s v="Week 4"/>
  </r>
  <r>
    <n v="2800071812"/>
    <x v="4"/>
    <s v="0100FIAR7006"/>
    <n v="32.200000000000003"/>
    <m/>
    <x v="7"/>
    <x v="1"/>
    <s v="Week 4"/>
  </r>
  <r>
    <n v="2800071813"/>
    <x v="4"/>
    <s v="0100FIAR7006"/>
    <n v="31.6"/>
    <m/>
    <x v="7"/>
    <x v="1"/>
    <s v="Week 4"/>
  </r>
  <r>
    <n v="2800071814"/>
    <x v="4"/>
    <s v="0100FIAR7006"/>
    <n v="31.35"/>
    <m/>
    <x v="7"/>
    <x v="1"/>
    <s v="Week 4"/>
  </r>
  <r>
    <n v="2800071815"/>
    <x v="4"/>
    <s v="0100FIAR7006"/>
    <n v="31.25"/>
    <m/>
    <x v="7"/>
    <x v="1"/>
    <s v="Week 4"/>
  </r>
  <r>
    <n v="2800071816"/>
    <x v="4"/>
    <s v="0100FIAR7006"/>
    <n v="31.25"/>
    <m/>
    <x v="7"/>
    <x v="1"/>
    <s v="Week 4"/>
  </r>
  <r>
    <n v="2800071817"/>
    <x v="4"/>
    <s v="0100FIAR7006"/>
    <n v="31.25"/>
    <m/>
    <x v="7"/>
    <x v="1"/>
    <s v="Week 4"/>
  </r>
  <r>
    <n v="2800071818"/>
    <x v="4"/>
    <s v="0100FIAR7006"/>
    <n v="31.25"/>
    <m/>
    <x v="7"/>
    <x v="1"/>
    <s v="Week 4"/>
  </r>
  <r>
    <n v="2800071819"/>
    <x v="4"/>
    <s v="0100FIAR7006"/>
    <n v="30.3"/>
    <m/>
    <x v="7"/>
    <x v="1"/>
    <s v="Week 4"/>
  </r>
  <r>
    <n v="2800071820"/>
    <x v="4"/>
    <s v="0100FIAR7001"/>
    <n v="19.100000000000001"/>
    <m/>
    <x v="7"/>
    <x v="1"/>
    <s v="Week 4"/>
  </r>
  <r>
    <n v="2800071822"/>
    <x v="4"/>
    <s v="0100FIAR7006"/>
    <n v="30.15"/>
    <m/>
    <x v="7"/>
    <x v="1"/>
    <s v="Week 4"/>
  </r>
  <r>
    <n v="2800071823"/>
    <x v="4"/>
    <s v="0100FIAR7006"/>
    <n v="28.9"/>
    <m/>
    <x v="7"/>
    <x v="1"/>
    <s v="Week 4"/>
  </r>
  <r>
    <n v="2800071824"/>
    <x v="4"/>
    <s v="0100FIAR7006"/>
    <n v="28.45"/>
    <m/>
    <x v="7"/>
    <x v="1"/>
    <s v="Week 4"/>
  </r>
  <r>
    <n v="2800071825"/>
    <x v="4"/>
    <s v="0100FIAR7006"/>
    <n v="28.1"/>
    <m/>
    <x v="7"/>
    <x v="1"/>
    <s v="Week 4"/>
  </r>
  <r>
    <n v="2800071826"/>
    <x v="4"/>
    <s v="0100FIAR7006"/>
    <n v="28.05"/>
    <m/>
    <x v="7"/>
    <x v="1"/>
    <s v="Week 4"/>
  </r>
  <r>
    <n v="2800071828"/>
    <x v="4"/>
    <s v="0100FIAR7006"/>
    <n v="27.85"/>
    <m/>
    <x v="7"/>
    <x v="1"/>
    <s v="Week 4"/>
  </r>
  <r>
    <n v="2800071829"/>
    <x v="4"/>
    <s v="0100FIAR7006"/>
    <n v="27.85"/>
    <m/>
    <x v="7"/>
    <x v="1"/>
    <s v="Week 4"/>
  </r>
  <r>
    <n v="2800071830"/>
    <x v="4"/>
    <s v="0100FIAR7006"/>
    <n v="27.8"/>
    <m/>
    <x v="7"/>
    <x v="1"/>
    <s v="Week 4"/>
  </r>
  <r>
    <n v="2800071832"/>
    <x v="4"/>
    <s v="0100FIAR7006"/>
    <n v="27.75"/>
    <m/>
    <x v="7"/>
    <x v="1"/>
    <s v="Week 4"/>
  </r>
  <r>
    <n v="2800071833"/>
    <x v="4"/>
    <s v="0100FIAR7006"/>
    <n v="27.75"/>
    <m/>
    <x v="7"/>
    <x v="1"/>
    <s v="Week 4"/>
  </r>
  <r>
    <n v="2800071836"/>
    <x v="4"/>
    <s v="0100FIAR7006"/>
    <n v="27"/>
    <m/>
    <x v="7"/>
    <x v="1"/>
    <s v="Week 4"/>
  </r>
  <r>
    <n v="2800071837"/>
    <x v="4"/>
    <s v="0100FIAR7006"/>
    <n v="27"/>
    <m/>
    <x v="7"/>
    <x v="1"/>
    <s v="Week 4"/>
  </r>
  <r>
    <n v="2800071838"/>
    <x v="4"/>
    <s v="0100FIAR7006"/>
    <n v="26.5"/>
    <m/>
    <x v="7"/>
    <x v="1"/>
    <s v="Week 4"/>
  </r>
  <r>
    <n v="2800071839"/>
    <x v="4"/>
    <s v="0100FIAR7006"/>
    <n v="26.35"/>
    <m/>
    <x v="7"/>
    <x v="1"/>
    <s v="Week 4"/>
  </r>
  <r>
    <n v="2800071840"/>
    <x v="4"/>
    <s v="0100FIAR7006"/>
    <n v="26.25"/>
    <m/>
    <x v="7"/>
    <x v="1"/>
    <s v="Week 4"/>
  </r>
  <r>
    <n v="2800071841"/>
    <x v="4"/>
    <s v="0100FIAR7006"/>
    <n v="26.1"/>
    <m/>
    <x v="7"/>
    <x v="1"/>
    <s v="Week 4"/>
  </r>
  <r>
    <n v="2800071842"/>
    <x v="4"/>
    <s v="0100FIAR7006"/>
    <n v="26.05"/>
    <m/>
    <x v="7"/>
    <x v="1"/>
    <s v="Week 4"/>
  </r>
  <r>
    <n v="2800071843"/>
    <x v="4"/>
    <s v="0100FIAR7006"/>
    <n v="25.95"/>
    <m/>
    <x v="7"/>
    <x v="1"/>
    <s v="Week 4"/>
  </r>
  <r>
    <n v="2800071844"/>
    <x v="4"/>
    <s v="0100FIAR7006"/>
    <n v="25.95"/>
    <m/>
    <x v="7"/>
    <x v="1"/>
    <s v="Week 4"/>
  </r>
  <r>
    <n v="2800071845"/>
    <x v="4"/>
    <s v="0100FIAR7006"/>
    <n v="25.95"/>
    <m/>
    <x v="7"/>
    <x v="1"/>
    <s v="Week 4"/>
  </r>
  <r>
    <n v="2800071846"/>
    <x v="4"/>
    <s v="0100FIAR7006"/>
    <n v="25.95"/>
    <m/>
    <x v="7"/>
    <x v="1"/>
    <s v="Week 4"/>
  </r>
  <r>
    <n v="2800071847"/>
    <x v="4"/>
    <s v="0100FIAR7006"/>
    <n v="25.95"/>
    <m/>
    <x v="7"/>
    <x v="1"/>
    <s v="Week 4"/>
  </r>
  <r>
    <n v="2800071848"/>
    <x v="4"/>
    <s v="0100FIAR7006"/>
    <n v="25.95"/>
    <m/>
    <x v="7"/>
    <x v="1"/>
    <s v="Week 4"/>
  </r>
  <r>
    <n v="2800071849"/>
    <x v="4"/>
    <s v="0100FIAR7006"/>
    <n v="25.95"/>
    <m/>
    <x v="7"/>
    <x v="1"/>
    <s v="Week 4"/>
  </r>
  <r>
    <n v="2800071850"/>
    <x v="4"/>
    <s v="0100FIAR7006"/>
    <n v="25.95"/>
    <m/>
    <x v="7"/>
    <x v="1"/>
    <s v="Week 4"/>
  </r>
  <r>
    <n v="2800071852"/>
    <x v="4"/>
    <s v="0100FITY4004"/>
    <n v="2940"/>
    <s v="JAMNAH"/>
    <x v="7"/>
    <x v="1"/>
    <s v="Week 4"/>
  </r>
  <r>
    <n v="2800071853"/>
    <x v="4"/>
    <s v="0100FITY4004"/>
    <n v="80000"/>
    <s v="JAMNAH"/>
    <x v="7"/>
    <x v="1"/>
    <s v="Week 4"/>
  </r>
  <r>
    <n v="2800071857"/>
    <x v="4"/>
    <s v="0100FIAR7006"/>
    <n v="25.95"/>
    <m/>
    <x v="7"/>
    <x v="1"/>
    <s v="Week 4"/>
  </r>
  <r>
    <n v="2800071858"/>
    <x v="4"/>
    <s v="0100FIAR7006"/>
    <n v="24.95"/>
    <m/>
    <x v="7"/>
    <x v="1"/>
    <s v="Week 4"/>
  </r>
  <r>
    <n v="2800071859"/>
    <x v="4"/>
    <s v="0100FIAR7006"/>
    <n v="24.7"/>
    <m/>
    <x v="7"/>
    <x v="1"/>
    <s v="Week 4"/>
  </r>
  <r>
    <n v="2800071860"/>
    <x v="4"/>
    <s v="0100FIAR7006"/>
    <n v="24.55"/>
    <m/>
    <x v="7"/>
    <x v="1"/>
    <s v="Week 4"/>
  </r>
  <r>
    <n v="2800071861"/>
    <x v="4"/>
    <s v="0100FIAR7006"/>
    <n v="24.25"/>
    <m/>
    <x v="7"/>
    <x v="1"/>
    <s v="Week 4"/>
  </r>
  <r>
    <n v="2800071863"/>
    <x v="4"/>
    <s v="0100FIAR7006"/>
    <n v="23.9"/>
    <m/>
    <x v="7"/>
    <x v="1"/>
    <s v="Week 4"/>
  </r>
  <r>
    <n v="2800071864"/>
    <x v="4"/>
    <s v="0100FIAR7006"/>
    <n v="23.6"/>
    <m/>
    <x v="7"/>
    <x v="1"/>
    <s v="Week 4"/>
  </r>
  <r>
    <n v="2800071865"/>
    <x v="4"/>
    <s v="0100FIAR7006"/>
    <n v="22.6"/>
    <m/>
    <x v="7"/>
    <x v="1"/>
    <s v="Week 4"/>
  </r>
  <r>
    <n v="2800071866"/>
    <x v="4"/>
    <s v="0100FIAR7006"/>
    <n v="22.25"/>
    <m/>
    <x v="7"/>
    <x v="1"/>
    <s v="Week 4"/>
  </r>
  <r>
    <n v="2800071867"/>
    <x v="4"/>
    <s v="0100FIAR7006"/>
    <n v="22.25"/>
    <m/>
    <x v="7"/>
    <x v="1"/>
    <s v="Week 4"/>
  </r>
  <r>
    <n v="2800071869"/>
    <x v="4"/>
    <s v="0100FIAR7006"/>
    <n v="21.8"/>
    <m/>
    <x v="7"/>
    <x v="1"/>
    <s v="Week 4"/>
  </r>
  <r>
    <n v="2800071870"/>
    <x v="4"/>
    <s v="0100FIAR7006"/>
    <n v="21.8"/>
    <m/>
    <x v="7"/>
    <x v="1"/>
    <s v="Week 4"/>
  </r>
  <r>
    <n v="2800071871"/>
    <x v="4"/>
    <s v="0100FIAR7006"/>
    <n v="21.7"/>
    <m/>
    <x v="7"/>
    <x v="1"/>
    <s v="Week 4"/>
  </r>
  <r>
    <n v="2800071872"/>
    <x v="4"/>
    <s v="0100FIAR7006"/>
    <n v="21.2"/>
    <m/>
    <x v="7"/>
    <x v="1"/>
    <s v="Week 4"/>
  </r>
  <r>
    <n v="2800071874"/>
    <x v="4"/>
    <s v="0100FIAR7006"/>
    <n v="21.2"/>
    <m/>
    <x v="7"/>
    <x v="1"/>
    <s v="Week 4"/>
  </r>
  <r>
    <n v="2800071877"/>
    <x v="4"/>
    <s v="0100FIAR7006"/>
    <n v="20.85"/>
    <m/>
    <x v="7"/>
    <x v="1"/>
    <s v="Week 4"/>
  </r>
  <r>
    <n v="2800071878"/>
    <x v="4"/>
    <s v="0100FIAR7006"/>
    <n v="20.8"/>
    <m/>
    <x v="7"/>
    <x v="1"/>
    <s v="Week 4"/>
  </r>
  <r>
    <n v="2800071879"/>
    <x v="4"/>
    <s v="0100FIAR7006"/>
    <n v="20.8"/>
    <m/>
    <x v="7"/>
    <x v="1"/>
    <s v="Week 4"/>
  </r>
  <r>
    <n v="2800071880"/>
    <x v="4"/>
    <s v="0100FIAR7006"/>
    <n v="20.8"/>
    <m/>
    <x v="7"/>
    <x v="1"/>
    <s v="Week 4"/>
  </r>
  <r>
    <n v="2800071881"/>
    <x v="4"/>
    <s v="0100FIAR7006"/>
    <n v="20.8"/>
    <m/>
    <x v="7"/>
    <x v="1"/>
    <s v="Week 4"/>
  </r>
  <r>
    <n v="2800071882"/>
    <x v="4"/>
    <s v="0100FIAR7006"/>
    <n v="20.8"/>
    <m/>
    <x v="7"/>
    <x v="1"/>
    <s v="Week 4"/>
  </r>
  <r>
    <n v="2800071883"/>
    <x v="4"/>
    <s v="0100FIAR7006"/>
    <n v="20.5"/>
    <m/>
    <x v="7"/>
    <x v="1"/>
    <s v="Week 4"/>
  </r>
  <r>
    <n v="2800071884"/>
    <x v="4"/>
    <s v="0100FIAR7006"/>
    <n v="19.100000000000001"/>
    <m/>
    <x v="7"/>
    <x v="1"/>
    <s v="Week 4"/>
  </r>
  <r>
    <n v="2800071885"/>
    <x v="4"/>
    <s v="0100FIAR7006"/>
    <n v="19.100000000000001"/>
    <m/>
    <x v="7"/>
    <x v="1"/>
    <s v="Week 4"/>
  </r>
  <r>
    <n v="2800071886"/>
    <x v="4"/>
    <s v="0100FIAR7006"/>
    <n v="19.100000000000001"/>
    <m/>
    <x v="7"/>
    <x v="1"/>
    <s v="Week 4"/>
  </r>
  <r>
    <n v="2800071887"/>
    <x v="4"/>
    <s v="0100FIAR7006"/>
    <n v="18.75"/>
    <m/>
    <x v="7"/>
    <x v="1"/>
    <s v="Week 4"/>
  </r>
  <r>
    <n v="2800071888"/>
    <x v="4"/>
    <s v="0100FIAR7006"/>
    <n v="18.75"/>
    <m/>
    <x v="7"/>
    <x v="1"/>
    <s v="Week 4"/>
  </r>
  <r>
    <n v="2800071890"/>
    <x v="4"/>
    <s v="0100FIAR7006"/>
    <n v="18.5"/>
    <m/>
    <x v="7"/>
    <x v="1"/>
    <s v="Week 4"/>
  </r>
  <r>
    <n v="2800071891"/>
    <x v="4"/>
    <s v="0100FIAR7006"/>
    <n v="17.75"/>
    <m/>
    <x v="7"/>
    <x v="1"/>
    <s v="Week 4"/>
  </r>
  <r>
    <n v="2800071892"/>
    <x v="4"/>
    <s v="0100FIAR7006"/>
    <n v="17.399999999999999"/>
    <m/>
    <x v="7"/>
    <x v="1"/>
    <s v="Week 4"/>
  </r>
  <r>
    <n v="2800071893"/>
    <x v="4"/>
    <s v="0100FIAR7006"/>
    <n v="17.399999999999999"/>
    <m/>
    <x v="7"/>
    <x v="1"/>
    <s v="Week 4"/>
  </r>
  <r>
    <n v="2800071894"/>
    <x v="4"/>
    <s v="0100FIAR7006"/>
    <n v="16.7"/>
    <m/>
    <x v="7"/>
    <x v="1"/>
    <s v="Week 4"/>
  </r>
  <r>
    <n v="2800071895"/>
    <x v="4"/>
    <s v="0100FIAR7006"/>
    <n v="16.600000000000001"/>
    <m/>
    <x v="7"/>
    <x v="1"/>
    <s v="Week 4"/>
  </r>
  <r>
    <n v="2800071896"/>
    <x v="4"/>
    <s v="0100FIAR7006"/>
    <n v="15.6"/>
    <m/>
    <x v="7"/>
    <x v="1"/>
    <s v="Week 4"/>
  </r>
  <r>
    <n v="2800071897"/>
    <x v="4"/>
    <s v="0100FIAR7006"/>
    <n v="15.6"/>
    <m/>
    <x v="7"/>
    <x v="1"/>
    <s v="Week 4"/>
  </r>
  <r>
    <n v="2800071898"/>
    <x v="4"/>
    <s v="0100FIAR7006"/>
    <n v="15.6"/>
    <m/>
    <x v="7"/>
    <x v="1"/>
    <s v="Week 4"/>
  </r>
  <r>
    <n v="2800071899"/>
    <x v="4"/>
    <s v="0100FIAR7006"/>
    <n v="15.6"/>
    <m/>
    <x v="7"/>
    <x v="1"/>
    <s v="Week 4"/>
  </r>
  <r>
    <n v="2800071901"/>
    <x v="4"/>
    <s v="0100FIAR7006"/>
    <n v="15.6"/>
    <m/>
    <x v="7"/>
    <x v="1"/>
    <s v="Week 4"/>
  </r>
  <r>
    <n v="2800071902"/>
    <x v="4"/>
    <s v="0100FIAR7006"/>
    <n v="15.6"/>
    <m/>
    <x v="7"/>
    <x v="1"/>
    <s v="Week 4"/>
  </r>
  <r>
    <n v="2800071903"/>
    <x v="4"/>
    <s v="0100FIAR7006"/>
    <n v="15.6"/>
    <m/>
    <x v="7"/>
    <x v="1"/>
    <s v="Week 4"/>
  </r>
  <r>
    <n v="2800071904"/>
    <x v="4"/>
    <s v="0100FIAR7006"/>
    <n v="15.6"/>
    <m/>
    <x v="7"/>
    <x v="1"/>
    <s v="Week 4"/>
  </r>
  <r>
    <n v="2800071905"/>
    <x v="4"/>
    <s v="0100FIAR7006"/>
    <n v="15.6"/>
    <m/>
    <x v="7"/>
    <x v="1"/>
    <s v="Week 4"/>
  </r>
  <r>
    <n v="2800071906"/>
    <x v="4"/>
    <s v="0100FIAR7006"/>
    <n v="15.6"/>
    <m/>
    <x v="7"/>
    <x v="1"/>
    <s v="Week 4"/>
  </r>
  <r>
    <n v="2800071907"/>
    <x v="4"/>
    <s v="0100FIAR7006"/>
    <n v="14.6"/>
    <m/>
    <x v="7"/>
    <x v="1"/>
    <s v="Week 4"/>
  </r>
  <r>
    <n v="2800071909"/>
    <x v="4"/>
    <s v="0100FIAR7006"/>
    <n v="13.9"/>
    <m/>
    <x v="7"/>
    <x v="1"/>
    <s v="Week 4"/>
  </r>
  <r>
    <n v="2800071910"/>
    <x v="4"/>
    <s v="0100FIAR7006"/>
    <n v="12.45"/>
    <m/>
    <x v="7"/>
    <x v="1"/>
    <s v="Week 4"/>
  </r>
  <r>
    <n v="2800071911"/>
    <x v="4"/>
    <s v="0100FIAR7006"/>
    <n v="12.15"/>
    <m/>
    <x v="7"/>
    <x v="1"/>
    <s v="Week 4"/>
  </r>
  <r>
    <n v="2800071912"/>
    <x v="4"/>
    <s v="0100FIAR7006"/>
    <n v="12.15"/>
    <m/>
    <x v="7"/>
    <x v="1"/>
    <s v="Week 4"/>
  </r>
  <r>
    <n v="2800071913"/>
    <x v="4"/>
    <s v="0100FIAR7006"/>
    <n v="12.15"/>
    <m/>
    <x v="7"/>
    <x v="1"/>
    <s v="Week 4"/>
  </r>
  <r>
    <n v="2800071914"/>
    <x v="4"/>
    <s v="0100FIAR7006"/>
    <n v="11.15"/>
    <m/>
    <x v="7"/>
    <x v="1"/>
    <s v="Week 4"/>
  </r>
  <r>
    <n v="2800071915"/>
    <x v="4"/>
    <s v="0100FIAR7006"/>
    <n v="10.6"/>
    <m/>
    <x v="7"/>
    <x v="1"/>
    <s v="Week 4"/>
  </r>
  <r>
    <n v="2800071916"/>
    <x v="4"/>
    <s v="0100FIAR7006"/>
    <n v="10.4"/>
    <m/>
    <x v="7"/>
    <x v="1"/>
    <s v="Week 4"/>
  </r>
  <r>
    <n v="2800071917"/>
    <x v="4"/>
    <s v="0100FIAR7006"/>
    <n v="10.4"/>
    <m/>
    <x v="7"/>
    <x v="1"/>
    <s v="Week 4"/>
  </r>
  <r>
    <n v="2800071918"/>
    <x v="4"/>
    <s v="0100FIAR7006"/>
    <n v="10.4"/>
    <m/>
    <x v="7"/>
    <x v="1"/>
    <s v="Week 4"/>
  </r>
  <r>
    <n v="2800071919"/>
    <x v="4"/>
    <s v="0100FIAR7006"/>
    <n v="10.4"/>
    <m/>
    <x v="7"/>
    <x v="1"/>
    <s v="Week 4"/>
  </r>
  <r>
    <n v="2800071920"/>
    <x v="4"/>
    <s v="0100FIAR7006"/>
    <n v="10.4"/>
    <m/>
    <x v="7"/>
    <x v="1"/>
    <s v="Week 4"/>
  </r>
  <r>
    <n v="2800071921"/>
    <x v="4"/>
    <s v="0100FIAR7006"/>
    <n v="10.4"/>
    <m/>
    <x v="7"/>
    <x v="1"/>
    <s v="Week 4"/>
  </r>
  <r>
    <n v="2800071922"/>
    <x v="4"/>
    <s v="0100FIAR7006"/>
    <n v="10.4"/>
    <m/>
    <x v="7"/>
    <x v="1"/>
    <s v="Week 4"/>
  </r>
  <r>
    <n v="2800071923"/>
    <x v="4"/>
    <s v="0100FIAR7006"/>
    <n v="10.4"/>
    <m/>
    <x v="7"/>
    <x v="1"/>
    <s v="Week 4"/>
  </r>
  <r>
    <n v="2800071924"/>
    <x v="4"/>
    <s v="0100FIAR7006"/>
    <n v="10.4"/>
    <m/>
    <x v="7"/>
    <x v="1"/>
    <s v="Week 4"/>
  </r>
  <r>
    <n v="2800071925"/>
    <x v="4"/>
    <s v="0100FIAR7006"/>
    <n v="10.25"/>
    <m/>
    <x v="7"/>
    <x v="1"/>
    <s v="Week 4"/>
  </r>
  <r>
    <n v="2800071926"/>
    <x v="4"/>
    <s v="0100FIAR7006"/>
    <n v="10.25"/>
    <m/>
    <x v="7"/>
    <x v="1"/>
    <s v="Week 4"/>
  </r>
  <r>
    <n v="2800071927"/>
    <x v="4"/>
    <s v="0100FIAR7006"/>
    <n v="10.25"/>
    <m/>
    <x v="7"/>
    <x v="1"/>
    <s v="Week 4"/>
  </r>
  <r>
    <n v="2800071968"/>
    <x v="4"/>
    <s v="0100FITY4004"/>
    <n v="64580"/>
    <s v="SALWA"/>
    <x v="7"/>
    <x v="1"/>
    <s v="Week 4"/>
  </r>
  <r>
    <n v="2800071445"/>
    <x v="0"/>
    <s v="0100FIAR7001"/>
    <n v="12.65"/>
    <m/>
    <x v="7"/>
    <x v="1"/>
    <s v="Week 4"/>
  </r>
  <r>
    <n v="2800071449"/>
    <x v="0"/>
    <s v="0100FIAR7001"/>
    <n v="147.75"/>
    <m/>
    <x v="7"/>
    <x v="1"/>
    <s v="Week 4"/>
  </r>
  <r>
    <n v="2800071453"/>
    <x v="0"/>
    <s v="0100FIAR7001"/>
    <n v="65.900000000000006"/>
    <m/>
    <x v="7"/>
    <x v="1"/>
    <s v="Week 4"/>
  </r>
  <r>
    <n v="2800071454"/>
    <x v="0"/>
    <s v="0100FIAR7001"/>
    <n v="54.45"/>
    <m/>
    <x v="7"/>
    <x v="1"/>
    <s v="Week 4"/>
  </r>
  <r>
    <n v="2800071455"/>
    <x v="0"/>
    <s v="0100FIAR3004"/>
    <n v="18840.8"/>
    <m/>
    <x v="7"/>
    <x v="1"/>
    <s v="Week 4"/>
  </r>
  <r>
    <n v="2800071457"/>
    <x v="0"/>
    <s v="0100FIAR7001"/>
    <n v="34.4"/>
    <m/>
    <x v="7"/>
    <x v="1"/>
    <s v="Week 4"/>
  </r>
  <r>
    <n v="2800071469"/>
    <x v="0"/>
    <s v="0100FIAR7001"/>
    <n v="226.25"/>
    <m/>
    <x v="7"/>
    <x v="1"/>
    <s v="Week 4"/>
  </r>
  <r>
    <n v="2800071530"/>
    <x v="0"/>
    <s v="0100FIAR3004"/>
    <n v="166"/>
    <m/>
    <x v="7"/>
    <x v="1"/>
    <s v="Week 4"/>
  </r>
  <r>
    <n v="2800071554"/>
    <x v="0"/>
    <s v="0100FIAR7001"/>
    <n v="6330.85"/>
    <m/>
    <x v="7"/>
    <x v="1"/>
    <s v="Week 4"/>
  </r>
  <r>
    <n v="2800071643"/>
    <x v="0"/>
    <s v="0100FIAR7028"/>
    <n v="1134.5999999999999"/>
    <s v="amie adlina"/>
    <x v="7"/>
    <x v="1"/>
    <s v="Week 4"/>
  </r>
  <r>
    <n v="2800071647"/>
    <x v="0"/>
    <s v="0100FIAR7028"/>
    <n v="142.55000000000001"/>
    <s v="amie adlina"/>
    <x v="7"/>
    <x v="1"/>
    <s v="Week 4"/>
  </r>
  <r>
    <n v="2800071677"/>
    <x v="0"/>
    <s v="0106FIAC7012"/>
    <n v="275.95"/>
    <m/>
    <x v="7"/>
    <x v="1"/>
    <s v="Week 4"/>
  </r>
  <r>
    <n v="2800071679"/>
    <x v="0"/>
    <s v="0106FIAC7012"/>
    <n v="75.3"/>
    <m/>
    <x v="7"/>
    <x v="1"/>
    <s v="Week 4"/>
  </r>
  <r>
    <n v="2800071680"/>
    <x v="0"/>
    <s v="0106FIAC7012"/>
    <n v="27.25"/>
    <m/>
    <x v="7"/>
    <x v="1"/>
    <s v="Week 4"/>
  </r>
  <r>
    <n v="2800071684"/>
    <x v="0"/>
    <s v="0106FIAC7012"/>
    <n v="339.45"/>
    <m/>
    <x v="7"/>
    <x v="1"/>
    <s v="Week 4"/>
  </r>
  <r>
    <n v="2800071690"/>
    <x v="0"/>
    <s v="0106FIAC7012"/>
    <n v="1165.27"/>
    <m/>
    <x v="7"/>
    <x v="1"/>
    <s v="Week 4"/>
  </r>
  <r>
    <n v="2800071692"/>
    <x v="0"/>
    <s v="0100FIAR7001"/>
    <n v="277.45"/>
    <m/>
    <x v="7"/>
    <x v="1"/>
    <s v="Week 4"/>
  </r>
  <r>
    <n v="2800071693"/>
    <x v="0"/>
    <s v="0106FIAC7012"/>
    <n v="845.7"/>
    <m/>
    <x v="7"/>
    <x v="1"/>
    <s v="Week 4"/>
  </r>
  <r>
    <n v="2800071738"/>
    <x v="0"/>
    <s v="0100FIAR7028"/>
    <n v="42.3"/>
    <s v="amie adlina"/>
    <x v="7"/>
    <x v="1"/>
    <s v="Week 4"/>
  </r>
  <r>
    <n v="2800071739"/>
    <x v="0"/>
    <s v="0100FIAR7028"/>
    <n v="242.5"/>
    <s v="amie adlina"/>
    <x v="7"/>
    <x v="1"/>
    <s v="Week 4"/>
  </r>
  <r>
    <n v="2800071757"/>
    <x v="0"/>
    <s v="0100FIAR7001"/>
    <n v="617.29999999999995"/>
    <m/>
    <x v="7"/>
    <x v="1"/>
    <s v="Week 4"/>
  </r>
  <r>
    <n v="2800071771"/>
    <x v="0"/>
    <s v="0106FIAC7012"/>
    <n v="238.55"/>
    <m/>
    <x v="7"/>
    <x v="1"/>
    <s v="Week 4"/>
  </r>
  <r>
    <n v="2800071775"/>
    <x v="0"/>
    <s v="0106FIAC7012"/>
    <n v="314"/>
    <m/>
    <x v="7"/>
    <x v="1"/>
    <s v="Week 4"/>
  </r>
  <r>
    <n v="2800071875"/>
    <x v="0"/>
    <s v="0106FIAC7012"/>
    <n v="487.35"/>
    <m/>
    <x v="7"/>
    <x v="1"/>
    <s v="Week 4"/>
  </r>
  <r>
    <n v="2800071900"/>
    <x v="0"/>
    <s v="0106FIAC7012"/>
    <n v="297.66000000000003"/>
    <m/>
    <x v="7"/>
    <x v="1"/>
    <s v="Week 4"/>
  </r>
  <r>
    <n v="2800071390"/>
    <x v="1"/>
    <s v="0100FIAR7028"/>
    <n v="81.099999999999994"/>
    <s v="amie adlina"/>
    <x v="7"/>
    <x v="1"/>
    <s v="Week 4"/>
  </r>
  <r>
    <n v="2800071533"/>
    <x v="1"/>
    <s v="0100FIAR7001"/>
    <n v="294.14999999999998"/>
    <m/>
    <x v="7"/>
    <x v="1"/>
    <s v="Week 4"/>
  </r>
  <r>
    <n v="2800071472"/>
    <x v="2"/>
    <s v="0100FIAR7028"/>
    <n v="376.3"/>
    <s v="amie adlina"/>
    <x v="7"/>
    <x v="1"/>
    <s v="Week 4"/>
  </r>
  <r>
    <n v="2800071701"/>
    <x v="5"/>
    <s v="0106FIAC7012"/>
    <n v="59.48"/>
    <m/>
    <x v="7"/>
    <x v="1"/>
    <s v="Week 4"/>
  </r>
  <r>
    <n v="2800071542"/>
    <x v="4"/>
    <s v="0100FIAR7028"/>
    <n v="134"/>
    <s v="amie adlina"/>
    <x v="7"/>
    <x v="1"/>
    <s v="Week 4"/>
  </r>
  <r>
    <n v="2800071369"/>
    <x v="0"/>
    <s v="0100FIAR7028"/>
    <n v="120.31"/>
    <s v="amie adlina"/>
    <x v="7"/>
    <x v="1"/>
    <s v="Week 4"/>
  </r>
  <r>
    <n v="2800071370"/>
    <x v="0"/>
    <s v="0100FIAR7028"/>
    <n v="1835.2"/>
    <s v="amie adlina"/>
    <x v="7"/>
    <x v="1"/>
    <s v="Week 4"/>
  </r>
  <r>
    <n v="2800071371"/>
    <x v="0"/>
    <s v="0100FIAR7028"/>
    <n v="76.150000000000006"/>
    <s v="amie adlina"/>
    <x v="7"/>
    <x v="1"/>
    <s v="Week 4"/>
  </r>
  <r>
    <n v="2800071372"/>
    <x v="0"/>
    <s v="0100FIAR7028"/>
    <n v="26.5"/>
    <s v="amie adlina"/>
    <x v="7"/>
    <x v="1"/>
    <s v="Week 4"/>
  </r>
  <r>
    <n v="2800071373"/>
    <x v="0"/>
    <s v="0100FIAR7028"/>
    <n v="15.5"/>
    <s v="amie adlina"/>
    <x v="7"/>
    <x v="1"/>
    <s v="Week 4"/>
  </r>
  <r>
    <n v="2800071374"/>
    <x v="0"/>
    <s v="0100FIAR7028"/>
    <n v="85.15"/>
    <s v="amie adlina"/>
    <x v="7"/>
    <x v="1"/>
    <s v="Week 4"/>
  </r>
  <r>
    <n v="2800071375"/>
    <x v="0"/>
    <s v="0100FIAR7028"/>
    <n v="1565.3"/>
    <s v="amie adlina"/>
    <x v="7"/>
    <x v="1"/>
    <s v="Week 4"/>
  </r>
  <r>
    <n v="2800071376"/>
    <x v="0"/>
    <s v="0100FIAR7028"/>
    <n v="1669.05"/>
    <s v="amie adlina"/>
    <x v="7"/>
    <x v="1"/>
    <s v="Week 4"/>
  </r>
  <r>
    <n v="2800071377"/>
    <x v="0"/>
    <s v="0100FIAR7028"/>
    <n v="74.05"/>
    <s v="amie adlina"/>
    <x v="7"/>
    <x v="1"/>
    <s v="Week 4"/>
  </r>
  <r>
    <n v="2800071378"/>
    <x v="0"/>
    <s v="0100FIAR7028"/>
    <n v="806.15"/>
    <s v="amie adlina"/>
    <x v="7"/>
    <x v="1"/>
    <s v="Week 4"/>
  </r>
  <r>
    <n v="2800071379"/>
    <x v="0"/>
    <s v="0100FIAR7028"/>
    <n v="104.85"/>
    <s v="amie adlina"/>
    <x v="7"/>
    <x v="1"/>
    <s v="Week 4"/>
  </r>
  <r>
    <n v="2800071634"/>
    <x v="3"/>
    <s v="0100FIAR7001"/>
    <n v="495"/>
    <m/>
    <x v="7"/>
    <x v="1"/>
    <s v="Week 4"/>
  </r>
  <r>
    <n v="2800071380"/>
    <x v="0"/>
    <s v="0100FIAR7028"/>
    <n v="260.05"/>
    <s v="amie adlina"/>
    <x v="7"/>
    <x v="1"/>
    <s v="Week 4"/>
  </r>
  <r>
    <n v="2800071381"/>
    <x v="0"/>
    <s v="0100FIAR7028"/>
    <n v="58.94"/>
    <s v="amie adlina"/>
    <x v="7"/>
    <x v="1"/>
    <s v="Week 4"/>
  </r>
  <r>
    <n v="2800071382"/>
    <x v="0"/>
    <s v="0100FIAR7028"/>
    <n v="168.05"/>
    <s v="amie adlina"/>
    <x v="7"/>
    <x v="1"/>
    <s v="Week 4"/>
  </r>
  <r>
    <n v="2800071383"/>
    <x v="0"/>
    <s v="0100FIAR7028"/>
    <n v="126.95"/>
    <s v="amie adlina"/>
    <x v="7"/>
    <x v="1"/>
    <s v="Week 4"/>
  </r>
  <r>
    <n v="2800071384"/>
    <x v="0"/>
    <s v="0100FIAR7028"/>
    <n v="15.1"/>
    <s v="amie adlina"/>
    <x v="7"/>
    <x v="1"/>
    <s v="Week 4"/>
  </r>
  <r>
    <n v="2800071385"/>
    <x v="0"/>
    <s v="0100FIAR7028"/>
    <n v="31.3"/>
    <s v="amie adlina"/>
    <x v="7"/>
    <x v="1"/>
    <s v="Week 4"/>
  </r>
  <r>
    <n v="2800071386"/>
    <x v="0"/>
    <s v="0100FIAR7028"/>
    <n v="226.2"/>
    <s v="amie adlina"/>
    <x v="7"/>
    <x v="1"/>
    <s v="Week 4"/>
  </r>
  <r>
    <n v="2800071387"/>
    <x v="0"/>
    <s v="0100FIAR7028"/>
    <n v="145.44999999999999"/>
    <s v="amie adlina"/>
    <x v="7"/>
    <x v="1"/>
    <s v="Week 4"/>
  </r>
  <r>
    <n v="2800071388"/>
    <x v="0"/>
    <s v="0100FIAR7028"/>
    <n v="243.95"/>
    <s v="amie adlina"/>
    <x v="7"/>
    <x v="1"/>
    <s v="Week 4"/>
  </r>
  <r>
    <n v="2800071603"/>
    <x v="3"/>
    <s v="0100FIAR7001"/>
    <n v="880"/>
    <m/>
    <x v="7"/>
    <x v="1"/>
    <s v="Week 4"/>
  </r>
  <r>
    <n v="2800071606"/>
    <x v="3"/>
    <s v="0100FIAR7001"/>
    <n v="880"/>
    <m/>
    <x v="7"/>
    <x v="1"/>
    <s v="Week 4"/>
  </r>
  <r>
    <n v="2800071618"/>
    <x v="4"/>
    <s v="0100FITY4004"/>
    <n v="5000"/>
    <s v="SALWA"/>
    <x v="7"/>
    <x v="1"/>
    <s v="Week 4"/>
  </r>
  <r>
    <n v="2800071619"/>
    <x v="4"/>
    <s v="0100FITY4004"/>
    <n v="13000"/>
    <s v="SALWA"/>
    <x v="7"/>
    <x v="1"/>
    <s v="Week 4"/>
  </r>
  <r>
    <n v="2800071620"/>
    <x v="4"/>
    <s v="0100FITY4004"/>
    <n v="13000"/>
    <s v="SALWA"/>
    <x v="7"/>
    <x v="1"/>
    <s v="Week 4"/>
  </r>
  <r>
    <n v="2800071621"/>
    <x v="4"/>
    <s v="0100FITY4004"/>
    <n v="10920"/>
    <s v="SALWA"/>
    <x v="7"/>
    <x v="1"/>
    <s v="Week 4"/>
  </r>
  <r>
    <n v="2800071622"/>
    <x v="4"/>
    <s v="0100FITY4004"/>
    <n v="13000"/>
    <s v="SALWA"/>
    <x v="7"/>
    <x v="1"/>
    <s v="Week 4"/>
  </r>
  <r>
    <n v="2800071623"/>
    <x v="4"/>
    <s v="0100FITY4004"/>
    <n v="450"/>
    <s v="SALWA"/>
    <x v="7"/>
    <x v="1"/>
    <s v="Week 4"/>
  </r>
  <r>
    <n v="2800071624"/>
    <x v="4"/>
    <s v="0100FITY4004"/>
    <n v="800"/>
    <s v="SALWA"/>
    <x v="7"/>
    <x v="1"/>
    <s v="Week 4"/>
  </r>
  <r>
    <n v="2800071625"/>
    <x v="4"/>
    <s v="0100FITY4004"/>
    <n v="5950"/>
    <s v="SALWA"/>
    <x v="7"/>
    <x v="1"/>
    <s v="Week 4"/>
  </r>
  <r>
    <n v="2800071645"/>
    <x v="4"/>
    <s v="0100FIAR7028"/>
    <n v="95.35"/>
    <s v="amie adlina"/>
    <x v="7"/>
    <x v="1"/>
    <s v="Week 4"/>
  </r>
  <r>
    <n v="2800071715"/>
    <x v="4"/>
    <s v="0100FITY4004"/>
    <n v="5220"/>
    <s v="FARIDAH"/>
    <x v="7"/>
    <x v="1"/>
    <s v="Week 4"/>
  </r>
  <r>
    <n v="2800071719"/>
    <x v="4"/>
    <s v="0100FITY4004"/>
    <n v="2400"/>
    <s v="FARIDAH"/>
    <x v="7"/>
    <x v="1"/>
    <s v="Week 4"/>
  </r>
  <r>
    <n v="2800071728"/>
    <x v="4"/>
    <s v="0100FITY4004"/>
    <n v="4000"/>
    <s v="NOR SITAH"/>
    <x v="7"/>
    <x v="1"/>
    <s v="Week 4"/>
  </r>
  <r>
    <n v="2800071749"/>
    <x v="4"/>
    <s v="0100FIAR7001"/>
    <n v="3100"/>
    <m/>
    <x v="7"/>
    <x v="1"/>
    <s v="Week 4"/>
  </r>
  <r>
    <n v="2800071762"/>
    <x v="4"/>
    <s v="0100FIAR7001"/>
    <n v="56.5"/>
    <m/>
    <x v="7"/>
    <x v="1"/>
    <s v="Week 4"/>
  </r>
  <r>
    <n v="2800071856"/>
    <x v="4"/>
    <s v="0100FIAR7028"/>
    <n v="36.35"/>
    <s v="amie adlina"/>
    <x v="7"/>
    <x v="1"/>
    <s v="Week 4"/>
  </r>
  <r>
    <n v="2800071862"/>
    <x v="4"/>
    <s v="0100FIAR7028"/>
    <n v="72.900000000000006"/>
    <s v="amie adlina"/>
    <x v="7"/>
    <x v="1"/>
    <s v="Week 4"/>
  </r>
  <r>
    <n v="2800071868"/>
    <x v="4"/>
    <s v="0100FIAR7028"/>
    <n v="47.2"/>
    <s v="amie adlina"/>
    <x v="7"/>
    <x v="1"/>
    <s v="Week 4"/>
  </r>
  <r>
    <n v="2800071873"/>
    <x v="4"/>
    <s v="0100FIAR7028"/>
    <n v="67.5"/>
    <s v="amie adlina"/>
    <x v="7"/>
    <x v="1"/>
    <s v="Week 4"/>
  </r>
  <r>
    <n v="2800071908"/>
    <x v="4"/>
    <s v="0100FIAR7028"/>
    <n v="936.1"/>
    <s v="amie adlina"/>
    <x v="7"/>
    <x v="1"/>
    <s v="Week 4"/>
  </r>
  <r>
    <n v="2800071940"/>
    <x v="4"/>
    <s v="0100FIAR7028"/>
    <n v="68.55"/>
    <s v="amie adlina"/>
    <x v="7"/>
    <x v="1"/>
    <s v="Week 4"/>
  </r>
  <r>
    <n v="2800071389"/>
    <x v="0"/>
    <s v="0100FIAR7028"/>
    <n v="58.3"/>
    <s v="amie adlina"/>
    <x v="7"/>
    <x v="1"/>
    <s v="Week 4"/>
  </r>
  <r>
    <n v="2800071391"/>
    <x v="0"/>
    <s v="0100FIAR7028"/>
    <n v="95.4"/>
    <s v="amie adlina"/>
    <x v="7"/>
    <x v="1"/>
    <s v="Week 4"/>
  </r>
  <r>
    <n v="2800071392"/>
    <x v="0"/>
    <s v="0100FIAR7028"/>
    <n v="288.85000000000002"/>
    <s v="amie adlina"/>
    <x v="7"/>
    <x v="1"/>
    <s v="Week 4"/>
  </r>
  <r>
    <n v="2800071393"/>
    <x v="0"/>
    <s v="0100FIAR7028"/>
    <n v="129.30000000000001"/>
    <s v="amie adlina"/>
    <x v="7"/>
    <x v="1"/>
    <s v="Week 4"/>
  </r>
  <r>
    <n v="2800071397"/>
    <x v="0"/>
    <s v="0100FIAR7028"/>
    <n v="309"/>
    <s v="amie adlina"/>
    <x v="7"/>
    <x v="1"/>
    <s v="Week 4"/>
  </r>
  <r>
    <n v="2800071402"/>
    <x v="0"/>
    <s v="0100FIAR7028"/>
    <n v="100.7"/>
    <s v="amie adlina"/>
    <x v="7"/>
    <x v="1"/>
    <s v="Week 4"/>
  </r>
  <r>
    <n v="2800071406"/>
    <x v="0"/>
    <s v="0100FIAR7028"/>
    <n v="162.19999999999999"/>
    <s v="amie adlina"/>
    <x v="7"/>
    <x v="1"/>
    <s v="Week 4"/>
  </r>
  <r>
    <n v="2800071410"/>
    <x v="0"/>
    <s v="0100FIAR7028"/>
    <n v="434.6"/>
    <s v="amie adlina"/>
    <x v="7"/>
    <x v="1"/>
    <s v="Week 4"/>
  </r>
  <r>
    <n v="2800071412"/>
    <x v="0"/>
    <s v="0100FIAR7028"/>
    <n v="434.05"/>
    <s v="amie adlina"/>
    <x v="7"/>
    <x v="1"/>
    <s v="Week 4"/>
  </r>
  <r>
    <n v="2800071417"/>
    <x v="0"/>
    <s v="0100FIAR7028"/>
    <n v="30.75"/>
    <s v="amie adlina"/>
    <x v="7"/>
    <x v="1"/>
    <s v="Week 4"/>
  </r>
  <r>
    <n v="2800071421"/>
    <x v="0"/>
    <s v="0100FIAR7028"/>
    <n v="182.3"/>
    <s v="amie adlina"/>
    <x v="7"/>
    <x v="1"/>
    <s v="Week 4"/>
  </r>
  <r>
    <n v="2800071425"/>
    <x v="0"/>
    <s v="0100FIAR7028"/>
    <n v="484.4"/>
    <s v="amie adlina"/>
    <x v="7"/>
    <x v="1"/>
    <s v="Week 4"/>
  </r>
  <r>
    <n v="2800071429"/>
    <x v="0"/>
    <s v="0100FIAR7028"/>
    <n v="15.9"/>
    <s v="amie adlina"/>
    <x v="7"/>
    <x v="1"/>
    <s v="Week 4"/>
  </r>
  <r>
    <n v="2800071440"/>
    <x v="0"/>
    <s v="0100FIAR7028"/>
    <n v="11.95"/>
    <s v="amie adlina"/>
    <x v="7"/>
    <x v="1"/>
    <s v="Week 4"/>
  </r>
  <r>
    <n v="2800071441"/>
    <x v="0"/>
    <s v="0100FIAR7028"/>
    <n v="62"/>
    <s v="amie adlina"/>
    <x v="7"/>
    <x v="1"/>
    <s v="Week 4"/>
  </r>
  <r>
    <n v="2800071443"/>
    <x v="0"/>
    <s v="0100FIAR7028"/>
    <n v="13.9"/>
    <s v="amie adlina"/>
    <x v="7"/>
    <x v="1"/>
    <s v="Week 4"/>
  </r>
  <r>
    <n v="2800071458"/>
    <x v="0"/>
    <s v="0106FIAC7012"/>
    <n v="22.6"/>
    <m/>
    <x v="7"/>
    <x v="1"/>
    <s v="Week 4"/>
  </r>
  <r>
    <n v="2800071631"/>
    <x v="0"/>
    <s v="0106FIAC7012"/>
    <n v="38.85"/>
    <m/>
    <x v="7"/>
    <x v="1"/>
    <s v="Week 4"/>
  </r>
  <r>
    <n v="2800071791"/>
    <x v="0"/>
    <s v="0100FIAR7028"/>
    <n v="6.51"/>
    <s v="amie adlina"/>
    <x v="7"/>
    <x v="1"/>
    <s v="Week 4"/>
  </r>
  <r>
    <n v="2800071876"/>
    <x v="0"/>
    <s v="0100FIAR7028"/>
    <n v="15.65"/>
    <s v="amie adlina"/>
    <x v="7"/>
    <x v="1"/>
    <s v="Week 4"/>
  </r>
  <r>
    <n v="2800071981"/>
    <x v="0"/>
    <s v="0100FIAR7001"/>
    <n v="27.25"/>
    <m/>
    <x v="7"/>
    <x v="1"/>
    <s v="Week 4"/>
  </r>
  <r>
    <n v="2800071431"/>
    <x v="5"/>
    <s v="0106FIAC7012"/>
    <n v="1016.5"/>
    <m/>
    <x v="7"/>
    <x v="1"/>
    <s v="Week 4"/>
  </r>
  <r>
    <n v="2800071827"/>
    <x v="5"/>
    <s v="0100FIAR7001"/>
    <n v="12000"/>
    <m/>
    <x v="7"/>
    <x v="1"/>
    <s v="Week 4"/>
  </r>
  <r>
    <n v="2800071831"/>
    <x v="5"/>
    <s v="0100FIAR7001"/>
    <n v="6000"/>
    <m/>
    <x v="7"/>
    <x v="1"/>
    <s v="Week 4"/>
  </r>
  <r>
    <n v="2800071835"/>
    <x v="5"/>
    <s v="0100FIAR7001"/>
    <n v="6000"/>
    <m/>
    <x v="7"/>
    <x v="1"/>
    <s v="Week 4"/>
  </r>
  <r>
    <n v="2800071617"/>
    <x v="3"/>
    <s v="0100FITY4004"/>
    <n v="93"/>
    <s v="SALWA"/>
    <x v="7"/>
    <x v="1"/>
    <s v="Week 4"/>
  </r>
  <r>
    <n v="2800071411"/>
    <x v="4"/>
    <s v="0100FIAR3004"/>
    <n v="758.05"/>
    <m/>
    <x v="7"/>
    <x v="1"/>
    <s v="Week 4"/>
  </r>
  <r>
    <n v="2800071614"/>
    <x v="4"/>
    <s v="0100FITY4004"/>
    <n v="400"/>
    <s v="SALWA"/>
    <x v="7"/>
    <x v="1"/>
    <s v="Week 4"/>
  </r>
  <r>
    <n v="2800071615"/>
    <x v="4"/>
    <s v="0100FITY4004"/>
    <n v="15000"/>
    <s v="SALWA"/>
    <x v="7"/>
    <x v="1"/>
    <s v="Week 4"/>
  </r>
  <r>
    <n v="2800071616"/>
    <x v="4"/>
    <s v="0100FITY4004"/>
    <n v="3005"/>
    <s v="SALWA"/>
    <x v="7"/>
    <x v="1"/>
    <s v="Week 4"/>
  </r>
  <r>
    <n v="2800071644"/>
    <x v="4"/>
    <s v="0100FIAR3004"/>
    <n v="274.55"/>
    <m/>
    <x v="7"/>
    <x v="1"/>
    <s v="Week 4"/>
  </r>
  <r>
    <n v="2800071750"/>
    <x v="4"/>
    <s v="0100FIAR7001"/>
    <n v="4000"/>
    <m/>
    <x v="7"/>
    <x v="1"/>
    <s v="Week 4"/>
  </r>
  <r>
    <n v="2800071966"/>
    <x v="4"/>
    <s v="0100FITY4004"/>
    <n v="15000"/>
    <s v="SALWA"/>
    <x v="7"/>
    <x v="1"/>
    <s v="Week 4"/>
  </r>
  <r>
    <n v="2800071967"/>
    <x v="4"/>
    <s v="0100FITY4004"/>
    <n v="15000"/>
    <s v="SALWA"/>
    <x v="7"/>
    <x v="1"/>
    <s v="Week 4"/>
  </r>
  <r>
    <n v="2800071982"/>
    <x v="4"/>
    <s v="0100FIAR7001"/>
    <n v="1321.3"/>
    <m/>
    <x v="7"/>
    <x v="1"/>
    <s v="Week 4"/>
  </r>
  <r>
    <n v="2800071586"/>
    <x v="0"/>
    <s v="0100FIAR7001"/>
    <n v="2000"/>
    <m/>
    <x v="7"/>
    <x v="1"/>
    <s v="Week 4"/>
  </r>
  <r>
    <n v="2800071641"/>
    <x v="0"/>
    <s v="0100FIAR3004"/>
    <n v="608"/>
    <m/>
    <x v="7"/>
    <x v="1"/>
    <s v="Week 4"/>
  </r>
  <r>
    <n v="2800071929"/>
    <x v="0"/>
    <s v="0106FIAC7012"/>
    <n v="2000"/>
    <m/>
    <x v="7"/>
    <x v="1"/>
    <s v="Week 4"/>
  </r>
  <r>
    <n v="2800071945"/>
    <x v="0"/>
    <s v="0100FITY4004"/>
    <n v="42.05"/>
    <s v="IERAH"/>
    <x v="7"/>
    <x v="1"/>
    <s v="Week 4"/>
  </r>
  <r>
    <n v="2800071889"/>
    <x v="5"/>
    <s v="0106FIAC7012"/>
    <n v="91"/>
    <m/>
    <x v="7"/>
    <x v="1"/>
    <s v="Week 4"/>
  </r>
  <r>
    <n v="2800071639"/>
    <x v="4"/>
    <s v="0100FIAR3004"/>
    <n v="25.6"/>
    <m/>
    <x v="7"/>
    <x v="1"/>
    <s v="Week 4"/>
  </r>
  <r>
    <n v="2800071640"/>
    <x v="4"/>
    <s v="0100FIAR3004"/>
    <n v="20.5"/>
    <m/>
    <x v="7"/>
    <x v="1"/>
    <s v="Week 4"/>
  </r>
  <r>
    <n v="2800071716"/>
    <x v="4"/>
    <s v="0100FITY4004"/>
    <n v="1881.5"/>
    <s v="FARIDAH"/>
    <x v="7"/>
    <x v="1"/>
    <s v="Week 4"/>
  </r>
  <r>
    <n v="2800071717"/>
    <x v="4"/>
    <s v="0100FITY4004"/>
    <n v="2850"/>
    <s v="FARIDAH"/>
    <x v="7"/>
    <x v="1"/>
    <s v="Week 4"/>
  </r>
  <r>
    <n v="2800071718"/>
    <x v="4"/>
    <s v="0100FITY4004"/>
    <n v="1035"/>
    <s v="FARIDAH"/>
    <x v="7"/>
    <x v="1"/>
    <s v="Week 4"/>
  </r>
  <r>
    <n v="2800071851"/>
    <x v="4"/>
    <s v="0100FITY4004"/>
    <n v="620"/>
    <s v="JAMNAH"/>
    <x v="7"/>
    <x v="1"/>
    <s v="Week 4"/>
  </r>
  <r>
    <n v="2800071964"/>
    <x v="4"/>
    <s v="0100FITY4004"/>
    <n v="22.25"/>
    <s v="IERAH"/>
    <x v="7"/>
    <x v="1"/>
    <s v="Week 4"/>
  </r>
  <r>
    <n v="2800071834"/>
    <x v="4"/>
    <s v="0100FIAR3004"/>
    <n v="487.45"/>
    <m/>
    <x v="7"/>
    <x v="1"/>
    <s v="Week 4"/>
  </r>
  <r>
    <n v="2800071937"/>
    <x v="4"/>
    <s v="0100FITY4004"/>
    <n v="588.45000000000005"/>
    <s v="NAZIERAH"/>
    <x v="7"/>
    <x v="1"/>
    <s v="Week 4"/>
  </r>
  <r>
    <n v="2800071943"/>
    <x v="4"/>
    <s v="0100FITY4004"/>
    <n v="48.65"/>
    <s v="IERAH"/>
    <x v="7"/>
    <x v="1"/>
    <s v="Week 4"/>
  </r>
  <r>
    <n v="2800071598"/>
    <x v="3"/>
    <s v="0100FIAR7001"/>
    <n v="4000"/>
    <m/>
    <x v="7"/>
    <x v="1"/>
    <s v="Week 4"/>
  </r>
  <r>
    <n v="2800071727"/>
    <x v="4"/>
    <s v="0100FITY4004"/>
    <n v="3100"/>
    <s v="NOR SITAH"/>
    <x v="7"/>
    <x v="1"/>
    <s v="Week 4"/>
  </r>
  <r>
    <n v="2800071577"/>
    <x v="4"/>
    <s v="0100FIAR3004"/>
    <n v="208.85"/>
    <m/>
    <x v="7"/>
    <x v="1"/>
    <s v="Week 4"/>
  </r>
  <r>
    <n v="2800071646"/>
    <x v="4"/>
    <s v="0100FIAR3004"/>
    <n v="246.85"/>
    <m/>
    <x v="7"/>
    <x v="1"/>
    <s v="Week 4"/>
  </r>
  <r>
    <n v="2800071928"/>
    <x v="0"/>
    <s v="0106FIAC7012"/>
    <n v="2149.75"/>
    <m/>
    <x v="7"/>
    <x v="1"/>
    <s v="Week 4"/>
  </r>
  <r>
    <n v="2800071635"/>
    <x v="3"/>
    <s v="0100FIAR7001"/>
    <n v="660"/>
    <m/>
    <x v="7"/>
    <x v="1"/>
    <s v="Week 4"/>
  </r>
  <r>
    <n v="2800071946"/>
    <x v="3"/>
    <s v="0100FITY4004"/>
    <n v="32.85"/>
    <s v="IERAH"/>
    <x v="7"/>
    <x v="1"/>
    <s v="Week 4"/>
  </r>
  <r>
    <n v="2800071953"/>
    <x v="3"/>
    <s v="0100FITY4004"/>
    <n v="35.700000000000003"/>
    <s v="IERAH"/>
    <x v="7"/>
    <x v="1"/>
    <s v="Week 4"/>
  </r>
  <r>
    <n v="2800071527"/>
    <x v="4"/>
    <s v="0100FITY4004"/>
    <n v="73.95"/>
    <s v="MUSA"/>
    <x v="7"/>
    <x v="1"/>
    <s v="Week 4"/>
  </r>
  <r>
    <n v="2800071944"/>
    <x v="0"/>
    <s v="0106FIAC7012"/>
    <n v="8416.25"/>
    <m/>
    <x v="7"/>
    <x v="1"/>
    <s v="Week 4"/>
  </r>
  <r>
    <n v="2800071956"/>
    <x v="4"/>
    <s v="0100FITY4004"/>
    <n v="150.05000000000001"/>
    <s v="IERAH"/>
    <x v="7"/>
    <x v="1"/>
    <s v="Week 4"/>
  </r>
  <r>
    <n v="2800071965"/>
    <x v="4"/>
    <s v="0100FITY4004"/>
    <n v="800"/>
    <s v="SALWA"/>
    <x v="7"/>
    <x v="1"/>
    <s v="Week 4"/>
  </r>
  <r>
    <n v="2800071761"/>
    <x v="3"/>
    <s v="0100FIAR7001"/>
    <n v="400"/>
    <m/>
    <x v="7"/>
    <x v="1"/>
    <s v="Week 4"/>
  </r>
  <r>
    <n v="2800071726"/>
    <x v="4"/>
    <s v="0100FITY4004"/>
    <n v="4000"/>
    <s v="NOR SITAH"/>
    <x v="7"/>
    <x v="1"/>
    <s v="Week 4"/>
  </r>
  <r>
    <n v="2800071628"/>
    <x v="4"/>
    <s v="0100FITY4004"/>
    <n v="4108.3999999999996"/>
    <s v="NOR"/>
    <x v="7"/>
    <x v="1"/>
    <s v="Week 4"/>
  </r>
  <r>
    <n v="2800071939"/>
    <x v="4"/>
    <s v="0100FITY4004"/>
    <n v="4000"/>
    <s v="FARIDAH"/>
    <x v="7"/>
    <x v="1"/>
    <s v="Week 4"/>
  </r>
  <r>
    <n v="2800071960"/>
    <x v="4"/>
    <s v="0100FITY4004"/>
    <n v="10.6"/>
    <s v="IERAH"/>
    <x v="7"/>
    <x v="1"/>
    <s v="Week 4"/>
  </r>
  <r>
    <n v="2800071633"/>
    <x v="3"/>
    <s v="0100FIAR7001"/>
    <n v="495"/>
    <m/>
    <x v="7"/>
    <x v="1"/>
    <s v="Week 4"/>
  </r>
  <r>
    <n v="2800071509"/>
    <x v="4"/>
    <s v="0100FITY4004"/>
    <n v="9.5500000000000007"/>
    <s v="MUSA"/>
    <x v="7"/>
    <x v="1"/>
    <s v="Week 4"/>
  </r>
  <r>
    <n v="2800071936"/>
    <x v="4"/>
    <s v="0100FITY4004"/>
    <n v="194.3"/>
    <s v="NAZIERAH"/>
    <x v="7"/>
    <x v="1"/>
    <s v="Week 4"/>
  </r>
  <r>
    <n v="2800071642"/>
    <x v="0"/>
    <s v="0100FIAR7001"/>
    <n v="924.05"/>
    <m/>
    <x v="7"/>
    <x v="1"/>
    <s v="Week 4"/>
  </r>
  <r>
    <n v="2800071526"/>
    <x v="4"/>
    <s v="0100FITY4004"/>
    <n v="77.900000000000006"/>
    <s v="MUSA"/>
    <x v="7"/>
    <x v="1"/>
    <s v="Week 4"/>
  </r>
  <r>
    <n v="2800071442"/>
    <x v="3"/>
    <s v="0100FIAR3004"/>
    <n v="946.2"/>
    <m/>
    <x v="7"/>
    <x v="1"/>
    <s v="Week 4"/>
  </r>
  <r>
    <n v="2800071949"/>
    <x v="3"/>
    <s v="0100FITY4004"/>
    <n v="25.25"/>
    <s v="IERAH"/>
    <x v="7"/>
    <x v="1"/>
    <s v="Week 4"/>
  </r>
  <r>
    <n v="2800071525"/>
    <x v="4"/>
    <s v="0100FITY4004"/>
    <n v="140.05000000000001"/>
    <s v="MUSA"/>
    <x v="7"/>
    <x v="1"/>
    <s v="Week 4"/>
  </r>
  <r>
    <n v="2800071935"/>
    <x v="4"/>
    <s v="0100FITY4004"/>
    <n v="238.1"/>
    <s v="NAZIERAH"/>
    <x v="7"/>
    <x v="1"/>
    <s v="Week 4"/>
  </r>
  <r>
    <n v="2800071737"/>
    <x v="4"/>
    <s v="0100FIAR7001"/>
    <n v="5.0999999999999996"/>
    <m/>
    <x v="7"/>
    <x v="1"/>
    <s v="Week 4"/>
  </r>
  <r>
    <n v="2800071947"/>
    <x v="3"/>
    <s v="0100FITY4004"/>
    <n v="18.95"/>
    <s v="IERAH"/>
    <x v="7"/>
    <x v="1"/>
    <s v="Week 4"/>
  </r>
  <r>
    <n v="2800071952"/>
    <x v="3"/>
    <s v="0100FITY4004"/>
    <n v="59.6"/>
    <s v="IERAH"/>
    <x v="7"/>
    <x v="1"/>
    <s v="Week 4"/>
  </r>
  <r>
    <n v="2800071970"/>
    <x v="4"/>
    <s v="0100FITY4004"/>
    <n v="64.349999999999994"/>
    <s v="NAZIERAH"/>
    <x v="7"/>
    <x v="1"/>
    <s v="Week 4"/>
  </r>
  <r>
    <n v="2800071959"/>
    <x v="4"/>
    <s v="0100FITY4004"/>
    <n v="5.25"/>
    <s v="IERAH"/>
    <x v="7"/>
    <x v="1"/>
    <s v="Week 4"/>
  </r>
  <r>
    <n v="2800071931"/>
    <x v="4"/>
    <s v="0100FITY4004"/>
    <n v="257.39999999999998"/>
    <s v="NAZIERAH"/>
    <x v="7"/>
    <x v="1"/>
    <s v="Week 4"/>
  </r>
  <r>
    <n v="2800071942"/>
    <x v="4"/>
    <s v="0100FITY4004"/>
    <n v="118.2"/>
    <s v="IERAH"/>
    <x v="7"/>
    <x v="1"/>
    <s v="Week 4"/>
  </r>
  <r>
    <n v="2800071932"/>
    <x v="4"/>
    <s v="0100FITY4004"/>
    <n v="215.8"/>
    <s v="NAZIERAH"/>
    <x v="7"/>
    <x v="1"/>
    <s v="Week 4"/>
  </r>
  <r>
    <n v="2800071510"/>
    <x v="4"/>
    <s v="0100FITY4004"/>
    <n v="54.75"/>
    <s v="MUSA"/>
    <x v="7"/>
    <x v="1"/>
    <s v="Week 4"/>
  </r>
  <r>
    <n v="2800071523"/>
    <x v="4"/>
    <s v="0100FITY4004"/>
    <n v="50.1"/>
    <s v="MUSA"/>
    <x v="7"/>
    <x v="1"/>
    <s v="Week 4"/>
  </r>
  <r>
    <n v="2800071524"/>
    <x v="4"/>
    <s v="0100FITY4004"/>
    <n v="61.75"/>
    <s v="MUSA"/>
    <x v="7"/>
    <x v="1"/>
    <s v="Week 4"/>
  </r>
  <r>
    <n v="2800071459"/>
    <x v="4"/>
    <s v="0100FITY4004"/>
    <n v="593"/>
    <s v="Sofia Mursyida"/>
    <x v="7"/>
    <x v="1"/>
    <s v="Week 4"/>
  </r>
  <r>
    <n v="2800071980"/>
    <x v="4"/>
    <s v="0100FITY4004"/>
    <n v="2316"/>
    <s v="HANIS"/>
    <x v="7"/>
    <x v="1"/>
    <s v="Week 4"/>
  </r>
  <r>
    <n v="2800071958"/>
    <x v="4"/>
    <s v="0100FITY4004"/>
    <n v="526"/>
    <s v="IERAH"/>
    <x v="7"/>
    <x v="1"/>
    <s v="Week 4"/>
  </r>
  <r>
    <n v="2800071405"/>
    <x v="3"/>
    <s v="0100FIAR3004"/>
    <n v="510.13"/>
    <m/>
    <x v="7"/>
    <x v="1"/>
    <s v="Week 4"/>
  </r>
  <r>
    <n v="2800071460"/>
    <x v="4"/>
    <s v="0100FITY4004"/>
    <n v="500"/>
    <s v="Sofia Mursyida"/>
    <x v="7"/>
    <x v="1"/>
    <s v="Week 4"/>
  </r>
  <r>
    <n v="2800071637"/>
    <x v="5"/>
    <s v="0106FIAC7012"/>
    <n v="33.799999999999997"/>
    <m/>
    <x v="7"/>
    <x v="1"/>
    <s v="Week 4"/>
  </r>
  <r>
    <n v="2800071934"/>
    <x v="4"/>
    <s v="0100FITY4004"/>
    <n v="351.4"/>
    <s v="NAZIERAH"/>
    <x v="7"/>
    <x v="1"/>
    <s v="Week 4"/>
  </r>
  <r>
    <n v="2800071971"/>
    <x v="4"/>
    <s v="0100FITY4004"/>
    <n v="83.85"/>
    <s v="NAZIERAH"/>
    <x v="7"/>
    <x v="1"/>
    <s v="Week 4"/>
  </r>
  <r>
    <n v="2800071522"/>
    <x v="4"/>
    <s v="0100FITY4004"/>
    <n v="100.95"/>
    <s v="MUSA"/>
    <x v="7"/>
    <x v="1"/>
    <s v="Week 4"/>
  </r>
  <r>
    <n v="2800071461"/>
    <x v="4"/>
    <s v="0100FITY4004"/>
    <n v="500"/>
    <s v="Sofia Mursyida"/>
    <x v="7"/>
    <x v="1"/>
    <s v="Week 4"/>
  </r>
  <r>
    <n v="2800071948"/>
    <x v="3"/>
    <s v="0100FITY4004"/>
    <n v="40.65"/>
    <s v="IERAH"/>
    <x v="7"/>
    <x v="1"/>
    <s v="Week 4"/>
  </r>
  <r>
    <n v="2800071950"/>
    <x v="3"/>
    <s v="0100FITY4004"/>
    <n v="18.95"/>
    <s v="IERAH"/>
    <x v="7"/>
    <x v="1"/>
    <s v="Week 4"/>
  </r>
  <r>
    <n v="2800071954"/>
    <x v="3"/>
    <s v="0100FITY4004"/>
    <n v="37.9"/>
    <s v="IERAH"/>
    <x v="7"/>
    <x v="1"/>
    <s v="Week 4"/>
  </r>
  <r>
    <n v="2800071955"/>
    <x v="3"/>
    <s v="0100FITY4004"/>
    <n v="53.3"/>
    <s v="IERAH"/>
    <x v="7"/>
    <x v="1"/>
    <s v="Week 4"/>
  </r>
  <r>
    <n v="2800071711"/>
    <x v="4"/>
    <s v="0100FIAR7001"/>
    <n v="20.5"/>
    <m/>
    <x v="7"/>
    <x v="1"/>
    <s v="Week 4"/>
  </r>
  <r>
    <n v="2800071933"/>
    <x v="4"/>
    <s v="0100FITY4004"/>
    <n v="392.2"/>
    <s v="NAZIERAH"/>
    <x v="7"/>
    <x v="1"/>
    <s v="Week 4"/>
  </r>
  <r>
    <n v="2800071521"/>
    <x v="4"/>
    <s v="0100FITY4004"/>
    <n v="44.5"/>
    <s v="MUSA"/>
    <x v="7"/>
    <x v="1"/>
    <s v="Week 4"/>
  </r>
  <r>
    <n v="2800071969"/>
    <x v="4"/>
    <s v="0100FITY4004"/>
    <n v="38.75"/>
    <s v="NAZIERAH"/>
    <x v="7"/>
    <x v="1"/>
    <s v="Week 4"/>
  </r>
  <r>
    <n v="2800071972"/>
    <x v="4"/>
    <s v="0100FITY4004"/>
    <n v="87.04"/>
    <s v="NAZIERAH"/>
    <x v="7"/>
    <x v="1"/>
    <s v="Week 4"/>
  </r>
  <r>
    <n v="2800071963"/>
    <x v="4"/>
    <s v="0100FITY4004"/>
    <n v="5.25"/>
    <s v="IERAH"/>
    <x v="7"/>
    <x v="1"/>
    <s v="Week 4"/>
  </r>
  <r>
    <n v="2800071462"/>
    <x v="4"/>
    <s v="0100FITY4004"/>
    <n v="448"/>
    <s v="Sofia Mursyida"/>
    <x v="7"/>
    <x v="1"/>
    <s v="Week 4"/>
  </r>
  <r>
    <n v="2800071976"/>
    <x v="4"/>
    <s v="0100FITY4004"/>
    <n v="30.7"/>
    <s v="NAZIERAH"/>
    <x v="7"/>
    <x v="1"/>
    <s v="Week 4"/>
  </r>
  <r>
    <n v="2800071520"/>
    <x v="4"/>
    <s v="0100FITY4004"/>
    <n v="48.25"/>
    <s v="MUSA"/>
    <x v="7"/>
    <x v="1"/>
    <s v="Week 4"/>
  </r>
  <r>
    <n v="2800071463"/>
    <x v="4"/>
    <s v="0100FITY4004"/>
    <n v="20"/>
    <s v="Sofia Mursyida"/>
    <x v="7"/>
    <x v="1"/>
    <s v="Week 4"/>
  </r>
  <r>
    <n v="2800071519"/>
    <x v="4"/>
    <s v="0100FITY4004"/>
    <n v="77.400000000000006"/>
    <s v="MUSA"/>
    <x v="7"/>
    <x v="1"/>
    <s v="Week 4"/>
  </r>
  <r>
    <n v="2800071961"/>
    <x v="4"/>
    <s v="0100FITY4004"/>
    <n v="5.25"/>
    <s v="IERAH"/>
    <x v="7"/>
    <x v="1"/>
    <s v="Week 4"/>
  </r>
  <r>
    <n v="2800071974"/>
    <x v="4"/>
    <s v="0100FITY4004"/>
    <n v="15.35"/>
    <s v="NAZIERAH"/>
    <x v="7"/>
    <x v="1"/>
    <s v="Week 4"/>
  </r>
  <r>
    <n v="2800071709"/>
    <x v="4"/>
    <s v="0100FIAR7001"/>
    <n v="5.0999999999999996"/>
    <m/>
    <x v="7"/>
    <x v="1"/>
    <s v="Week 4"/>
  </r>
  <r>
    <n v="2800071518"/>
    <x v="4"/>
    <s v="0100FITY4004"/>
    <n v="22.25"/>
    <s v="MUSA"/>
    <x v="7"/>
    <x v="1"/>
    <s v="Week 4"/>
  </r>
  <r>
    <n v="2800071464"/>
    <x v="4"/>
    <s v="0100FITY4004"/>
    <n v="480"/>
    <s v="Sofia Mursyida"/>
    <x v="7"/>
    <x v="1"/>
    <s v="Week 4"/>
  </r>
  <r>
    <n v="2800071951"/>
    <x v="3"/>
    <s v="0100FITY4004"/>
    <n v="43.4"/>
    <s v="IERAH"/>
    <x v="7"/>
    <x v="1"/>
    <s v="Week 4"/>
  </r>
  <r>
    <n v="2800071973"/>
    <x v="4"/>
    <s v="0100FITY4004"/>
    <n v="10.25"/>
    <s v="NAZIERAH"/>
    <x v="7"/>
    <x v="1"/>
    <s v="Week 4"/>
  </r>
  <r>
    <n v="2800071975"/>
    <x v="4"/>
    <s v="0100FITY4004"/>
    <n v="20.5"/>
    <s v="NAZIERAH"/>
    <x v="7"/>
    <x v="1"/>
    <s v="Week 4"/>
  </r>
  <r>
    <n v="2800071517"/>
    <x v="4"/>
    <s v="0100FITY4004"/>
    <n v="66.8"/>
    <s v="MUSA"/>
    <x v="7"/>
    <x v="1"/>
    <s v="Week 4"/>
  </r>
  <r>
    <n v="2800071977"/>
    <x v="4"/>
    <s v="0100FITY4004"/>
    <n v="5.0999999999999996"/>
    <s v="NAZIERAH"/>
    <x v="7"/>
    <x v="1"/>
    <s v="Week 4"/>
  </r>
  <r>
    <n v="2800071516"/>
    <x v="4"/>
    <s v="0100FITY4004"/>
    <n v="51.2"/>
    <s v="MUSA"/>
    <x v="7"/>
    <x v="1"/>
    <s v="Week 4"/>
  </r>
  <r>
    <n v="2800071707"/>
    <x v="4"/>
    <s v="0100FIAR7001"/>
    <n v="25.6"/>
    <m/>
    <x v="7"/>
    <x v="1"/>
    <s v="Week 4"/>
  </r>
  <r>
    <n v="2800071708"/>
    <x v="4"/>
    <s v="0100FIAR7001"/>
    <n v="5.0999999999999996"/>
    <m/>
    <x v="7"/>
    <x v="1"/>
    <s v="Week 4"/>
  </r>
  <r>
    <n v="2800071978"/>
    <x v="4"/>
    <s v="0100FITY4004"/>
    <n v="10.24"/>
    <s v="NAZIERAH"/>
    <x v="7"/>
    <x v="1"/>
    <s v="Week 4"/>
  </r>
  <r>
    <n v="2800071821"/>
    <x v="3"/>
    <s v="0100FIAR7001"/>
    <n v="41.2"/>
    <m/>
    <x v="7"/>
    <x v="1"/>
    <s v="Week 4"/>
  </r>
  <r>
    <n v="2800071930"/>
    <x v="4"/>
    <s v="0100FITY4004"/>
    <n v="727"/>
    <s v="NAZIERAH"/>
    <x v="7"/>
    <x v="1"/>
    <s v="Week 4"/>
  </r>
  <r>
    <n v="2800071979"/>
    <x v="4"/>
    <s v="0100FITY4004"/>
    <n v="25.6"/>
    <s v="NAZIERAH"/>
    <x v="7"/>
    <x v="1"/>
    <s v="Week 4"/>
  </r>
  <r>
    <n v="2800071704"/>
    <x v="4"/>
    <s v="0100FIAR7001"/>
    <n v="5.0999999999999996"/>
    <m/>
    <x v="7"/>
    <x v="1"/>
    <s v="Week 4"/>
  </r>
  <r>
    <n v="2800071514"/>
    <x v="4"/>
    <s v="0100FITY4004"/>
    <n v="193.6"/>
    <s v="MUSA"/>
    <x v="7"/>
    <x v="1"/>
    <s v="Week 4"/>
  </r>
  <r>
    <n v="2800071515"/>
    <x v="4"/>
    <s v="0100FITY4004"/>
    <n v="10.25"/>
    <s v="MUSA"/>
    <x v="7"/>
    <x v="1"/>
    <s v="Week 4"/>
  </r>
  <r>
    <n v="2800071627"/>
    <x v="4"/>
    <s v="0100FIAR7028"/>
    <n v="47.8"/>
    <s v="amie adlina"/>
    <x v="7"/>
    <x v="1"/>
    <s v="Week 4"/>
  </r>
  <r>
    <n v="2800071513"/>
    <x v="4"/>
    <s v="0100FITY4004"/>
    <n v="46.1"/>
    <s v="MUSA"/>
    <x v="7"/>
    <x v="1"/>
    <s v="Week 4"/>
  </r>
  <r>
    <n v="2800071465"/>
    <x v="4"/>
    <s v="0100FITY4004"/>
    <n v="500"/>
    <s v="Sofia Mursyida"/>
    <x v="7"/>
    <x v="1"/>
    <s v="Week 4"/>
  </r>
  <r>
    <n v="2800071512"/>
    <x v="4"/>
    <s v="0100FITY4004"/>
    <n v="80.45"/>
    <s v="MUSA"/>
    <x v="7"/>
    <x v="1"/>
    <s v="Week 4"/>
  </r>
  <r>
    <n v="2800071466"/>
    <x v="4"/>
    <s v="0100FITY4004"/>
    <n v="400"/>
    <s v="Sofia Mursyida"/>
    <x v="7"/>
    <x v="1"/>
    <s v="Week 4"/>
  </r>
  <r>
    <n v="2800071702"/>
    <x v="4"/>
    <s v="0100FIAR7001"/>
    <n v="10.25"/>
    <m/>
    <x v="7"/>
    <x v="1"/>
    <s v="Week 4"/>
  </r>
  <r>
    <n v="2800071962"/>
    <x v="4"/>
    <s v="0100FITY4004"/>
    <n v="527.70000000000005"/>
    <s v="IERAH"/>
    <x v="7"/>
    <x v="1"/>
    <s v="Week 4"/>
  </r>
  <r>
    <n v="2800071467"/>
    <x v="4"/>
    <s v="0100FITY4004"/>
    <n v="609.9"/>
    <s v="Sofia Mursyida"/>
    <x v="7"/>
    <x v="1"/>
    <s v="Week 4"/>
  </r>
  <r>
    <n v="2800071468"/>
    <x v="4"/>
    <s v="0100FITY4004"/>
    <n v="500"/>
    <s v="Sofia Mursyida"/>
    <x v="7"/>
    <x v="1"/>
    <s v="Week 4"/>
  </r>
  <r>
    <n v="2800071675"/>
    <x v="4"/>
    <s v="0100FIAR7001"/>
    <n v="11.95"/>
    <m/>
    <x v="7"/>
    <x v="1"/>
    <s v="Week 4"/>
  </r>
  <r>
    <n v="2800071957"/>
    <x v="4"/>
    <s v="0100FITY4004"/>
    <n v="5.25"/>
    <s v="IERAH"/>
    <x v="7"/>
    <x v="1"/>
    <s v="Week 4"/>
  </r>
  <r>
    <n v="2800071674"/>
    <x v="4"/>
    <s v="0100FIAR7001"/>
    <n v="55.85"/>
    <m/>
    <x v="7"/>
    <x v="1"/>
    <s v="Week 4"/>
  </r>
  <r>
    <n v="2800071511"/>
    <x v="4"/>
    <s v="0100FITY4004"/>
    <n v="20.5"/>
    <s v="MUSA"/>
    <x v="7"/>
    <x v="1"/>
    <s v="Week 4"/>
  </r>
  <r>
    <n v="2800071673"/>
    <x v="4"/>
    <s v="0100FIAR7001"/>
    <n v="5.0999999999999996"/>
    <m/>
    <x v="7"/>
    <x v="1"/>
    <s v="Week 4"/>
  </r>
  <r>
    <n v="2800071672"/>
    <x v="4"/>
    <s v="0100FIAR7001"/>
    <n v="5.0999999999999996"/>
    <m/>
    <x v="7"/>
    <x v="1"/>
    <s v="Week 4"/>
  </r>
  <r>
    <n v="2800071610"/>
    <x v="3"/>
    <s v="0100FIAR7001"/>
    <n v="75.349999999999994"/>
    <m/>
    <x v="7"/>
    <x v="1"/>
    <s v="Week 4"/>
  </r>
  <r>
    <n v="2800071611"/>
    <x v="3"/>
    <s v="0100FIAR7001"/>
    <n v="6.35"/>
    <m/>
    <x v="7"/>
    <x v="1"/>
    <s v="Week 4"/>
  </r>
  <r>
    <n v="2800071612"/>
    <x v="3"/>
    <s v="0100FIAR7001"/>
    <n v="6.35"/>
    <m/>
    <x v="7"/>
    <x v="1"/>
    <s v="Week 4"/>
  </r>
  <r>
    <n v="2800071613"/>
    <x v="3"/>
    <s v="0100FIAR7001"/>
    <n v="6.35"/>
    <m/>
    <x v="7"/>
    <x v="1"/>
    <s v="Week 4"/>
  </r>
  <r>
    <n v="2800071626"/>
    <x v="3"/>
    <s v="0100FIAR7001"/>
    <n v="6.35"/>
    <m/>
    <x v="7"/>
    <x v="1"/>
    <s v="Week 4"/>
  </r>
  <r>
    <n v="2800071629"/>
    <x v="3"/>
    <s v="0100FIAR7001"/>
    <n v="22.9"/>
    <m/>
    <x v="7"/>
    <x v="1"/>
    <s v="Week 4"/>
  </r>
  <r>
    <n v="2800071630"/>
    <x v="3"/>
    <s v="0100FIAR7001"/>
    <n v="57.3"/>
    <m/>
    <x v="7"/>
    <x v="1"/>
    <s v="Week 4"/>
  </r>
  <r>
    <n v="2800071669"/>
    <x v="4"/>
    <s v="0100FIAR7001"/>
    <n v="10.25"/>
    <m/>
    <x v="7"/>
    <x v="1"/>
    <s v="Week 4"/>
  </r>
  <r>
    <n v="2800071667"/>
    <x v="4"/>
    <s v="0100FIAR7001"/>
    <n v="35.85"/>
    <m/>
    <x v="7"/>
    <x v="1"/>
    <s v="Week 4"/>
  </r>
  <r>
    <n v="2800071666"/>
    <x v="4"/>
    <s v="0100FIAR7001"/>
    <n v="5.0999999999999996"/>
    <m/>
    <x v="7"/>
    <x v="1"/>
    <s v="Week 4"/>
  </r>
  <r>
    <n v="2800071664"/>
    <x v="4"/>
    <s v="0100FIAR7001"/>
    <n v="10.25"/>
    <m/>
    <x v="7"/>
    <x v="1"/>
    <s v="Week 4"/>
  </r>
  <r>
    <n v="2800071938"/>
    <x v="3"/>
    <s v="0100FITY4004"/>
    <n v="320"/>
    <s v="FARIDAH"/>
    <x v="7"/>
    <x v="1"/>
    <s v="Week 4"/>
  </r>
  <r>
    <n v="2800071439"/>
    <x v="4"/>
    <s v="0100FIAR3004"/>
    <n v="142.69999999999999"/>
    <m/>
    <x v="7"/>
    <x v="1"/>
    <s v="Week 4"/>
  </r>
  <r>
    <n v="2000095187"/>
    <x v="6"/>
    <s v="SITIBOT"/>
    <n v="141.1"/>
    <m/>
    <x v="7"/>
    <x v="1"/>
    <s v="Week 4"/>
  </r>
  <r>
    <n v="2000095187"/>
    <x v="6"/>
    <s v="SITIBOT"/>
    <n v="74.2"/>
    <m/>
    <x v="7"/>
    <x v="1"/>
    <s v="Week 4"/>
  </r>
  <r>
    <n v="2000095188"/>
    <x v="6"/>
    <s v="SITIBOT"/>
    <n v="56.5"/>
    <m/>
    <x v="7"/>
    <x v="1"/>
    <s v="Week 4"/>
  </r>
  <r>
    <n v="2000095189"/>
    <x v="6"/>
    <s v="SITIBOT"/>
    <n v="15.5"/>
    <m/>
    <x v="7"/>
    <x v="1"/>
    <s v="Week 4"/>
  </r>
  <r>
    <n v="2000095190"/>
    <x v="6"/>
    <s v="SITIBOT"/>
    <n v="13.2"/>
    <m/>
    <x v="7"/>
    <x v="1"/>
    <s v="Week 4"/>
  </r>
  <r>
    <n v="2000095191"/>
    <x v="6"/>
    <s v="SITIBOT"/>
    <n v="23.45"/>
    <m/>
    <x v="7"/>
    <x v="1"/>
    <s v="Week 4"/>
  </r>
  <r>
    <n v="2000095192"/>
    <x v="6"/>
    <s v="SITIBOT"/>
    <n v="201.25"/>
    <m/>
    <x v="7"/>
    <x v="1"/>
    <s v="Week 4"/>
  </r>
  <r>
    <n v="2000094992"/>
    <x v="6"/>
    <s v="0106FIAC7012"/>
    <n v="20.2"/>
    <m/>
    <x v="7"/>
    <x v="1"/>
    <s v="Week 4"/>
  </r>
  <r>
    <n v="2000095193"/>
    <x v="6"/>
    <s v="SITIBOT"/>
    <n v="368.4"/>
    <m/>
    <x v="7"/>
    <x v="1"/>
    <s v="Week 4"/>
  </r>
  <r>
    <n v="2000095194"/>
    <x v="6"/>
    <s v="SITIBOT"/>
    <n v="13.8"/>
    <m/>
    <x v="7"/>
    <x v="1"/>
    <s v="Week 4"/>
  </r>
  <r>
    <n v="2000095195"/>
    <x v="6"/>
    <s v="SITIBOT"/>
    <n v="371.35"/>
    <m/>
    <x v="7"/>
    <x v="1"/>
    <s v="Week 4"/>
  </r>
  <r>
    <n v="2000095002"/>
    <x v="6"/>
    <s v="0100FIAR3004"/>
    <n v="198.15"/>
    <m/>
    <x v="7"/>
    <x v="1"/>
    <s v="Week 4"/>
  </r>
  <r>
    <n v="2000095002"/>
    <x v="6"/>
    <s v="0100FIAR3004"/>
    <n v="442.05"/>
    <m/>
    <x v="7"/>
    <x v="1"/>
    <s v="Week 4"/>
  </r>
  <r>
    <n v="2000095196"/>
    <x v="6"/>
    <s v="SITIBOT"/>
    <n v="7.8"/>
    <m/>
    <x v="7"/>
    <x v="1"/>
    <s v="Week 4"/>
  </r>
  <r>
    <n v="2000094994"/>
    <x v="6"/>
    <s v="0106FIAC7012"/>
    <n v="20.05"/>
    <m/>
    <x v="7"/>
    <x v="1"/>
    <s v="Week 4"/>
  </r>
  <r>
    <n v="2000095103"/>
    <x v="6"/>
    <s v="0106FIAC7012"/>
    <n v="16.75"/>
    <m/>
    <x v="7"/>
    <x v="1"/>
    <s v="Week 4"/>
  </r>
  <r>
    <n v="2000095197"/>
    <x v="6"/>
    <s v="SITIBOT"/>
    <n v="262.89999999999998"/>
    <m/>
    <x v="7"/>
    <x v="1"/>
    <s v="Week 4"/>
  </r>
  <r>
    <n v="2000095198"/>
    <x v="6"/>
    <s v="SITIBOT"/>
    <n v="257.60000000000002"/>
    <m/>
    <x v="7"/>
    <x v="1"/>
    <s v="Week 4"/>
  </r>
  <r>
    <n v="2000095003"/>
    <x v="6"/>
    <s v="0100FIAR3004"/>
    <n v="35"/>
    <m/>
    <x v="7"/>
    <x v="1"/>
    <s v="Week 4"/>
  </r>
  <r>
    <n v="2000095003"/>
    <x v="6"/>
    <s v="0100FIAR3004"/>
    <n v="31"/>
    <m/>
    <x v="7"/>
    <x v="1"/>
    <s v="Week 4"/>
  </r>
  <r>
    <n v="2000095199"/>
    <x v="6"/>
    <s v="SITIBOT"/>
    <n v="400.65"/>
    <m/>
    <x v="7"/>
    <x v="1"/>
    <s v="Week 4"/>
  </r>
  <r>
    <n v="2000095200"/>
    <x v="6"/>
    <s v="SITIBOT"/>
    <n v="872.65"/>
    <m/>
    <x v="7"/>
    <x v="1"/>
    <s v="Week 4"/>
  </r>
  <r>
    <n v="2000095201"/>
    <x v="6"/>
    <s v="SITIBOT"/>
    <n v="46.95"/>
    <m/>
    <x v="7"/>
    <x v="1"/>
    <s v="Week 4"/>
  </r>
  <r>
    <n v="2000095202"/>
    <x v="6"/>
    <s v="SITIBOT"/>
    <n v="470.65"/>
    <m/>
    <x v="7"/>
    <x v="1"/>
    <s v="Week 4"/>
  </r>
  <r>
    <n v="2000095203"/>
    <x v="6"/>
    <s v="SITIBOT"/>
    <n v="22.45"/>
    <m/>
    <x v="7"/>
    <x v="1"/>
    <s v="Week 4"/>
  </r>
  <r>
    <n v="2000095204"/>
    <x v="6"/>
    <s v="SITIBOT"/>
    <n v="157.05000000000001"/>
    <m/>
    <x v="7"/>
    <x v="1"/>
    <s v="Week 4"/>
  </r>
  <r>
    <n v="2000095205"/>
    <x v="6"/>
    <s v="SITIBOT"/>
    <n v="117.65"/>
    <m/>
    <x v="7"/>
    <x v="1"/>
    <s v="Week 4"/>
  </r>
  <r>
    <n v="2000095206"/>
    <x v="6"/>
    <s v="SITIBOT"/>
    <n v="10.15"/>
    <m/>
    <x v="7"/>
    <x v="1"/>
    <s v="Week 4"/>
  </r>
  <r>
    <n v="2000095207"/>
    <x v="6"/>
    <s v="SITIBOT"/>
    <n v="53.15"/>
    <m/>
    <x v="7"/>
    <x v="1"/>
    <s v="Week 4"/>
  </r>
  <r>
    <n v="2000095208"/>
    <x v="6"/>
    <s v="SITIBOT"/>
    <n v="8.1"/>
    <m/>
    <x v="7"/>
    <x v="1"/>
    <s v="Week 4"/>
  </r>
  <r>
    <n v="2000095209"/>
    <x v="6"/>
    <s v="SITIBOT"/>
    <n v="283.55"/>
    <m/>
    <x v="7"/>
    <x v="1"/>
    <s v="Week 4"/>
  </r>
  <r>
    <n v="2000095210"/>
    <x v="6"/>
    <s v="SITIBOT"/>
    <n v="11.85"/>
    <m/>
    <x v="7"/>
    <x v="1"/>
    <s v="Week 4"/>
  </r>
  <r>
    <n v="2000095211"/>
    <x v="6"/>
    <s v="SITIBOT"/>
    <n v="15.4"/>
    <m/>
    <x v="7"/>
    <x v="1"/>
    <s v="Week 4"/>
  </r>
  <r>
    <n v="2000095212"/>
    <x v="6"/>
    <s v="SITIBOT"/>
    <n v="61.2"/>
    <m/>
    <x v="7"/>
    <x v="1"/>
    <s v="Week 4"/>
  </r>
  <r>
    <n v="2000095071"/>
    <x v="6"/>
    <s v="0100FIAR7028"/>
    <n v="8.15"/>
    <m/>
    <x v="7"/>
    <x v="1"/>
    <s v="Week 4"/>
  </r>
  <r>
    <n v="2000095213"/>
    <x v="6"/>
    <s v="SITIBOT"/>
    <n v="105.3"/>
    <m/>
    <x v="7"/>
    <x v="1"/>
    <s v="Week 4"/>
  </r>
  <r>
    <n v="2000095214"/>
    <x v="6"/>
    <s v="SITIBOT"/>
    <n v="17.399999999999999"/>
    <m/>
    <x v="7"/>
    <x v="1"/>
    <s v="Week 4"/>
  </r>
  <r>
    <n v="2000094962"/>
    <x v="6"/>
    <s v="0106FIAC7012"/>
    <n v="672.25"/>
    <m/>
    <x v="7"/>
    <x v="1"/>
    <s v="Week 4"/>
  </r>
  <r>
    <n v="2000095120"/>
    <x v="6"/>
    <s v="0100FIAR7001"/>
    <n v="126.7"/>
    <m/>
    <x v="7"/>
    <x v="1"/>
    <s v="Week 4"/>
  </r>
  <r>
    <n v="2000094972"/>
    <x v="6"/>
    <s v="0106FIAC7012"/>
    <n v="724.05"/>
    <m/>
    <x v="7"/>
    <x v="1"/>
    <s v="Week 4"/>
  </r>
  <r>
    <n v="2000095215"/>
    <x v="6"/>
    <s v="SITIBOT"/>
    <n v="111.3"/>
    <m/>
    <x v="7"/>
    <x v="1"/>
    <s v="Week 4"/>
  </r>
  <r>
    <n v="2000095004"/>
    <x v="6"/>
    <s v="0100FIAR3004"/>
    <n v="38.75"/>
    <m/>
    <x v="7"/>
    <x v="1"/>
    <s v="Week 4"/>
  </r>
  <r>
    <n v="2000095216"/>
    <x v="6"/>
    <s v="SITIBOT"/>
    <n v="521.29999999999995"/>
    <m/>
    <x v="7"/>
    <x v="1"/>
    <s v="Week 4"/>
  </r>
  <r>
    <n v="2000095072"/>
    <x v="6"/>
    <s v="0100FIAR3004"/>
    <n v="14.65"/>
    <m/>
    <x v="7"/>
    <x v="1"/>
    <s v="Week 4"/>
  </r>
  <r>
    <n v="2000095217"/>
    <x v="6"/>
    <s v="SITIBOT"/>
    <n v="61.4"/>
    <m/>
    <x v="7"/>
    <x v="1"/>
    <s v="Week 4"/>
  </r>
  <r>
    <n v="2000094979"/>
    <x v="6"/>
    <s v="0100FIAR7001"/>
    <n v="118.65"/>
    <m/>
    <x v="7"/>
    <x v="1"/>
    <s v="Week 4"/>
  </r>
  <r>
    <n v="2000095218"/>
    <x v="6"/>
    <s v="SITIBOT"/>
    <n v="127.2"/>
    <m/>
    <x v="7"/>
    <x v="1"/>
    <s v="Week 4"/>
  </r>
  <r>
    <n v="2000095132"/>
    <x v="6"/>
    <s v="0106FIAC7012"/>
    <n v="206.6"/>
    <m/>
    <x v="7"/>
    <x v="1"/>
    <s v="Week 4"/>
  </r>
  <r>
    <n v="2000095219"/>
    <x v="6"/>
    <s v="SITIBOT"/>
    <n v="7.55"/>
    <m/>
    <x v="7"/>
    <x v="1"/>
    <s v="Week 4"/>
  </r>
  <r>
    <n v="2000095220"/>
    <x v="6"/>
    <s v="SITIBOT"/>
    <n v="5.2"/>
    <m/>
    <x v="7"/>
    <x v="1"/>
    <s v="Week 4"/>
  </r>
  <r>
    <n v="2000095221"/>
    <x v="6"/>
    <s v="SITIBOT"/>
    <n v="73.8"/>
    <m/>
    <x v="7"/>
    <x v="1"/>
    <s v="Week 4"/>
  </r>
  <r>
    <n v="2000095005"/>
    <x v="6"/>
    <s v="0100FIAR3004"/>
    <n v="259.87"/>
    <m/>
    <x v="7"/>
    <x v="1"/>
    <s v="Week 4"/>
  </r>
  <r>
    <n v="2000094985"/>
    <x v="6"/>
    <s v="0100FIAR3004"/>
    <n v="51.7"/>
    <m/>
    <x v="7"/>
    <x v="1"/>
    <s v="Week 4"/>
  </r>
  <r>
    <n v="2000095006"/>
    <x v="6"/>
    <s v="0100FIAR3004"/>
    <n v="187.35"/>
    <m/>
    <x v="7"/>
    <x v="1"/>
    <s v="Week 4"/>
  </r>
  <r>
    <n v="2000094993"/>
    <x v="6"/>
    <s v="0100FIAR3004"/>
    <n v="35.799999999999997"/>
    <m/>
    <x v="7"/>
    <x v="1"/>
    <s v="Week 4"/>
  </r>
  <r>
    <n v="2000095222"/>
    <x v="6"/>
    <s v="SITIBOT"/>
    <n v="72.650000000000006"/>
    <m/>
    <x v="7"/>
    <x v="1"/>
    <s v="Week 4"/>
  </r>
  <r>
    <n v="2000095007"/>
    <x v="6"/>
    <s v="0100FIAR3004"/>
    <n v="95.35"/>
    <m/>
    <x v="7"/>
    <x v="1"/>
    <s v="Week 4"/>
  </r>
  <r>
    <n v="2000095223"/>
    <x v="6"/>
    <s v="SITIBOT"/>
    <n v="7.55"/>
    <m/>
    <x v="7"/>
    <x v="1"/>
    <s v="Week 4"/>
  </r>
  <r>
    <n v="2000095224"/>
    <x v="6"/>
    <s v="SITIBOT"/>
    <n v="1184.25"/>
    <m/>
    <x v="7"/>
    <x v="1"/>
    <s v="Week 4"/>
  </r>
  <r>
    <n v="2000095225"/>
    <x v="6"/>
    <s v="SITIBOT"/>
    <n v="5.6"/>
    <m/>
    <x v="7"/>
    <x v="1"/>
    <s v="Week 4"/>
  </r>
  <r>
    <n v="2000095226"/>
    <x v="6"/>
    <s v="SITIBOT"/>
    <n v="68.900000000000006"/>
    <m/>
    <x v="7"/>
    <x v="1"/>
    <s v="Week 4"/>
  </r>
  <r>
    <n v="2000095227"/>
    <x v="6"/>
    <s v="SITIBOT"/>
    <n v="4.0999999999999996"/>
    <m/>
    <x v="7"/>
    <x v="1"/>
    <s v="Week 4"/>
  </r>
  <r>
    <n v="2000095228"/>
    <x v="6"/>
    <s v="SITIBOT"/>
    <n v="128.1"/>
    <m/>
    <x v="7"/>
    <x v="1"/>
    <s v="Week 4"/>
  </r>
  <r>
    <n v="2000095229"/>
    <x v="6"/>
    <s v="SITIBOT"/>
    <n v="15.65"/>
    <m/>
    <x v="7"/>
    <x v="1"/>
    <s v="Week 4"/>
  </r>
  <r>
    <n v="2000095008"/>
    <x v="6"/>
    <s v="0100FIAR3004"/>
    <n v="56.44"/>
    <m/>
    <x v="7"/>
    <x v="1"/>
    <s v="Week 4"/>
  </r>
  <r>
    <n v="2000095230"/>
    <x v="6"/>
    <s v="SITIBOT"/>
    <n v="25.7"/>
    <m/>
    <x v="7"/>
    <x v="1"/>
    <s v="Week 4"/>
  </r>
  <r>
    <n v="2000095231"/>
    <x v="6"/>
    <s v="SITIBOT"/>
    <n v="238"/>
    <m/>
    <x v="7"/>
    <x v="1"/>
    <s v="Week 4"/>
  </r>
  <r>
    <n v="2000095232"/>
    <x v="6"/>
    <s v="SITIBOT"/>
    <n v="11.85"/>
    <m/>
    <x v="7"/>
    <x v="1"/>
    <s v="Week 4"/>
  </r>
  <r>
    <n v="2000095233"/>
    <x v="6"/>
    <s v="SITIBOT"/>
    <n v="343.55"/>
    <m/>
    <x v="7"/>
    <x v="1"/>
    <s v="Week 4"/>
  </r>
  <r>
    <n v="2000095234"/>
    <x v="6"/>
    <s v="SITIBOT"/>
    <n v="38.200000000000003"/>
    <m/>
    <x v="7"/>
    <x v="1"/>
    <s v="Week 4"/>
  </r>
  <r>
    <n v="2000095235"/>
    <x v="6"/>
    <s v="SITIBOT"/>
    <n v="7.8"/>
    <m/>
    <x v="7"/>
    <x v="1"/>
    <s v="Week 4"/>
  </r>
  <r>
    <n v="2000095236"/>
    <x v="6"/>
    <s v="SITIBOT"/>
    <n v="45.9"/>
    <m/>
    <x v="7"/>
    <x v="1"/>
    <s v="Week 4"/>
  </r>
  <r>
    <n v="2000095237"/>
    <x v="6"/>
    <s v="SITIBOT"/>
    <n v="38.85"/>
    <m/>
    <x v="7"/>
    <x v="1"/>
    <s v="Week 4"/>
  </r>
  <r>
    <n v="2000095238"/>
    <x v="6"/>
    <s v="SITIBOT"/>
    <n v="23.45"/>
    <m/>
    <x v="7"/>
    <x v="1"/>
    <s v="Week 4"/>
  </r>
  <r>
    <n v="2000095239"/>
    <x v="6"/>
    <s v="SITIBOT"/>
    <n v="7.8"/>
    <m/>
    <x v="7"/>
    <x v="1"/>
    <s v="Week 4"/>
  </r>
  <r>
    <n v="2000095152"/>
    <x v="6"/>
    <s v="0106FIAC7012"/>
    <n v="5.6"/>
    <m/>
    <x v="7"/>
    <x v="1"/>
    <s v="Week 4"/>
  </r>
  <r>
    <n v="2000095160"/>
    <x v="6"/>
    <s v="0100FIAR7001"/>
    <n v="1040.45"/>
    <m/>
    <x v="7"/>
    <x v="1"/>
    <s v="Week 4"/>
  </r>
  <r>
    <n v="2000095240"/>
    <x v="6"/>
    <s v="SITIBOT"/>
    <n v="77"/>
    <m/>
    <x v="7"/>
    <x v="1"/>
    <s v="Week 4"/>
  </r>
  <r>
    <n v="2000095241"/>
    <x v="6"/>
    <s v="SITIBOT"/>
    <n v="7.8"/>
    <m/>
    <x v="7"/>
    <x v="1"/>
    <s v="Week 4"/>
  </r>
  <r>
    <n v="2000095010"/>
    <x v="6"/>
    <s v="0100FIAR3004"/>
    <n v="7.55"/>
    <m/>
    <x v="7"/>
    <x v="1"/>
    <s v="Week 4"/>
  </r>
  <r>
    <n v="2000095242"/>
    <x v="6"/>
    <s v="SITIBOT"/>
    <n v="579.79999999999995"/>
    <m/>
    <x v="7"/>
    <x v="1"/>
    <s v="Week 4"/>
  </r>
  <r>
    <n v="2000095243"/>
    <x v="6"/>
    <s v="SITIBOT"/>
    <n v="287.25"/>
    <m/>
    <x v="7"/>
    <x v="1"/>
    <s v="Week 4"/>
  </r>
  <r>
    <n v="2000095244"/>
    <x v="6"/>
    <s v="SITIBOT"/>
    <n v="138.5"/>
    <m/>
    <x v="7"/>
    <x v="1"/>
    <s v="Week 4"/>
  </r>
  <r>
    <n v="2000095245"/>
    <x v="6"/>
    <s v="SITIBOT"/>
    <n v="54.6"/>
    <m/>
    <x v="7"/>
    <x v="1"/>
    <s v="Week 4"/>
  </r>
  <r>
    <n v="2000095246"/>
    <x v="6"/>
    <s v="SITIBOT"/>
    <n v="15.5"/>
    <m/>
    <x v="7"/>
    <x v="1"/>
    <s v="Week 4"/>
  </r>
  <r>
    <n v="2000095247"/>
    <x v="6"/>
    <s v="SITIBOT"/>
    <n v="42.8"/>
    <m/>
    <x v="7"/>
    <x v="1"/>
    <s v="Week 4"/>
  </r>
  <r>
    <n v="2000095248"/>
    <x v="6"/>
    <s v="SITIBOT"/>
    <n v="116.3"/>
    <m/>
    <x v="7"/>
    <x v="1"/>
    <s v="Week 4"/>
  </r>
  <r>
    <n v="2000095073"/>
    <x v="6"/>
    <s v="0100FIAR3004"/>
    <n v="39.049999999999997"/>
    <m/>
    <x v="7"/>
    <x v="1"/>
    <s v="Week 4"/>
  </r>
  <r>
    <n v="2000095249"/>
    <x v="6"/>
    <s v="SITIBOT"/>
    <n v="21.8"/>
    <m/>
    <x v="7"/>
    <x v="1"/>
    <s v="Week 4"/>
  </r>
  <r>
    <n v="2000095250"/>
    <x v="6"/>
    <s v="SITIBOT"/>
    <n v="294.5"/>
    <m/>
    <x v="7"/>
    <x v="1"/>
    <s v="Week 4"/>
  </r>
  <r>
    <n v="2000095251"/>
    <x v="6"/>
    <s v="SITIBOT"/>
    <n v="243.8"/>
    <m/>
    <x v="7"/>
    <x v="1"/>
    <s v="Week 4"/>
  </r>
  <r>
    <n v="2000095252"/>
    <x v="6"/>
    <s v="SITIBOT"/>
    <n v="7.7"/>
    <m/>
    <x v="7"/>
    <x v="1"/>
    <s v="Week 4"/>
  </r>
  <r>
    <n v="2000095253"/>
    <x v="6"/>
    <s v="SITIBOT"/>
    <n v="345.55"/>
    <m/>
    <x v="7"/>
    <x v="1"/>
    <s v="Week 4"/>
  </r>
  <r>
    <n v="2000095011"/>
    <x v="6"/>
    <s v="0100FIAR3004"/>
    <n v="31.9"/>
    <m/>
    <x v="7"/>
    <x v="1"/>
    <s v="Week 4"/>
  </r>
  <r>
    <n v="2000095105"/>
    <x v="6"/>
    <s v="0106FIAC7012"/>
    <n v="5.0999999999999996"/>
    <m/>
    <x v="7"/>
    <x v="1"/>
    <s v="Week 4"/>
  </r>
  <r>
    <n v="2000095012"/>
    <x v="6"/>
    <s v="0100FIAR3004"/>
    <n v="47.8"/>
    <m/>
    <x v="7"/>
    <x v="1"/>
    <s v="Week 4"/>
  </r>
  <r>
    <n v="2000095254"/>
    <x v="6"/>
    <s v="SITIBOT"/>
    <n v="35.35"/>
    <m/>
    <x v="7"/>
    <x v="1"/>
    <s v="Week 4"/>
  </r>
  <r>
    <n v="2000095255"/>
    <x v="6"/>
    <s v="SITIBOT"/>
    <n v="314.3"/>
    <m/>
    <x v="7"/>
    <x v="1"/>
    <s v="Week 4"/>
  </r>
  <r>
    <n v="2000095256"/>
    <x v="6"/>
    <s v="SITIBOT"/>
    <n v="73.650000000000006"/>
    <m/>
    <x v="7"/>
    <x v="1"/>
    <s v="Week 4"/>
  </r>
  <r>
    <n v="2000095122"/>
    <x v="6"/>
    <s v="0100FIAR7001"/>
    <n v="79.599999999999994"/>
    <m/>
    <x v="7"/>
    <x v="1"/>
    <s v="Week 4"/>
  </r>
  <r>
    <n v="2000095257"/>
    <x v="6"/>
    <s v="SITIBOT"/>
    <n v="41.35"/>
    <m/>
    <x v="7"/>
    <x v="1"/>
    <s v="Week 4"/>
  </r>
  <r>
    <n v="2000095258"/>
    <x v="6"/>
    <s v="SITIBOT"/>
    <n v="7.8"/>
    <m/>
    <x v="7"/>
    <x v="1"/>
    <s v="Week 4"/>
  </r>
  <r>
    <n v="2000095259"/>
    <x v="6"/>
    <s v="SITIBOT"/>
    <n v="105.8"/>
    <m/>
    <x v="7"/>
    <x v="1"/>
    <s v="Week 4"/>
  </r>
  <r>
    <n v="2000095260"/>
    <x v="6"/>
    <s v="SITIBOT"/>
    <n v="1397.15"/>
    <m/>
    <x v="7"/>
    <x v="1"/>
    <s v="Week 4"/>
  </r>
  <r>
    <n v="2000095107"/>
    <x v="6"/>
    <s v="0111FIAC7005"/>
    <n v="317.7"/>
    <m/>
    <x v="7"/>
    <x v="1"/>
    <s v="Week 4"/>
  </r>
  <r>
    <n v="2000094999"/>
    <x v="6"/>
    <s v="0100FIAR3004"/>
    <n v="17.899999999999999"/>
    <m/>
    <x v="7"/>
    <x v="1"/>
    <s v="Week 4"/>
  </r>
  <r>
    <n v="2000095261"/>
    <x v="6"/>
    <s v="SITIBOT"/>
    <n v="70.34"/>
    <m/>
    <x v="7"/>
    <x v="1"/>
    <s v="Week 4"/>
  </r>
  <r>
    <n v="2000095262"/>
    <x v="6"/>
    <s v="SITIBOT"/>
    <n v="333.9"/>
    <m/>
    <x v="7"/>
    <x v="1"/>
    <s v="Week 4"/>
  </r>
  <r>
    <n v="2000095263"/>
    <x v="6"/>
    <s v="SITIBOT"/>
    <n v="32.6"/>
    <m/>
    <x v="7"/>
    <x v="1"/>
    <s v="Week 4"/>
  </r>
  <r>
    <n v="2000095264"/>
    <x v="6"/>
    <s v="SITIBOT"/>
    <n v="7.8"/>
    <m/>
    <x v="7"/>
    <x v="1"/>
    <s v="Week 4"/>
  </r>
  <r>
    <n v="2000095265"/>
    <x v="6"/>
    <s v="SITIBOT"/>
    <n v="47.75"/>
    <m/>
    <x v="7"/>
    <x v="1"/>
    <s v="Week 4"/>
  </r>
  <r>
    <n v="2000095014"/>
    <x v="6"/>
    <s v="0100FIAR3004"/>
    <n v="122.95"/>
    <m/>
    <x v="7"/>
    <x v="1"/>
    <s v="Week 4"/>
  </r>
  <r>
    <n v="2000095266"/>
    <x v="6"/>
    <s v="SITIBOT"/>
    <n v="110.05"/>
    <m/>
    <x v="7"/>
    <x v="1"/>
    <s v="Week 4"/>
  </r>
  <r>
    <n v="2000095267"/>
    <x v="6"/>
    <s v="SITIBOT"/>
    <n v="71.5"/>
    <m/>
    <x v="7"/>
    <x v="1"/>
    <s v="Week 4"/>
  </r>
  <r>
    <n v="2000094990"/>
    <x v="6"/>
    <s v="0100FIAR3004"/>
    <n v="22.65"/>
    <m/>
    <x v="7"/>
    <x v="1"/>
    <s v="Week 4"/>
  </r>
  <r>
    <n v="2000095089"/>
    <x v="6"/>
    <s v="0100FIAR7028"/>
    <n v="46.65"/>
    <m/>
    <x v="7"/>
    <x v="1"/>
    <s v="Week 4"/>
  </r>
  <r>
    <n v="2000095066"/>
    <x v="6"/>
    <s v="0111FIAC7005"/>
    <n v="15.65"/>
    <m/>
    <x v="7"/>
    <x v="1"/>
    <s v="Week 4"/>
  </r>
  <r>
    <n v="2000095268"/>
    <x v="6"/>
    <s v="SITIBOT"/>
    <n v="54.55"/>
    <m/>
    <x v="7"/>
    <x v="1"/>
    <s v="Week 4"/>
  </r>
  <r>
    <n v="2000095269"/>
    <x v="6"/>
    <s v="SITIBOT"/>
    <n v="12.35"/>
    <m/>
    <x v="7"/>
    <x v="1"/>
    <s v="Week 4"/>
  </r>
  <r>
    <n v="2000095270"/>
    <x v="6"/>
    <s v="SITIBOT"/>
    <n v="46.8"/>
    <m/>
    <x v="7"/>
    <x v="1"/>
    <s v="Week 4"/>
  </r>
  <r>
    <n v="2000095271"/>
    <x v="6"/>
    <s v="SITIBOT"/>
    <n v="330.35"/>
    <m/>
    <x v="7"/>
    <x v="1"/>
    <s v="Week 4"/>
  </r>
  <r>
    <n v="2000095271"/>
    <x v="6"/>
    <s v="SITIBOT"/>
    <n v="175.95"/>
    <m/>
    <x v="7"/>
    <x v="1"/>
    <s v="Week 4"/>
  </r>
  <r>
    <n v="2000095272"/>
    <x v="6"/>
    <s v="SITIBOT"/>
    <n v="267.95"/>
    <m/>
    <x v="7"/>
    <x v="1"/>
    <s v="Week 4"/>
  </r>
  <r>
    <n v="2000095273"/>
    <x v="6"/>
    <s v="SITIBOT"/>
    <n v="93.75"/>
    <m/>
    <x v="7"/>
    <x v="1"/>
    <s v="Week 4"/>
  </r>
  <r>
    <n v="2000095274"/>
    <x v="6"/>
    <s v="SITIBOT"/>
    <n v="66.55"/>
    <m/>
    <x v="7"/>
    <x v="1"/>
    <s v="Week 4"/>
  </r>
  <r>
    <n v="2000095015"/>
    <x v="6"/>
    <s v="0100FIAR3004"/>
    <n v="74.7"/>
    <m/>
    <x v="7"/>
    <x v="1"/>
    <s v="Week 4"/>
  </r>
  <r>
    <n v="2000095017"/>
    <x v="6"/>
    <s v="0100FIAR3004"/>
    <n v="36.9"/>
    <m/>
    <x v="7"/>
    <x v="1"/>
    <s v="Week 4"/>
  </r>
  <r>
    <n v="2000095275"/>
    <x v="6"/>
    <s v="SITIBOT"/>
    <n v="145.75"/>
    <m/>
    <x v="7"/>
    <x v="1"/>
    <s v="Week 4"/>
  </r>
  <r>
    <n v="2000095276"/>
    <x v="6"/>
    <s v="SITIBOT"/>
    <n v="172.7"/>
    <m/>
    <x v="7"/>
    <x v="1"/>
    <s v="Week 4"/>
  </r>
  <r>
    <n v="2000095276"/>
    <x v="6"/>
    <s v="SITIBOT"/>
    <n v="133.75"/>
    <m/>
    <x v="7"/>
    <x v="1"/>
    <s v="Week 4"/>
  </r>
  <r>
    <n v="2000095277"/>
    <x v="6"/>
    <s v="SITIBOT"/>
    <n v="5.2"/>
    <m/>
    <x v="7"/>
    <x v="1"/>
    <s v="Week 4"/>
  </r>
  <r>
    <n v="2000095123"/>
    <x v="6"/>
    <s v="0106FIAC7012"/>
    <n v="42.05"/>
    <m/>
    <x v="7"/>
    <x v="1"/>
    <s v="Week 4"/>
  </r>
  <r>
    <n v="2000095278"/>
    <x v="6"/>
    <s v="SITIBOT"/>
    <n v="109.1"/>
    <m/>
    <x v="7"/>
    <x v="1"/>
    <s v="Week 4"/>
  </r>
  <r>
    <n v="2000095018"/>
    <x v="6"/>
    <s v="0100FIAR3004"/>
    <n v="604.35"/>
    <m/>
    <x v="7"/>
    <x v="1"/>
    <s v="Week 4"/>
  </r>
  <r>
    <n v="2000095279"/>
    <x v="6"/>
    <s v="SITIBOT"/>
    <n v="7.8"/>
    <m/>
    <x v="7"/>
    <x v="1"/>
    <s v="Week 4"/>
  </r>
  <r>
    <n v="2000094966"/>
    <x v="6"/>
    <s v="0100FIAR7028"/>
    <n v="750.4"/>
    <m/>
    <x v="7"/>
    <x v="1"/>
    <s v="Week 4"/>
  </r>
  <r>
    <n v="2000095280"/>
    <x v="6"/>
    <s v="SITIBOT"/>
    <n v="122.45"/>
    <m/>
    <x v="7"/>
    <x v="1"/>
    <s v="Week 4"/>
  </r>
  <r>
    <n v="2000095019"/>
    <x v="6"/>
    <s v="0100FIAR3004"/>
    <n v="41.6"/>
    <m/>
    <x v="7"/>
    <x v="1"/>
    <s v="Week 4"/>
  </r>
  <r>
    <n v="2000095281"/>
    <x v="6"/>
    <s v="SITIBOT"/>
    <n v="1645.8"/>
    <m/>
    <x v="7"/>
    <x v="1"/>
    <s v="Week 4"/>
  </r>
  <r>
    <n v="2000095282"/>
    <x v="6"/>
    <s v="SITIBOT"/>
    <n v="7.8"/>
    <m/>
    <x v="7"/>
    <x v="1"/>
    <s v="Week 4"/>
  </r>
  <r>
    <n v="2000095283"/>
    <x v="6"/>
    <s v="SITIBOT"/>
    <n v="442.65"/>
    <m/>
    <x v="7"/>
    <x v="1"/>
    <s v="Week 4"/>
  </r>
  <r>
    <n v="2000095020"/>
    <x v="6"/>
    <s v="0100FIAR3004"/>
    <n v="138.35"/>
    <m/>
    <x v="7"/>
    <x v="1"/>
    <s v="Week 4"/>
  </r>
  <r>
    <n v="2000095021"/>
    <x v="6"/>
    <s v="0100FIAR3004"/>
    <n v="370.4"/>
    <m/>
    <x v="7"/>
    <x v="1"/>
    <s v="Week 4"/>
  </r>
  <r>
    <n v="2000095284"/>
    <x v="6"/>
    <s v="SITIBOT"/>
    <n v="5088.25"/>
    <m/>
    <x v="7"/>
    <x v="1"/>
    <s v="Week 4"/>
  </r>
  <r>
    <n v="2000095022"/>
    <x v="6"/>
    <s v="0100FIAR3004"/>
    <n v="35.6"/>
    <m/>
    <x v="7"/>
    <x v="1"/>
    <s v="Week 4"/>
  </r>
  <r>
    <n v="2000095285"/>
    <x v="6"/>
    <s v="SITIBOT"/>
    <n v="244.1"/>
    <m/>
    <x v="7"/>
    <x v="1"/>
    <s v="Week 4"/>
  </r>
  <r>
    <n v="2000095286"/>
    <x v="6"/>
    <s v="SITIBOT"/>
    <n v="259.95"/>
    <m/>
    <x v="7"/>
    <x v="1"/>
    <s v="Week 4"/>
  </r>
  <r>
    <n v="2000095287"/>
    <x v="6"/>
    <s v="SITIBOT"/>
    <n v="85.8"/>
    <m/>
    <x v="7"/>
    <x v="1"/>
    <s v="Week 4"/>
  </r>
  <r>
    <n v="2000095131"/>
    <x v="6"/>
    <s v="0106FIAC7012"/>
    <n v="155.37"/>
    <m/>
    <x v="7"/>
    <x v="1"/>
    <s v="Week 4"/>
  </r>
  <r>
    <n v="2000095288"/>
    <x v="6"/>
    <s v="SITIBOT"/>
    <n v="32.700000000000003"/>
    <m/>
    <x v="7"/>
    <x v="1"/>
    <s v="Week 4"/>
  </r>
  <r>
    <n v="2000095289"/>
    <x v="6"/>
    <s v="SITIBOT"/>
    <n v="480.75"/>
    <m/>
    <x v="7"/>
    <x v="1"/>
    <s v="Week 4"/>
  </r>
  <r>
    <n v="2000095290"/>
    <x v="6"/>
    <s v="SITIBOT"/>
    <n v="7.55"/>
    <m/>
    <x v="7"/>
    <x v="1"/>
    <s v="Week 4"/>
  </r>
  <r>
    <n v="2000095155"/>
    <x v="6"/>
    <s v="0106FIAC7012"/>
    <n v="1502.17"/>
    <m/>
    <x v="7"/>
    <x v="1"/>
    <s v="Week 4"/>
  </r>
  <r>
    <n v="2000095291"/>
    <x v="6"/>
    <s v="SITIBOT"/>
    <n v="31.8"/>
    <m/>
    <x v="7"/>
    <x v="1"/>
    <s v="Week 4"/>
  </r>
  <r>
    <n v="2000095292"/>
    <x v="6"/>
    <s v="SITIBOT"/>
    <n v="136"/>
    <m/>
    <x v="7"/>
    <x v="1"/>
    <s v="Week 4"/>
  </r>
  <r>
    <n v="2000095293"/>
    <x v="6"/>
    <s v="SITIBOT"/>
    <n v="43.85"/>
    <m/>
    <x v="7"/>
    <x v="1"/>
    <s v="Week 4"/>
  </r>
  <r>
    <n v="2000095294"/>
    <x v="6"/>
    <s v="SITIBOT"/>
    <n v="90.35"/>
    <m/>
    <x v="7"/>
    <x v="1"/>
    <s v="Week 4"/>
  </r>
  <r>
    <n v="2000095295"/>
    <x v="6"/>
    <s v="SITIBOT"/>
    <n v="44.95"/>
    <m/>
    <x v="7"/>
    <x v="1"/>
    <s v="Week 4"/>
  </r>
  <r>
    <n v="2000095296"/>
    <x v="6"/>
    <s v="SITIBOT"/>
    <n v="13.35"/>
    <m/>
    <x v="7"/>
    <x v="1"/>
    <s v="Week 4"/>
  </r>
  <r>
    <n v="2000095023"/>
    <x v="6"/>
    <s v="0100FIAR3004"/>
    <n v="51.75"/>
    <m/>
    <x v="7"/>
    <x v="1"/>
    <s v="Week 4"/>
  </r>
  <r>
    <n v="2000095297"/>
    <x v="6"/>
    <s v="SITIBOT"/>
    <n v="113.2"/>
    <m/>
    <x v="7"/>
    <x v="1"/>
    <s v="Week 4"/>
  </r>
  <r>
    <n v="2000095024"/>
    <x v="6"/>
    <s v="0100FIAR3004"/>
    <n v="781.5"/>
    <m/>
    <x v="7"/>
    <x v="1"/>
    <s v="Week 4"/>
  </r>
  <r>
    <n v="2000095298"/>
    <x v="6"/>
    <s v="SITIBOT"/>
    <n v="62.6"/>
    <m/>
    <x v="7"/>
    <x v="1"/>
    <s v="Week 4"/>
  </r>
  <r>
    <n v="2000095299"/>
    <x v="6"/>
    <s v="SITIBOT"/>
    <n v="75.400000000000006"/>
    <m/>
    <x v="7"/>
    <x v="1"/>
    <s v="Week 4"/>
  </r>
  <r>
    <n v="2000095300"/>
    <x v="6"/>
    <s v="SITIBOT"/>
    <n v="3911.6"/>
    <m/>
    <x v="7"/>
    <x v="1"/>
    <s v="Week 4"/>
  </r>
  <r>
    <n v="2000095301"/>
    <x v="6"/>
    <s v="SITIBOT"/>
    <n v="198.9"/>
    <m/>
    <x v="7"/>
    <x v="1"/>
    <s v="Week 4"/>
  </r>
  <r>
    <n v="2000095301"/>
    <x v="6"/>
    <s v="SITIBOT"/>
    <n v="347.7"/>
    <m/>
    <x v="7"/>
    <x v="1"/>
    <s v="Week 4"/>
  </r>
  <r>
    <n v="2000095302"/>
    <x v="6"/>
    <s v="SITIBOT"/>
    <n v="1371.8"/>
    <m/>
    <x v="7"/>
    <x v="1"/>
    <s v="Week 4"/>
  </r>
  <r>
    <n v="2000094977"/>
    <x v="6"/>
    <s v="0100FIAR3004"/>
    <n v="31"/>
    <m/>
    <x v="7"/>
    <x v="1"/>
    <s v="Week 4"/>
  </r>
  <r>
    <n v="2000095303"/>
    <x v="6"/>
    <s v="SITIBOT"/>
    <n v="110.5"/>
    <m/>
    <x v="7"/>
    <x v="1"/>
    <s v="Week 4"/>
  </r>
  <r>
    <n v="2000095304"/>
    <x v="6"/>
    <s v="SITIBOT"/>
    <n v="122.75"/>
    <m/>
    <x v="7"/>
    <x v="1"/>
    <s v="Week 4"/>
  </r>
  <r>
    <n v="2000095305"/>
    <x v="6"/>
    <s v="SITIBOT"/>
    <n v="295.35000000000002"/>
    <m/>
    <x v="7"/>
    <x v="1"/>
    <s v="Week 4"/>
  </r>
  <r>
    <n v="2000095306"/>
    <x v="6"/>
    <s v="SITIBOT"/>
    <n v="7.8"/>
    <m/>
    <x v="7"/>
    <x v="1"/>
    <s v="Week 4"/>
  </r>
  <r>
    <n v="2000095025"/>
    <x v="6"/>
    <s v="0100FIAR3004"/>
    <n v="111.45"/>
    <m/>
    <x v="7"/>
    <x v="1"/>
    <s v="Week 4"/>
  </r>
  <r>
    <n v="2000095307"/>
    <x v="6"/>
    <s v="SITIBOT"/>
    <n v="7.82"/>
    <m/>
    <x v="7"/>
    <x v="1"/>
    <s v="Week 4"/>
  </r>
  <r>
    <n v="2000095308"/>
    <x v="6"/>
    <s v="SITIBOT"/>
    <n v="123.55"/>
    <m/>
    <x v="7"/>
    <x v="1"/>
    <s v="Week 4"/>
  </r>
  <r>
    <n v="2000095026"/>
    <x v="6"/>
    <s v="0100FIAR3004"/>
    <n v="85.5"/>
    <m/>
    <x v="7"/>
    <x v="1"/>
    <s v="Week 4"/>
  </r>
  <r>
    <n v="2000095309"/>
    <x v="6"/>
    <s v="SITIBOT"/>
    <n v="54.4"/>
    <m/>
    <x v="7"/>
    <x v="1"/>
    <s v="Week 4"/>
  </r>
  <r>
    <n v="2000095117"/>
    <x v="6"/>
    <s v="0106FIAC7012"/>
    <n v="860.15"/>
    <m/>
    <x v="7"/>
    <x v="1"/>
    <s v="Week 4"/>
  </r>
  <r>
    <n v="2000095001"/>
    <x v="6"/>
    <s v="0100FIAR3004"/>
    <n v="74.5"/>
    <m/>
    <x v="7"/>
    <x v="1"/>
    <s v="Week 4"/>
  </r>
  <r>
    <n v="2000095310"/>
    <x v="6"/>
    <s v="SITIBOT"/>
    <n v="7.8"/>
    <m/>
    <x v="7"/>
    <x v="1"/>
    <s v="Week 4"/>
  </r>
  <r>
    <n v="2000095084"/>
    <x v="6"/>
    <s v="0106FIAC7012"/>
    <n v="24.95"/>
    <m/>
    <x v="7"/>
    <x v="1"/>
    <s v="Week 4"/>
  </r>
  <r>
    <n v="2000095311"/>
    <x v="6"/>
    <s v="SITIBOT"/>
    <n v="7.8"/>
    <m/>
    <x v="7"/>
    <x v="1"/>
    <s v="Week 4"/>
  </r>
  <r>
    <n v="2000095027"/>
    <x v="6"/>
    <s v="0100FIAR3004"/>
    <n v="7.8"/>
    <m/>
    <x v="7"/>
    <x v="1"/>
    <s v="Week 4"/>
  </r>
  <r>
    <n v="2000095312"/>
    <x v="6"/>
    <s v="SITIBOT"/>
    <n v="7.8"/>
    <m/>
    <x v="7"/>
    <x v="1"/>
    <s v="Week 4"/>
  </r>
  <r>
    <n v="2000095313"/>
    <x v="6"/>
    <s v="SITIBOT"/>
    <n v="46.56"/>
    <m/>
    <x v="7"/>
    <x v="1"/>
    <s v="Week 4"/>
  </r>
  <r>
    <n v="2000095314"/>
    <x v="6"/>
    <s v="SITIBOT"/>
    <n v="544.20000000000005"/>
    <m/>
    <x v="7"/>
    <x v="1"/>
    <s v="Week 4"/>
  </r>
  <r>
    <n v="2000095106"/>
    <x v="6"/>
    <s v="0106FIAC7012"/>
    <n v="162.65"/>
    <m/>
    <x v="7"/>
    <x v="1"/>
    <s v="Week 4"/>
  </r>
  <r>
    <n v="2000095315"/>
    <x v="6"/>
    <s v="SITIBOT"/>
    <n v="600.9"/>
    <m/>
    <x v="7"/>
    <x v="1"/>
    <s v="Week 4"/>
  </r>
  <r>
    <n v="2000095028"/>
    <x v="6"/>
    <s v="0100FIAR3004"/>
    <n v="115.85"/>
    <m/>
    <x v="7"/>
    <x v="1"/>
    <s v="Week 4"/>
  </r>
  <r>
    <n v="2000095316"/>
    <x v="6"/>
    <s v="SITIBOT"/>
    <n v="22.15"/>
    <m/>
    <x v="7"/>
    <x v="1"/>
    <s v="Week 4"/>
  </r>
  <r>
    <n v="2000095029"/>
    <x v="6"/>
    <s v="0100FIAR3004"/>
    <n v="62.45"/>
    <m/>
    <x v="7"/>
    <x v="1"/>
    <s v="Week 4"/>
  </r>
  <r>
    <n v="2000095317"/>
    <x v="6"/>
    <s v="SITIBOT"/>
    <n v="46.7"/>
    <m/>
    <x v="7"/>
    <x v="1"/>
    <s v="Week 4"/>
  </r>
  <r>
    <n v="2000095030"/>
    <x v="6"/>
    <s v="0100FIAR3004"/>
    <n v="215.3"/>
    <m/>
    <x v="7"/>
    <x v="1"/>
    <s v="Week 4"/>
  </r>
  <r>
    <n v="2000095031"/>
    <x v="6"/>
    <s v="0100FIAR3004"/>
    <n v="75.400000000000006"/>
    <m/>
    <x v="7"/>
    <x v="1"/>
    <s v="Week 4"/>
  </r>
  <r>
    <n v="2000095031"/>
    <x v="6"/>
    <s v="0100FIAR3004"/>
    <n v="7.55"/>
    <m/>
    <x v="7"/>
    <x v="1"/>
    <s v="Week 4"/>
  </r>
  <r>
    <n v="2000095031"/>
    <x v="6"/>
    <s v="0100FIAR3004"/>
    <n v="17.55"/>
    <m/>
    <x v="7"/>
    <x v="1"/>
    <s v="Week 4"/>
  </r>
  <r>
    <n v="2000095318"/>
    <x v="6"/>
    <s v="SITIBOT"/>
    <n v="694.95"/>
    <m/>
    <x v="7"/>
    <x v="1"/>
    <s v="Week 4"/>
  </r>
  <r>
    <n v="2000095096"/>
    <x v="6"/>
    <s v="0100FIAR7028"/>
    <n v="460.35"/>
    <m/>
    <x v="7"/>
    <x v="1"/>
    <s v="Week 4"/>
  </r>
  <r>
    <n v="2000095319"/>
    <x v="6"/>
    <s v="SITIBOT"/>
    <n v="5.6"/>
    <m/>
    <x v="7"/>
    <x v="1"/>
    <s v="Week 4"/>
  </r>
  <r>
    <n v="2000095320"/>
    <x v="6"/>
    <s v="SITIBOT"/>
    <n v="201.35"/>
    <m/>
    <x v="7"/>
    <x v="1"/>
    <s v="Week 4"/>
  </r>
  <r>
    <n v="2000095321"/>
    <x v="6"/>
    <s v="SITIBOT"/>
    <n v="50.55"/>
    <m/>
    <x v="7"/>
    <x v="1"/>
    <s v="Week 4"/>
  </r>
  <r>
    <n v="2000095114"/>
    <x v="6"/>
    <s v="0100FIAR7001"/>
    <n v="61.15"/>
    <m/>
    <x v="7"/>
    <x v="1"/>
    <s v="Week 4"/>
  </r>
  <r>
    <n v="2000095322"/>
    <x v="6"/>
    <s v="SITIBOT"/>
    <n v="138.55000000000001"/>
    <m/>
    <x v="7"/>
    <x v="1"/>
    <s v="Week 4"/>
  </r>
  <r>
    <n v="2000095323"/>
    <x v="6"/>
    <s v="SITIBOT"/>
    <n v="57.25"/>
    <m/>
    <x v="7"/>
    <x v="1"/>
    <s v="Week 4"/>
  </r>
  <r>
    <n v="2000095032"/>
    <x v="6"/>
    <s v="0100FIAR3004"/>
    <n v="265.05"/>
    <m/>
    <x v="7"/>
    <x v="1"/>
    <s v="Week 4"/>
  </r>
  <r>
    <n v="2000095324"/>
    <x v="6"/>
    <s v="SITIBOT"/>
    <n v="168.7"/>
    <m/>
    <x v="7"/>
    <x v="1"/>
    <s v="Week 4"/>
  </r>
  <r>
    <n v="2000095325"/>
    <x v="6"/>
    <s v="SITIBOT"/>
    <n v="34.75"/>
    <m/>
    <x v="7"/>
    <x v="1"/>
    <s v="Week 4"/>
  </r>
  <r>
    <n v="2000095326"/>
    <x v="6"/>
    <s v="SITIBOT"/>
    <n v="7.8"/>
    <m/>
    <x v="7"/>
    <x v="1"/>
    <s v="Week 4"/>
  </r>
  <r>
    <n v="2000095327"/>
    <x v="6"/>
    <s v="SITIBOT"/>
    <n v="36.35"/>
    <m/>
    <x v="7"/>
    <x v="1"/>
    <s v="Week 4"/>
  </r>
  <r>
    <n v="2000095328"/>
    <x v="6"/>
    <s v="SITIBOT"/>
    <n v="33.549999999999997"/>
    <m/>
    <x v="7"/>
    <x v="1"/>
    <s v="Week 4"/>
  </r>
  <r>
    <n v="2000094989"/>
    <x v="6"/>
    <s v="0100FIAR7028"/>
    <n v="313.25"/>
    <m/>
    <x v="7"/>
    <x v="1"/>
    <s v="Week 4"/>
  </r>
  <r>
    <n v="2000094980"/>
    <x v="6"/>
    <s v="0114FIAC7011"/>
    <n v="39.200000000000003"/>
    <m/>
    <x v="7"/>
    <x v="1"/>
    <s v="Week 4"/>
  </r>
  <r>
    <n v="2000094980"/>
    <x v="6"/>
    <s v="0114FIAC7011"/>
    <n v="29.85"/>
    <m/>
    <x v="7"/>
    <x v="1"/>
    <s v="Week 4"/>
  </r>
  <r>
    <n v="2000095033"/>
    <x v="6"/>
    <s v="0100FIAR3004"/>
    <n v="16.75"/>
    <m/>
    <x v="7"/>
    <x v="1"/>
    <s v="Week 4"/>
  </r>
  <r>
    <n v="2000095329"/>
    <x v="6"/>
    <s v="SITIBOT"/>
    <n v="150.69999999999999"/>
    <m/>
    <x v="7"/>
    <x v="1"/>
    <s v="Week 4"/>
  </r>
  <r>
    <n v="2000095330"/>
    <x v="6"/>
    <s v="SITIBOT"/>
    <n v="41.55"/>
    <m/>
    <x v="7"/>
    <x v="1"/>
    <s v="Week 4"/>
  </r>
  <r>
    <n v="2000095034"/>
    <x v="6"/>
    <s v="0100FIAR3004"/>
    <n v="7.8"/>
    <m/>
    <x v="7"/>
    <x v="1"/>
    <s v="Week 4"/>
  </r>
  <r>
    <n v="2000095035"/>
    <x v="6"/>
    <s v="0100FIAR3004"/>
    <n v="115.6"/>
    <m/>
    <x v="7"/>
    <x v="1"/>
    <s v="Week 4"/>
  </r>
  <r>
    <n v="2000095036"/>
    <x v="6"/>
    <s v="0100FIAR3004"/>
    <n v="38.299999999999997"/>
    <m/>
    <x v="7"/>
    <x v="1"/>
    <s v="Week 4"/>
  </r>
  <r>
    <n v="2000095331"/>
    <x v="6"/>
    <s v="SITIBOT"/>
    <n v="12.9"/>
    <m/>
    <x v="7"/>
    <x v="1"/>
    <s v="Week 4"/>
  </r>
  <r>
    <n v="2000095332"/>
    <x v="6"/>
    <s v="SITIBOT"/>
    <n v="405.75"/>
    <m/>
    <x v="7"/>
    <x v="1"/>
    <s v="Week 4"/>
  </r>
  <r>
    <n v="2000095333"/>
    <x v="6"/>
    <s v="SITIBOT"/>
    <n v="72.7"/>
    <m/>
    <x v="7"/>
    <x v="1"/>
    <s v="Week 4"/>
  </r>
  <r>
    <n v="2000095334"/>
    <x v="6"/>
    <s v="SITIBOT"/>
    <n v="117.35"/>
    <m/>
    <x v="7"/>
    <x v="1"/>
    <s v="Week 4"/>
  </r>
  <r>
    <n v="2000095092"/>
    <x v="6"/>
    <s v="0106FIAC7012"/>
    <n v="1656.9"/>
    <m/>
    <x v="7"/>
    <x v="1"/>
    <s v="Week 4"/>
  </r>
  <r>
    <n v="2000095335"/>
    <x v="6"/>
    <s v="SITIBOT"/>
    <n v="22.65"/>
    <m/>
    <x v="7"/>
    <x v="1"/>
    <s v="Week 4"/>
  </r>
  <r>
    <n v="2000095037"/>
    <x v="6"/>
    <s v="0100FIAR3004"/>
    <n v="1118.3"/>
    <m/>
    <x v="7"/>
    <x v="1"/>
    <s v="Week 4"/>
  </r>
  <r>
    <n v="2000095336"/>
    <x v="6"/>
    <s v="SITIBOT"/>
    <n v="15.5"/>
    <m/>
    <x v="7"/>
    <x v="1"/>
    <s v="Week 4"/>
  </r>
  <r>
    <n v="2000095337"/>
    <x v="6"/>
    <s v="SITIBOT"/>
    <n v="51.9"/>
    <m/>
    <x v="7"/>
    <x v="1"/>
    <s v="Week 4"/>
  </r>
  <r>
    <n v="2000095133"/>
    <x v="6"/>
    <s v="0106FIAC7012"/>
    <n v="29.4"/>
    <m/>
    <x v="7"/>
    <x v="1"/>
    <s v="Week 4"/>
  </r>
  <r>
    <n v="2000095338"/>
    <x v="6"/>
    <s v="SITIBOT"/>
    <n v="168.95"/>
    <m/>
    <x v="7"/>
    <x v="1"/>
    <s v="Week 4"/>
  </r>
  <r>
    <n v="2000095074"/>
    <x v="6"/>
    <s v="0100FIAR3004"/>
    <n v="7.8"/>
    <m/>
    <x v="7"/>
    <x v="1"/>
    <s v="Week 4"/>
  </r>
  <r>
    <n v="2000095339"/>
    <x v="6"/>
    <s v="SITIBOT"/>
    <n v="5.6"/>
    <m/>
    <x v="7"/>
    <x v="1"/>
    <s v="Week 4"/>
  </r>
  <r>
    <n v="2000095340"/>
    <x v="6"/>
    <s v="SITIBOT"/>
    <n v="11.85"/>
    <m/>
    <x v="7"/>
    <x v="1"/>
    <s v="Week 4"/>
  </r>
  <r>
    <n v="2000095086"/>
    <x v="6"/>
    <s v="0106FIAC7012"/>
    <n v="7.9"/>
    <m/>
    <x v="7"/>
    <x v="1"/>
    <s v="Week 4"/>
  </r>
  <r>
    <n v="2000095341"/>
    <x v="6"/>
    <s v="SITIBOT"/>
    <n v="7.24"/>
    <m/>
    <x v="7"/>
    <x v="1"/>
    <s v="Week 4"/>
  </r>
  <r>
    <n v="2000094988"/>
    <x v="6"/>
    <s v="0100FIAR7028"/>
    <n v="187.65"/>
    <m/>
    <x v="7"/>
    <x v="1"/>
    <s v="Week 4"/>
  </r>
  <r>
    <n v="2000095342"/>
    <x v="6"/>
    <s v="SITIBOT"/>
    <n v="66.3"/>
    <m/>
    <x v="7"/>
    <x v="1"/>
    <s v="Week 4"/>
  </r>
  <r>
    <n v="2000095343"/>
    <x v="6"/>
    <s v="SITIBOT"/>
    <n v="7.8"/>
    <m/>
    <x v="7"/>
    <x v="1"/>
    <s v="Week 4"/>
  </r>
  <r>
    <n v="2000095344"/>
    <x v="6"/>
    <s v="SITIBOT"/>
    <n v="257.8"/>
    <m/>
    <x v="7"/>
    <x v="1"/>
    <s v="Week 4"/>
  </r>
  <r>
    <n v="2000095039"/>
    <x v="6"/>
    <s v="0100FIAR3004"/>
    <n v="16.55"/>
    <m/>
    <x v="7"/>
    <x v="1"/>
    <s v="Week 4"/>
  </r>
  <r>
    <n v="2000095039"/>
    <x v="6"/>
    <s v="0100FIAR3004"/>
    <n v="92.45"/>
    <m/>
    <x v="7"/>
    <x v="1"/>
    <s v="Week 4"/>
  </r>
  <r>
    <n v="2000095090"/>
    <x v="6"/>
    <s v="0100FIAR7028"/>
    <n v="430.9"/>
    <m/>
    <x v="7"/>
    <x v="1"/>
    <s v="Week 4"/>
  </r>
  <r>
    <n v="2000095345"/>
    <x v="6"/>
    <s v="SITIBOT"/>
    <n v="101.75"/>
    <m/>
    <x v="7"/>
    <x v="1"/>
    <s v="Week 4"/>
  </r>
  <r>
    <n v="2000095346"/>
    <x v="6"/>
    <s v="SITIBOT"/>
    <n v="127.4"/>
    <m/>
    <x v="7"/>
    <x v="1"/>
    <s v="Week 4"/>
  </r>
  <r>
    <n v="2000095347"/>
    <x v="6"/>
    <s v="SITIBOT"/>
    <n v="11.6"/>
    <m/>
    <x v="7"/>
    <x v="1"/>
    <s v="Week 4"/>
  </r>
  <r>
    <n v="2000095348"/>
    <x v="6"/>
    <s v="SITIBOT"/>
    <n v="34.75"/>
    <m/>
    <x v="7"/>
    <x v="1"/>
    <s v="Week 4"/>
  </r>
  <r>
    <n v="2000095349"/>
    <x v="6"/>
    <s v="SITIBOT"/>
    <n v="17.350000000000001"/>
    <m/>
    <x v="7"/>
    <x v="1"/>
    <s v="Week 4"/>
  </r>
  <r>
    <n v="2000095350"/>
    <x v="6"/>
    <s v="SITIBOT"/>
    <n v="25.1"/>
    <m/>
    <x v="7"/>
    <x v="1"/>
    <s v="Week 4"/>
  </r>
  <r>
    <n v="2000095351"/>
    <x v="6"/>
    <s v="SITIBOT"/>
    <n v="38.049999999999997"/>
    <m/>
    <x v="7"/>
    <x v="1"/>
    <s v="Week 4"/>
  </r>
  <r>
    <n v="2000095352"/>
    <x v="6"/>
    <s v="SITIBOT"/>
    <n v="19.55"/>
    <m/>
    <x v="7"/>
    <x v="1"/>
    <s v="Week 4"/>
  </r>
  <r>
    <n v="2000095353"/>
    <x v="6"/>
    <s v="SITIBOT"/>
    <n v="110.5"/>
    <m/>
    <x v="7"/>
    <x v="1"/>
    <s v="Week 4"/>
  </r>
  <r>
    <n v="2000095013"/>
    <x v="6"/>
    <s v="0106FIAC7012"/>
    <n v="35"/>
    <m/>
    <x v="7"/>
    <x v="1"/>
    <s v="Week 4"/>
  </r>
  <r>
    <n v="2000095354"/>
    <x v="6"/>
    <s v="SITIBOT"/>
    <n v="48.6"/>
    <m/>
    <x v="7"/>
    <x v="1"/>
    <s v="Week 4"/>
  </r>
  <r>
    <n v="2000095355"/>
    <x v="6"/>
    <s v="SITIBOT"/>
    <n v="49.75"/>
    <m/>
    <x v="7"/>
    <x v="1"/>
    <s v="Week 4"/>
  </r>
  <r>
    <n v="2000095040"/>
    <x v="6"/>
    <s v="0100FIAR3004"/>
    <n v="835.55"/>
    <m/>
    <x v="7"/>
    <x v="1"/>
    <s v="Week 4"/>
  </r>
  <r>
    <n v="2000095356"/>
    <x v="6"/>
    <s v="SITIBOT"/>
    <n v="5.2"/>
    <m/>
    <x v="7"/>
    <x v="1"/>
    <s v="Week 4"/>
  </r>
  <r>
    <n v="2000095357"/>
    <x v="6"/>
    <s v="SITIBOT"/>
    <n v="23.65"/>
    <m/>
    <x v="7"/>
    <x v="1"/>
    <s v="Week 4"/>
  </r>
  <r>
    <n v="2000095358"/>
    <x v="6"/>
    <s v="SITIBOT"/>
    <n v="285.8"/>
    <m/>
    <x v="7"/>
    <x v="1"/>
    <s v="Week 4"/>
  </r>
  <r>
    <n v="2000095118"/>
    <x v="6"/>
    <s v="0111FIAC7005"/>
    <n v="80"/>
    <m/>
    <x v="7"/>
    <x v="1"/>
    <s v="Week 4"/>
  </r>
  <r>
    <n v="2000095359"/>
    <x v="6"/>
    <s v="SITIBOT"/>
    <n v="11.85"/>
    <m/>
    <x v="7"/>
    <x v="1"/>
    <s v="Week 4"/>
  </r>
  <r>
    <n v="2000095360"/>
    <x v="6"/>
    <s v="SITIBOT"/>
    <n v="11.85"/>
    <m/>
    <x v="7"/>
    <x v="1"/>
    <s v="Week 4"/>
  </r>
  <r>
    <n v="2000094996"/>
    <x v="6"/>
    <s v="0100FIAR3004"/>
    <n v="10842.2"/>
    <m/>
    <x v="7"/>
    <x v="1"/>
    <s v="Week 4"/>
  </r>
  <r>
    <n v="2000095111"/>
    <x v="6"/>
    <s v="0106FIAC7012"/>
    <n v="40.75"/>
    <m/>
    <x v="7"/>
    <x v="1"/>
    <s v="Week 4"/>
  </r>
  <r>
    <n v="2000095361"/>
    <x v="6"/>
    <s v="SITIBOT"/>
    <n v="101.7"/>
    <m/>
    <x v="7"/>
    <x v="1"/>
    <s v="Week 4"/>
  </r>
  <r>
    <n v="2000095362"/>
    <x v="6"/>
    <s v="SITIBOT"/>
    <n v="128.6"/>
    <m/>
    <x v="7"/>
    <x v="1"/>
    <s v="Week 4"/>
  </r>
  <r>
    <n v="2000095363"/>
    <x v="6"/>
    <s v="SITIBOT"/>
    <n v="67.099999999999994"/>
    <m/>
    <x v="7"/>
    <x v="1"/>
    <s v="Week 4"/>
  </r>
  <r>
    <n v="2000095364"/>
    <x v="6"/>
    <s v="SITIBOT"/>
    <n v="127.15"/>
    <m/>
    <x v="7"/>
    <x v="1"/>
    <s v="Week 4"/>
  </r>
  <r>
    <n v="2000095364"/>
    <x v="6"/>
    <s v="SITIBOT"/>
    <n v="169.95"/>
    <m/>
    <x v="7"/>
    <x v="1"/>
    <s v="Week 4"/>
  </r>
  <r>
    <n v="2000095365"/>
    <x v="6"/>
    <s v="SITIBOT"/>
    <n v="545.77"/>
    <m/>
    <x v="7"/>
    <x v="1"/>
    <s v="Week 4"/>
  </r>
  <r>
    <n v="2000095093"/>
    <x v="6"/>
    <s v="0106FIAC7012"/>
    <n v="62.35"/>
    <m/>
    <x v="7"/>
    <x v="1"/>
    <s v="Week 4"/>
  </r>
  <r>
    <n v="2000095097"/>
    <x v="6"/>
    <s v="0100FIAR7001"/>
    <n v="1231.8499999999999"/>
    <m/>
    <x v="7"/>
    <x v="1"/>
    <s v="Week 4"/>
  </r>
  <r>
    <n v="2000095366"/>
    <x v="6"/>
    <s v="SITIBOT"/>
    <n v="19.55"/>
    <m/>
    <x v="7"/>
    <x v="1"/>
    <s v="Week 4"/>
  </r>
  <r>
    <n v="2000095041"/>
    <x v="6"/>
    <s v="0100FIAR3004"/>
    <n v="129.35"/>
    <m/>
    <x v="7"/>
    <x v="1"/>
    <s v="Week 4"/>
  </r>
  <r>
    <n v="2000095367"/>
    <x v="6"/>
    <s v="SITIBOT"/>
    <n v="23.1"/>
    <m/>
    <x v="7"/>
    <x v="1"/>
    <s v="Week 4"/>
  </r>
  <r>
    <n v="2000095116"/>
    <x v="6"/>
    <s v="0114FIAC7011"/>
    <n v="151.5"/>
    <m/>
    <x v="7"/>
    <x v="1"/>
    <s v="Week 4"/>
  </r>
  <r>
    <n v="2000095104"/>
    <x v="6"/>
    <s v="0106FIAC7012"/>
    <n v="15.9"/>
    <m/>
    <x v="7"/>
    <x v="1"/>
    <s v="Week 4"/>
  </r>
  <r>
    <n v="2000095098"/>
    <x v="6"/>
    <s v="0106FIAC7012"/>
    <n v="33.9"/>
    <m/>
    <x v="7"/>
    <x v="1"/>
    <s v="Week 4"/>
  </r>
  <r>
    <n v="2000095368"/>
    <x v="6"/>
    <s v="SITIBOT"/>
    <n v="26.8"/>
    <m/>
    <x v="7"/>
    <x v="1"/>
    <s v="Week 4"/>
  </r>
  <r>
    <n v="2000095042"/>
    <x v="6"/>
    <s v="0100FIAR3004"/>
    <n v="100.85"/>
    <m/>
    <x v="7"/>
    <x v="1"/>
    <s v="Week 4"/>
  </r>
  <r>
    <n v="2000095369"/>
    <x v="6"/>
    <s v="SITIBOT"/>
    <n v="140.1"/>
    <m/>
    <x v="7"/>
    <x v="1"/>
    <s v="Week 4"/>
  </r>
  <r>
    <n v="2000095370"/>
    <x v="6"/>
    <s v="SITIBOT"/>
    <n v="55.05"/>
    <m/>
    <x v="7"/>
    <x v="1"/>
    <s v="Week 4"/>
  </r>
  <r>
    <n v="2000094991"/>
    <x v="6"/>
    <s v="0100FIAR3004"/>
    <n v="909.5"/>
    <m/>
    <x v="7"/>
    <x v="1"/>
    <s v="Week 4"/>
  </r>
  <r>
    <n v="2000095371"/>
    <x v="6"/>
    <s v="SITIBOT"/>
    <n v="7.7"/>
    <m/>
    <x v="7"/>
    <x v="1"/>
    <s v="Week 4"/>
  </r>
  <r>
    <n v="2000094986"/>
    <x v="6"/>
    <s v="0100FIAR7028"/>
    <n v="5.6"/>
    <m/>
    <x v="7"/>
    <x v="1"/>
    <s v="Week 4"/>
  </r>
  <r>
    <n v="2000094951"/>
    <x v="6"/>
    <s v="0106FIAC7012"/>
    <n v="448.2"/>
    <m/>
    <x v="7"/>
    <x v="1"/>
    <s v="Week 4"/>
  </r>
  <r>
    <n v="2000095043"/>
    <x v="6"/>
    <s v="0100FIAR3004"/>
    <n v="61.5"/>
    <m/>
    <x v="7"/>
    <x v="1"/>
    <s v="Week 4"/>
  </r>
  <r>
    <n v="2000095081"/>
    <x v="6"/>
    <s v="0100FIAR7028"/>
    <n v="1460.9"/>
    <m/>
    <x v="7"/>
    <x v="1"/>
    <s v="Week 4"/>
  </r>
  <r>
    <n v="2000095372"/>
    <x v="6"/>
    <s v="SITIBOT"/>
    <n v="13.2"/>
    <m/>
    <x v="7"/>
    <x v="1"/>
    <s v="Week 4"/>
  </r>
  <r>
    <n v="2000095057"/>
    <x v="6"/>
    <s v="0100FIAR7001"/>
    <n v="4173.25"/>
    <m/>
    <x v="7"/>
    <x v="1"/>
    <s v="Week 4"/>
  </r>
  <r>
    <n v="2000094950"/>
    <x v="6"/>
    <s v="0106FIAC7012"/>
    <n v="510.85"/>
    <m/>
    <x v="7"/>
    <x v="1"/>
    <s v="Week 4"/>
  </r>
  <r>
    <n v="2000095373"/>
    <x v="6"/>
    <s v="SITIBOT"/>
    <n v="15.65"/>
    <m/>
    <x v="7"/>
    <x v="1"/>
    <s v="Week 4"/>
  </r>
  <r>
    <n v="2000095374"/>
    <x v="6"/>
    <s v="SITIBOT"/>
    <n v="147.6"/>
    <m/>
    <x v="7"/>
    <x v="1"/>
    <s v="Week 4"/>
  </r>
  <r>
    <n v="2000095044"/>
    <x v="6"/>
    <s v="0100FIAR3004"/>
    <n v="420.7"/>
    <m/>
    <x v="7"/>
    <x v="1"/>
    <s v="Week 4"/>
  </r>
  <r>
    <n v="2000095075"/>
    <x v="6"/>
    <s v="0100FIAR3004"/>
    <n v="152.9"/>
    <m/>
    <x v="7"/>
    <x v="1"/>
    <s v="Week 4"/>
  </r>
  <r>
    <n v="2000095075"/>
    <x v="6"/>
    <s v="0100FIAR3004"/>
    <n v="1433.85"/>
    <m/>
    <x v="7"/>
    <x v="1"/>
    <s v="Week 4"/>
  </r>
  <r>
    <n v="2000095375"/>
    <x v="6"/>
    <s v="SITIBOT"/>
    <n v="603.29999999999995"/>
    <m/>
    <x v="7"/>
    <x v="1"/>
    <s v="Week 4"/>
  </r>
  <r>
    <n v="2000095151"/>
    <x v="6"/>
    <s v="0106FIAC7012"/>
    <n v="591.79999999999995"/>
    <m/>
    <x v="7"/>
    <x v="1"/>
    <s v="Week 4"/>
  </r>
  <r>
    <n v="2000095376"/>
    <x v="6"/>
    <s v="SITIBOT"/>
    <n v="11.85"/>
    <m/>
    <x v="7"/>
    <x v="1"/>
    <s v="Week 4"/>
  </r>
  <r>
    <n v="2000095377"/>
    <x v="6"/>
    <s v="SITIBOT"/>
    <n v="178.2"/>
    <m/>
    <x v="7"/>
    <x v="1"/>
    <s v="Week 4"/>
  </r>
  <r>
    <n v="2000095099"/>
    <x v="6"/>
    <s v="0106FIAC7012"/>
    <n v="50.95"/>
    <m/>
    <x v="7"/>
    <x v="1"/>
    <s v="Week 4"/>
  </r>
  <r>
    <n v="2000095378"/>
    <x v="6"/>
    <s v="SITIBOT"/>
    <n v="4568.45"/>
    <m/>
    <x v="7"/>
    <x v="1"/>
    <s v="Week 4"/>
  </r>
  <r>
    <n v="2000095379"/>
    <x v="6"/>
    <s v="SITIBOT"/>
    <n v="1227.0999999999999"/>
    <m/>
    <x v="7"/>
    <x v="1"/>
    <s v="Week 4"/>
  </r>
  <r>
    <n v="2000095380"/>
    <x v="6"/>
    <s v="SITIBOT"/>
    <n v="2000.3"/>
    <m/>
    <x v="7"/>
    <x v="1"/>
    <s v="Week 4"/>
  </r>
  <r>
    <n v="2000095381"/>
    <x v="6"/>
    <s v="SITIBOT"/>
    <n v="69.150000000000006"/>
    <m/>
    <x v="7"/>
    <x v="1"/>
    <s v="Week 4"/>
  </r>
  <r>
    <n v="2000095382"/>
    <x v="6"/>
    <s v="SITIBOT"/>
    <n v="25.3"/>
    <m/>
    <x v="7"/>
    <x v="1"/>
    <s v="Week 4"/>
  </r>
  <r>
    <n v="2000095383"/>
    <x v="6"/>
    <s v="SITIBOT"/>
    <n v="4.0999999999999996"/>
    <m/>
    <x v="7"/>
    <x v="1"/>
    <s v="Week 4"/>
  </r>
  <r>
    <n v="2000094948"/>
    <x v="6"/>
    <s v="0106FIAC7012"/>
    <n v="7.55"/>
    <m/>
    <x v="7"/>
    <x v="1"/>
    <s v="Week 4"/>
  </r>
  <r>
    <n v="2000095154"/>
    <x v="6"/>
    <s v="0106FIAC7012"/>
    <n v="15.65"/>
    <m/>
    <x v="7"/>
    <x v="1"/>
    <s v="Week 4"/>
  </r>
  <r>
    <n v="2000095045"/>
    <x v="6"/>
    <s v="0100FIAR3004"/>
    <n v="141.35"/>
    <m/>
    <x v="7"/>
    <x v="1"/>
    <s v="Week 4"/>
  </r>
  <r>
    <n v="2000095384"/>
    <x v="6"/>
    <s v="SITIBOT"/>
    <n v="116.65"/>
    <m/>
    <x v="7"/>
    <x v="1"/>
    <s v="Week 4"/>
  </r>
  <r>
    <n v="2000095385"/>
    <x v="6"/>
    <s v="SITIBOT"/>
    <n v="6237.8"/>
    <m/>
    <x v="7"/>
    <x v="1"/>
    <s v="Week 4"/>
  </r>
  <r>
    <n v="2000095386"/>
    <x v="6"/>
    <s v="SITIBOT"/>
    <n v="62.35"/>
    <m/>
    <x v="7"/>
    <x v="1"/>
    <s v="Week 4"/>
  </r>
  <r>
    <n v="2000095387"/>
    <x v="6"/>
    <s v="SITIBOT"/>
    <n v="2274.6"/>
    <m/>
    <x v="7"/>
    <x v="1"/>
    <s v="Week 4"/>
  </r>
  <r>
    <n v="2000095388"/>
    <x v="6"/>
    <s v="SITIBOT"/>
    <n v="31.85"/>
    <m/>
    <x v="7"/>
    <x v="1"/>
    <s v="Week 4"/>
  </r>
  <r>
    <n v="2000095389"/>
    <x v="6"/>
    <s v="SITIBOT"/>
    <n v="201.85"/>
    <m/>
    <x v="7"/>
    <x v="1"/>
    <s v="Week 4"/>
  </r>
  <r>
    <n v="2000095046"/>
    <x v="6"/>
    <s v="0100FIAR3004"/>
    <n v="224.7"/>
    <m/>
    <x v="7"/>
    <x v="1"/>
    <s v="Week 4"/>
  </r>
  <r>
    <n v="2000095046"/>
    <x v="6"/>
    <s v="0100FIAR3004"/>
    <n v="199.85"/>
    <m/>
    <x v="7"/>
    <x v="1"/>
    <s v="Week 4"/>
  </r>
  <r>
    <n v="2000095390"/>
    <x v="6"/>
    <s v="SITIBOT"/>
    <n v="15.95"/>
    <m/>
    <x v="7"/>
    <x v="1"/>
    <s v="Week 4"/>
  </r>
  <r>
    <n v="2000095047"/>
    <x v="6"/>
    <s v="0100FIAR3004"/>
    <n v="101.5"/>
    <m/>
    <x v="7"/>
    <x v="1"/>
    <s v="Week 4"/>
  </r>
  <r>
    <n v="2000095391"/>
    <x v="6"/>
    <s v="SITIBOT"/>
    <n v="22.45"/>
    <m/>
    <x v="7"/>
    <x v="1"/>
    <s v="Week 4"/>
  </r>
  <r>
    <n v="2000095392"/>
    <x v="6"/>
    <s v="SITIBOT"/>
    <n v="15.55"/>
    <m/>
    <x v="7"/>
    <x v="1"/>
    <s v="Week 4"/>
  </r>
  <r>
    <n v="2000095134"/>
    <x v="6"/>
    <s v="0106FIAC7012"/>
    <n v="10.6"/>
    <m/>
    <x v="7"/>
    <x v="1"/>
    <s v="Week 4"/>
  </r>
  <r>
    <n v="2000095134"/>
    <x v="6"/>
    <s v="0106FIAC7012"/>
    <n v="10.6"/>
    <m/>
    <x v="7"/>
    <x v="1"/>
    <s v="Week 4"/>
  </r>
  <r>
    <n v="2000094987"/>
    <x v="6"/>
    <s v="0100FIAR7028"/>
    <n v="66.849999999999994"/>
    <m/>
    <x v="7"/>
    <x v="1"/>
    <s v="Week 4"/>
  </r>
  <r>
    <n v="2000095048"/>
    <x v="6"/>
    <s v="0100FIAR3004"/>
    <n v="907.45"/>
    <m/>
    <x v="7"/>
    <x v="1"/>
    <s v="Week 4"/>
  </r>
  <r>
    <n v="2000095393"/>
    <x v="6"/>
    <s v="SITIBOT"/>
    <n v="8.9499999999999993"/>
    <m/>
    <x v="7"/>
    <x v="1"/>
    <s v="Week 4"/>
  </r>
  <r>
    <n v="2000095394"/>
    <x v="6"/>
    <s v="SITIBOT"/>
    <n v="472.45"/>
    <m/>
    <x v="7"/>
    <x v="1"/>
    <s v="Week 4"/>
  </r>
  <r>
    <n v="2000094968"/>
    <x v="6"/>
    <s v="0100FIAR7028"/>
    <n v="24.9"/>
    <m/>
    <x v="7"/>
    <x v="1"/>
    <s v="Week 4"/>
  </r>
  <r>
    <n v="2000094982"/>
    <x v="6"/>
    <s v="0100FIAR7028"/>
    <n v="217.85"/>
    <m/>
    <x v="7"/>
    <x v="1"/>
    <s v="Week 4"/>
  </r>
  <r>
    <n v="2000095395"/>
    <x v="6"/>
    <s v="SITIBOT"/>
    <n v="53.4"/>
    <m/>
    <x v="7"/>
    <x v="1"/>
    <s v="Week 4"/>
  </r>
  <r>
    <n v="2000095076"/>
    <x v="6"/>
    <s v="0100FIAR7028"/>
    <n v="33.450000000000003"/>
    <m/>
    <x v="7"/>
    <x v="1"/>
    <s v="Week 4"/>
  </r>
  <r>
    <n v="2000095396"/>
    <x v="6"/>
    <s v="SITIBOT"/>
    <n v="31.35"/>
    <m/>
    <x v="7"/>
    <x v="1"/>
    <s v="Week 4"/>
  </r>
  <r>
    <n v="2000095397"/>
    <x v="6"/>
    <s v="SITIBOT"/>
    <n v="113.35"/>
    <m/>
    <x v="7"/>
    <x v="1"/>
    <s v="Week 4"/>
  </r>
  <r>
    <n v="2000095049"/>
    <x v="6"/>
    <s v="0100FIAR3004"/>
    <n v="950"/>
    <m/>
    <x v="7"/>
    <x v="1"/>
    <s v="Week 4"/>
  </r>
  <r>
    <n v="2000095049"/>
    <x v="6"/>
    <s v="0100FIAR3004"/>
    <n v="383.5"/>
    <m/>
    <x v="7"/>
    <x v="1"/>
    <s v="Week 4"/>
  </r>
  <r>
    <n v="2000095016"/>
    <x v="6"/>
    <s v="0106FIAC7012"/>
    <n v="1125.3"/>
    <m/>
    <x v="7"/>
    <x v="1"/>
    <s v="Week 4"/>
  </r>
  <r>
    <n v="2000095069"/>
    <x v="6"/>
    <s v="0100FIAR7028"/>
    <n v="240"/>
    <m/>
    <x v="7"/>
    <x v="1"/>
    <s v="Week 4"/>
  </r>
  <r>
    <n v="2000095070"/>
    <x v="6"/>
    <s v="0100FIAR7028"/>
    <n v="161"/>
    <m/>
    <x v="7"/>
    <x v="1"/>
    <s v="Week 4"/>
  </r>
  <r>
    <n v="2000095398"/>
    <x v="6"/>
    <s v="SITIBOT"/>
    <n v="25.65"/>
    <m/>
    <x v="7"/>
    <x v="1"/>
    <s v="Week 4"/>
  </r>
  <r>
    <n v="2000095399"/>
    <x v="6"/>
    <s v="SITIBOT"/>
    <n v="85.15"/>
    <m/>
    <x v="7"/>
    <x v="1"/>
    <s v="Week 4"/>
  </r>
  <r>
    <n v="2000095400"/>
    <x v="6"/>
    <s v="SITIBOT"/>
    <n v="55.8"/>
    <m/>
    <x v="7"/>
    <x v="1"/>
    <s v="Week 4"/>
  </r>
  <r>
    <n v="2000095401"/>
    <x v="6"/>
    <s v="SITIBOT"/>
    <n v="46.95"/>
    <m/>
    <x v="7"/>
    <x v="1"/>
    <s v="Week 4"/>
  </r>
  <r>
    <n v="2000095402"/>
    <x v="6"/>
    <s v="SITIBOT"/>
    <n v="4687.3500000000004"/>
    <m/>
    <x v="7"/>
    <x v="1"/>
    <s v="Week 4"/>
  </r>
  <r>
    <n v="2000095051"/>
    <x v="6"/>
    <s v="0100FIAR3004"/>
    <n v="4423.7"/>
    <m/>
    <x v="7"/>
    <x v="1"/>
    <s v="Week 4"/>
  </r>
  <r>
    <n v="2000095130"/>
    <x v="6"/>
    <s v="0106FIAC7012"/>
    <n v="937.25"/>
    <m/>
    <x v="7"/>
    <x v="1"/>
    <s v="Week 4"/>
  </r>
  <r>
    <n v="2000095153"/>
    <x v="6"/>
    <s v="0106FIAC7012"/>
    <n v="1199.8499999999999"/>
    <m/>
    <x v="7"/>
    <x v="1"/>
    <s v="Week 4"/>
  </r>
  <r>
    <n v="2000095403"/>
    <x v="6"/>
    <s v="SITIBOT"/>
    <n v="2457.33"/>
    <m/>
    <x v="7"/>
    <x v="1"/>
    <s v="Week 4"/>
  </r>
  <r>
    <n v="2000095404"/>
    <x v="6"/>
    <s v="SITIBOT"/>
    <n v="487.45"/>
    <m/>
    <x v="7"/>
    <x v="1"/>
    <s v="Week 4"/>
  </r>
  <r>
    <n v="2000095052"/>
    <x v="6"/>
    <s v="0100FIAR3004"/>
    <n v="164.35"/>
    <m/>
    <x v="7"/>
    <x v="1"/>
    <s v="Week 4"/>
  </r>
  <r>
    <n v="2000095405"/>
    <x v="6"/>
    <s v="SITIBOT"/>
    <n v="100.8"/>
    <m/>
    <x v="7"/>
    <x v="1"/>
    <s v="Week 4"/>
  </r>
  <r>
    <n v="2000095108"/>
    <x v="6"/>
    <s v="0106FIAC7012"/>
    <n v="52.45"/>
    <m/>
    <x v="7"/>
    <x v="1"/>
    <s v="Week 4"/>
  </r>
  <r>
    <n v="2000095406"/>
    <x v="6"/>
    <s v="SITIBOT"/>
    <n v="10.6"/>
    <m/>
    <x v="7"/>
    <x v="1"/>
    <s v="Week 4"/>
  </r>
  <r>
    <n v="2000095407"/>
    <x v="6"/>
    <s v="SITIBOT"/>
    <n v="79.180000000000007"/>
    <m/>
    <x v="7"/>
    <x v="1"/>
    <s v="Week 4"/>
  </r>
  <r>
    <n v="2000095100"/>
    <x v="6"/>
    <s v="0106FIAC7012"/>
    <n v="15.65"/>
    <m/>
    <x v="7"/>
    <x v="1"/>
    <s v="Week 4"/>
  </r>
  <r>
    <n v="2000095408"/>
    <x v="6"/>
    <s v="SITIBOT"/>
    <n v="213"/>
    <m/>
    <x v="7"/>
    <x v="1"/>
    <s v="Week 4"/>
  </r>
  <r>
    <n v="2000095409"/>
    <x v="6"/>
    <s v="SITIBOT"/>
    <n v="7.8"/>
    <m/>
    <x v="7"/>
    <x v="1"/>
    <s v="Week 4"/>
  </r>
  <r>
    <n v="2000095410"/>
    <x v="6"/>
    <s v="SITIBOT"/>
    <n v="149.80000000000001"/>
    <m/>
    <x v="7"/>
    <x v="1"/>
    <s v="Week 4"/>
  </r>
  <r>
    <n v="2000095067"/>
    <x v="6"/>
    <s v="0100FIAR7028"/>
    <n v="459.69"/>
    <m/>
    <x v="7"/>
    <x v="1"/>
    <s v="Week 4"/>
  </r>
  <r>
    <n v="2000095411"/>
    <x v="6"/>
    <s v="SITIBOT"/>
    <n v="341"/>
    <m/>
    <x v="7"/>
    <x v="1"/>
    <s v="Week 4"/>
  </r>
  <r>
    <n v="2000095412"/>
    <x v="6"/>
    <s v="SITIBOT"/>
    <n v="2446.4"/>
    <m/>
    <x v="7"/>
    <x v="1"/>
    <s v="Week 4"/>
  </r>
  <r>
    <n v="2000095413"/>
    <x v="6"/>
    <s v="SITIBOT"/>
    <n v="15.35"/>
    <m/>
    <x v="7"/>
    <x v="1"/>
    <s v="Week 4"/>
  </r>
  <r>
    <n v="2000095414"/>
    <x v="6"/>
    <s v="SITIBOT"/>
    <n v="10.4"/>
    <m/>
    <x v="7"/>
    <x v="1"/>
    <s v="Week 4"/>
  </r>
  <r>
    <n v="2000094978"/>
    <x v="6"/>
    <s v="0100FIAR7028"/>
    <n v="3474.15"/>
    <m/>
    <x v="7"/>
    <x v="1"/>
    <s v="Week 4"/>
  </r>
  <r>
    <n v="2000094975"/>
    <x v="6"/>
    <s v="0100FIAR7028"/>
    <n v="214.75"/>
    <m/>
    <x v="7"/>
    <x v="1"/>
    <s v="Week 4"/>
  </r>
  <r>
    <n v="2000094975"/>
    <x v="6"/>
    <s v="0100FIAR7028"/>
    <n v="190.35"/>
    <m/>
    <x v="7"/>
    <x v="1"/>
    <s v="Week 4"/>
  </r>
  <r>
    <n v="2000095415"/>
    <x v="6"/>
    <s v="SITIBOT"/>
    <n v="46.95"/>
    <m/>
    <x v="7"/>
    <x v="1"/>
    <s v="Week 4"/>
  </r>
  <r>
    <n v="2000095078"/>
    <x v="6"/>
    <s v="0100FIAR7028"/>
    <n v="464.25"/>
    <m/>
    <x v="7"/>
    <x v="1"/>
    <s v="Week 4"/>
  </r>
  <r>
    <n v="2000095416"/>
    <x v="6"/>
    <s v="SITIBOT"/>
    <n v="47.75"/>
    <m/>
    <x v="7"/>
    <x v="1"/>
    <s v="Week 4"/>
  </r>
  <r>
    <n v="2000095417"/>
    <x v="6"/>
    <s v="SITIBOT"/>
    <n v="11010"/>
    <m/>
    <x v="7"/>
    <x v="1"/>
    <s v="Week 4"/>
  </r>
  <r>
    <n v="2000094997"/>
    <x v="6"/>
    <s v="0100FIAR3004"/>
    <n v="4151.5"/>
    <m/>
    <x v="7"/>
    <x v="1"/>
    <s v="Week 4"/>
  </r>
  <r>
    <n v="2000095418"/>
    <x v="6"/>
    <s v="SITIBOT"/>
    <n v="41.05"/>
    <m/>
    <x v="7"/>
    <x v="1"/>
    <s v="Week 4"/>
  </r>
  <r>
    <n v="2000095053"/>
    <x v="6"/>
    <s v="0100FIAR3004"/>
    <n v="1282.8"/>
    <m/>
    <x v="7"/>
    <x v="1"/>
    <s v="Week 4"/>
  </r>
  <r>
    <n v="2000095053"/>
    <x v="6"/>
    <s v="0100FIAR3004"/>
    <n v="710.15"/>
    <m/>
    <x v="7"/>
    <x v="1"/>
    <s v="Week 4"/>
  </r>
  <r>
    <n v="2000095053"/>
    <x v="6"/>
    <s v="0100FIAR3004"/>
    <n v="653.15"/>
    <m/>
    <x v="7"/>
    <x v="1"/>
    <s v="Week 4"/>
  </r>
  <r>
    <n v="2000095419"/>
    <x v="6"/>
    <s v="SITIBOT"/>
    <n v="374.65"/>
    <m/>
    <x v="7"/>
    <x v="1"/>
    <s v="Week 4"/>
  </r>
  <r>
    <n v="2000095420"/>
    <x v="6"/>
    <s v="SITIBOT"/>
    <n v="34.9"/>
    <m/>
    <x v="7"/>
    <x v="1"/>
    <s v="Week 4"/>
  </r>
  <r>
    <n v="2000095421"/>
    <x v="6"/>
    <s v="SITIBOT"/>
    <n v="75.8"/>
    <m/>
    <x v="7"/>
    <x v="1"/>
    <s v="Week 4"/>
  </r>
  <r>
    <n v="2000095422"/>
    <x v="6"/>
    <s v="SITIBOT"/>
    <n v="1040.1500000000001"/>
    <m/>
    <x v="7"/>
    <x v="1"/>
    <s v="Week 4"/>
  </r>
  <r>
    <n v="2000095077"/>
    <x v="6"/>
    <s v="0100FIAR3004"/>
    <n v="75.489999999999995"/>
    <m/>
    <x v="7"/>
    <x v="1"/>
    <s v="Week 4"/>
  </r>
  <r>
    <n v="2000095054"/>
    <x v="6"/>
    <s v="0100FIAR3004"/>
    <n v="121.53"/>
    <m/>
    <x v="7"/>
    <x v="1"/>
    <s v="Week 4"/>
  </r>
  <r>
    <n v="2000095055"/>
    <x v="6"/>
    <s v="0100FIAR3004"/>
    <n v="483.55"/>
    <m/>
    <x v="7"/>
    <x v="1"/>
    <s v="Week 4"/>
  </r>
  <r>
    <n v="2000095423"/>
    <x v="6"/>
    <s v="SITIBOT"/>
    <n v="526.1"/>
    <m/>
    <x v="7"/>
    <x v="1"/>
    <s v="Week 4"/>
  </r>
  <r>
    <n v="2000095079"/>
    <x v="6"/>
    <s v="0100FIAR3004"/>
    <n v="761.6"/>
    <m/>
    <x v="7"/>
    <x v="1"/>
    <s v="Week 4"/>
  </r>
  <r>
    <n v="2000095424"/>
    <x v="6"/>
    <s v="SITIBOT"/>
    <n v="288.45"/>
    <m/>
    <x v="7"/>
    <x v="1"/>
    <s v="Week 4"/>
  </r>
  <r>
    <n v="2000095425"/>
    <x v="6"/>
    <s v="SITIBOT"/>
    <n v="7.8"/>
    <m/>
    <x v="7"/>
    <x v="1"/>
    <s v="Week 4"/>
  </r>
  <r>
    <n v="2000095426"/>
    <x v="6"/>
    <s v="SITIBOT"/>
    <n v="126.05"/>
    <m/>
    <x v="7"/>
    <x v="1"/>
    <s v="Week 4"/>
  </r>
  <r>
    <n v="2000095056"/>
    <x v="6"/>
    <s v="0100FIAR3004"/>
    <n v="7.8"/>
    <m/>
    <x v="7"/>
    <x v="1"/>
    <s v="Week 4"/>
  </r>
  <r>
    <n v="2000095101"/>
    <x v="6"/>
    <s v="0106FIAC7012"/>
    <n v="138.05000000000001"/>
    <m/>
    <x v="7"/>
    <x v="1"/>
    <s v="Week 4"/>
  </r>
  <r>
    <n v="2000095101"/>
    <x v="6"/>
    <s v="0106FIAC7012"/>
    <n v="290.85000000000002"/>
    <m/>
    <x v="7"/>
    <x v="1"/>
    <s v="Week 4"/>
  </r>
  <r>
    <n v="2000095058"/>
    <x v="6"/>
    <s v="0100FIAR3004"/>
    <n v="1726.9"/>
    <m/>
    <x v="7"/>
    <x v="1"/>
    <s v="Week 4"/>
  </r>
  <r>
    <n v="2000095059"/>
    <x v="6"/>
    <s v="0100FIAR3004"/>
    <n v="30.1"/>
    <m/>
    <x v="7"/>
    <x v="1"/>
    <s v="Week 4"/>
  </r>
  <r>
    <n v="2000095427"/>
    <x v="6"/>
    <s v="SITIBOT"/>
    <n v="6819.85"/>
    <m/>
    <x v="7"/>
    <x v="1"/>
    <s v="Week 4"/>
  </r>
  <r>
    <n v="2000095428"/>
    <x v="6"/>
    <s v="SITIBOT"/>
    <n v="296.95"/>
    <m/>
    <x v="7"/>
    <x v="1"/>
    <s v="Week 4"/>
  </r>
  <r>
    <n v="2000095429"/>
    <x v="6"/>
    <s v="SITIBOT"/>
    <n v="251.35"/>
    <m/>
    <x v="7"/>
    <x v="1"/>
    <s v="Week 4"/>
  </r>
  <r>
    <n v="2000095082"/>
    <x v="6"/>
    <s v="0100FIAR7028"/>
    <n v="11.85"/>
    <m/>
    <x v="7"/>
    <x v="1"/>
    <s v="Week 4"/>
  </r>
  <r>
    <n v="2000095430"/>
    <x v="6"/>
    <s v="SITIBOT"/>
    <n v="22.65"/>
    <m/>
    <x v="7"/>
    <x v="1"/>
    <s v="Week 4"/>
  </r>
  <r>
    <n v="2000095080"/>
    <x v="6"/>
    <s v="0100FIAR3004"/>
    <n v="16.2"/>
    <m/>
    <x v="7"/>
    <x v="1"/>
    <s v="Week 4"/>
  </r>
  <r>
    <n v="2000095110"/>
    <x v="6"/>
    <s v="0111FIAC7005"/>
    <n v="294.45"/>
    <m/>
    <x v="7"/>
    <x v="1"/>
    <s v="Week 4"/>
  </r>
  <r>
    <n v="2000095431"/>
    <x v="6"/>
    <s v="SITIBOT"/>
    <n v="16.75"/>
    <m/>
    <x v="7"/>
    <x v="1"/>
    <s v="Week 4"/>
  </r>
  <r>
    <n v="2000094998"/>
    <x v="6"/>
    <s v="0106FIAC7012"/>
    <n v="406.15"/>
    <m/>
    <x v="7"/>
    <x v="1"/>
    <s v="Week 4"/>
  </r>
  <r>
    <n v="2000095432"/>
    <x v="6"/>
    <s v="SITIBOT"/>
    <n v="245.55"/>
    <m/>
    <x v="7"/>
    <x v="1"/>
    <s v="Week 4"/>
  </r>
  <r>
    <n v="2000095102"/>
    <x v="6"/>
    <s v="0106FIAC7012"/>
    <n v="304.55"/>
    <m/>
    <x v="7"/>
    <x v="1"/>
    <s v="Week 4"/>
  </r>
  <r>
    <n v="2000095433"/>
    <x v="6"/>
    <s v="SITIBOT"/>
    <n v="31.7"/>
    <m/>
    <x v="7"/>
    <x v="1"/>
    <s v="Week 4"/>
  </r>
  <r>
    <n v="2000095085"/>
    <x v="6"/>
    <s v="0100FIAR7028"/>
    <n v="7.8"/>
    <m/>
    <x v="7"/>
    <x v="1"/>
    <s v="Week 4"/>
  </r>
  <r>
    <n v="2000094976"/>
    <x v="6"/>
    <s v="0100FIAR7028"/>
    <n v="860.4"/>
    <m/>
    <x v="7"/>
    <x v="1"/>
    <s v="Week 4"/>
  </r>
  <r>
    <n v="2000095434"/>
    <x v="6"/>
    <s v="SITIBOT"/>
    <n v="220.5"/>
    <m/>
    <x v="7"/>
    <x v="1"/>
    <s v="Week 4"/>
  </r>
  <r>
    <n v="2000095060"/>
    <x v="6"/>
    <s v="0100FIAR3004"/>
    <n v="98.15"/>
    <m/>
    <x v="7"/>
    <x v="1"/>
    <s v="Week 4"/>
  </r>
  <r>
    <n v="2000095435"/>
    <x v="6"/>
    <s v="SITIBOT"/>
    <n v="60.15"/>
    <m/>
    <x v="7"/>
    <x v="1"/>
    <s v="Week 4"/>
  </r>
  <r>
    <n v="2000095061"/>
    <x v="6"/>
    <s v="0100FIAR3004"/>
    <n v="7.8"/>
    <m/>
    <x v="7"/>
    <x v="1"/>
    <s v="Week 4"/>
  </r>
  <r>
    <n v="2000095436"/>
    <x v="6"/>
    <s v="SITIBOT"/>
    <n v="159.30000000000001"/>
    <m/>
    <x v="7"/>
    <x v="1"/>
    <s v="Week 4"/>
  </r>
  <r>
    <n v="2000095062"/>
    <x v="6"/>
    <s v="0100FIAR3004"/>
    <n v="478.25"/>
    <m/>
    <x v="7"/>
    <x v="1"/>
    <s v="Week 4"/>
  </r>
  <r>
    <n v="2000095000"/>
    <x v="6"/>
    <s v="0100FIAR7028"/>
    <n v="550.54999999999995"/>
    <m/>
    <x v="7"/>
    <x v="1"/>
    <s v="Week 4"/>
  </r>
  <r>
    <n v="2000095064"/>
    <x v="6"/>
    <s v="0100FIAR3004"/>
    <n v="36.4"/>
    <m/>
    <x v="7"/>
    <x v="1"/>
    <s v="Week 4"/>
  </r>
  <r>
    <n v="2000095161"/>
    <x v="6"/>
    <s v="0100FIAR7001"/>
    <n v="200"/>
    <m/>
    <x v="7"/>
    <x v="1"/>
    <s v="Week 4"/>
  </r>
  <r>
    <n v="2000094970"/>
    <x v="6"/>
    <s v="SITIBOT"/>
    <n v="64.2"/>
    <m/>
    <x v="7"/>
    <x v="1"/>
    <s v="Week 4"/>
  </r>
  <r>
    <n v="2000095063"/>
    <x v="6"/>
    <s v="0100FIAR7028"/>
    <n v="15.5"/>
    <m/>
    <x v="7"/>
    <x v="1"/>
    <s v="Week 4"/>
  </r>
  <r>
    <n v="2000095065"/>
    <x v="6"/>
    <s v="0100FIAR7028"/>
    <n v="49.05"/>
    <m/>
    <x v="7"/>
    <x v="1"/>
    <s v="Week 4"/>
  </r>
  <r>
    <n v="2000095156"/>
    <x v="6"/>
    <s v="0100FIAR7028"/>
    <n v="46.95"/>
    <m/>
    <x v="7"/>
    <x v="1"/>
    <s v="Week 4"/>
  </r>
  <r>
    <n v="2000094974"/>
    <x v="6"/>
    <s v="0100FIAR7028"/>
    <n v="100"/>
    <m/>
    <x v="7"/>
    <x v="1"/>
    <s v="Week 4"/>
  </r>
  <r>
    <n v="2000095050"/>
    <x v="6"/>
    <s v="0100FIAR7028"/>
    <n v="149.15"/>
    <m/>
    <x v="7"/>
    <x v="1"/>
    <s v="Week 4"/>
  </r>
  <r>
    <n v="2000095150"/>
    <x v="6"/>
    <s v="0100FIAR7028"/>
    <n v="98"/>
    <m/>
    <x v="7"/>
    <x v="1"/>
    <s v="Week 4"/>
  </r>
  <r>
    <n v="2000095109"/>
    <x v="6"/>
    <s v="0100FIAR7028"/>
    <n v="514.15"/>
    <m/>
    <x v="7"/>
    <x v="1"/>
    <s v="Week 4"/>
  </r>
  <r>
    <n v="2000095113"/>
    <x v="6"/>
    <s v="0100FIAR7028"/>
    <n v="7.7"/>
    <m/>
    <x v="7"/>
    <x v="1"/>
    <s v="Week 4"/>
  </r>
  <r>
    <n v="2000095159"/>
    <x v="6"/>
    <s v="0114FIAC7011"/>
    <n v="49.05"/>
    <m/>
    <x v="7"/>
    <x v="1"/>
    <s v="Week 4"/>
  </r>
  <r>
    <n v="2000095083"/>
    <x v="6"/>
    <s v="0100FIAR7001"/>
    <n v="198.4"/>
    <m/>
    <x v="7"/>
    <x v="1"/>
    <s v="Week 4"/>
  </r>
  <r>
    <n v="2800071740"/>
    <x v="6"/>
    <s v="0106FIAC7012"/>
    <n v="65.349999999999994"/>
    <m/>
    <x v="7"/>
    <x v="1"/>
    <s v="Week 4"/>
  </r>
  <r>
    <n v="2000094969"/>
    <x v="6"/>
    <s v="0106FIAC7012"/>
    <n v="54.19"/>
    <m/>
    <x v="7"/>
    <x v="1"/>
    <s v="Week 4"/>
  </r>
  <r>
    <n v="2000094964"/>
    <x v="6"/>
    <s v="0106FIAC7012"/>
    <n v="137.58000000000001"/>
    <m/>
    <x v="7"/>
    <x v="1"/>
    <s v="Week 4"/>
  </r>
  <r>
    <n v="2800071941"/>
    <x v="6"/>
    <s v="0100FITY4004"/>
    <n v="50000"/>
    <m/>
    <x v="7"/>
    <x v="1"/>
    <s v="Week 4"/>
  </r>
  <r>
    <n v="2000095095"/>
    <x v="6"/>
    <s v="0100FIAR7001"/>
    <n v="688.6"/>
    <m/>
    <x v="7"/>
    <x v="1"/>
    <s v="Week 4"/>
  </r>
  <r>
    <n v="2000094963"/>
    <x v="6"/>
    <s v="0106FIAC7012"/>
    <n v="148.05000000000001"/>
    <m/>
    <x v="7"/>
    <x v="1"/>
    <s v="Week 4"/>
  </r>
  <r>
    <n v="2000095112"/>
    <x v="6"/>
    <s v="0100FIAR7001"/>
    <n v="203.9"/>
    <m/>
    <x v="7"/>
    <x v="1"/>
    <s v="Week 4"/>
  </r>
  <r>
    <n v="2000095341"/>
    <x v="6"/>
    <s v="SITIBOT"/>
    <n v="28.95"/>
    <m/>
    <x v="7"/>
    <x v="1"/>
    <s v="Week 4"/>
  </r>
  <r>
    <n v="2000095180"/>
    <x v="6"/>
    <s v="0100FIAR7001"/>
    <n v="200"/>
    <m/>
    <x v="7"/>
    <x v="1"/>
    <s v="Week 4"/>
  </r>
  <r>
    <n v="2000095115"/>
    <x v="6"/>
    <s v="0100FIAR7001"/>
    <n v="10.25"/>
    <m/>
    <x v="7"/>
    <x v="1"/>
    <s v="Week 4"/>
  </r>
  <r>
    <m/>
    <x v="8"/>
    <m/>
    <m/>
    <m/>
    <x v="8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077A8D-7238-4700-9A64-D8C019924515}" name="PivotTable4" cacheId="1" applyNumberFormats="0" applyBorderFormats="0" applyFontFormats="0" applyPatternFormats="0" applyAlignmentFormats="0" applyWidthHeightFormats="1" dataCaption="Values" updatedVersion="6" minRefreshableVersion="3" asteriskTotals="1" showMemberPropertyTips="0" useAutoFormatting="1" pageOverThenDown="1" itemPrintTitles="1" createdVersion="6" indent="0" outline="1" outlineData="1" multipleFieldFilters="0">
  <location ref="A3:L15" firstHeaderRow="1" firstDataRow="3" firstDataCol="1"/>
  <pivotFields count="9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0">
        <item x="3"/>
        <item x="4"/>
        <item x="0"/>
        <item x="1"/>
        <item x="2"/>
        <item x="5"/>
        <item x="7"/>
        <item x="6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x="11"/>
        <item sd="0" x="12"/>
        <item sd="0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8"/>
    <field x="5"/>
  </colFields>
  <colItems count="11">
    <i>
      <x/>
    </i>
    <i>
      <x v="10"/>
    </i>
    <i>
      <x v="11"/>
      <x v="310"/>
    </i>
    <i r="1">
      <x v="316"/>
    </i>
    <i r="1">
      <x v="317"/>
    </i>
    <i r="1">
      <x v="318"/>
    </i>
    <i r="1">
      <x v="323"/>
    </i>
    <i r="1">
      <x v="328"/>
    </i>
    <i r="1">
      <x v="329"/>
    </i>
    <i t="default">
      <x v="11"/>
    </i>
    <i t="grand">
      <x/>
    </i>
  </colItems>
  <dataFields count="1">
    <dataField name="Sum of Amount in local currency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CC6EC-057D-4A2B-83DE-575283C4EBFC}">
  <dimension ref="A1:I8970"/>
  <sheetViews>
    <sheetView tabSelected="1" workbookViewId="0">
      <selection activeCell="I2" sqref="I2:I8970"/>
    </sheetView>
  </sheetViews>
  <sheetFormatPr defaultRowHeight="15" x14ac:dyDescent="0.25"/>
  <cols>
    <col min="6" max="6" width="10.7109375" bestFit="1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25">
      <c r="A2">
        <v>2800064892</v>
      </c>
      <c r="B2">
        <v>273114</v>
      </c>
      <c r="C2" t="s">
        <v>9</v>
      </c>
      <c r="D2">
        <v>639.70000000000005</v>
      </c>
      <c r="F2" s="3">
        <v>44134</v>
      </c>
      <c r="G2" t="str">
        <f>TEXT(F2,"mmmm")</f>
        <v>October</v>
      </c>
      <c r="H2" t="str">
        <f>"Week "&amp;((WEEKNUM(F2)-WEEKNUM(DATE(YEAR(F2),MONTH(F2),1))+1))</f>
        <v>Week 5</v>
      </c>
      <c r="I2" t="str">
        <f>"Quarter " &amp; ROUNDUP((MONTH(F2))/3,0)</f>
        <v>Quarter 4</v>
      </c>
    </row>
    <row r="3" spans="1:9" x14ac:dyDescent="0.25">
      <c r="A3">
        <v>2800064943</v>
      </c>
      <c r="B3">
        <v>273114</v>
      </c>
      <c r="C3" t="s">
        <v>10</v>
      </c>
      <c r="D3">
        <v>3389.42</v>
      </c>
      <c r="F3" s="3">
        <v>44134</v>
      </c>
      <c r="G3" s="2" t="str">
        <f t="shared" ref="G3:G66" si="0">TEXT(F3,"mmmm")</f>
        <v>October</v>
      </c>
      <c r="H3" s="2" t="str">
        <f t="shared" ref="H3:H66" si="1">"Week "&amp;((WEEKNUM(F3)-WEEKNUM(DATE(YEAR(F3),MONTH(F3),1))+1))</f>
        <v>Week 5</v>
      </c>
      <c r="I3" s="2" t="str">
        <f t="shared" ref="I3:I66" si="2">"Quarter " &amp; ROUNDUP((MONTH(F3))/3,0)</f>
        <v>Quarter 4</v>
      </c>
    </row>
    <row r="4" spans="1:9" x14ac:dyDescent="0.25">
      <c r="A4">
        <v>2800064944</v>
      </c>
      <c r="B4">
        <v>273114</v>
      </c>
      <c r="C4" t="s">
        <v>10</v>
      </c>
      <c r="D4">
        <v>1834.05</v>
      </c>
      <c r="F4" s="3">
        <v>44134</v>
      </c>
      <c r="G4" s="2" t="str">
        <f t="shared" si="0"/>
        <v>October</v>
      </c>
      <c r="H4" s="2" t="str">
        <f t="shared" si="1"/>
        <v>Week 5</v>
      </c>
      <c r="I4" s="2" t="str">
        <f t="shared" si="2"/>
        <v>Quarter 4</v>
      </c>
    </row>
    <row r="5" spans="1:9" x14ac:dyDescent="0.25">
      <c r="A5">
        <v>2800064945</v>
      </c>
      <c r="B5">
        <v>273114</v>
      </c>
      <c r="C5" t="s">
        <v>10</v>
      </c>
      <c r="D5">
        <v>2167.14</v>
      </c>
      <c r="F5" s="3">
        <v>44134</v>
      </c>
      <c r="G5" s="2" t="str">
        <f t="shared" si="0"/>
        <v>October</v>
      </c>
      <c r="H5" s="2" t="str">
        <f t="shared" si="1"/>
        <v>Week 5</v>
      </c>
      <c r="I5" s="2" t="str">
        <f t="shared" si="2"/>
        <v>Quarter 4</v>
      </c>
    </row>
    <row r="6" spans="1:9" x14ac:dyDescent="0.25">
      <c r="A6">
        <v>2800065028</v>
      </c>
      <c r="B6">
        <v>273114</v>
      </c>
      <c r="C6" t="s">
        <v>11</v>
      </c>
      <c r="D6">
        <v>1168.45</v>
      </c>
      <c r="E6" t="s">
        <v>12</v>
      </c>
      <c r="F6" s="3">
        <v>44134</v>
      </c>
      <c r="G6" s="2" t="str">
        <f t="shared" si="0"/>
        <v>October</v>
      </c>
      <c r="H6" s="2" t="str">
        <f t="shared" si="1"/>
        <v>Week 5</v>
      </c>
      <c r="I6" s="2" t="str">
        <f t="shared" si="2"/>
        <v>Quarter 4</v>
      </c>
    </row>
    <row r="7" spans="1:9" x14ac:dyDescent="0.25">
      <c r="A7">
        <v>2800065030</v>
      </c>
      <c r="B7">
        <v>273114</v>
      </c>
      <c r="C7" t="s">
        <v>11</v>
      </c>
      <c r="D7">
        <v>7.8</v>
      </c>
      <c r="E7" t="s">
        <v>12</v>
      </c>
      <c r="F7" s="3">
        <v>44134</v>
      </c>
      <c r="G7" s="2" t="str">
        <f t="shared" si="0"/>
        <v>October</v>
      </c>
      <c r="H7" s="2" t="str">
        <f t="shared" si="1"/>
        <v>Week 5</v>
      </c>
      <c r="I7" s="2" t="str">
        <f t="shared" si="2"/>
        <v>Quarter 4</v>
      </c>
    </row>
    <row r="8" spans="1:9" x14ac:dyDescent="0.25">
      <c r="A8">
        <v>2800065033</v>
      </c>
      <c r="B8">
        <v>273114</v>
      </c>
      <c r="C8" t="s">
        <v>11</v>
      </c>
      <c r="D8">
        <v>14.45</v>
      </c>
      <c r="E8" t="s">
        <v>12</v>
      </c>
      <c r="F8" s="3">
        <v>44134</v>
      </c>
      <c r="G8" s="2" t="str">
        <f t="shared" si="0"/>
        <v>October</v>
      </c>
      <c r="H8" s="2" t="str">
        <f t="shared" si="1"/>
        <v>Week 5</v>
      </c>
      <c r="I8" s="2" t="str">
        <f t="shared" si="2"/>
        <v>Quarter 4</v>
      </c>
    </row>
    <row r="9" spans="1:9" x14ac:dyDescent="0.25">
      <c r="A9">
        <v>2800065039</v>
      </c>
      <c r="B9">
        <v>273114</v>
      </c>
      <c r="C9" t="s">
        <v>10</v>
      </c>
      <c r="D9">
        <v>48.7</v>
      </c>
      <c r="F9" s="3">
        <v>44134</v>
      </c>
      <c r="G9" s="2" t="str">
        <f t="shared" si="0"/>
        <v>October</v>
      </c>
      <c r="H9" s="2" t="str">
        <f t="shared" si="1"/>
        <v>Week 5</v>
      </c>
      <c r="I9" s="2" t="str">
        <f t="shared" si="2"/>
        <v>Quarter 4</v>
      </c>
    </row>
    <row r="10" spans="1:9" x14ac:dyDescent="0.25">
      <c r="A10">
        <v>2800065040</v>
      </c>
      <c r="B10">
        <v>273114</v>
      </c>
      <c r="C10" t="s">
        <v>10</v>
      </c>
      <c r="D10">
        <v>95.15</v>
      </c>
      <c r="F10" s="3">
        <v>44134</v>
      </c>
      <c r="G10" s="2" t="str">
        <f t="shared" si="0"/>
        <v>October</v>
      </c>
      <c r="H10" s="2" t="str">
        <f t="shared" si="1"/>
        <v>Week 5</v>
      </c>
      <c r="I10" s="2" t="str">
        <f t="shared" si="2"/>
        <v>Quarter 4</v>
      </c>
    </row>
    <row r="11" spans="1:9" x14ac:dyDescent="0.25">
      <c r="A11">
        <v>2800065042</v>
      </c>
      <c r="B11">
        <v>273114</v>
      </c>
      <c r="C11" t="s">
        <v>10</v>
      </c>
      <c r="D11">
        <v>44.5</v>
      </c>
      <c r="F11" s="3">
        <v>44134</v>
      </c>
      <c r="G11" s="2" t="str">
        <f t="shared" si="0"/>
        <v>October</v>
      </c>
      <c r="H11" s="2" t="str">
        <f t="shared" si="1"/>
        <v>Week 5</v>
      </c>
      <c r="I11" s="2" t="str">
        <f t="shared" si="2"/>
        <v>Quarter 4</v>
      </c>
    </row>
    <row r="12" spans="1:9" x14ac:dyDescent="0.25">
      <c r="A12">
        <v>2800064911</v>
      </c>
      <c r="B12">
        <v>273115</v>
      </c>
      <c r="C12" t="s">
        <v>10</v>
      </c>
      <c r="D12">
        <v>7.7</v>
      </c>
      <c r="F12" s="3">
        <v>44134</v>
      </c>
      <c r="G12" s="2" t="str">
        <f t="shared" si="0"/>
        <v>October</v>
      </c>
      <c r="H12" s="2" t="str">
        <f t="shared" si="1"/>
        <v>Week 5</v>
      </c>
      <c r="I12" s="2" t="str">
        <f t="shared" si="2"/>
        <v>Quarter 4</v>
      </c>
    </row>
    <row r="13" spans="1:9" x14ac:dyDescent="0.25">
      <c r="A13">
        <v>2800064924</v>
      </c>
      <c r="B13">
        <v>273116</v>
      </c>
      <c r="C13" t="s">
        <v>10</v>
      </c>
      <c r="D13">
        <v>47.3</v>
      </c>
      <c r="F13" s="3">
        <v>44134</v>
      </c>
      <c r="G13" s="2" t="str">
        <f t="shared" si="0"/>
        <v>October</v>
      </c>
      <c r="H13" s="2" t="str">
        <f t="shared" si="1"/>
        <v>Week 5</v>
      </c>
      <c r="I13" s="2" t="str">
        <f t="shared" si="2"/>
        <v>Quarter 4</v>
      </c>
    </row>
    <row r="14" spans="1:9" x14ac:dyDescent="0.25">
      <c r="A14">
        <v>2800064951</v>
      </c>
      <c r="B14">
        <v>271151</v>
      </c>
      <c r="C14" t="s">
        <v>13</v>
      </c>
      <c r="D14">
        <v>2165</v>
      </c>
      <c r="E14" t="s">
        <v>14</v>
      </c>
      <c r="F14" s="3">
        <v>44134</v>
      </c>
      <c r="G14" s="2" t="str">
        <f t="shared" si="0"/>
        <v>October</v>
      </c>
      <c r="H14" s="2" t="str">
        <f t="shared" si="1"/>
        <v>Week 5</v>
      </c>
      <c r="I14" s="2" t="str">
        <f t="shared" si="2"/>
        <v>Quarter 4</v>
      </c>
    </row>
    <row r="15" spans="1:9" x14ac:dyDescent="0.25">
      <c r="A15">
        <v>2800064952</v>
      </c>
      <c r="B15">
        <v>271151</v>
      </c>
      <c r="C15" t="s">
        <v>13</v>
      </c>
      <c r="D15">
        <v>29550</v>
      </c>
      <c r="E15" t="s">
        <v>14</v>
      </c>
      <c r="F15" s="3">
        <v>44134</v>
      </c>
      <c r="G15" s="2" t="str">
        <f t="shared" si="0"/>
        <v>October</v>
      </c>
      <c r="H15" s="2" t="str">
        <f t="shared" si="1"/>
        <v>Week 5</v>
      </c>
      <c r="I15" s="2" t="str">
        <f t="shared" si="2"/>
        <v>Quarter 4</v>
      </c>
    </row>
    <row r="16" spans="1:9" x14ac:dyDescent="0.25">
      <c r="A16">
        <v>2800064953</v>
      </c>
      <c r="B16">
        <v>271151</v>
      </c>
      <c r="C16" t="s">
        <v>13</v>
      </c>
      <c r="D16">
        <v>5000</v>
      </c>
      <c r="E16" t="s">
        <v>14</v>
      </c>
      <c r="F16" s="3">
        <v>44134</v>
      </c>
      <c r="G16" s="2" t="str">
        <f t="shared" si="0"/>
        <v>October</v>
      </c>
      <c r="H16" s="2" t="str">
        <f t="shared" si="1"/>
        <v>Week 5</v>
      </c>
      <c r="I16" s="2" t="str">
        <f t="shared" si="2"/>
        <v>Quarter 4</v>
      </c>
    </row>
    <row r="17" spans="1:9" x14ac:dyDescent="0.25">
      <c r="A17">
        <v>2800064954</v>
      </c>
      <c r="B17">
        <v>271151</v>
      </c>
      <c r="C17" t="s">
        <v>13</v>
      </c>
      <c r="D17">
        <v>5760</v>
      </c>
      <c r="E17" t="s">
        <v>14</v>
      </c>
      <c r="F17" s="3">
        <v>44134</v>
      </c>
      <c r="G17" s="2" t="str">
        <f t="shared" si="0"/>
        <v>October</v>
      </c>
      <c r="H17" s="2" t="str">
        <f t="shared" si="1"/>
        <v>Week 5</v>
      </c>
      <c r="I17" s="2" t="str">
        <f t="shared" si="2"/>
        <v>Quarter 4</v>
      </c>
    </row>
    <row r="18" spans="1:9" x14ac:dyDescent="0.25">
      <c r="A18">
        <v>2800065047</v>
      </c>
      <c r="B18">
        <v>271151</v>
      </c>
      <c r="C18" t="s">
        <v>9</v>
      </c>
      <c r="D18">
        <v>2500</v>
      </c>
      <c r="F18" s="3">
        <v>44134</v>
      </c>
      <c r="G18" s="2" t="str">
        <f t="shared" si="0"/>
        <v>October</v>
      </c>
      <c r="H18" s="2" t="str">
        <f t="shared" si="1"/>
        <v>Week 5</v>
      </c>
      <c r="I18" s="2" t="str">
        <f t="shared" si="2"/>
        <v>Quarter 4</v>
      </c>
    </row>
    <row r="19" spans="1:9" x14ac:dyDescent="0.25">
      <c r="A19">
        <v>2800064688</v>
      </c>
      <c r="B19">
        <v>271351</v>
      </c>
      <c r="C19" t="s">
        <v>15</v>
      </c>
      <c r="D19">
        <v>2853.3</v>
      </c>
      <c r="F19" s="3">
        <v>44134</v>
      </c>
      <c r="G19" s="2" t="str">
        <f t="shared" si="0"/>
        <v>October</v>
      </c>
      <c r="H19" s="2" t="str">
        <f t="shared" si="1"/>
        <v>Week 5</v>
      </c>
      <c r="I19" s="2" t="str">
        <f t="shared" si="2"/>
        <v>Quarter 4</v>
      </c>
    </row>
    <row r="20" spans="1:9" x14ac:dyDescent="0.25">
      <c r="A20">
        <v>2800064689</v>
      </c>
      <c r="B20">
        <v>271351</v>
      </c>
      <c r="C20" t="s">
        <v>15</v>
      </c>
      <c r="D20">
        <v>1388.15</v>
      </c>
      <c r="F20" s="3">
        <v>44134</v>
      </c>
      <c r="G20" s="2" t="str">
        <f t="shared" si="0"/>
        <v>October</v>
      </c>
      <c r="H20" s="2" t="str">
        <f t="shared" si="1"/>
        <v>Week 5</v>
      </c>
      <c r="I20" s="2" t="str">
        <f t="shared" si="2"/>
        <v>Quarter 4</v>
      </c>
    </row>
    <row r="21" spans="1:9" x14ac:dyDescent="0.25">
      <c r="A21">
        <v>2800064690</v>
      </c>
      <c r="B21">
        <v>271351</v>
      </c>
      <c r="C21" t="s">
        <v>15</v>
      </c>
      <c r="D21">
        <v>1255.3499999999999</v>
      </c>
      <c r="F21" s="3">
        <v>44134</v>
      </c>
      <c r="G21" s="2" t="str">
        <f t="shared" si="0"/>
        <v>October</v>
      </c>
      <c r="H21" s="2" t="str">
        <f t="shared" si="1"/>
        <v>Week 5</v>
      </c>
      <c r="I21" s="2" t="str">
        <f t="shared" si="2"/>
        <v>Quarter 4</v>
      </c>
    </row>
    <row r="22" spans="1:9" x14ac:dyDescent="0.25">
      <c r="A22">
        <v>2800064691</v>
      </c>
      <c r="B22">
        <v>271351</v>
      </c>
      <c r="C22" t="s">
        <v>15</v>
      </c>
      <c r="D22">
        <v>1207.55</v>
      </c>
      <c r="F22" s="3">
        <v>44134</v>
      </c>
      <c r="G22" s="2" t="str">
        <f t="shared" si="0"/>
        <v>October</v>
      </c>
      <c r="H22" s="2" t="str">
        <f t="shared" si="1"/>
        <v>Week 5</v>
      </c>
      <c r="I22" s="2" t="str">
        <f t="shared" si="2"/>
        <v>Quarter 4</v>
      </c>
    </row>
    <row r="23" spans="1:9" x14ac:dyDescent="0.25">
      <c r="A23">
        <v>2800064692</v>
      </c>
      <c r="B23">
        <v>271351</v>
      </c>
      <c r="C23" t="s">
        <v>15</v>
      </c>
      <c r="D23">
        <v>486</v>
      </c>
      <c r="F23" s="3">
        <v>44134</v>
      </c>
      <c r="G23" s="2" t="str">
        <f t="shared" si="0"/>
        <v>October</v>
      </c>
      <c r="H23" s="2" t="str">
        <f t="shared" si="1"/>
        <v>Week 5</v>
      </c>
      <c r="I23" s="2" t="str">
        <f t="shared" si="2"/>
        <v>Quarter 4</v>
      </c>
    </row>
    <row r="24" spans="1:9" x14ac:dyDescent="0.25">
      <c r="A24">
        <v>2800064693</v>
      </c>
      <c r="B24">
        <v>271351</v>
      </c>
      <c r="C24" t="s">
        <v>15</v>
      </c>
      <c r="D24">
        <v>401.75</v>
      </c>
      <c r="F24" s="3">
        <v>44134</v>
      </c>
      <c r="G24" s="2" t="str">
        <f t="shared" si="0"/>
        <v>October</v>
      </c>
      <c r="H24" s="2" t="str">
        <f t="shared" si="1"/>
        <v>Week 5</v>
      </c>
      <c r="I24" s="2" t="str">
        <f t="shared" si="2"/>
        <v>Quarter 4</v>
      </c>
    </row>
    <row r="25" spans="1:9" x14ac:dyDescent="0.25">
      <c r="A25">
        <v>2800064694</v>
      </c>
      <c r="B25">
        <v>271351</v>
      </c>
      <c r="C25" t="s">
        <v>15</v>
      </c>
      <c r="D25">
        <v>220.5</v>
      </c>
      <c r="F25" s="3">
        <v>44134</v>
      </c>
      <c r="G25" s="2" t="str">
        <f t="shared" si="0"/>
        <v>October</v>
      </c>
      <c r="H25" s="2" t="str">
        <f t="shared" si="1"/>
        <v>Week 5</v>
      </c>
      <c r="I25" s="2" t="str">
        <f t="shared" si="2"/>
        <v>Quarter 4</v>
      </c>
    </row>
    <row r="26" spans="1:9" x14ac:dyDescent="0.25">
      <c r="A26">
        <v>2800064695</v>
      </c>
      <c r="B26">
        <v>271351</v>
      </c>
      <c r="C26" t="s">
        <v>15</v>
      </c>
      <c r="D26">
        <v>201.3</v>
      </c>
      <c r="F26" s="3">
        <v>44134</v>
      </c>
      <c r="G26" s="2" t="str">
        <f t="shared" si="0"/>
        <v>October</v>
      </c>
      <c r="H26" s="2" t="str">
        <f t="shared" si="1"/>
        <v>Week 5</v>
      </c>
      <c r="I26" s="2" t="str">
        <f t="shared" si="2"/>
        <v>Quarter 4</v>
      </c>
    </row>
    <row r="27" spans="1:9" x14ac:dyDescent="0.25">
      <c r="A27">
        <v>2800064696</v>
      </c>
      <c r="B27">
        <v>271351</v>
      </c>
      <c r="C27" t="s">
        <v>15</v>
      </c>
      <c r="D27">
        <v>200.6</v>
      </c>
      <c r="F27" s="3">
        <v>44134</v>
      </c>
      <c r="G27" s="2" t="str">
        <f t="shared" si="0"/>
        <v>October</v>
      </c>
      <c r="H27" s="2" t="str">
        <f t="shared" si="1"/>
        <v>Week 5</v>
      </c>
      <c r="I27" s="2" t="str">
        <f t="shared" si="2"/>
        <v>Quarter 4</v>
      </c>
    </row>
    <row r="28" spans="1:9" x14ac:dyDescent="0.25">
      <c r="A28">
        <v>2800064697</v>
      </c>
      <c r="B28">
        <v>271351</v>
      </c>
      <c r="C28" t="s">
        <v>15</v>
      </c>
      <c r="D28">
        <v>188.95</v>
      </c>
      <c r="F28" s="3">
        <v>44134</v>
      </c>
      <c r="G28" s="2" t="str">
        <f t="shared" si="0"/>
        <v>October</v>
      </c>
      <c r="H28" s="2" t="str">
        <f t="shared" si="1"/>
        <v>Week 5</v>
      </c>
      <c r="I28" s="2" t="str">
        <f t="shared" si="2"/>
        <v>Quarter 4</v>
      </c>
    </row>
    <row r="29" spans="1:9" x14ac:dyDescent="0.25">
      <c r="A29">
        <v>2800064698</v>
      </c>
      <c r="B29">
        <v>271351</v>
      </c>
      <c r="C29" t="s">
        <v>15</v>
      </c>
      <c r="D29">
        <v>145.30000000000001</v>
      </c>
      <c r="F29" s="3">
        <v>44134</v>
      </c>
      <c r="G29" s="2" t="str">
        <f t="shared" si="0"/>
        <v>October</v>
      </c>
      <c r="H29" s="2" t="str">
        <f t="shared" si="1"/>
        <v>Week 5</v>
      </c>
      <c r="I29" s="2" t="str">
        <f t="shared" si="2"/>
        <v>Quarter 4</v>
      </c>
    </row>
    <row r="30" spans="1:9" x14ac:dyDescent="0.25">
      <c r="A30">
        <v>2800064699</v>
      </c>
      <c r="B30">
        <v>271351</v>
      </c>
      <c r="C30" t="s">
        <v>15</v>
      </c>
      <c r="D30">
        <v>144.94</v>
      </c>
      <c r="F30" s="3">
        <v>44134</v>
      </c>
      <c r="G30" s="2" t="str">
        <f t="shared" si="0"/>
        <v>October</v>
      </c>
      <c r="H30" s="2" t="str">
        <f t="shared" si="1"/>
        <v>Week 5</v>
      </c>
      <c r="I30" s="2" t="str">
        <f t="shared" si="2"/>
        <v>Quarter 4</v>
      </c>
    </row>
    <row r="31" spans="1:9" x14ac:dyDescent="0.25">
      <c r="A31">
        <v>2800064700</v>
      </c>
      <c r="B31">
        <v>271351</v>
      </c>
      <c r="C31" t="s">
        <v>15</v>
      </c>
      <c r="D31">
        <v>142.55000000000001</v>
      </c>
      <c r="F31" s="3">
        <v>44134</v>
      </c>
      <c r="G31" s="2" t="str">
        <f t="shared" si="0"/>
        <v>October</v>
      </c>
      <c r="H31" s="2" t="str">
        <f t="shared" si="1"/>
        <v>Week 5</v>
      </c>
      <c r="I31" s="2" t="str">
        <f t="shared" si="2"/>
        <v>Quarter 4</v>
      </c>
    </row>
    <row r="32" spans="1:9" x14ac:dyDescent="0.25">
      <c r="A32">
        <v>2800064701</v>
      </c>
      <c r="B32">
        <v>271351</v>
      </c>
      <c r="C32" t="s">
        <v>15</v>
      </c>
      <c r="D32">
        <v>141.80000000000001</v>
      </c>
      <c r="F32" s="3">
        <v>44134</v>
      </c>
      <c r="G32" s="2" t="str">
        <f t="shared" si="0"/>
        <v>October</v>
      </c>
      <c r="H32" s="2" t="str">
        <f t="shared" si="1"/>
        <v>Week 5</v>
      </c>
      <c r="I32" s="2" t="str">
        <f t="shared" si="2"/>
        <v>Quarter 4</v>
      </c>
    </row>
    <row r="33" spans="1:9" x14ac:dyDescent="0.25">
      <c r="A33">
        <v>2800064702</v>
      </c>
      <c r="B33">
        <v>271351</v>
      </c>
      <c r="C33" t="s">
        <v>15</v>
      </c>
      <c r="D33">
        <v>140.05000000000001</v>
      </c>
      <c r="F33" s="3">
        <v>44134</v>
      </c>
      <c r="G33" s="2" t="str">
        <f t="shared" si="0"/>
        <v>October</v>
      </c>
      <c r="H33" s="2" t="str">
        <f t="shared" si="1"/>
        <v>Week 5</v>
      </c>
      <c r="I33" s="2" t="str">
        <f t="shared" si="2"/>
        <v>Quarter 4</v>
      </c>
    </row>
    <row r="34" spans="1:9" x14ac:dyDescent="0.25">
      <c r="A34">
        <v>2800064703</v>
      </c>
      <c r="B34">
        <v>271351</v>
      </c>
      <c r="C34" t="s">
        <v>15</v>
      </c>
      <c r="D34">
        <v>137.5</v>
      </c>
      <c r="F34" s="3">
        <v>44134</v>
      </c>
      <c r="G34" s="2" t="str">
        <f t="shared" si="0"/>
        <v>October</v>
      </c>
      <c r="H34" s="2" t="str">
        <f t="shared" si="1"/>
        <v>Week 5</v>
      </c>
      <c r="I34" s="2" t="str">
        <f t="shared" si="2"/>
        <v>Quarter 4</v>
      </c>
    </row>
    <row r="35" spans="1:9" x14ac:dyDescent="0.25">
      <c r="A35">
        <v>2800064704</v>
      </c>
      <c r="B35">
        <v>271351</v>
      </c>
      <c r="C35" t="s">
        <v>15</v>
      </c>
      <c r="D35">
        <v>128</v>
      </c>
      <c r="F35" s="3">
        <v>44134</v>
      </c>
      <c r="G35" s="2" t="str">
        <f t="shared" si="0"/>
        <v>October</v>
      </c>
      <c r="H35" s="2" t="str">
        <f t="shared" si="1"/>
        <v>Week 5</v>
      </c>
      <c r="I35" s="2" t="str">
        <f t="shared" si="2"/>
        <v>Quarter 4</v>
      </c>
    </row>
    <row r="36" spans="1:9" x14ac:dyDescent="0.25">
      <c r="A36">
        <v>2800064705</v>
      </c>
      <c r="B36">
        <v>271351</v>
      </c>
      <c r="C36" t="s">
        <v>15</v>
      </c>
      <c r="D36">
        <v>114.75</v>
      </c>
      <c r="F36" s="3">
        <v>44134</v>
      </c>
      <c r="G36" s="2" t="str">
        <f t="shared" si="0"/>
        <v>October</v>
      </c>
      <c r="H36" s="2" t="str">
        <f t="shared" si="1"/>
        <v>Week 5</v>
      </c>
      <c r="I36" s="2" t="str">
        <f t="shared" si="2"/>
        <v>Quarter 4</v>
      </c>
    </row>
    <row r="37" spans="1:9" x14ac:dyDescent="0.25">
      <c r="A37">
        <v>2800064706</v>
      </c>
      <c r="B37">
        <v>271351</v>
      </c>
      <c r="C37" t="s">
        <v>15</v>
      </c>
      <c r="D37">
        <v>114.2</v>
      </c>
      <c r="F37" s="3">
        <v>44134</v>
      </c>
      <c r="G37" s="2" t="str">
        <f t="shared" si="0"/>
        <v>October</v>
      </c>
      <c r="H37" s="2" t="str">
        <f t="shared" si="1"/>
        <v>Week 5</v>
      </c>
      <c r="I37" s="2" t="str">
        <f t="shared" si="2"/>
        <v>Quarter 4</v>
      </c>
    </row>
    <row r="38" spans="1:9" x14ac:dyDescent="0.25">
      <c r="A38">
        <v>2800064707</v>
      </c>
      <c r="B38">
        <v>271351</v>
      </c>
      <c r="C38" t="s">
        <v>15</v>
      </c>
      <c r="D38">
        <v>102.3</v>
      </c>
      <c r="F38" s="3">
        <v>44134</v>
      </c>
      <c r="G38" s="2" t="str">
        <f t="shared" si="0"/>
        <v>October</v>
      </c>
      <c r="H38" s="2" t="str">
        <f t="shared" si="1"/>
        <v>Week 5</v>
      </c>
      <c r="I38" s="2" t="str">
        <f t="shared" si="2"/>
        <v>Quarter 4</v>
      </c>
    </row>
    <row r="39" spans="1:9" x14ac:dyDescent="0.25">
      <c r="A39">
        <v>2800064708</v>
      </c>
      <c r="B39">
        <v>271351</v>
      </c>
      <c r="C39" t="s">
        <v>15</v>
      </c>
      <c r="D39">
        <v>97.3</v>
      </c>
      <c r="F39" s="3">
        <v>44134</v>
      </c>
      <c r="G39" s="2" t="str">
        <f t="shared" si="0"/>
        <v>October</v>
      </c>
      <c r="H39" s="2" t="str">
        <f t="shared" si="1"/>
        <v>Week 5</v>
      </c>
      <c r="I39" s="2" t="str">
        <f t="shared" si="2"/>
        <v>Quarter 4</v>
      </c>
    </row>
    <row r="40" spans="1:9" x14ac:dyDescent="0.25">
      <c r="A40">
        <v>2800064709</v>
      </c>
      <c r="B40">
        <v>271351</v>
      </c>
      <c r="C40" t="s">
        <v>15</v>
      </c>
      <c r="D40">
        <v>94.25</v>
      </c>
      <c r="F40" s="3">
        <v>44134</v>
      </c>
      <c r="G40" s="2" t="str">
        <f t="shared" si="0"/>
        <v>October</v>
      </c>
      <c r="H40" s="2" t="str">
        <f t="shared" si="1"/>
        <v>Week 5</v>
      </c>
      <c r="I40" s="2" t="str">
        <f t="shared" si="2"/>
        <v>Quarter 4</v>
      </c>
    </row>
    <row r="41" spans="1:9" x14ac:dyDescent="0.25">
      <c r="A41">
        <v>2800064710</v>
      </c>
      <c r="B41">
        <v>271351</v>
      </c>
      <c r="C41" t="s">
        <v>15</v>
      </c>
      <c r="D41">
        <v>90.9</v>
      </c>
      <c r="F41" s="3">
        <v>44134</v>
      </c>
      <c r="G41" s="2" t="str">
        <f t="shared" si="0"/>
        <v>October</v>
      </c>
      <c r="H41" s="2" t="str">
        <f t="shared" si="1"/>
        <v>Week 5</v>
      </c>
      <c r="I41" s="2" t="str">
        <f t="shared" si="2"/>
        <v>Quarter 4</v>
      </c>
    </row>
    <row r="42" spans="1:9" x14ac:dyDescent="0.25">
      <c r="A42">
        <v>2800064711</v>
      </c>
      <c r="B42">
        <v>271351</v>
      </c>
      <c r="C42" t="s">
        <v>15</v>
      </c>
      <c r="D42">
        <v>86.05</v>
      </c>
      <c r="F42" s="3">
        <v>44134</v>
      </c>
      <c r="G42" s="2" t="str">
        <f t="shared" si="0"/>
        <v>October</v>
      </c>
      <c r="H42" s="2" t="str">
        <f t="shared" si="1"/>
        <v>Week 5</v>
      </c>
      <c r="I42" s="2" t="str">
        <f t="shared" si="2"/>
        <v>Quarter 4</v>
      </c>
    </row>
    <row r="43" spans="1:9" x14ac:dyDescent="0.25">
      <c r="A43">
        <v>2800064712</v>
      </c>
      <c r="B43">
        <v>271351</v>
      </c>
      <c r="C43" t="s">
        <v>15</v>
      </c>
      <c r="D43">
        <v>81.55</v>
      </c>
      <c r="F43" s="3">
        <v>44134</v>
      </c>
      <c r="G43" s="2" t="str">
        <f t="shared" si="0"/>
        <v>October</v>
      </c>
      <c r="H43" s="2" t="str">
        <f t="shared" si="1"/>
        <v>Week 5</v>
      </c>
      <c r="I43" s="2" t="str">
        <f t="shared" si="2"/>
        <v>Quarter 4</v>
      </c>
    </row>
    <row r="44" spans="1:9" x14ac:dyDescent="0.25">
      <c r="A44">
        <v>2800064713</v>
      </c>
      <c r="B44">
        <v>271351</v>
      </c>
      <c r="C44" t="s">
        <v>15</v>
      </c>
      <c r="D44">
        <v>77.69</v>
      </c>
      <c r="F44" s="3">
        <v>44134</v>
      </c>
      <c r="G44" s="2" t="str">
        <f t="shared" si="0"/>
        <v>October</v>
      </c>
      <c r="H44" s="2" t="str">
        <f t="shared" si="1"/>
        <v>Week 5</v>
      </c>
      <c r="I44" s="2" t="str">
        <f t="shared" si="2"/>
        <v>Quarter 4</v>
      </c>
    </row>
    <row r="45" spans="1:9" x14ac:dyDescent="0.25">
      <c r="A45">
        <v>2800064714</v>
      </c>
      <c r="B45">
        <v>271351</v>
      </c>
      <c r="C45" t="s">
        <v>15</v>
      </c>
      <c r="D45">
        <v>75.8</v>
      </c>
      <c r="F45" s="3">
        <v>44134</v>
      </c>
      <c r="G45" s="2" t="str">
        <f t="shared" si="0"/>
        <v>October</v>
      </c>
      <c r="H45" s="2" t="str">
        <f t="shared" si="1"/>
        <v>Week 5</v>
      </c>
      <c r="I45" s="2" t="str">
        <f t="shared" si="2"/>
        <v>Quarter 4</v>
      </c>
    </row>
    <row r="46" spans="1:9" x14ac:dyDescent="0.25">
      <c r="A46">
        <v>2800064715</v>
      </c>
      <c r="B46">
        <v>271351</v>
      </c>
      <c r="C46" t="s">
        <v>15</v>
      </c>
      <c r="D46">
        <v>72.650000000000006</v>
      </c>
      <c r="F46" s="3">
        <v>44134</v>
      </c>
      <c r="G46" s="2" t="str">
        <f t="shared" si="0"/>
        <v>October</v>
      </c>
      <c r="H46" s="2" t="str">
        <f t="shared" si="1"/>
        <v>Week 5</v>
      </c>
      <c r="I46" s="2" t="str">
        <f t="shared" si="2"/>
        <v>Quarter 4</v>
      </c>
    </row>
    <row r="47" spans="1:9" x14ac:dyDescent="0.25">
      <c r="A47">
        <v>2800064716</v>
      </c>
      <c r="B47">
        <v>271351</v>
      </c>
      <c r="C47" t="s">
        <v>15</v>
      </c>
      <c r="D47">
        <v>72.400000000000006</v>
      </c>
      <c r="F47" s="3">
        <v>44134</v>
      </c>
      <c r="G47" s="2" t="str">
        <f t="shared" si="0"/>
        <v>October</v>
      </c>
      <c r="H47" s="2" t="str">
        <f t="shared" si="1"/>
        <v>Week 5</v>
      </c>
      <c r="I47" s="2" t="str">
        <f t="shared" si="2"/>
        <v>Quarter 4</v>
      </c>
    </row>
    <row r="48" spans="1:9" x14ac:dyDescent="0.25">
      <c r="A48">
        <v>2800064717</v>
      </c>
      <c r="B48">
        <v>271351</v>
      </c>
      <c r="C48" t="s">
        <v>15</v>
      </c>
      <c r="D48">
        <v>68.75</v>
      </c>
      <c r="F48" s="3">
        <v>44134</v>
      </c>
      <c r="G48" s="2" t="str">
        <f t="shared" si="0"/>
        <v>October</v>
      </c>
      <c r="H48" s="2" t="str">
        <f t="shared" si="1"/>
        <v>Week 5</v>
      </c>
      <c r="I48" s="2" t="str">
        <f t="shared" si="2"/>
        <v>Quarter 4</v>
      </c>
    </row>
    <row r="49" spans="1:9" x14ac:dyDescent="0.25">
      <c r="A49">
        <v>2800064718</v>
      </c>
      <c r="B49">
        <v>271351</v>
      </c>
      <c r="C49" t="s">
        <v>15</v>
      </c>
      <c r="D49">
        <v>67.400000000000006</v>
      </c>
      <c r="F49" s="3">
        <v>44134</v>
      </c>
      <c r="G49" s="2" t="str">
        <f t="shared" si="0"/>
        <v>October</v>
      </c>
      <c r="H49" s="2" t="str">
        <f t="shared" si="1"/>
        <v>Week 5</v>
      </c>
      <c r="I49" s="2" t="str">
        <f t="shared" si="2"/>
        <v>Quarter 4</v>
      </c>
    </row>
    <row r="50" spans="1:9" x14ac:dyDescent="0.25">
      <c r="A50">
        <v>2800064719</v>
      </c>
      <c r="B50">
        <v>271351</v>
      </c>
      <c r="C50" t="s">
        <v>15</v>
      </c>
      <c r="D50">
        <v>65.5</v>
      </c>
      <c r="F50" s="3">
        <v>44134</v>
      </c>
      <c r="G50" s="2" t="str">
        <f t="shared" si="0"/>
        <v>October</v>
      </c>
      <c r="H50" s="2" t="str">
        <f t="shared" si="1"/>
        <v>Week 5</v>
      </c>
      <c r="I50" s="2" t="str">
        <f t="shared" si="2"/>
        <v>Quarter 4</v>
      </c>
    </row>
    <row r="51" spans="1:9" x14ac:dyDescent="0.25">
      <c r="A51">
        <v>2800064720</v>
      </c>
      <c r="B51">
        <v>271351</v>
      </c>
      <c r="C51" t="s">
        <v>15</v>
      </c>
      <c r="D51">
        <v>64.150000000000006</v>
      </c>
      <c r="F51" s="3">
        <v>44134</v>
      </c>
      <c r="G51" s="2" t="str">
        <f t="shared" si="0"/>
        <v>October</v>
      </c>
      <c r="H51" s="2" t="str">
        <f t="shared" si="1"/>
        <v>Week 5</v>
      </c>
      <c r="I51" s="2" t="str">
        <f t="shared" si="2"/>
        <v>Quarter 4</v>
      </c>
    </row>
    <row r="52" spans="1:9" x14ac:dyDescent="0.25">
      <c r="A52">
        <v>2800064721</v>
      </c>
      <c r="B52">
        <v>271351</v>
      </c>
      <c r="C52" t="s">
        <v>15</v>
      </c>
      <c r="D52">
        <v>64</v>
      </c>
      <c r="F52" s="3">
        <v>44134</v>
      </c>
      <c r="G52" s="2" t="str">
        <f t="shared" si="0"/>
        <v>October</v>
      </c>
      <c r="H52" s="2" t="str">
        <f t="shared" si="1"/>
        <v>Week 5</v>
      </c>
      <c r="I52" s="2" t="str">
        <f t="shared" si="2"/>
        <v>Quarter 4</v>
      </c>
    </row>
    <row r="53" spans="1:9" x14ac:dyDescent="0.25">
      <c r="A53">
        <v>2800064722</v>
      </c>
      <c r="B53">
        <v>271351</v>
      </c>
      <c r="C53" t="s">
        <v>15</v>
      </c>
      <c r="D53">
        <v>63.39</v>
      </c>
      <c r="F53" s="3">
        <v>44134</v>
      </c>
      <c r="G53" s="2" t="str">
        <f t="shared" si="0"/>
        <v>October</v>
      </c>
      <c r="H53" s="2" t="str">
        <f t="shared" si="1"/>
        <v>Week 5</v>
      </c>
      <c r="I53" s="2" t="str">
        <f t="shared" si="2"/>
        <v>Quarter 4</v>
      </c>
    </row>
    <row r="54" spans="1:9" x14ac:dyDescent="0.25">
      <c r="A54">
        <v>2800064723</v>
      </c>
      <c r="B54">
        <v>271351</v>
      </c>
      <c r="C54" t="s">
        <v>15</v>
      </c>
      <c r="D54">
        <v>60.85</v>
      </c>
      <c r="F54" s="3">
        <v>44134</v>
      </c>
      <c r="G54" s="2" t="str">
        <f t="shared" si="0"/>
        <v>October</v>
      </c>
      <c r="H54" s="2" t="str">
        <f t="shared" si="1"/>
        <v>Week 5</v>
      </c>
      <c r="I54" s="2" t="str">
        <f t="shared" si="2"/>
        <v>Quarter 4</v>
      </c>
    </row>
    <row r="55" spans="1:9" x14ac:dyDescent="0.25">
      <c r="A55">
        <v>2800064724</v>
      </c>
      <c r="B55">
        <v>271351</v>
      </c>
      <c r="C55" t="s">
        <v>15</v>
      </c>
      <c r="D55">
        <v>59.95</v>
      </c>
      <c r="F55" s="3">
        <v>44134</v>
      </c>
      <c r="G55" s="2" t="str">
        <f t="shared" si="0"/>
        <v>October</v>
      </c>
      <c r="H55" s="2" t="str">
        <f t="shared" si="1"/>
        <v>Week 5</v>
      </c>
      <c r="I55" s="2" t="str">
        <f t="shared" si="2"/>
        <v>Quarter 4</v>
      </c>
    </row>
    <row r="56" spans="1:9" x14ac:dyDescent="0.25">
      <c r="A56">
        <v>2800064725</v>
      </c>
      <c r="B56">
        <v>271351</v>
      </c>
      <c r="C56" t="s">
        <v>15</v>
      </c>
      <c r="D56">
        <v>58.3</v>
      </c>
      <c r="F56" s="3">
        <v>44134</v>
      </c>
      <c r="G56" s="2" t="str">
        <f t="shared" si="0"/>
        <v>October</v>
      </c>
      <c r="H56" s="2" t="str">
        <f t="shared" si="1"/>
        <v>Week 5</v>
      </c>
      <c r="I56" s="2" t="str">
        <f t="shared" si="2"/>
        <v>Quarter 4</v>
      </c>
    </row>
    <row r="57" spans="1:9" x14ac:dyDescent="0.25">
      <c r="A57">
        <v>2800064727</v>
      </c>
      <c r="B57">
        <v>271351</v>
      </c>
      <c r="C57" t="s">
        <v>15</v>
      </c>
      <c r="D57">
        <v>57.75</v>
      </c>
      <c r="F57" s="3">
        <v>44134</v>
      </c>
      <c r="G57" s="2" t="str">
        <f t="shared" si="0"/>
        <v>October</v>
      </c>
      <c r="H57" s="2" t="str">
        <f t="shared" si="1"/>
        <v>Week 5</v>
      </c>
      <c r="I57" s="2" t="str">
        <f t="shared" si="2"/>
        <v>Quarter 4</v>
      </c>
    </row>
    <row r="58" spans="1:9" x14ac:dyDescent="0.25">
      <c r="A58">
        <v>2800064728</v>
      </c>
      <c r="B58">
        <v>271351</v>
      </c>
      <c r="C58" t="s">
        <v>15</v>
      </c>
      <c r="D58">
        <v>53.4</v>
      </c>
      <c r="F58" s="3">
        <v>44134</v>
      </c>
      <c r="G58" s="2" t="str">
        <f t="shared" si="0"/>
        <v>October</v>
      </c>
      <c r="H58" s="2" t="str">
        <f t="shared" si="1"/>
        <v>Week 5</v>
      </c>
      <c r="I58" s="2" t="str">
        <f t="shared" si="2"/>
        <v>Quarter 4</v>
      </c>
    </row>
    <row r="59" spans="1:9" x14ac:dyDescent="0.25">
      <c r="A59">
        <v>2800064730</v>
      </c>
      <c r="B59">
        <v>271351</v>
      </c>
      <c r="C59" t="s">
        <v>15</v>
      </c>
      <c r="D59">
        <v>53.15</v>
      </c>
      <c r="F59" s="3">
        <v>44134</v>
      </c>
      <c r="G59" s="2" t="str">
        <f t="shared" si="0"/>
        <v>October</v>
      </c>
      <c r="H59" s="2" t="str">
        <f t="shared" si="1"/>
        <v>Week 5</v>
      </c>
      <c r="I59" s="2" t="str">
        <f t="shared" si="2"/>
        <v>Quarter 4</v>
      </c>
    </row>
    <row r="60" spans="1:9" x14ac:dyDescent="0.25">
      <c r="A60">
        <v>2800064732</v>
      </c>
      <c r="B60">
        <v>271351</v>
      </c>
      <c r="C60" t="s">
        <v>15</v>
      </c>
      <c r="D60">
        <v>52.85</v>
      </c>
      <c r="F60" s="3">
        <v>44134</v>
      </c>
      <c r="G60" s="2" t="str">
        <f t="shared" si="0"/>
        <v>October</v>
      </c>
      <c r="H60" s="2" t="str">
        <f t="shared" si="1"/>
        <v>Week 5</v>
      </c>
      <c r="I60" s="2" t="str">
        <f t="shared" si="2"/>
        <v>Quarter 4</v>
      </c>
    </row>
    <row r="61" spans="1:9" x14ac:dyDescent="0.25">
      <c r="A61">
        <v>2800064733</v>
      </c>
      <c r="B61">
        <v>271351</v>
      </c>
      <c r="C61" t="s">
        <v>15</v>
      </c>
      <c r="D61">
        <v>50.1</v>
      </c>
      <c r="F61" s="3">
        <v>44134</v>
      </c>
      <c r="G61" s="2" t="str">
        <f t="shared" si="0"/>
        <v>October</v>
      </c>
      <c r="H61" s="2" t="str">
        <f t="shared" si="1"/>
        <v>Week 5</v>
      </c>
      <c r="I61" s="2" t="str">
        <f t="shared" si="2"/>
        <v>Quarter 4</v>
      </c>
    </row>
    <row r="62" spans="1:9" x14ac:dyDescent="0.25">
      <c r="A62">
        <v>2800064735</v>
      </c>
      <c r="B62">
        <v>271351</v>
      </c>
      <c r="C62" t="s">
        <v>15</v>
      </c>
      <c r="D62">
        <v>46.75</v>
      </c>
      <c r="F62" s="3">
        <v>44134</v>
      </c>
      <c r="G62" s="2" t="str">
        <f t="shared" si="0"/>
        <v>October</v>
      </c>
      <c r="H62" s="2" t="str">
        <f t="shared" si="1"/>
        <v>Week 5</v>
      </c>
      <c r="I62" s="2" t="str">
        <f t="shared" si="2"/>
        <v>Quarter 4</v>
      </c>
    </row>
    <row r="63" spans="1:9" x14ac:dyDescent="0.25">
      <c r="A63">
        <v>2800064736</v>
      </c>
      <c r="B63">
        <v>271351</v>
      </c>
      <c r="C63" t="s">
        <v>15</v>
      </c>
      <c r="D63">
        <v>41.35</v>
      </c>
      <c r="F63" s="3">
        <v>44134</v>
      </c>
      <c r="G63" s="2" t="str">
        <f t="shared" si="0"/>
        <v>October</v>
      </c>
      <c r="H63" s="2" t="str">
        <f t="shared" si="1"/>
        <v>Week 5</v>
      </c>
      <c r="I63" s="2" t="str">
        <f t="shared" si="2"/>
        <v>Quarter 4</v>
      </c>
    </row>
    <row r="64" spans="1:9" x14ac:dyDescent="0.25">
      <c r="A64">
        <v>2800064737</v>
      </c>
      <c r="B64">
        <v>271351</v>
      </c>
      <c r="C64" t="s">
        <v>15</v>
      </c>
      <c r="D64">
        <v>39.950000000000003</v>
      </c>
      <c r="F64" s="3">
        <v>44134</v>
      </c>
      <c r="G64" s="2" t="str">
        <f t="shared" si="0"/>
        <v>October</v>
      </c>
      <c r="H64" s="2" t="str">
        <f t="shared" si="1"/>
        <v>Week 5</v>
      </c>
      <c r="I64" s="2" t="str">
        <f t="shared" si="2"/>
        <v>Quarter 4</v>
      </c>
    </row>
    <row r="65" spans="1:9" x14ac:dyDescent="0.25">
      <c r="A65">
        <v>2800064738</v>
      </c>
      <c r="B65">
        <v>271351</v>
      </c>
      <c r="C65" t="s">
        <v>15</v>
      </c>
      <c r="D65">
        <v>38.6</v>
      </c>
      <c r="F65" s="3">
        <v>44134</v>
      </c>
      <c r="G65" s="2" t="str">
        <f t="shared" si="0"/>
        <v>October</v>
      </c>
      <c r="H65" s="2" t="str">
        <f t="shared" si="1"/>
        <v>Week 5</v>
      </c>
      <c r="I65" s="2" t="str">
        <f t="shared" si="2"/>
        <v>Quarter 4</v>
      </c>
    </row>
    <row r="66" spans="1:9" x14ac:dyDescent="0.25">
      <c r="A66">
        <v>2800064739</v>
      </c>
      <c r="B66">
        <v>271351</v>
      </c>
      <c r="C66" t="s">
        <v>15</v>
      </c>
      <c r="D66">
        <v>37.1</v>
      </c>
      <c r="F66" s="3">
        <v>44134</v>
      </c>
      <c r="G66" s="2" t="str">
        <f t="shared" si="0"/>
        <v>October</v>
      </c>
      <c r="H66" s="2" t="str">
        <f t="shared" si="1"/>
        <v>Week 5</v>
      </c>
      <c r="I66" s="2" t="str">
        <f t="shared" si="2"/>
        <v>Quarter 4</v>
      </c>
    </row>
    <row r="67" spans="1:9" x14ac:dyDescent="0.25">
      <c r="A67">
        <v>2800064741</v>
      </c>
      <c r="B67">
        <v>271351</v>
      </c>
      <c r="C67" t="s">
        <v>15</v>
      </c>
      <c r="D67">
        <v>36.799999999999997</v>
      </c>
      <c r="F67" s="3">
        <v>44134</v>
      </c>
      <c r="G67" s="2" t="str">
        <f t="shared" ref="G67:G130" si="3">TEXT(F67,"mmmm")</f>
        <v>October</v>
      </c>
      <c r="H67" s="2" t="str">
        <f t="shared" ref="H67:H130" si="4">"Week "&amp;((WEEKNUM(F67)-WEEKNUM(DATE(YEAR(F67),MONTH(F67),1))+1))</f>
        <v>Week 5</v>
      </c>
      <c r="I67" s="2" t="str">
        <f t="shared" ref="I67:I130" si="5">"Quarter " &amp; ROUNDUP((MONTH(F67))/3,0)</f>
        <v>Quarter 4</v>
      </c>
    </row>
    <row r="68" spans="1:9" x14ac:dyDescent="0.25">
      <c r="A68">
        <v>2800064742</v>
      </c>
      <c r="B68">
        <v>271351</v>
      </c>
      <c r="C68" t="s">
        <v>15</v>
      </c>
      <c r="D68">
        <v>33.4</v>
      </c>
      <c r="F68" s="3">
        <v>44134</v>
      </c>
      <c r="G68" s="2" t="str">
        <f t="shared" si="3"/>
        <v>October</v>
      </c>
      <c r="H68" s="2" t="str">
        <f t="shared" si="4"/>
        <v>Week 5</v>
      </c>
      <c r="I68" s="2" t="str">
        <f t="shared" si="5"/>
        <v>Quarter 4</v>
      </c>
    </row>
    <row r="69" spans="1:9" x14ac:dyDescent="0.25">
      <c r="A69">
        <v>2800064746</v>
      </c>
      <c r="B69">
        <v>271351</v>
      </c>
      <c r="C69" t="s">
        <v>15</v>
      </c>
      <c r="D69">
        <v>33.4</v>
      </c>
      <c r="F69" s="3">
        <v>44134</v>
      </c>
      <c r="G69" s="2" t="str">
        <f t="shared" si="3"/>
        <v>October</v>
      </c>
      <c r="H69" s="2" t="str">
        <f t="shared" si="4"/>
        <v>Week 5</v>
      </c>
      <c r="I69" s="2" t="str">
        <f t="shared" si="5"/>
        <v>Quarter 4</v>
      </c>
    </row>
    <row r="70" spans="1:9" x14ac:dyDescent="0.25">
      <c r="A70">
        <v>2800064747</v>
      </c>
      <c r="B70">
        <v>271351</v>
      </c>
      <c r="C70" t="s">
        <v>16</v>
      </c>
      <c r="D70">
        <v>253.85</v>
      </c>
      <c r="F70" s="3">
        <v>44134</v>
      </c>
      <c r="G70" s="2" t="str">
        <f t="shared" si="3"/>
        <v>October</v>
      </c>
      <c r="H70" s="2" t="str">
        <f t="shared" si="4"/>
        <v>Week 5</v>
      </c>
      <c r="I70" s="2" t="str">
        <f t="shared" si="5"/>
        <v>Quarter 4</v>
      </c>
    </row>
    <row r="71" spans="1:9" x14ac:dyDescent="0.25">
      <c r="A71">
        <v>2800064748</v>
      </c>
      <c r="B71">
        <v>271351</v>
      </c>
      <c r="C71" t="s">
        <v>16</v>
      </c>
      <c r="D71">
        <v>174.5</v>
      </c>
      <c r="F71" s="3">
        <v>44134</v>
      </c>
      <c r="G71" s="2" t="str">
        <f t="shared" si="3"/>
        <v>October</v>
      </c>
      <c r="H71" s="2" t="str">
        <f t="shared" si="4"/>
        <v>Week 5</v>
      </c>
      <c r="I71" s="2" t="str">
        <f t="shared" si="5"/>
        <v>Quarter 4</v>
      </c>
    </row>
    <row r="72" spans="1:9" x14ac:dyDescent="0.25">
      <c r="A72">
        <v>2800064750</v>
      </c>
      <c r="B72">
        <v>271351</v>
      </c>
      <c r="C72" t="s">
        <v>15</v>
      </c>
      <c r="D72">
        <v>30.72</v>
      </c>
      <c r="F72" s="3">
        <v>44134</v>
      </c>
      <c r="G72" s="2" t="str">
        <f t="shared" si="3"/>
        <v>October</v>
      </c>
      <c r="H72" s="2" t="str">
        <f t="shared" si="4"/>
        <v>Week 5</v>
      </c>
      <c r="I72" s="2" t="str">
        <f t="shared" si="5"/>
        <v>Quarter 4</v>
      </c>
    </row>
    <row r="73" spans="1:9" x14ac:dyDescent="0.25">
      <c r="A73">
        <v>2800064752</v>
      </c>
      <c r="B73">
        <v>271351</v>
      </c>
      <c r="C73" t="s">
        <v>15</v>
      </c>
      <c r="D73">
        <v>30.7</v>
      </c>
      <c r="F73" s="3">
        <v>44134</v>
      </c>
      <c r="G73" s="2" t="str">
        <f t="shared" si="3"/>
        <v>October</v>
      </c>
      <c r="H73" s="2" t="str">
        <f t="shared" si="4"/>
        <v>Week 5</v>
      </c>
      <c r="I73" s="2" t="str">
        <f t="shared" si="5"/>
        <v>Quarter 4</v>
      </c>
    </row>
    <row r="74" spans="1:9" x14ac:dyDescent="0.25">
      <c r="A74">
        <v>2800064755</v>
      </c>
      <c r="B74">
        <v>271351</v>
      </c>
      <c r="C74" t="s">
        <v>15</v>
      </c>
      <c r="D74">
        <v>28.95</v>
      </c>
      <c r="F74" s="3">
        <v>44134</v>
      </c>
      <c r="G74" s="2" t="str">
        <f t="shared" si="3"/>
        <v>October</v>
      </c>
      <c r="H74" s="2" t="str">
        <f t="shared" si="4"/>
        <v>Week 5</v>
      </c>
      <c r="I74" s="2" t="str">
        <f t="shared" si="5"/>
        <v>Quarter 4</v>
      </c>
    </row>
    <row r="75" spans="1:9" x14ac:dyDescent="0.25">
      <c r="A75">
        <v>2800064757</v>
      </c>
      <c r="B75">
        <v>271351</v>
      </c>
      <c r="C75" t="s">
        <v>15</v>
      </c>
      <c r="D75">
        <v>28.45</v>
      </c>
      <c r="F75" s="3">
        <v>44134</v>
      </c>
      <c r="G75" s="2" t="str">
        <f t="shared" si="3"/>
        <v>October</v>
      </c>
      <c r="H75" s="2" t="str">
        <f t="shared" si="4"/>
        <v>Week 5</v>
      </c>
      <c r="I75" s="2" t="str">
        <f t="shared" si="5"/>
        <v>Quarter 4</v>
      </c>
    </row>
    <row r="76" spans="1:9" x14ac:dyDescent="0.25">
      <c r="A76">
        <v>2800064768</v>
      </c>
      <c r="B76">
        <v>271351</v>
      </c>
      <c r="C76" t="s">
        <v>15</v>
      </c>
      <c r="D76">
        <v>27.85</v>
      </c>
      <c r="F76" s="3">
        <v>44134</v>
      </c>
      <c r="G76" s="2" t="str">
        <f t="shared" si="3"/>
        <v>October</v>
      </c>
      <c r="H76" s="2" t="str">
        <f t="shared" si="4"/>
        <v>Week 5</v>
      </c>
      <c r="I76" s="2" t="str">
        <f t="shared" si="5"/>
        <v>Quarter 4</v>
      </c>
    </row>
    <row r="77" spans="1:9" x14ac:dyDescent="0.25">
      <c r="A77">
        <v>2800064769</v>
      </c>
      <c r="B77">
        <v>271351</v>
      </c>
      <c r="C77" t="s">
        <v>15</v>
      </c>
      <c r="D77">
        <v>27.85</v>
      </c>
      <c r="F77" s="3">
        <v>44134</v>
      </c>
      <c r="G77" s="2" t="str">
        <f t="shared" si="3"/>
        <v>October</v>
      </c>
      <c r="H77" s="2" t="str">
        <f t="shared" si="4"/>
        <v>Week 5</v>
      </c>
      <c r="I77" s="2" t="str">
        <f t="shared" si="5"/>
        <v>Quarter 4</v>
      </c>
    </row>
    <row r="78" spans="1:9" x14ac:dyDescent="0.25">
      <c r="A78">
        <v>2800064771</v>
      </c>
      <c r="B78">
        <v>271351</v>
      </c>
      <c r="C78" t="s">
        <v>15</v>
      </c>
      <c r="D78">
        <v>26.9</v>
      </c>
      <c r="F78" s="3">
        <v>44134</v>
      </c>
      <c r="G78" s="2" t="str">
        <f t="shared" si="3"/>
        <v>October</v>
      </c>
      <c r="H78" s="2" t="str">
        <f t="shared" si="4"/>
        <v>Week 5</v>
      </c>
      <c r="I78" s="2" t="str">
        <f t="shared" si="5"/>
        <v>Quarter 4</v>
      </c>
    </row>
    <row r="79" spans="1:9" x14ac:dyDescent="0.25">
      <c r="A79">
        <v>2800064772</v>
      </c>
      <c r="B79">
        <v>271351</v>
      </c>
      <c r="C79" t="s">
        <v>15</v>
      </c>
      <c r="D79">
        <v>22.45</v>
      </c>
      <c r="F79" s="3">
        <v>44134</v>
      </c>
      <c r="G79" s="2" t="str">
        <f t="shared" si="3"/>
        <v>October</v>
      </c>
      <c r="H79" s="2" t="str">
        <f t="shared" si="4"/>
        <v>Week 5</v>
      </c>
      <c r="I79" s="2" t="str">
        <f t="shared" si="5"/>
        <v>Quarter 4</v>
      </c>
    </row>
    <row r="80" spans="1:9" x14ac:dyDescent="0.25">
      <c r="A80">
        <v>2800064774</v>
      </c>
      <c r="B80">
        <v>271351</v>
      </c>
      <c r="C80" t="s">
        <v>15</v>
      </c>
      <c r="D80">
        <v>22.25</v>
      </c>
      <c r="F80" s="3">
        <v>44134</v>
      </c>
      <c r="G80" s="2" t="str">
        <f t="shared" si="3"/>
        <v>October</v>
      </c>
      <c r="H80" s="2" t="str">
        <f t="shared" si="4"/>
        <v>Week 5</v>
      </c>
      <c r="I80" s="2" t="str">
        <f t="shared" si="5"/>
        <v>Quarter 4</v>
      </c>
    </row>
    <row r="81" spans="1:9" x14ac:dyDescent="0.25">
      <c r="A81">
        <v>2800064775</v>
      </c>
      <c r="B81">
        <v>271351</v>
      </c>
      <c r="C81" t="s">
        <v>15</v>
      </c>
      <c r="D81">
        <v>22.25</v>
      </c>
      <c r="F81" s="3">
        <v>44134</v>
      </c>
      <c r="G81" s="2" t="str">
        <f t="shared" si="3"/>
        <v>October</v>
      </c>
      <c r="H81" s="2" t="str">
        <f t="shared" si="4"/>
        <v>Week 5</v>
      </c>
      <c r="I81" s="2" t="str">
        <f t="shared" si="5"/>
        <v>Quarter 4</v>
      </c>
    </row>
    <row r="82" spans="1:9" x14ac:dyDescent="0.25">
      <c r="A82">
        <v>2800064776</v>
      </c>
      <c r="B82">
        <v>271351</v>
      </c>
      <c r="C82" t="s">
        <v>15</v>
      </c>
      <c r="D82">
        <v>20.8</v>
      </c>
      <c r="F82" s="3">
        <v>44134</v>
      </c>
      <c r="G82" s="2" t="str">
        <f t="shared" si="3"/>
        <v>October</v>
      </c>
      <c r="H82" s="2" t="str">
        <f t="shared" si="4"/>
        <v>Week 5</v>
      </c>
      <c r="I82" s="2" t="str">
        <f t="shared" si="5"/>
        <v>Quarter 4</v>
      </c>
    </row>
    <row r="83" spans="1:9" x14ac:dyDescent="0.25">
      <c r="A83">
        <v>2800064779</v>
      </c>
      <c r="B83">
        <v>271351</v>
      </c>
      <c r="C83" t="s">
        <v>15</v>
      </c>
      <c r="D83">
        <v>20</v>
      </c>
      <c r="F83" s="3">
        <v>44134</v>
      </c>
      <c r="G83" s="2" t="str">
        <f t="shared" si="3"/>
        <v>October</v>
      </c>
      <c r="H83" s="2" t="str">
        <f t="shared" si="4"/>
        <v>Week 5</v>
      </c>
      <c r="I83" s="2" t="str">
        <f t="shared" si="5"/>
        <v>Quarter 4</v>
      </c>
    </row>
    <row r="84" spans="1:9" x14ac:dyDescent="0.25">
      <c r="A84">
        <v>2800064780</v>
      </c>
      <c r="B84">
        <v>271351</v>
      </c>
      <c r="C84" t="s">
        <v>15</v>
      </c>
      <c r="D84">
        <v>19.3</v>
      </c>
      <c r="F84" s="3">
        <v>44134</v>
      </c>
      <c r="G84" s="2" t="str">
        <f t="shared" si="3"/>
        <v>October</v>
      </c>
      <c r="H84" s="2" t="str">
        <f t="shared" si="4"/>
        <v>Week 5</v>
      </c>
      <c r="I84" s="2" t="str">
        <f t="shared" si="5"/>
        <v>Quarter 4</v>
      </c>
    </row>
    <row r="85" spans="1:9" x14ac:dyDescent="0.25">
      <c r="A85">
        <v>2800064781</v>
      </c>
      <c r="B85">
        <v>271351</v>
      </c>
      <c r="C85" t="s">
        <v>15</v>
      </c>
      <c r="D85">
        <v>16.7</v>
      </c>
      <c r="F85" s="3">
        <v>44134</v>
      </c>
      <c r="G85" s="2" t="str">
        <f t="shared" si="3"/>
        <v>October</v>
      </c>
      <c r="H85" s="2" t="str">
        <f t="shared" si="4"/>
        <v>Week 5</v>
      </c>
      <c r="I85" s="2" t="str">
        <f t="shared" si="5"/>
        <v>Quarter 4</v>
      </c>
    </row>
    <row r="86" spans="1:9" x14ac:dyDescent="0.25">
      <c r="A86">
        <v>2800064783</v>
      </c>
      <c r="B86">
        <v>271351</v>
      </c>
      <c r="C86" t="s">
        <v>15</v>
      </c>
      <c r="D86">
        <v>15.6</v>
      </c>
      <c r="F86" s="3">
        <v>44134</v>
      </c>
      <c r="G86" s="2" t="str">
        <f t="shared" si="3"/>
        <v>October</v>
      </c>
      <c r="H86" s="2" t="str">
        <f t="shared" si="4"/>
        <v>Week 5</v>
      </c>
      <c r="I86" s="2" t="str">
        <f t="shared" si="5"/>
        <v>Quarter 4</v>
      </c>
    </row>
    <row r="87" spans="1:9" x14ac:dyDescent="0.25">
      <c r="A87">
        <v>2800064784</v>
      </c>
      <c r="B87">
        <v>271351</v>
      </c>
      <c r="C87" t="s">
        <v>15</v>
      </c>
      <c r="D87">
        <v>14.95</v>
      </c>
      <c r="F87" s="3">
        <v>44134</v>
      </c>
      <c r="G87" s="2" t="str">
        <f t="shared" si="3"/>
        <v>October</v>
      </c>
      <c r="H87" s="2" t="str">
        <f t="shared" si="4"/>
        <v>Week 5</v>
      </c>
      <c r="I87" s="2" t="str">
        <f t="shared" si="5"/>
        <v>Quarter 4</v>
      </c>
    </row>
    <row r="88" spans="1:9" x14ac:dyDescent="0.25">
      <c r="A88">
        <v>2800064785</v>
      </c>
      <c r="B88">
        <v>271351</v>
      </c>
      <c r="C88" t="s">
        <v>15</v>
      </c>
      <c r="D88">
        <v>13</v>
      </c>
      <c r="F88" s="3">
        <v>44134</v>
      </c>
      <c r="G88" s="2" t="str">
        <f t="shared" si="3"/>
        <v>October</v>
      </c>
      <c r="H88" s="2" t="str">
        <f t="shared" si="4"/>
        <v>Week 5</v>
      </c>
      <c r="I88" s="2" t="str">
        <f t="shared" si="5"/>
        <v>Quarter 4</v>
      </c>
    </row>
    <row r="89" spans="1:9" x14ac:dyDescent="0.25">
      <c r="A89">
        <v>2800064789</v>
      </c>
      <c r="B89">
        <v>271351</v>
      </c>
      <c r="C89" t="s">
        <v>15</v>
      </c>
      <c r="D89">
        <v>11.15</v>
      </c>
      <c r="F89" s="3">
        <v>44134</v>
      </c>
      <c r="G89" s="2" t="str">
        <f t="shared" si="3"/>
        <v>October</v>
      </c>
      <c r="H89" s="2" t="str">
        <f t="shared" si="4"/>
        <v>Week 5</v>
      </c>
      <c r="I89" s="2" t="str">
        <f t="shared" si="5"/>
        <v>Quarter 4</v>
      </c>
    </row>
    <row r="90" spans="1:9" x14ac:dyDescent="0.25">
      <c r="A90">
        <v>2800064790</v>
      </c>
      <c r="B90">
        <v>271351</v>
      </c>
      <c r="C90" t="s">
        <v>15</v>
      </c>
      <c r="D90">
        <v>10.4</v>
      </c>
      <c r="F90" s="3">
        <v>44134</v>
      </c>
      <c r="G90" s="2" t="str">
        <f t="shared" si="3"/>
        <v>October</v>
      </c>
      <c r="H90" s="2" t="str">
        <f t="shared" si="4"/>
        <v>Week 5</v>
      </c>
      <c r="I90" s="2" t="str">
        <f t="shared" si="5"/>
        <v>Quarter 4</v>
      </c>
    </row>
    <row r="91" spans="1:9" x14ac:dyDescent="0.25">
      <c r="A91">
        <v>2800064791</v>
      </c>
      <c r="B91">
        <v>271351</v>
      </c>
      <c r="C91" t="s">
        <v>15</v>
      </c>
      <c r="D91">
        <v>10.25</v>
      </c>
      <c r="F91" s="3">
        <v>44134</v>
      </c>
      <c r="G91" s="2" t="str">
        <f t="shared" si="3"/>
        <v>October</v>
      </c>
      <c r="H91" s="2" t="str">
        <f t="shared" si="4"/>
        <v>Week 5</v>
      </c>
      <c r="I91" s="2" t="str">
        <f t="shared" si="5"/>
        <v>Quarter 4</v>
      </c>
    </row>
    <row r="92" spans="1:9" x14ac:dyDescent="0.25">
      <c r="A92">
        <v>2800064792</v>
      </c>
      <c r="B92">
        <v>271351</v>
      </c>
      <c r="C92" t="s">
        <v>15</v>
      </c>
      <c r="D92">
        <v>6.2</v>
      </c>
      <c r="F92" s="3">
        <v>44134</v>
      </c>
      <c r="G92" s="2" t="str">
        <f t="shared" si="3"/>
        <v>October</v>
      </c>
      <c r="H92" s="2" t="str">
        <f t="shared" si="4"/>
        <v>Week 5</v>
      </c>
      <c r="I92" s="2" t="str">
        <f t="shared" si="5"/>
        <v>Quarter 4</v>
      </c>
    </row>
    <row r="93" spans="1:9" x14ac:dyDescent="0.25">
      <c r="A93">
        <v>2800064793</v>
      </c>
      <c r="B93">
        <v>271351</v>
      </c>
      <c r="C93" t="s">
        <v>15</v>
      </c>
      <c r="D93">
        <v>5.55</v>
      </c>
      <c r="F93" s="3">
        <v>44134</v>
      </c>
      <c r="G93" s="2" t="str">
        <f t="shared" si="3"/>
        <v>October</v>
      </c>
      <c r="H93" s="2" t="str">
        <f t="shared" si="4"/>
        <v>Week 5</v>
      </c>
      <c r="I93" s="2" t="str">
        <f t="shared" si="5"/>
        <v>Quarter 4</v>
      </c>
    </row>
    <row r="94" spans="1:9" x14ac:dyDescent="0.25">
      <c r="A94">
        <v>2800064795</v>
      </c>
      <c r="B94">
        <v>271351</v>
      </c>
      <c r="C94" t="s">
        <v>15</v>
      </c>
      <c r="D94">
        <v>10000</v>
      </c>
      <c r="F94" s="3">
        <v>44134</v>
      </c>
      <c r="G94" s="2" t="str">
        <f t="shared" si="3"/>
        <v>October</v>
      </c>
      <c r="H94" s="2" t="str">
        <f t="shared" si="4"/>
        <v>Week 5</v>
      </c>
      <c r="I94" s="2" t="str">
        <f t="shared" si="5"/>
        <v>Quarter 4</v>
      </c>
    </row>
    <row r="95" spans="1:9" x14ac:dyDescent="0.25">
      <c r="A95">
        <v>2800064797</v>
      </c>
      <c r="B95">
        <v>271351</v>
      </c>
      <c r="C95" t="s">
        <v>15</v>
      </c>
      <c r="D95">
        <v>5852</v>
      </c>
      <c r="F95" s="3">
        <v>44134</v>
      </c>
      <c r="G95" s="2" t="str">
        <f t="shared" si="3"/>
        <v>October</v>
      </c>
      <c r="H95" s="2" t="str">
        <f t="shared" si="4"/>
        <v>Week 5</v>
      </c>
      <c r="I95" s="2" t="str">
        <f t="shared" si="5"/>
        <v>Quarter 4</v>
      </c>
    </row>
    <row r="96" spans="1:9" x14ac:dyDescent="0.25">
      <c r="A96">
        <v>2800064798</v>
      </c>
      <c r="B96">
        <v>271351</v>
      </c>
      <c r="C96" t="s">
        <v>15</v>
      </c>
      <c r="D96">
        <v>4126.25</v>
      </c>
      <c r="F96" s="3">
        <v>44134</v>
      </c>
      <c r="G96" s="2" t="str">
        <f t="shared" si="3"/>
        <v>October</v>
      </c>
      <c r="H96" s="2" t="str">
        <f t="shared" si="4"/>
        <v>Week 5</v>
      </c>
      <c r="I96" s="2" t="str">
        <f t="shared" si="5"/>
        <v>Quarter 4</v>
      </c>
    </row>
    <row r="97" spans="1:9" x14ac:dyDescent="0.25">
      <c r="A97">
        <v>2800064799</v>
      </c>
      <c r="B97">
        <v>271351</v>
      </c>
      <c r="C97" t="s">
        <v>15</v>
      </c>
      <c r="D97">
        <v>2435</v>
      </c>
      <c r="F97" s="3">
        <v>44134</v>
      </c>
      <c r="G97" s="2" t="str">
        <f t="shared" si="3"/>
        <v>October</v>
      </c>
      <c r="H97" s="2" t="str">
        <f t="shared" si="4"/>
        <v>Week 5</v>
      </c>
      <c r="I97" s="2" t="str">
        <f t="shared" si="5"/>
        <v>Quarter 4</v>
      </c>
    </row>
    <row r="98" spans="1:9" x14ac:dyDescent="0.25">
      <c r="A98">
        <v>2800064800</v>
      </c>
      <c r="B98">
        <v>271351</v>
      </c>
      <c r="C98" t="s">
        <v>15</v>
      </c>
      <c r="D98">
        <v>2000</v>
      </c>
      <c r="F98" s="3">
        <v>44134</v>
      </c>
      <c r="G98" s="2" t="str">
        <f t="shared" si="3"/>
        <v>October</v>
      </c>
      <c r="H98" s="2" t="str">
        <f t="shared" si="4"/>
        <v>Week 5</v>
      </c>
      <c r="I98" s="2" t="str">
        <f t="shared" si="5"/>
        <v>Quarter 4</v>
      </c>
    </row>
    <row r="99" spans="1:9" x14ac:dyDescent="0.25">
      <c r="A99">
        <v>2800064801</v>
      </c>
      <c r="B99">
        <v>271351</v>
      </c>
      <c r="C99" t="s">
        <v>15</v>
      </c>
      <c r="D99">
        <v>1959.4</v>
      </c>
      <c r="F99" s="3">
        <v>44134</v>
      </c>
      <c r="G99" s="2" t="str">
        <f t="shared" si="3"/>
        <v>October</v>
      </c>
      <c r="H99" s="2" t="str">
        <f t="shared" si="4"/>
        <v>Week 5</v>
      </c>
      <c r="I99" s="2" t="str">
        <f t="shared" si="5"/>
        <v>Quarter 4</v>
      </c>
    </row>
    <row r="100" spans="1:9" x14ac:dyDescent="0.25">
      <c r="A100">
        <v>2800064802</v>
      </c>
      <c r="B100">
        <v>271351</v>
      </c>
      <c r="C100" t="s">
        <v>15</v>
      </c>
      <c r="D100">
        <v>1455.1</v>
      </c>
      <c r="F100" s="3">
        <v>44134</v>
      </c>
      <c r="G100" s="2" t="str">
        <f t="shared" si="3"/>
        <v>October</v>
      </c>
      <c r="H100" s="2" t="str">
        <f t="shared" si="4"/>
        <v>Week 5</v>
      </c>
      <c r="I100" s="2" t="str">
        <f t="shared" si="5"/>
        <v>Quarter 4</v>
      </c>
    </row>
    <row r="101" spans="1:9" x14ac:dyDescent="0.25">
      <c r="A101">
        <v>2800064803</v>
      </c>
      <c r="B101">
        <v>271351</v>
      </c>
      <c r="C101" t="s">
        <v>15</v>
      </c>
      <c r="D101">
        <v>1225.3</v>
      </c>
      <c r="F101" s="3">
        <v>44134</v>
      </c>
      <c r="G101" s="2" t="str">
        <f t="shared" si="3"/>
        <v>October</v>
      </c>
      <c r="H101" s="2" t="str">
        <f t="shared" si="4"/>
        <v>Week 5</v>
      </c>
      <c r="I101" s="2" t="str">
        <f t="shared" si="5"/>
        <v>Quarter 4</v>
      </c>
    </row>
    <row r="102" spans="1:9" x14ac:dyDescent="0.25">
      <c r="A102">
        <v>2800064804</v>
      </c>
      <c r="B102">
        <v>271351</v>
      </c>
      <c r="C102" t="s">
        <v>15</v>
      </c>
      <c r="D102">
        <v>728.2</v>
      </c>
      <c r="F102" s="3">
        <v>44134</v>
      </c>
      <c r="G102" s="2" t="str">
        <f t="shared" si="3"/>
        <v>October</v>
      </c>
      <c r="H102" s="2" t="str">
        <f t="shared" si="4"/>
        <v>Week 5</v>
      </c>
      <c r="I102" s="2" t="str">
        <f t="shared" si="5"/>
        <v>Quarter 4</v>
      </c>
    </row>
    <row r="103" spans="1:9" x14ac:dyDescent="0.25">
      <c r="A103">
        <v>2800064805</v>
      </c>
      <c r="B103">
        <v>271351</v>
      </c>
      <c r="C103" t="s">
        <v>15</v>
      </c>
      <c r="D103">
        <v>700</v>
      </c>
      <c r="F103" s="3">
        <v>44134</v>
      </c>
      <c r="G103" s="2" t="str">
        <f t="shared" si="3"/>
        <v>October</v>
      </c>
      <c r="H103" s="2" t="str">
        <f t="shared" si="4"/>
        <v>Week 5</v>
      </c>
      <c r="I103" s="2" t="str">
        <f t="shared" si="5"/>
        <v>Quarter 4</v>
      </c>
    </row>
    <row r="104" spans="1:9" x14ac:dyDescent="0.25">
      <c r="A104">
        <v>2800064806</v>
      </c>
      <c r="B104">
        <v>271351</v>
      </c>
      <c r="C104" t="s">
        <v>15</v>
      </c>
      <c r="D104">
        <v>645.15</v>
      </c>
      <c r="F104" s="3">
        <v>44134</v>
      </c>
      <c r="G104" s="2" t="str">
        <f t="shared" si="3"/>
        <v>October</v>
      </c>
      <c r="H104" s="2" t="str">
        <f t="shared" si="4"/>
        <v>Week 5</v>
      </c>
      <c r="I104" s="2" t="str">
        <f t="shared" si="5"/>
        <v>Quarter 4</v>
      </c>
    </row>
    <row r="105" spans="1:9" x14ac:dyDescent="0.25">
      <c r="A105">
        <v>2800064807</v>
      </c>
      <c r="B105">
        <v>271351</v>
      </c>
      <c r="C105" t="s">
        <v>15</v>
      </c>
      <c r="D105">
        <v>566.85</v>
      </c>
      <c r="F105" s="3">
        <v>44134</v>
      </c>
      <c r="G105" s="2" t="str">
        <f t="shared" si="3"/>
        <v>October</v>
      </c>
      <c r="H105" s="2" t="str">
        <f t="shared" si="4"/>
        <v>Week 5</v>
      </c>
      <c r="I105" s="2" t="str">
        <f t="shared" si="5"/>
        <v>Quarter 4</v>
      </c>
    </row>
    <row r="106" spans="1:9" x14ac:dyDescent="0.25">
      <c r="A106">
        <v>2800064808</v>
      </c>
      <c r="B106">
        <v>271351</v>
      </c>
      <c r="C106" t="s">
        <v>15</v>
      </c>
      <c r="D106">
        <v>558.04999999999995</v>
      </c>
      <c r="F106" s="3">
        <v>44134</v>
      </c>
      <c r="G106" s="2" t="str">
        <f t="shared" si="3"/>
        <v>October</v>
      </c>
      <c r="H106" s="2" t="str">
        <f t="shared" si="4"/>
        <v>Week 5</v>
      </c>
      <c r="I106" s="2" t="str">
        <f t="shared" si="5"/>
        <v>Quarter 4</v>
      </c>
    </row>
    <row r="107" spans="1:9" x14ac:dyDescent="0.25">
      <c r="A107">
        <v>2800064809</v>
      </c>
      <c r="B107">
        <v>271351</v>
      </c>
      <c r="C107" t="s">
        <v>15</v>
      </c>
      <c r="D107">
        <v>534.15</v>
      </c>
      <c r="F107" s="3">
        <v>44134</v>
      </c>
      <c r="G107" s="2" t="str">
        <f t="shared" si="3"/>
        <v>October</v>
      </c>
      <c r="H107" s="2" t="str">
        <f t="shared" si="4"/>
        <v>Week 5</v>
      </c>
      <c r="I107" s="2" t="str">
        <f t="shared" si="5"/>
        <v>Quarter 4</v>
      </c>
    </row>
    <row r="108" spans="1:9" x14ac:dyDescent="0.25">
      <c r="A108">
        <v>2800064813</v>
      </c>
      <c r="B108">
        <v>271351</v>
      </c>
      <c r="C108" t="s">
        <v>15</v>
      </c>
      <c r="D108">
        <v>525.25</v>
      </c>
      <c r="F108" s="3">
        <v>44134</v>
      </c>
      <c r="G108" s="2" t="str">
        <f t="shared" si="3"/>
        <v>October</v>
      </c>
      <c r="H108" s="2" t="str">
        <f t="shared" si="4"/>
        <v>Week 5</v>
      </c>
      <c r="I108" s="2" t="str">
        <f t="shared" si="5"/>
        <v>Quarter 4</v>
      </c>
    </row>
    <row r="109" spans="1:9" x14ac:dyDescent="0.25">
      <c r="A109">
        <v>2800064816</v>
      </c>
      <c r="B109">
        <v>271351</v>
      </c>
      <c r="C109" t="s">
        <v>15</v>
      </c>
      <c r="D109">
        <v>498.95</v>
      </c>
      <c r="F109" s="3">
        <v>44134</v>
      </c>
      <c r="G109" s="2" t="str">
        <f t="shared" si="3"/>
        <v>October</v>
      </c>
      <c r="H109" s="2" t="str">
        <f t="shared" si="4"/>
        <v>Week 5</v>
      </c>
      <c r="I109" s="2" t="str">
        <f t="shared" si="5"/>
        <v>Quarter 4</v>
      </c>
    </row>
    <row r="110" spans="1:9" x14ac:dyDescent="0.25">
      <c r="A110">
        <v>2800064817</v>
      </c>
      <c r="B110">
        <v>271351</v>
      </c>
      <c r="C110" t="s">
        <v>15</v>
      </c>
      <c r="D110">
        <v>496.9</v>
      </c>
      <c r="F110" s="3">
        <v>44134</v>
      </c>
      <c r="G110" s="2" t="str">
        <f t="shared" si="3"/>
        <v>October</v>
      </c>
      <c r="H110" s="2" t="str">
        <f t="shared" si="4"/>
        <v>Week 5</v>
      </c>
      <c r="I110" s="2" t="str">
        <f t="shared" si="5"/>
        <v>Quarter 4</v>
      </c>
    </row>
    <row r="111" spans="1:9" x14ac:dyDescent="0.25">
      <c r="A111">
        <v>2800064818</v>
      </c>
      <c r="B111">
        <v>271351</v>
      </c>
      <c r="C111" t="s">
        <v>15</v>
      </c>
      <c r="D111">
        <v>456.95</v>
      </c>
      <c r="F111" s="3">
        <v>44134</v>
      </c>
      <c r="G111" s="2" t="str">
        <f t="shared" si="3"/>
        <v>October</v>
      </c>
      <c r="H111" s="2" t="str">
        <f t="shared" si="4"/>
        <v>Week 5</v>
      </c>
      <c r="I111" s="2" t="str">
        <f t="shared" si="5"/>
        <v>Quarter 4</v>
      </c>
    </row>
    <row r="112" spans="1:9" x14ac:dyDescent="0.25">
      <c r="A112">
        <v>2800064819</v>
      </c>
      <c r="B112">
        <v>271351</v>
      </c>
      <c r="C112" t="s">
        <v>15</v>
      </c>
      <c r="D112">
        <v>420.35</v>
      </c>
      <c r="F112" s="3">
        <v>44134</v>
      </c>
      <c r="G112" s="2" t="str">
        <f t="shared" si="3"/>
        <v>October</v>
      </c>
      <c r="H112" s="2" t="str">
        <f t="shared" si="4"/>
        <v>Week 5</v>
      </c>
      <c r="I112" s="2" t="str">
        <f t="shared" si="5"/>
        <v>Quarter 4</v>
      </c>
    </row>
    <row r="113" spans="1:9" x14ac:dyDescent="0.25">
      <c r="A113">
        <v>2800064820</v>
      </c>
      <c r="B113">
        <v>271351</v>
      </c>
      <c r="C113" t="s">
        <v>15</v>
      </c>
      <c r="D113">
        <v>368.5</v>
      </c>
      <c r="F113" s="3">
        <v>44134</v>
      </c>
      <c r="G113" s="2" t="str">
        <f t="shared" si="3"/>
        <v>October</v>
      </c>
      <c r="H113" s="2" t="str">
        <f t="shared" si="4"/>
        <v>Week 5</v>
      </c>
      <c r="I113" s="2" t="str">
        <f t="shared" si="5"/>
        <v>Quarter 4</v>
      </c>
    </row>
    <row r="114" spans="1:9" x14ac:dyDescent="0.25">
      <c r="A114">
        <v>2800064821</v>
      </c>
      <c r="B114">
        <v>271351</v>
      </c>
      <c r="C114" t="s">
        <v>15</v>
      </c>
      <c r="D114">
        <v>354.75</v>
      </c>
      <c r="F114" s="3">
        <v>44134</v>
      </c>
      <c r="G114" s="2" t="str">
        <f t="shared" si="3"/>
        <v>October</v>
      </c>
      <c r="H114" s="2" t="str">
        <f t="shared" si="4"/>
        <v>Week 5</v>
      </c>
      <c r="I114" s="2" t="str">
        <f t="shared" si="5"/>
        <v>Quarter 4</v>
      </c>
    </row>
    <row r="115" spans="1:9" x14ac:dyDescent="0.25">
      <c r="A115">
        <v>2800064822</v>
      </c>
      <c r="B115">
        <v>271351</v>
      </c>
      <c r="C115" t="s">
        <v>15</v>
      </c>
      <c r="D115">
        <v>353.8</v>
      </c>
      <c r="F115" s="3">
        <v>44134</v>
      </c>
      <c r="G115" s="2" t="str">
        <f t="shared" si="3"/>
        <v>October</v>
      </c>
      <c r="H115" s="2" t="str">
        <f t="shared" si="4"/>
        <v>Week 5</v>
      </c>
      <c r="I115" s="2" t="str">
        <f t="shared" si="5"/>
        <v>Quarter 4</v>
      </c>
    </row>
    <row r="116" spans="1:9" x14ac:dyDescent="0.25">
      <c r="A116">
        <v>2800064823</v>
      </c>
      <c r="B116">
        <v>271351</v>
      </c>
      <c r="C116" t="s">
        <v>15</v>
      </c>
      <c r="D116">
        <v>323.85000000000002</v>
      </c>
      <c r="F116" s="3">
        <v>44134</v>
      </c>
      <c r="G116" s="2" t="str">
        <f t="shared" si="3"/>
        <v>October</v>
      </c>
      <c r="H116" s="2" t="str">
        <f t="shared" si="4"/>
        <v>Week 5</v>
      </c>
      <c r="I116" s="2" t="str">
        <f t="shared" si="5"/>
        <v>Quarter 4</v>
      </c>
    </row>
    <row r="117" spans="1:9" x14ac:dyDescent="0.25">
      <c r="A117">
        <v>2800064825</v>
      </c>
      <c r="B117">
        <v>271351</v>
      </c>
      <c r="C117" t="s">
        <v>15</v>
      </c>
      <c r="D117">
        <v>318.64999999999998</v>
      </c>
      <c r="F117" s="3">
        <v>44134</v>
      </c>
      <c r="G117" s="2" t="str">
        <f t="shared" si="3"/>
        <v>October</v>
      </c>
      <c r="H117" s="2" t="str">
        <f t="shared" si="4"/>
        <v>Week 5</v>
      </c>
      <c r="I117" s="2" t="str">
        <f t="shared" si="5"/>
        <v>Quarter 4</v>
      </c>
    </row>
    <row r="118" spans="1:9" x14ac:dyDescent="0.25">
      <c r="A118">
        <v>2800064826</v>
      </c>
      <c r="B118">
        <v>271351</v>
      </c>
      <c r="C118" t="s">
        <v>15</v>
      </c>
      <c r="D118">
        <v>296.10000000000002</v>
      </c>
      <c r="F118" s="3">
        <v>44134</v>
      </c>
      <c r="G118" s="2" t="str">
        <f t="shared" si="3"/>
        <v>October</v>
      </c>
      <c r="H118" s="2" t="str">
        <f t="shared" si="4"/>
        <v>Week 5</v>
      </c>
      <c r="I118" s="2" t="str">
        <f t="shared" si="5"/>
        <v>Quarter 4</v>
      </c>
    </row>
    <row r="119" spans="1:9" x14ac:dyDescent="0.25">
      <c r="A119">
        <v>2800064827</v>
      </c>
      <c r="B119">
        <v>271351</v>
      </c>
      <c r="C119" t="s">
        <v>15</v>
      </c>
      <c r="D119">
        <v>265</v>
      </c>
      <c r="F119" s="3">
        <v>44134</v>
      </c>
      <c r="G119" s="2" t="str">
        <f t="shared" si="3"/>
        <v>October</v>
      </c>
      <c r="H119" s="2" t="str">
        <f t="shared" si="4"/>
        <v>Week 5</v>
      </c>
      <c r="I119" s="2" t="str">
        <f t="shared" si="5"/>
        <v>Quarter 4</v>
      </c>
    </row>
    <row r="120" spans="1:9" x14ac:dyDescent="0.25">
      <c r="A120">
        <v>2800064829</v>
      </c>
      <c r="B120">
        <v>271351</v>
      </c>
      <c r="C120" t="s">
        <v>15</v>
      </c>
      <c r="D120">
        <v>257.14999999999998</v>
      </c>
      <c r="F120" s="3">
        <v>44134</v>
      </c>
      <c r="G120" s="2" t="str">
        <f t="shared" si="3"/>
        <v>October</v>
      </c>
      <c r="H120" s="2" t="str">
        <f t="shared" si="4"/>
        <v>Week 5</v>
      </c>
      <c r="I120" s="2" t="str">
        <f t="shared" si="5"/>
        <v>Quarter 4</v>
      </c>
    </row>
    <row r="121" spans="1:9" x14ac:dyDescent="0.25">
      <c r="A121">
        <v>2800064830</v>
      </c>
      <c r="B121">
        <v>271351</v>
      </c>
      <c r="C121" t="s">
        <v>15</v>
      </c>
      <c r="D121">
        <v>256.89999999999998</v>
      </c>
      <c r="F121" s="3">
        <v>44134</v>
      </c>
      <c r="G121" s="2" t="str">
        <f t="shared" si="3"/>
        <v>October</v>
      </c>
      <c r="H121" s="2" t="str">
        <f t="shared" si="4"/>
        <v>Week 5</v>
      </c>
      <c r="I121" s="2" t="str">
        <f t="shared" si="5"/>
        <v>Quarter 4</v>
      </c>
    </row>
    <row r="122" spans="1:9" x14ac:dyDescent="0.25">
      <c r="A122">
        <v>2800064831</v>
      </c>
      <c r="B122">
        <v>271351</v>
      </c>
      <c r="C122" t="s">
        <v>15</v>
      </c>
      <c r="D122">
        <v>196.65</v>
      </c>
      <c r="F122" s="3">
        <v>44134</v>
      </c>
      <c r="G122" s="2" t="str">
        <f t="shared" si="3"/>
        <v>October</v>
      </c>
      <c r="H122" s="2" t="str">
        <f t="shared" si="4"/>
        <v>Week 5</v>
      </c>
      <c r="I122" s="2" t="str">
        <f t="shared" si="5"/>
        <v>Quarter 4</v>
      </c>
    </row>
    <row r="123" spans="1:9" x14ac:dyDescent="0.25">
      <c r="A123">
        <v>2800064833</v>
      </c>
      <c r="B123">
        <v>271351</v>
      </c>
      <c r="C123" t="s">
        <v>15</v>
      </c>
      <c r="D123">
        <v>176.9</v>
      </c>
      <c r="F123" s="3">
        <v>44134</v>
      </c>
      <c r="G123" s="2" t="str">
        <f t="shared" si="3"/>
        <v>October</v>
      </c>
      <c r="H123" s="2" t="str">
        <f t="shared" si="4"/>
        <v>Week 5</v>
      </c>
      <c r="I123" s="2" t="str">
        <f t="shared" si="5"/>
        <v>Quarter 4</v>
      </c>
    </row>
    <row r="124" spans="1:9" x14ac:dyDescent="0.25">
      <c r="A124">
        <v>2800064834</v>
      </c>
      <c r="B124">
        <v>271351</v>
      </c>
      <c r="C124" t="s">
        <v>15</v>
      </c>
      <c r="D124">
        <v>173.85</v>
      </c>
      <c r="F124" s="3">
        <v>44134</v>
      </c>
      <c r="G124" s="2" t="str">
        <f t="shared" si="3"/>
        <v>October</v>
      </c>
      <c r="H124" s="2" t="str">
        <f t="shared" si="4"/>
        <v>Week 5</v>
      </c>
      <c r="I124" s="2" t="str">
        <f t="shared" si="5"/>
        <v>Quarter 4</v>
      </c>
    </row>
    <row r="125" spans="1:9" x14ac:dyDescent="0.25">
      <c r="A125">
        <v>2800064835</v>
      </c>
      <c r="B125">
        <v>271351</v>
      </c>
      <c r="C125" t="s">
        <v>15</v>
      </c>
      <c r="D125">
        <v>172.5</v>
      </c>
      <c r="F125" s="3">
        <v>44134</v>
      </c>
      <c r="G125" s="2" t="str">
        <f t="shared" si="3"/>
        <v>October</v>
      </c>
      <c r="H125" s="2" t="str">
        <f t="shared" si="4"/>
        <v>Week 5</v>
      </c>
      <c r="I125" s="2" t="str">
        <f t="shared" si="5"/>
        <v>Quarter 4</v>
      </c>
    </row>
    <row r="126" spans="1:9" x14ac:dyDescent="0.25">
      <c r="A126">
        <v>2800064837</v>
      </c>
      <c r="B126">
        <v>271351</v>
      </c>
      <c r="C126" t="s">
        <v>15</v>
      </c>
      <c r="D126">
        <v>169.75</v>
      </c>
      <c r="F126" s="3">
        <v>44134</v>
      </c>
      <c r="G126" s="2" t="str">
        <f t="shared" si="3"/>
        <v>October</v>
      </c>
      <c r="H126" s="2" t="str">
        <f t="shared" si="4"/>
        <v>Week 5</v>
      </c>
      <c r="I126" s="2" t="str">
        <f t="shared" si="5"/>
        <v>Quarter 4</v>
      </c>
    </row>
    <row r="127" spans="1:9" x14ac:dyDescent="0.25">
      <c r="A127">
        <v>2800064838</v>
      </c>
      <c r="B127">
        <v>271351</v>
      </c>
      <c r="C127" t="s">
        <v>15</v>
      </c>
      <c r="D127">
        <v>167.5</v>
      </c>
      <c r="F127" s="3">
        <v>44134</v>
      </c>
      <c r="G127" s="2" t="str">
        <f t="shared" si="3"/>
        <v>October</v>
      </c>
      <c r="H127" s="2" t="str">
        <f t="shared" si="4"/>
        <v>Week 5</v>
      </c>
      <c r="I127" s="2" t="str">
        <f t="shared" si="5"/>
        <v>Quarter 4</v>
      </c>
    </row>
    <row r="128" spans="1:9" x14ac:dyDescent="0.25">
      <c r="A128">
        <v>2800064839</v>
      </c>
      <c r="B128">
        <v>271351</v>
      </c>
      <c r="C128" t="s">
        <v>15</v>
      </c>
      <c r="D128">
        <v>150.25</v>
      </c>
      <c r="F128" s="3">
        <v>44134</v>
      </c>
      <c r="G128" s="2" t="str">
        <f t="shared" si="3"/>
        <v>October</v>
      </c>
      <c r="H128" s="2" t="str">
        <f t="shared" si="4"/>
        <v>Week 5</v>
      </c>
      <c r="I128" s="2" t="str">
        <f t="shared" si="5"/>
        <v>Quarter 4</v>
      </c>
    </row>
    <row r="129" spans="1:9" x14ac:dyDescent="0.25">
      <c r="A129">
        <v>2800064840</v>
      </c>
      <c r="B129">
        <v>271351</v>
      </c>
      <c r="C129" t="s">
        <v>15</v>
      </c>
      <c r="D129">
        <v>144.19999999999999</v>
      </c>
      <c r="F129" s="3">
        <v>44134</v>
      </c>
      <c r="G129" s="2" t="str">
        <f t="shared" si="3"/>
        <v>October</v>
      </c>
      <c r="H129" s="2" t="str">
        <f t="shared" si="4"/>
        <v>Week 5</v>
      </c>
      <c r="I129" s="2" t="str">
        <f t="shared" si="5"/>
        <v>Quarter 4</v>
      </c>
    </row>
    <row r="130" spans="1:9" x14ac:dyDescent="0.25">
      <c r="A130">
        <v>2800064841</v>
      </c>
      <c r="B130">
        <v>271351</v>
      </c>
      <c r="C130" t="s">
        <v>15</v>
      </c>
      <c r="D130">
        <v>135.25</v>
      </c>
      <c r="F130" s="3">
        <v>44134</v>
      </c>
      <c r="G130" s="2" t="str">
        <f t="shared" si="3"/>
        <v>October</v>
      </c>
      <c r="H130" s="2" t="str">
        <f t="shared" si="4"/>
        <v>Week 5</v>
      </c>
      <c r="I130" s="2" t="str">
        <f t="shared" si="5"/>
        <v>Quarter 4</v>
      </c>
    </row>
    <row r="131" spans="1:9" x14ac:dyDescent="0.25">
      <c r="A131">
        <v>2800064843</v>
      </c>
      <c r="B131">
        <v>271351</v>
      </c>
      <c r="C131" t="s">
        <v>15</v>
      </c>
      <c r="D131">
        <v>120.6</v>
      </c>
      <c r="F131" s="3">
        <v>44134</v>
      </c>
      <c r="G131" s="2" t="str">
        <f t="shared" ref="G131:G194" si="6">TEXT(F131,"mmmm")</f>
        <v>October</v>
      </c>
      <c r="H131" s="2" t="str">
        <f t="shared" ref="H131:H194" si="7">"Week "&amp;((WEEKNUM(F131)-WEEKNUM(DATE(YEAR(F131),MONTH(F131),1))+1))</f>
        <v>Week 5</v>
      </c>
      <c r="I131" s="2" t="str">
        <f t="shared" ref="I131:I194" si="8">"Quarter " &amp; ROUNDUP((MONTH(F131))/3,0)</f>
        <v>Quarter 4</v>
      </c>
    </row>
    <row r="132" spans="1:9" x14ac:dyDescent="0.25">
      <c r="A132">
        <v>2800064844</v>
      </c>
      <c r="B132">
        <v>271351</v>
      </c>
      <c r="C132" t="s">
        <v>15</v>
      </c>
      <c r="D132">
        <v>119.65</v>
      </c>
      <c r="F132" s="3">
        <v>44134</v>
      </c>
      <c r="G132" s="2" t="str">
        <f t="shared" si="6"/>
        <v>October</v>
      </c>
      <c r="H132" s="2" t="str">
        <f t="shared" si="7"/>
        <v>Week 5</v>
      </c>
      <c r="I132" s="2" t="str">
        <f t="shared" si="8"/>
        <v>Quarter 4</v>
      </c>
    </row>
    <row r="133" spans="1:9" x14ac:dyDescent="0.25">
      <c r="A133">
        <v>2800064845</v>
      </c>
      <c r="B133">
        <v>271351</v>
      </c>
      <c r="C133" t="s">
        <v>15</v>
      </c>
      <c r="D133">
        <v>117.75</v>
      </c>
      <c r="F133" s="3">
        <v>44134</v>
      </c>
      <c r="G133" s="2" t="str">
        <f t="shared" si="6"/>
        <v>October</v>
      </c>
      <c r="H133" s="2" t="str">
        <f t="shared" si="7"/>
        <v>Week 5</v>
      </c>
      <c r="I133" s="2" t="str">
        <f t="shared" si="8"/>
        <v>Quarter 4</v>
      </c>
    </row>
    <row r="134" spans="1:9" x14ac:dyDescent="0.25">
      <c r="A134">
        <v>2800064846</v>
      </c>
      <c r="B134">
        <v>271351</v>
      </c>
      <c r="C134" t="s">
        <v>15</v>
      </c>
      <c r="D134">
        <v>117.7</v>
      </c>
      <c r="F134" s="3">
        <v>44134</v>
      </c>
      <c r="G134" s="2" t="str">
        <f t="shared" si="6"/>
        <v>October</v>
      </c>
      <c r="H134" s="2" t="str">
        <f t="shared" si="7"/>
        <v>Week 5</v>
      </c>
      <c r="I134" s="2" t="str">
        <f t="shared" si="8"/>
        <v>Quarter 4</v>
      </c>
    </row>
    <row r="135" spans="1:9" x14ac:dyDescent="0.25">
      <c r="A135">
        <v>2800064847</v>
      </c>
      <c r="B135">
        <v>271351</v>
      </c>
      <c r="C135" t="s">
        <v>15</v>
      </c>
      <c r="D135">
        <v>116.35</v>
      </c>
      <c r="F135" s="3">
        <v>44134</v>
      </c>
      <c r="G135" s="2" t="str">
        <f t="shared" si="6"/>
        <v>October</v>
      </c>
      <c r="H135" s="2" t="str">
        <f t="shared" si="7"/>
        <v>Week 5</v>
      </c>
      <c r="I135" s="2" t="str">
        <f t="shared" si="8"/>
        <v>Quarter 4</v>
      </c>
    </row>
    <row r="136" spans="1:9" x14ac:dyDescent="0.25">
      <c r="A136">
        <v>2800064848</v>
      </c>
      <c r="B136">
        <v>271351</v>
      </c>
      <c r="C136" t="s">
        <v>15</v>
      </c>
      <c r="D136">
        <v>115.2</v>
      </c>
      <c r="F136" s="3">
        <v>44134</v>
      </c>
      <c r="G136" s="2" t="str">
        <f t="shared" si="6"/>
        <v>October</v>
      </c>
      <c r="H136" s="2" t="str">
        <f t="shared" si="7"/>
        <v>Week 5</v>
      </c>
      <c r="I136" s="2" t="str">
        <f t="shared" si="8"/>
        <v>Quarter 4</v>
      </c>
    </row>
    <row r="137" spans="1:9" x14ac:dyDescent="0.25">
      <c r="A137">
        <v>2800064849</v>
      </c>
      <c r="B137">
        <v>271351</v>
      </c>
      <c r="C137" t="s">
        <v>15</v>
      </c>
      <c r="D137">
        <v>113</v>
      </c>
      <c r="F137" s="3">
        <v>44134</v>
      </c>
      <c r="G137" s="2" t="str">
        <f t="shared" si="6"/>
        <v>October</v>
      </c>
      <c r="H137" s="2" t="str">
        <f t="shared" si="7"/>
        <v>Week 5</v>
      </c>
      <c r="I137" s="2" t="str">
        <f t="shared" si="8"/>
        <v>Quarter 4</v>
      </c>
    </row>
    <row r="138" spans="1:9" x14ac:dyDescent="0.25">
      <c r="A138">
        <v>2800064850</v>
      </c>
      <c r="B138">
        <v>271351</v>
      </c>
      <c r="C138" t="s">
        <v>15</v>
      </c>
      <c r="D138">
        <v>109.45</v>
      </c>
      <c r="F138" s="3">
        <v>44134</v>
      </c>
      <c r="G138" s="2" t="str">
        <f t="shared" si="6"/>
        <v>October</v>
      </c>
      <c r="H138" s="2" t="str">
        <f t="shared" si="7"/>
        <v>Week 5</v>
      </c>
      <c r="I138" s="2" t="str">
        <f t="shared" si="8"/>
        <v>Quarter 4</v>
      </c>
    </row>
    <row r="139" spans="1:9" x14ac:dyDescent="0.25">
      <c r="A139">
        <v>2800064851</v>
      </c>
      <c r="B139">
        <v>271351</v>
      </c>
      <c r="C139" t="s">
        <v>15</v>
      </c>
      <c r="D139">
        <v>101.35</v>
      </c>
      <c r="F139" s="3">
        <v>44134</v>
      </c>
      <c r="G139" s="2" t="str">
        <f t="shared" si="6"/>
        <v>October</v>
      </c>
      <c r="H139" s="2" t="str">
        <f t="shared" si="7"/>
        <v>Week 5</v>
      </c>
      <c r="I139" s="2" t="str">
        <f t="shared" si="8"/>
        <v>Quarter 4</v>
      </c>
    </row>
    <row r="140" spans="1:9" x14ac:dyDescent="0.25">
      <c r="A140">
        <v>2800064852</v>
      </c>
      <c r="B140">
        <v>271351</v>
      </c>
      <c r="C140" t="s">
        <v>15</v>
      </c>
      <c r="D140">
        <v>95.55</v>
      </c>
      <c r="F140" s="3">
        <v>44134</v>
      </c>
      <c r="G140" s="2" t="str">
        <f t="shared" si="6"/>
        <v>October</v>
      </c>
      <c r="H140" s="2" t="str">
        <f t="shared" si="7"/>
        <v>Week 5</v>
      </c>
      <c r="I140" s="2" t="str">
        <f t="shared" si="8"/>
        <v>Quarter 4</v>
      </c>
    </row>
    <row r="141" spans="1:9" x14ac:dyDescent="0.25">
      <c r="A141">
        <v>2800064853</v>
      </c>
      <c r="B141">
        <v>271351</v>
      </c>
      <c r="C141" t="s">
        <v>15</v>
      </c>
      <c r="D141">
        <v>94.35</v>
      </c>
      <c r="F141" s="3">
        <v>44134</v>
      </c>
      <c r="G141" s="2" t="str">
        <f t="shared" si="6"/>
        <v>October</v>
      </c>
      <c r="H141" s="2" t="str">
        <f t="shared" si="7"/>
        <v>Week 5</v>
      </c>
      <c r="I141" s="2" t="str">
        <f t="shared" si="8"/>
        <v>Quarter 4</v>
      </c>
    </row>
    <row r="142" spans="1:9" x14ac:dyDescent="0.25">
      <c r="A142">
        <v>2800064854</v>
      </c>
      <c r="B142">
        <v>271351</v>
      </c>
      <c r="C142" t="s">
        <v>15</v>
      </c>
      <c r="D142">
        <v>93.3</v>
      </c>
      <c r="F142" s="3">
        <v>44134</v>
      </c>
      <c r="G142" s="2" t="str">
        <f t="shared" si="6"/>
        <v>October</v>
      </c>
      <c r="H142" s="2" t="str">
        <f t="shared" si="7"/>
        <v>Week 5</v>
      </c>
      <c r="I142" s="2" t="str">
        <f t="shared" si="8"/>
        <v>Quarter 4</v>
      </c>
    </row>
    <row r="143" spans="1:9" x14ac:dyDescent="0.25">
      <c r="A143">
        <v>2800064855</v>
      </c>
      <c r="B143">
        <v>271351</v>
      </c>
      <c r="C143" t="s">
        <v>15</v>
      </c>
      <c r="D143">
        <v>92.2</v>
      </c>
      <c r="F143" s="3">
        <v>44134</v>
      </c>
      <c r="G143" s="2" t="str">
        <f t="shared" si="6"/>
        <v>October</v>
      </c>
      <c r="H143" s="2" t="str">
        <f t="shared" si="7"/>
        <v>Week 5</v>
      </c>
      <c r="I143" s="2" t="str">
        <f t="shared" si="8"/>
        <v>Quarter 4</v>
      </c>
    </row>
    <row r="144" spans="1:9" x14ac:dyDescent="0.25">
      <c r="A144">
        <v>2800064856</v>
      </c>
      <c r="B144">
        <v>271351</v>
      </c>
      <c r="C144" t="s">
        <v>15</v>
      </c>
      <c r="D144">
        <v>91.35</v>
      </c>
      <c r="F144" s="3">
        <v>44134</v>
      </c>
      <c r="G144" s="2" t="str">
        <f t="shared" si="6"/>
        <v>October</v>
      </c>
      <c r="H144" s="2" t="str">
        <f t="shared" si="7"/>
        <v>Week 5</v>
      </c>
      <c r="I144" s="2" t="str">
        <f t="shared" si="8"/>
        <v>Quarter 4</v>
      </c>
    </row>
    <row r="145" spans="1:9" x14ac:dyDescent="0.25">
      <c r="A145">
        <v>2800064857</v>
      </c>
      <c r="B145">
        <v>271351</v>
      </c>
      <c r="C145" t="s">
        <v>15</v>
      </c>
      <c r="D145">
        <v>84.1</v>
      </c>
      <c r="F145" s="3">
        <v>44134</v>
      </c>
      <c r="G145" s="2" t="str">
        <f t="shared" si="6"/>
        <v>October</v>
      </c>
      <c r="H145" s="2" t="str">
        <f t="shared" si="7"/>
        <v>Week 5</v>
      </c>
      <c r="I145" s="2" t="str">
        <f t="shared" si="8"/>
        <v>Quarter 4</v>
      </c>
    </row>
    <row r="146" spans="1:9" x14ac:dyDescent="0.25">
      <c r="A146">
        <v>2800064858</v>
      </c>
      <c r="B146">
        <v>271351</v>
      </c>
      <c r="C146" t="s">
        <v>15</v>
      </c>
      <c r="D146">
        <v>83</v>
      </c>
      <c r="F146" s="3">
        <v>44134</v>
      </c>
      <c r="G146" s="2" t="str">
        <f t="shared" si="6"/>
        <v>October</v>
      </c>
      <c r="H146" s="2" t="str">
        <f t="shared" si="7"/>
        <v>Week 5</v>
      </c>
      <c r="I146" s="2" t="str">
        <f t="shared" si="8"/>
        <v>Quarter 4</v>
      </c>
    </row>
    <row r="147" spans="1:9" x14ac:dyDescent="0.25">
      <c r="A147">
        <v>2800064859</v>
      </c>
      <c r="B147">
        <v>271351</v>
      </c>
      <c r="C147" t="s">
        <v>15</v>
      </c>
      <c r="D147">
        <v>82.55</v>
      </c>
      <c r="F147" s="3">
        <v>44134</v>
      </c>
      <c r="G147" s="2" t="str">
        <f t="shared" si="6"/>
        <v>October</v>
      </c>
      <c r="H147" s="2" t="str">
        <f t="shared" si="7"/>
        <v>Week 5</v>
      </c>
      <c r="I147" s="2" t="str">
        <f t="shared" si="8"/>
        <v>Quarter 4</v>
      </c>
    </row>
    <row r="148" spans="1:9" x14ac:dyDescent="0.25">
      <c r="A148">
        <v>2800064860</v>
      </c>
      <c r="B148">
        <v>271351</v>
      </c>
      <c r="C148" t="s">
        <v>15</v>
      </c>
      <c r="D148">
        <v>81.900000000000006</v>
      </c>
      <c r="F148" s="3">
        <v>44134</v>
      </c>
      <c r="G148" s="2" t="str">
        <f t="shared" si="6"/>
        <v>October</v>
      </c>
      <c r="H148" s="2" t="str">
        <f t="shared" si="7"/>
        <v>Week 5</v>
      </c>
      <c r="I148" s="2" t="str">
        <f t="shared" si="8"/>
        <v>Quarter 4</v>
      </c>
    </row>
    <row r="149" spans="1:9" x14ac:dyDescent="0.25">
      <c r="A149">
        <v>2800064861</v>
      </c>
      <c r="B149">
        <v>271351</v>
      </c>
      <c r="C149" t="s">
        <v>15</v>
      </c>
      <c r="D149">
        <v>81.900000000000006</v>
      </c>
      <c r="F149" s="3">
        <v>44134</v>
      </c>
      <c r="G149" s="2" t="str">
        <f t="shared" si="6"/>
        <v>October</v>
      </c>
      <c r="H149" s="2" t="str">
        <f t="shared" si="7"/>
        <v>Week 5</v>
      </c>
      <c r="I149" s="2" t="str">
        <f t="shared" si="8"/>
        <v>Quarter 4</v>
      </c>
    </row>
    <row r="150" spans="1:9" x14ac:dyDescent="0.25">
      <c r="A150">
        <v>2800064862</v>
      </c>
      <c r="B150">
        <v>271351</v>
      </c>
      <c r="C150" t="s">
        <v>15</v>
      </c>
      <c r="D150">
        <v>80.2</v>
      </c>
      <c r="F150" s="3">
        <v>44134</v>
      </c>
      <c r="G150" s="2" t="str">
        <f t="shared" si="6"/>
        <v>October</v>
      </c>
      <c r="H150" s="2" t="str">
        <f t="shared" si="7"/>
        <v>Week 5</v>
      </c>
      <c r="I150" s="2" t="str">
        <f t="shared" si="8"/>
        <v>Quarter 4</v>
      </c>
    </row>
    <row r="151" spans="1:9" x14ac:dyDescent="0.25">
      <c r="A151">
        <v>2800064864</v>
      </c>
      <c r="B151">
        <v>271351</v>
      </c>
      <c r="C151" t="s">
        <v>15</v>
      </c>
      <c r="D151">
        <v>77.900000000000006</v>
      </c>
      <c r="F151" s="3">
        <v>44134</v>
      </c>
      <c r="G151" s="2" t="str">
        <f t="shared" si="6"/>
        <v>October</v>
      </c>
      <c r="H151" s="2" t="str">
        <f t="shared" si="7"/>
        <v>Week 5</v>
      </c>
      <c r="I151" s="2" t="str">
        <f t="shared" si="8"/>
        <v>Quarter 4</v>
      </c>
    </row>
    <row r="152" spans="1:9" x14ac:dyDescent="0.25">
      <c r="A152">
        <v>2800064865</v>
      </c>
      <c r="B152">
        <v>271351</v>
      </c>
      <c r="C152" t="s">
        <v>15</v>
      </c>
      <c r="D152">
        <v>76.8</v>
      </c>
      <c r="F152" s="3">
        <v>44134</v>
      </c>
      <c r="G152" s="2" t="str">
        <f t="shared" si="6"/>
        <v>October</v>
      </c>
      <c r="H152" s="2" t="str">
        <f t="shared" si="7"/>
        <v>Week 5</v>
      </c>
      <c r="I152" s="2" t="str">
        <f t="shared" si="8"/>
        <v>Quarter 4</v>
      </c>
    </row>
    <row r="153" spans="1:9" x14ac:dyDescent="0.25">
      <c r="A153">
        <v>2800064866</v>
      </c>
      <c r="B153">
        <v>271351</v>
      </c>
      <c r="C153" t="s">
        <v>15</v>
      </c>
      <c r="D153">
        <v>75.8</v>
      </c>
      <c r="F153" s="3">
        <v>44134</v>
      </c>
      <c r="G153" s="2" t="str">
        <f t="shared" si="6"/>
        <v>October</v>
      </c>
      <c r="H153" s="2" t="str">
        <f t="shared" si="7"/>
        <v>Week 5</v>
      </c>
      <c r="I153" s="2" t="str">
        <f t="shared" si="8"/>
        <v>Quarter 4</v>
      </c>
    </row>
    <row r="154" spans="1:9" x14ac:dyDescent="0.25">
      <c r="A154">
        <v>2800064867</v>
      </c>
      <c r="B154">
        <v>271351</v>
      </c>
      <c r="C154" t="s">
        <v>15</v>
      </c>
      <c r="D154">
        <v>72.45</v>
      </c>
      <c r="F154" s="3">
        <v>44134</v>
      </c>
      <c r="G154" s="2" t="str">
        <f t="shared" si="6"/>
        <v>October</v>
      </c>
      <c r="H154" s="2" t="str">
        <f t="shared" si="7"/>
        <v>Week 5</v>
      </c>
      <c r="I154" s="2" t="str">
        <f t="shared" si="8"/>
        <v>Quarter 4</v>
      </c>
    </row>
    <row r="155" spans="1:9" x14ac:dyDescent="0.25">
      <c r="A155">
        <v>2800064868</v>
      </c>
      <c r="B155">
        <v>271351</v>
      </c>
      <c r="C155" t="s">
        <v>15</v>
      </c>
      <c r="D155">
        <v>72.2</v>
      </c>
      <c r="F155" s="3">
        <v>44134</v>
      </c>
      <c r="G155" s="2" t="str">
        <f t="shared" si="6"/>
        <v>October</v>
      </c>
      <c r="H155" s="2" t="str">
        <f t="shared" si="7"/>
        <v>Week 5</v>
      </c>
      <c r="I155" s="2" t="str">
        <f t="shared" si="8"/>
        <v>Quarter 4</v>
      </c>
    </row>
    <row r="156" spans="1:9" x14ac:dyDescent="0.25">
      <c r="A156">
        <v>2800064869</v>
      </c>
      <c r="B156">
        <v>271351</v>
      </c>
      <c r="C156" t="s">
        <v>15</v>
      </c>
      <c r="D156">
        <v>70.849999999999994</v>
      </c>
      <c r="F156" s="3">
        <v>44134</v>
      </c>
      <c r="G156" s="2" t="str">
        <f t="shared" si="6"/>
        <v>October</v>
      </c>
      <c r="H156" s="2" t="str">
        <f t="shared" si="7"/>
        <v>Week 5</v>
      </c>
      <c r="I156" s="2" t="str">
        <f t="shared" si="8"/>
        <v>Quarter 4</v>
      </c>
    </row>
    <row r="157" spans="1:9" x14ac:dyDescent="0.25">
      <c r="A157">
        <v>2800064870</v>
      </c>
      <c r="B157">
        <v>271351</v>
      </c>
      <c r="C157" t="s">
        <v>15</v>
      </c>
      <c r="D157">
        <v>63.6</v>
      </c>
      <c r="F157" s="3">
        <v>44134</v>
      </c>
      <c r="G157" s="2" t="str">
        <f t="shared" si="6"/>
        <v>October</v>
      </c>
      <c r="H157" s="2" t="str">
        <f t="shared" si="7"/>
        <v>Week 5</v>
      </c>
      <c r="I157" s="2" t="str">
        <f t="shared" si="8"/>
        <v>Quarter 4</v>
      </c>
    </row>
    <row r="158" spans="1:9" x14ac:dyDescent="0.25">
      <c r="A158">
        <v>2800064871</v>
      </c>
      <c r="B158">
        <v>271351</v>
      </c>
      <c r="C158" t="s">
        <v>15</v>
      </c>
      <c r="D158">
        <v>58.9</v>
      </c>
      <c r="F158" s="3">
        <v>44134</v>
      </c>
      <c r="G158" s="2" t="str">
        <f t="shared" si="6"/>
        <v>October</v>
      </c>
      <c r="H158" s="2" t="str">
        <f t="shared" si="7"/>
        <v>Week 5</v>
      </c>
      <c r="I158" s="2" t="str">
        <f t="shared" si="8"/>
        <v>Quarter 4</v>
      </c>
    </row>
    <row r="159" spans="1:9" x14ac:dyDescent="0.25">
      <c r="A159">
        <v>2800064872</v>
      </c>
      <c r="B159">
        <v>271351</v>
      </c>
      <c r="C159" t="s">
        <v>15</v>
      </c>
      <c r="D159">
        <v>57.15</v>
      </c>
      <c r="F159" s="3">
        <v>44134</v>
      </c>
      <c r="G159" s="2" t="str">
        <f t="shared" si="6"/>
        <v>October</v>
      </c>
      <c r="H159" s="2" t="str">
        <f t="shared" si="7"/>
        <v>Week 5</v>
      </c>
      <c r="I159" s="2" t="str">
        <f t="shared" si="8"/>
        <v>Quarter 4</v>
      </c>
    </row>
    <row r="160" spans="1:9" x14ac:dyDescent="0.25">
      <c r="A160">
        <v>2800064873</v>
      </c>
      <c r="B160">
        <v>271351</v>
      </c>
      <c r="C160" t="s">
        <v>15</v>
      </c>
      <c r="D160">
        <v>56.3</v>
      </c>
      <c r="F160" s="3">
        <v>44134</v>
      </c>
      <c r="G160" s="2" t="str">
        <f t="shared" si="6"/>
        <v>October</v>
      </c>
      <c r="H160" s="2" t="str">
        <f t="shared" si="7"/>
        <v>Week 5</v>
      </c>
      <c r="I160" s="2" t="str">
        <f t="shared" si="8"/>
        <v>Quarter 4</v>
      </c>
    </row>
    <row r="161" spans="1:9" x14ac:dyDescent="0.25">
      <c r="A161">
        <v>2800064874</v>
      </c>
      <c r="B161">
        <v>271351</v>
      </c>
      <c r="C161" t="s">
        <v>15</v>
      </c>
      <c r="D161">
        <v>56.3</v>
      </c>
      <c r="F161" s="3">
        <v>44134</v>
      </c>
      <c r="G161" s="2" t="str">
        <f t="shared" si="6"/>
        <v>October</v>
      </c>
      <c r="H161" s="2" t="str">
        <f t="shared" si="7"/>
        <v>Week 5</v>
      </c>
      <c r="I161" s="2" t="str">
        <f t="shared" si="8"/>
        <v>Quarter 4</v>
      </c>
    </row>
    <row r="162" spans="1:9" x14ac:dyDescent="0.25">
      <c r="A162">
        <v>2800064875</v>
      </c>
      <c r="B162">
        <v>271351</v>
      </c>
      <c r="C162" t="s">
        <v>15</v>
      </c>
      <c r="D162">
        <v>54.6</v>
      </c>
      <c r="F162" s="3">
        <v>44134</v>
      </c>
      <c r="G162" s="2" t="str">
        <f t="shared" si="6"/>
        <v>October</v>
      </c>
      <c r="H162" s="2" t="str">
        <f t="shared" si="7"/>
        <v>Week 5</v>
      </c>
      <c r="I162" s="2" t="str">
        <f t="shared" si="8"/>
        <v>Quarter 4</v>
      </c>
    </row>
    <row r="163" spans="1:9" x14ac:dyDescent="0.25">
      <c r="A163">
        <v>2800064876</v>
      </c>
      <c r="B163">
        <v>271351</v>
      </c>
      <c r="C163" t="s">
        <v>15</v>
      </c>
      <c r="D163">
        <v>50.2</v>
      </c>
      <c r="F163" s="3">
        <v>44134</v>
      </c>
      <c r="G163" s="2" t="str">
        <f t="shared" si="6"/>
        <v>October</v>
      </c>
      <c r="H163" s="2" t="str">
        <f t="shared" si="7"/>
        <v>Week 5</v>
      </c>
      <c r="I163" s="2" t="str">
        <f t="shared" si="8"/>
        <v>Quarter 4</v>
      </c>
    </row>
    <row r="164" spans="1:9" x14ac:dyDescent="0.25">
      <c r="A164">
        <v>2800064877</v>
      </c>
      <c r="B164">
        <v>271351</v>
      </c>
      <c r="C164" t="s">
        <v>15</v>
      </c>
      <c r="D164">
        <v>45.05</v>
      </c>
      <c r="F164" s="3">
        <v>44134</v>
      </c>
      <c r="G164" s="2" t="str">
        <f t="shared" si="6"/>
        <v>October</v>
      </c>
      <c r="H164" s="2" t="str">
        <f t="shared" si="7"/>
        <v>Week 5</v>
      </c>
      <c r="I164" s="2" t="str">
        <f t="shared" si="8"/>
        <v>Quarter 4</v>
      </c>
    </row>
    <row r="165" spans="1:9" x14ac:dyDescent="0.25">
      <c r="A165">
        <v>2800064878</v>
      </c>
      <c r="B165">
        <v>271351</v>
      </c>
      <c r="C165" t="s">
        <v>15</v>
      </c>
      <c r="D165">
        <v>43.7</v>
      </c>
      <c r="F165" s="3">
        <v>44134</v>
      </c>
      <c r="G165" s="2" t="str">
        <f t="shared" si="6"/>
        <v>October</v>
      </c>
      <c r="H165" s="2" t="str">
        <f t="shared" si="7"/>
        <v>Week 5</v>
      </c>
      <c r="I165" s="2" t="str">
        <f t="shared" si="8"/>
        <v>Quarter 4</v>
      </c>
    </row>
    <row r="166" spans="1:9" x14ac:dyDescent="0.25">
      <c r="A166">
        <v>2800064879</v>
      </c>
      <c r="B166">
        <v>271351</v>
      </c>
      <c r="C166" t="s">
        <v>15</v>
      </c>
      <c r="D166">
        <v>43.35</v>
      </c>
      <c r="F166" s="3">
        <v>44134</v>
      </c>
      <c r="G166" s="2" t="str">
        <f t="shared" si="6"/>
        <v>October</v>
      </c>
      <c r="H166" s="2" t="str">
        <f t="shared" si="7"/>
        <v>Week 5</v>
      </c>
      <c r="I166" s="2" t="str">
        <f t="shared" si="8"/>
        <v>Quarter 4</v>
      </c>
    </row>
    <row r="167" spans="1:9" x14ac:dyDescent="0.25">
      <c r="A167">
        <v>2800064880</v>
      </c>
      <c r="B167">
        <v>271351</v>
      </c>
      <c r="C167" t="s">
        <v>15</v>
      </c>
      <c r="D167">
        <v>42.5</v>
      </c>
      <c r="F167" s="3">
        <v>44134</v>
      </c>
      <c r="G167" s="2" t="str">
        <f t="shared" si="6"/>
        <v>October</v>
      </c>
      <c r="H167" s="2" t="str">
        <f t="shared" si="7"/>
        <v>Week 5</v>
      </c>
      <c r="I167" s="2" t="str">
        <f t="shared" si="8"/>
        <v>Quarter 4</v>
      </c>
    </row>
    <row r="168" spans="1:9" x14ac:dyDescent="0.25">
      <c r="A168">
        <v>2800064881</v>
      </c>
      <c r="B168">
        <v>271351</v>
      </c>
      <c r="C168" t="s">
        <v>15</v>
      </c>
      <c r="D168">
        <v>41.55</v>
      </c>
      <c r="F168" s="3">
        <v>44134</v>
      </c>
      <c r="G168" s="2" t="str">
        <f t="shared" si="6"/>
        <v>October</v>
      </c>
      <c r="H168" s="2" t="str">
        <f t="shared" si="7"/>
        <v>Week 5</v>
      </c>
      <c r="I168" s="2" t="str">
        <f t="shared" si="8"/>
        <v>Quarter 4</v>
      </c>
    </row>
    <row r="169" spans="1:9" x14ac:dyDescent="0.25">
      <c r="A169">
        <v>2800064882</v>
      </c>
      <c r="B169">
        <v>271351</v>
      </c>
      <c r="C169" t="s">
        <v>15</v>
      </c>
      <c r="D169">
        <v>40.950000000000003</v>
      </c>
      <c r="F169" s="3">
        <v>44134</v>
      </c>
      <c r="G169" s="2" t="str">
        <f t="shared" si="6"/>
        <v>October</v>
      </c>
      <c r="H169" s="2" t="str">
        <f t="shared" si="7"/>
        <v>Week 5</v>
      </c>
      <c r="I169" s="2" t="str">
        <f t="shared" si="8"/>
        <v>Quarter 4</v>
      </c>
    </row>
    <row r="170" spans="1:9" x14ac:dyDescent="0.25">
      <c r="A170">
        <v>2800064883</v>
      </c>
      <c r="B170">
        <v>271351</v>
      </c>
      <c r="C170" t="s">
        <v>15</v>
      </c>
      <c r="D170">
        <v>39.950000000000003</v>
      </c>
      <c r="F170" s="3">
        <v>44134</v>
      </c>
      <c r="G170" s="2" t="str">
        <f t="shared" si="6"/>
        <v>October</v>
      </c>
      <c r="H170" s="2" t="str">
        <f t="shared" si="7"/>
        <v>Week 5</v>
      </c>
      <c r="I170" s="2" t="str">
        <f t="shared" si="8"/>
        <v>Quarter 4</v>
      </c>
    </row>
    <row r="171" spans="1:9" x14ac:dyDescent="0.25">
      <c r="A171">
        <v>2800064884</v>
      </c>
      <c r="B171">
        <v>271351</v>
      </c>
      <c r="C171" t="s">
        <v>15</v>
      </c>
      <c r="D171">
        <v>38.85</v>
      </c>
      <c r="F171" s="3">
        <v>44134</v>
      </c>
      <c r="G171" s="2" t="str">
        <f t="shared" si="6"/>
        <v>October</v>
      </c>
      <c r="H171" s="2" t="str">
        <f t="shared" si="7"/>
        <v>Week 5</v>
      </c>
      <c r="I171" s="2" t="str">
        <f t="shared" si="8"/>
        <v>Quarter 4</v>
      </c>
    </row>
    <row r="172" spans="1:9" x14ac:dyDescent="0.25">
      <c r="A172">
        <v>2800064885</v>
      </c>
      <c r="B172">
        <v>271351</v>
      </c>
      <c r="C172" t="s">
        <v>15</v>
      </c>
      <c r="D172">
        <v>35.85</v>
      </c>
      <c r="F172" s="3">
        <v>44134</v>
      </c>
      <c r="G172" s="2" t="str">
        <f t="shared" si="6"/>
        <v>October</v>
      </c>
      <c r="H172" s="2" t="str">
        <f t="shared" si="7"/>
        <v>Week 5</v>
      </c>
      <c r="I172" s="2" t="str">
        <f t="shared" si="8"/>
        <v>Quarter 4</v>
      </c>
    </row>
    <row r="173" spans="1:9" x14ac:dyDescent="0.25">
      <c r="A173">
        <v>2800064886</v>
      </c>
      <c r="B173">
        <v>271351</v>
      </c>
      <c r="C173" t="s">
        <v>15</v>
      </c>
      <c r="D173">
        <v>34.6</v>
      </c>
      <c r="F173" s="3">
        <v>44134</v>
      </c>
      <c r="G173" s="2" t="str">
        <f t="shared" si="6"/>
        <v>October</v>
      </c>
      <c r="H173" s="2" t="str">
        <f t="shared" si="7"/>
        <v>Week 5</v>
      </c>
      <c r="I173" s="2" t="str">
        <f t="shared" si="8"/>
        <v>Quarter 4</v>
      </c>
    </row>
    <row r="174" spans="1:9" x14ac:dyDescent="0.25">
      <c r="A174">
        <v>2800064887</v>
      </c>
      <c r="B174">
        <v>271351</v>
      </c>
      <c r="C174" t="s">
        <v>15</v>
      </c>
      <c r="D174">
        <v>34.450000000000003</v>
      </c>
      <c r="F174" s="3">
        <v>44134</v>
      </c>
      <c r="G174" s="2" t="str">
        <f t="shared" si="6"/>
        <v>October</v>
      </c>
      <c r="H174" s="2" t="str">
        <f t="shared" si="7"/>
        <v>Week 5</v>
      </c>
      <c r="I174" s="2" t="str">
        <f t="shared" si="8"/>
        <v>Quarter 4</v>
      </c>
    </row>
    <row r="175" spans="1:9" x14ac:dyDescent="0.25">
      <c r="A175">
        <v>2800064888</v>
      </c>
      <c r="B175">
        <v>271351</v>
      </c>
      <c r="C175" t="s">
        <v>15</v>
      </c>
      <c r="D175">
        <v>33.15</v>
      </c>
      <c r="F175" s="3">
        <v>44134</v>
      </c>
      <c r="G175" s="2" t="str">
        <f t="shared" si="6"/>
        <v>October</v>
      </c>
      <c r="H175" s="2" t="str">
        <f t="shared" si="7"/>
        <v>Week 5</v>
      </c>
      <c r="I175" s="2" t="str">
        <f t="shared" si="8"/>
        <v>Quarter 4</v>
      </c>
    </row>
    <row r="176" spans="1:9" x14ac:dyDescent="0.25">
      <c r="A176">
        <v>2800064893</v>
      </c>
      <c r="B176">
        <v>271351</v>
      </c>
      <c r="C176" t="s">
        <v>15</v>
      </c>
      <c r="D176">
        <v>32.200000000000003</v>
      </c>
      <c r="F176" s="3">
        <v>44134</v>
      </c>
      <c r="G176" s="2" t="str">
        <f t="shared" si="6"/>
        <v>October</v>
      </c>
      <c r="H176" s="2" t="str">
        <f t="shared" si="7"/>
        <v>Week 5</v>
      </c>
      <c r="I176" s="2" t="str">
        <f t="shared" si="8"/>
        <v>Quarter 4</v>
      </c>
    </row>
    <row r="177" spans="1:9" x14ac:dyDescent="0.25">
      <c r="A177">
        <v>2800064894</v>
      </c>
      <c r="B177">
        <v>271351</v>
      </c>
      <c r="C177" t="s">
        <v>15</v>
      </c>
      <c r="D177">
        <v>32.049999999999997</v>
      </c>
      <c r="F177" s="3">
        <v>44134</v>
      </c>
      <c r="G177" s="2" t="str">
        <f t="shared" si="6"/>
        <v>October</v>
      </c>
      <c r="H177" s="2" t="str">
        <f t="shared" si="7"/>
        <v>Week 5</v>
      </c>
      <c r="I177" s="2" t="str">
        <f t="shared" si="8"/>
        <v>Quarter 4</v>
      </c>
    </row>
    <row r="178" spans="1:9" x14ac:dyDescent="0.25">
      <c r="A178">
        <v>2800064895</v>
      </c>
      <c r="B178">
        <v>271351</v>
      </c>
      <c r="C178" t="s">
        <v>15</v>
      </c>
      <c r="D178">
        <v>31.8</v>
      </c>
      <c r="F178" s="3">
        <v>44134</v>
      </c>
      <c r="G178" s="2" t="str">
        <f t="shared" si="6"/>
        <v>October</v>
      </c>
      <c r="H178" s="2" t="str">
        <f t="shared" si="7"/>
        <v>Week 5</v>
      </c>
      <c r="I178" s="2" t="str">
        <f t="shared" si="8"/>
        <v>Quarter 4</v>
      </c>
    </row>
    <row r="179" spans="1:9" x14ac:dyDescent="0.25">
      <c r="A179">
        <v>2800064896</v>
      </c>
      <c r="B179">
        <v>271351</v>
      </c>
      <c r="C179" t="s">
        <v>15</v>
      </c>
      <c r="D179">
        <v>30.7</v>
      </c>
      <c r="F179" s="3">
        <v>44134</v>
      </c>
      <c r="G179" s="2" t="str">
        <f t="shared" si="6"/>
        <v>October</v>
      </c>
      <c r="H179" s="2" t="str">
        <f t="shared" si="7"/>
        <v>Week 5</v>
      </c>
      <c r="I179" s="2" t="str">
        <f t="shared" si="8"/>
        <v>Quarter 4</v>
      </c>
    </row>
    <row r="180" spans="1:9" x14ac:dyDescent="0.25">
      <c r="A180">
        <v>2800064897</v>
      </c>
      <c r="B180">
        <v>271351</v>
      </c>
      <c r="C180" t="s">
        <v>15</v>
      </c>
      <c r="D180">
        <v>28.95</v>
      </c>
      <c r="F180" s="3">
        <v>44134</v>
      </c>
      <c r="G180" s="2" t="str">
        <f t="shared" si="6"/>
        <v>October</v>
      </c>
      <c r="H180" s="2" t="str">
        <f t="shared" si="7"/>
        <v>Week 5</v>
      </c>
      <c r="I180" s="2" t="str">
        <f t="shared" si="8"/>
        <v>Quarter 4</v>
      </c>
    </row>
    <row r="181" spans="1:9" x14ac:dyDescent="0.25">
      <c r="A181">
        <v>2800064898</v>
      </c>
      <c r="B181">
        <v>271351</v>
      </c>
      <c r="C181" t="s">
        <v>15</v>
      </c>
      <c r="D181">
        <v>27.85</v>
      </c>
      <c r="F181" s="3">
        <v>44134</v>
      </c>
      <c r="G181" s="2" t="str">
        <f t="shared" si="6"/>
        <v>October</v>
      </c>
      <c r="H181" s="2" t="str">
        <f t="shared" si="7"/>
        <v>Week 5</v>
      </c>
      <c r="I181" s="2" t="str">
        <f t="shared" si="8"/>
        <v>Quarter 4</v>
      </c>
    </row>
    <row r="182" spans="1:9" x14ac:dyDescent="0.25">
      <c r="A182">
        <v>2800064899</v>
      </c>
      <c r="B182">
        <v>271351</v>
      </c>
      <c r="C182" t="s">
        <v>15</v>
      </c>
      <c r="D182">
        <v>27.75</v>
      </c>
      <c r="F182" s="3">
        <v>44134</v>
      </c>
      <c r="G182" s="2" t="str">
        <f t="shared" si="6"/>
        <v>October</v>
      </c>
      <c r="H182" s="2" t="str">
        <f t="shared" si="7"/>
        <v>Week 5</v>
      </c>
      <c r="I182" s="2" t="str">
        <f t="shared" si="8"/>
        <v>Quarter 4</v>
      </c>
    </row>
    <row r="183" spans="1:9" x14ac:dyDescent="0.25">
      <c r="A183">
        <v>2800064900</v>
      </c>
      <c r="B183">
        <v>271351</v>
      </c>
      <c r="C183" t="s">
        <v>15</v>
      </c>
      <c r="D183">
        <v>27.55</v>
      </c>
      <c r="F183" s="3">
        <v>44134</v>
      </c>
      <c r="G183" s="2" t="str">
        <f t="shared" si="6"/>
        <v>October</v>
      </c>
      <c r="H183" s="2" t="str">
        <f t="shared" si="7"/>
        <v>Week 5</v>
      </c>
      <c r="I183" s="2" t="str">
        <f t="shared" si="8"/>
        <v>Quarter 4</v>
      </c>
    </row>
    <row r="184" spans="1:9" x14ac:dyDescent="0.25">
      <c r="A184">
        <v>2800064901</v>
      </c>
      <c r="B184">
        <v>271351</v>
      </c>
      <c r="C184" t="s">
        <v>15</v>
      </c>
      <c r="D184">
        <v>26.5</v>
      </c>
      <c r="F184" s="3">
        <v>44134</v>
      </c>
      <c r="G184" s="2" t="str">
        <f t="shared" si="6"/>
        <v>October</v>
      </c>
      <c r="H184" s="2" t="str">
        <f t="shared" si="7"/>
        <v>Week 5</v>
      </c>
      <c r="I184" s="2" t="str">
        <f t="shared" si="8"/>
        <v>Quarter 4</v>
      </c>
    </row>
    <row r="185" spans="1:9" x14ac:dyDescent="0.25">
      <c r="A185">
        <v>2800064903</v>
      </c>
      <c r="B185">
        <v>271351</v>
      </c>
      <c r="C185" t="s">
        <v>15</v>
      </c>
      <c r="D185">
        <v>26.5</v>
      </c>
      <c r="F185" s="3">
        <v>44134</v>
      </c>
      <c r="G185" s="2" t="str">
        <f t="shared" si="6"/>
        <v>October</v>
      </c>
      <c r="H185" s="2" t="str">
        <f t="shared" si="7"/>
        <v>Week 5</v>
      </c>
      <c r="I185" s="2" t="str">
        <f t="shared" si="8"/>
        <v>Quarter 4</v>
      </c>
    </row>
    <row r="186" spans="1:9" x14ac:dyDescent="0.25">
      <c r="A186">
        <v>2800064904</v>
      </c>
      <c r="B186">
        <v>271351</v>
      </c>
      <c r="C186" t="s">
        <v>15</v>
      </c>
      <c r="D186">
        <v>26.25</v>
      </c>
      <c r="F186" s="3">
        <v>44134</v>
      </c>
      <c r="G186" s="2" t="str">
        <f t="shared" si="6"/>
        <v>October</v>
      </c>
      <c r="H186" s="2" t="str">
        <f t="shared" si="7"/>
        <v>Week 5</v>
      </c>
      <c r="I186" s="2" t="str">
        <f t="shared" si="8"/>
        <v>Quarter 4</v>
      </c>
    </row>
    <row r="187" spans="1:9" x14ac:dyDescent="0.25">
      <c r="A187">
        <v>2800064906</v>
      </c>
      <c r="B187">
        <v>271351</v>
      </c>
      <c r="C187" t="s">
        <v>15</v>
      </c>
      <c r="D187">
        <v>24.55</v>
      </c>
      <c r="F187" s="3">
        <v>44134</v>
      </c>
      <c r="G187" s="2" t="str">
        <f t="shared" si="6"/>
        <v>October</v>
      </c>
      <c r="H187" s="2" t="str">
        <f t="shared" si="7"/>
        <v>Week 5</v>
      </c>
      <c r="I187" s="2" t="str">
        <f t="shared" si="8"/>
        <v>Quarter 4</v>
      </c>
    </row>
    <row r="188" spans="1:9" x14ac:dyDescent="0.25">
      <c r="A188">
        <v>2800064907</v>
      </c>
      <c r="B188">
        <v>271351</v>
      </c>
      <c r="C188" t="s">
        <v>15</v>
      </c>
      <c r="D188">
        <v>23.6</v>
      </c>
      <c r="F188" s="3">
        <v>44134</v>
      </c>
      <c r="G188" s="2" t="str">
        <f t="shared" si="6"/>
        <v>October</v>
      </c>
      <c r="H188" s="2" t="str">
        <f t="shared" si="7"/>
        <v>Week 5</v>
      </c>
      <c r="I188" s="2" t="str">
        <f t="shared" si="8"/>
        <v>Quarter 4</v>
      </c>
    </row>
    <row r="189" spans="1:9" x14ac:dyDescent="0.25">
      <c r="A189">
        <v>2800064908</v>
      </c>
      <c r="B189">
        <v>271351</v>
      </c>
      <c r="C189" t="s">
        <v>15</v>
      </c>
      <c r="D189">
        <v>23.4</v>
      </c>
      <c r="F189" s="3">
        <v>44134</v>
      </c>
      <c r="G189" s="2" t="str">
        <f t="shared" si="6"/>
        <v>October</v>
      </c>
      <c r="H189" s="2" t="str">
        <f t="shared" si="7"/>
        <v>Week 5</v>
      </c>
      <c r="I189" s="2" t="str">
        <f t="shared" si="8"/>
        <v>Quarter 4</v>
      </c>
    </row>
    <row r="190" spans="1:9" x14ac:dyDescent="0.25">
      <c r="A190">
        <v>2800064910</v>
      </c>
      <c r="B190">
        <v>271351</v>
      </c>
      <c r="C190" t="s">
        <v>15</v>
      </c>
      <c r="D190">
        <v>22.65</v>
      </c>
      <c r="F190" s="3">
        <v>44134</v>
      </c>
      <c r="G190" s="2" t="str">
        <f t="shared" si="6"/>
        <v>October</v>
      </c>
      <c r="H190" s="2" t="str">
        <f t="shared" si="7"/>
        <v>Week 5</v>
      </c>
      <c r="I190" s="2" t="str">
        <f t="shared" si="8"/>
        <v>Quarter 4</v>
      </c>
    </row>
    <row r="191" spans="1:9" x14ac:dyDescent="0.25">
      <c r="A191">
        <v>2800064912</v>
      </c>
      <c r="B191">
        <v>271351</v>
      </c>
      <c r="C191" t="s">
        <v>15</v>
      </c>
      <c r="D191">
        <v>21.35</v>
      </c>
      <c r="F191" s="3">
        <v>44134</v>
      </c>
      <c r="G191" s="2" t="str">
        <f t="shared" si="6"/>
        <v>October</v>
      </c>
      <c r="H191" s="2" t="str">
        <f t="shared" si="7"/>
        <v>Week 5</v>
      </c>
      <c r="I191" s="2" t="str">
        <f t="shared" si="8"/>
        <v>Quarter 4</v>
      </c>
    </row>
    <row r="192" spans="1:9" x14ac:dyDescent="0.25">
      <c r="A192">
        <v>2800064913</v>
      </c>
      <c r="B192">
        <v>271351</v>
      </c>
      <c r="C192" t="s">
        <v>15</v>
      </c>
      <c r="D192">
        <v>21.2</v>
      </c>
      <c r="F192" s="3">
        <v>44134</v>
      </c>
      <c r="G192" s="2" t="str">
        <f t="shared" si="6"/>
        <v>October</v>
      </c>
      <c r="H192" s="2" t="str">
        <f t="shared" si="7"/>
        <v>Week 5</v>
      </c>
      <c r="I192" s="2" t="str">
        <f t="shared" si="8"/>
        <v>Quarter 4</v>
      </c>
    </row>
    <row r="193" spans="1:9" x14ac:dyDescent="0.25">
      <c r="A193">
        <v>2800064914</v>
      </c>
      <c r="B193">
        <v>271351</v>
      </c>
      <c r="C193" t="s">
        <v>15</v>
      </c>
      <c r="D193">
        <v>21.15</v>
      </c>
      <c r="F193" s="3">
        <v>44134</v>
      </c>
      <c r="G193" s="2" t="str">
        <f t="shared" si="6"/>
        <v>October</v>
      </c>
      <c r="H193" s="2" t="str">
        <f t="shared" si="7"/>
        <v>Week 5</v>
      </c>
      <c r="I193" s="2" t="str">
        <f t="shared" si="8"/>
        <v>Quarter 4</v>
      </c>
    </row>
    <row r="194" spans="1:9" x14ac:dyDescent="0.25">
      <c r="A194">
        <v>2800064917</v>
      </c>
      <c r="B194">
        <v>271351</v>
      </c>
      <c r="C194" t="s">
        <v>15</v>
      </c>
      <c r="D194">
        <v>20.5</v>
      </c>
      <c r="F194" s="3">
        <v>44134</v>
      </c>
      <c r="G194" s="2" t="str">
        <f t="shared" si="6"/>
        <v>October</v>
      </c>
      <c r="H194" s="2" t="str">
        <f t="shared" si="7"/>
        <v>Week 5</v>
      </c>
      <c r="I194" s="2" t="str">
        <f t="shared" si="8"/>
        <v>Quarter 4</v>
      </c>
    </row>
    <row r="195" spans="1:9" x14ac:dyDescent="0.25">
      <c r="A195">
        <v>2800064918</v>
      </c>
      <c r="B195">
        <v>271351</v>
      </c>
      <c r="C195" t="s">
        <v>15</v>
      </c>
      <c r="D195">
        <v>16.7</v>
      </c>
      <c r="F195" s="3">
        <v>44134</v>
      </c>
      <c r="G195" s="2" t="str">
        <f t="shared" ref="G195:G258" si="9">TEXT(F195,"mmmm")</f>
        <v>October</v>
      </c>
      <c r="H195" s="2" t="str">
        <f t="shared" ref="H195:H258" si="10">"Week "&amp;((WEEKNUM(F195)-WEEKNUM(DATE(YEAR(F195),MONTH(F195),1))+1))</f>
        <v>Week 5</v>
      </c>
      <c r="I195" s="2" t="str">
        <f t="shared" ref="I195:I258" si="11">"Quarter " &amp; ROUNDUP((MONTH(F195))/3,0)</f>
        <v>Quarter 4</v>
      </c>
    </row>
    <row r="196" spans="1:9" x14ac:dyDescent="0.25">
      <c r="A196">
        <v>2800064920</v>
      </c>
      <c r="B196">
        <v>271351</v>
      </c>
      <c r="C196" t="s">
        <v>15</v>
      </c>
      <c r="D196">
        <v>16.7</v>
      </c>
      <c r="F196" s="3">
        <v>44134</v>
      </c>
      <c r="G196" s="2" t="str">
        <f t="shared" si="9"/>
        <v>October</v>
      </c>
      <c r="H196" s="2" t="str">
        <f t="shared" si="10"/>
        <v>Week 5</v>
      </c>
      <c r="I196" s="2" t="str">
        <f t="shared" si="11"/>
        <v>Quarter 4</v>
      </c>
    </row>
    <row r="197" spans="1:9" x14ac:dyDescent="0.25">
      <c r="A197">
        <v>2800064921</v>
      </c>
      <c r="B197">
        <v>271351</v>
      </c>
      <c r="C197" t="s">
        <v>15</v>
      </c>
      <c r="D197">
        <v>15.85</v>
      </c>
      <c r="F197" s="3">
        <v>44134</v>
      </c>
      <c r="G197" s="2" t="str">
        <f t="shared" si="9"/>
        <v>October</v>
      </c>
      <c r="H197" s="2" t="str">
        <f t="shared" si="10"/>
        <v>Week 5</v>
      </c>
      <c r="I197" s="2" t="str">
        <f t="shared" si="11"/>
        <v>Quarter 4</v>
      </c>
    </row>
    <row r="198" spans="1:9" x14ac:dyDescent="0.25">
      <c r="A198">
        <v>2800064922</v>
      </c>
      <c r="B198">
        <v>271351</v>
      </c>
      <c r="C198" t="s">
        <v>15</v>
      </c>
      <c r="D198">
        <v>15.6</v>
      </c>
      <c r="F198" s="3">
        <v>44134</v>
      </c>
      <c r="G198" s="2" t="str">
        <f t="shared" si="9"/>
        <v>October</v>
      </c>
      <c r="H198" s="2" t="str">
        <f t="shared" si="10"/>
        <v>Week 5</v>
      </c>
      <c r="I198" s="2" t="str">
        <f t="shared" si="11"/>
        <v>Quarter 4</v>
      </c>
    </row>
    <row r="199" spans="1:9" x14ac:dyDescent="0.25">
      <c r="A199">
        <v>2800064923</v>
      </c>
      <c r="B199">
        <v>271351</v>
      </c>
      <c r="C199" t="s">
        <v>15</v>
      </c>
      <c r="D199">
        <v>15.6</v>
      </c>
      <c r="F199" s="3">
        <v>44134</v>
      </c>
      <c r="G199" s="2" t="str">
        <f t="shared" si="9"/>
        <v>October</v>
      </c>
      <c r="H199" s="2" t="str">
        <f t="shared" si="10"/>
        <v>Week 5</v>
      </c>
      <c r="I199" s="2" t="str">
        <f t="shared" si="11"/>
        <v>Quarter 4</v>
      </c>
    </row>
    <row r="200" spans="1:9" x14ac:dyDescent="0.25">
      <c r="A200">
        <v>2800064925</v>
      </c>
      <c r="B200">
        <v>271351</v>
      </c>
      <c r="C200" t="s">
        <v>15</v>
      </c>
      <c r="D200">
        <v>15.35</v>
      </c>
      <c r="F200" s="3">
        <v>44134</v>
      </c>
      <c r="G200" s="2" t="str">
        <f t="shared" si="9"/>
        <v>October</v>
      </c>
      <c r="H200" s="2" t="str">
        <f t="shared" si="10"/>
        <v>Week 5</v>
      </c>
      <c r="I200" s="2" t="str">
        <f t="shared" si="11"/>
        <v>Quarter 4</v>
      </c>
    </row>
    <row r="201" spans="1:9" x14ac:dyDescent="0.25">
      <c r="A201">
        <v>2800064927</v>
      </c>
      <c r="B201">
        <v>271351</v>
      </c>
      <c r="C201" t="s">
        <v>15</v>
      </c>
      <c r="D201">
        <v>15.35</v>
      </c>
      <c r="F201" s="3">
        <v>44134</v>
      </c>
      <c r="G201" s="2" t="str">
        <f t="shared" si="9"/>
        <v>October</v>
      </c>
      <c r="H201" s="2" t="str">
        <f t="shared" si="10"/>
        <v>Week 5</v>
      </c>
      <c r="I201" s="2" t="str">
        <f t="shared" si="11"/>
        <v>Quarter 4</v>
      </c>
    </row>
    <row r="202" spans="1:9" x14ac:dyDescent="0.25">
      <c r="A202">
        <v>2800064928</v>
      </c>
      <c r="B202">
        <v>271351</v>
      </c>
      <c r="C202" t="s">
        <v>15</v>
      </c>
      <c r="D202">
        <v>14.15</v>
      </c>
      <c r="F202" s="3">
        <v>44134</v>
      </c>
      <c r="G202" s="2" t="str">
        <f t="shared" si="9"/>
        <v>October</v>
      </c>
      <c r="H202" s="2" t="str">
        <f t="shared" si="10"/>
        <v>Week 5</v>
      </c>
      <c r="I202" s="2" t="str">
        <f t="shared" si="11"/>
        <v>Quarter 4</v>
      </c>
    </row>
    <row r="203" spans="1:9" x14ac:dyDescent="0.25">
      <c r="A203">
        <v>2800064930</v>
      </c>
      <c r="B203">
        <v>271351</v>
      </c>
      <c r="C203" t="s">
        <v>15</v>
      </c>
      <c r="D203">
        <v>10.4</v>
      </c>
      <c r="F203" s="3">
        <v>44134</v>
      </c>
      <c r="G203" s="2" t="str">
        <f t="shared" si="9"/>
        <v>October</v>
      </c>
      <c r="H203" s="2" t="str">
        <f t="shared" si="10"/>
        <v>Week 5</v>
      </c>
      <c r="I203" s="2" t="str">
        <f t="shared" si="11"/>
        <v>Quarter 4</v>
      </c>
    </row>
    <row r="204" spans="1:9" x14ac:dyDescent="0.25">
      <c r="A204">
        <v>2800064931</v>
      </c>
      <c r="B204">
        <v>271351</v>
      </c>
      <c r="C204" t="s">
        <v>15</v>
      </c>
      <c r="D204">
        <v>10.25</v>
      </c>
      <c r="F204" s="3">
        <v>44134</v>
      </c>
      <c r="G204" s="2" t="str">
        <f t="shared" si="9"/>
        <v>October</v>
      </c>
      <c r="H204" s="2" t="str">
        <f t="shared" si="10"/>
        <v>Week 5</v>
      </c>
      <c r="I204" s="2" t="str">
        <f t="shared" si="11"/>
        <v>Quarter 4</v>
      </c>
    </row>
    <row r="205" spans="1:9" x14ac:dyDescent="0.25">
      <c r="A205">
        <v>2800064932</v>
      </c>
      <c r="B205">
        <v>271351</v>
      </c>
      <c r="C205" t="s">
        <v>15</v>
      </c>
      <c r="D205">
        <v>10.25</v>
      </c>
      <c r="F205" s="3">
        <v>44134</v>
      </c>
      <c r="G205" s="2" t="str">
        <f t="shared" si="9"/>
        <v>October</v>
      </c>
      <c r="H205" s="2" t="str">
        <f t="shared" si="10"/>
        <v>Week 5</v>
      </c>
      <c r="I205" s="2" t="str">
        <f t="shared" si="11"/>
        <v>Quarter 4</v>
      </c>
    </row>
    <row r="206" spans="1:9" x14ac:dyDescent="0.25">
      <c r="A206">
        <v>2800064933</v>
      </c>
      <c r="B206">
        <v>271351</v>
      </c>
      <c r="C206" t="s">
        <v>15</v>
      </c>
      <c r="D206">
        <v>10.25</v>
      </c>
      <c r="F206" s="3">
        <v>44134</v>
      </c>
      <c r="G206" s="2" t="str">
        <f t="shared" si="9"/>
        <v>October</v>
      </c>
      <c r="H206" s="2" t="str">
        <f t="shared" si="10"/>
        <v>Week 5</v>
      </c>
      <c r="I206" s="2" t="str">
        <f t="shared" si="11"/>
        <v>Quarter 4</v>
      </c>
    </row>
    <row r="207" spans="1:9" x14ac:dyDescent="0.25">
      <c r="A207">
        <v>2800064934</v>
      </c>
      <c r="B207">
        <v>271351</v>
      </c>
      <c r="C207" t="s">
        <v>15</v>
      </c>
      <c r="D207">
        <v>6.95</v>
      </c>
      <c r="F207" s="3">
        <v>44134</v>
      </c>
      <c r="G207" s="2" t="str">
        <f t="shared" si="9"/>
        <v>October</v>
      </c>
      <c r="H207" s="2" t="str">
        <f t="shared" si="10"/>
        <v>Week 5</v>
      </c>
      <c r="I207" s="2" t="str">
        <f t="shared" si="11"/>
        <v>Quarter 4</v>
      </c>
    </row>
    <row r="208" spans="1:9" x14ac:dyDescent="0.25">
      <c r="A208">
        <v>2800064935</v>
      </c>
      <c r="B208">
        <v>271351</v>
      </c>
      <c r="C208" t="s">
        <v>15</v>
      </c>
      <c r="D208">
        <v>6.1</v>
      </c>
      <c r="F208" s="3">
        <v>44134</v>
      </c>
      <c r="G208" s="2" t="str">
        <f t="shared" si="9"/>
        <v>October</v>
      </c>
      <c r="H208" s="2" t="str">
        <f t="shared" si="10"/>
        <v>Week 5</v>
      </c>
      <c r="I208" s="2" t="str">
        <f t="shared" si="11"/>
        <v>Quarter 4</v>
      </c>
    </row>
    <row r="209" spans="1:9" x14ac:dyDescent="0.25">
      <c r="A209">
        <v>2800064936</v>
      </c>
      <c r="B209">
        <v>271351</v>
      </c>
      <c r="C209" t="s">
        <v>9</v>
      </c>
      <c r="D209">
        <v>16.3</v>
      </c>
      <c r="F209" s="3">
        <v>44134</v>
      </c>
      <c r="G209" s="2" t="str">
        <f t="shared" si="9"/>
        <v>October</v>
      </c>
      <c r="H209" s="2" t="str">
        <f t="shared" si="10"/>
        <v>Week 5</v>
      </c>
      <c r="I209" s="2" t="str">
        <f t="shared" si="11"/>
        <v>Quarter 4</v>
      </c>
    </row>
    <row r="210" spans="1:9" x14ac:dyDescent="0.25">
      <c r="A210">
        <v>2800064937</v>
      </c>
      <c r="B210">
        <v>271351</v>
      </c>
      <c r="C210" t="s">
        <v>15</v>
      </c>
      <c r="D210">
        <v>5.55</v>
      </c>
      <c r="F210" s="3">
        <v>44134</v>
      </c>
      <c r="G210" s="2" t="str">
        <f t="shared" si="9"/>
        <v>October</v>
      </c>
      <c r="H210" s="2" t="str">
        <f t="shared" si="10"/>
        <v>Week 5</v>
      </c>
      <c r="I210" s="2" t="str">
        <f t="shared" si="11"/>
        <v>Quarter 4</v>
      </c>
    </row>
    <row r="211" spans="1:9" x14ac:dyDescent="0.25">
      <c r="A211">
        <v>2800064938</v>
      </c>
      <c r="B211">
        <v>271351</v>
      </c>
      <c r="C211" t="s">
        <v>15</v>
      </c>
      <c r="D211">
        <v>5.2</v>
      </c>
      <c r="F211" s="3">
        <v>44134</v>
      </c>
      <c r="G211" s="2" t="str">
        <f t="shared" si="9"/>
        <v>October</v>
      </c>
      <c r="H211" s="2" t="str">
        <f t="shared" si="10"/>
        <v>Week 5</v>
      </c>
      <c r="I211" s="2" t="str">
        <f t="shared" si="11"/>
        <v>Quarter 4</v>
      </c>
    </row>
    <row r="212" spans="1:9" x14ac:dyDescent="0.25">
      <c r="A212">
        <v>2800064939</v>
      </c>
      <c r="B212">
        <v>271351</v>
      </c>
      <c r="C212" t="s">
        <v>15</v>
      </c>
      <c r="D212">
        <v>5.0999999999999996</v>
      </c>
      <c r="F212" s="3">
        <v>44134</v>
      </c>
      <c r="G212" s="2" t="str">
        <f t="shared" si="9"/>
        <v>October</v>
      </c>
      <c r="H212" s="2" t="str">
        <f t="shared" si="10"/>
        <v>Week 5</v>
      </c>
      <c r="I212" s="2" t="str">
        <f t="shared" si="11"/>
        <v>Quarter 4</v>
      </c>
    </row>
    <row r="213" spans="1:9" x14ac:dyDescent="0.25">
      <c r="A213">
        <v>2800064940</v>
      </c>
      <c r="B213">
        <v>271351</v>
      </c>
      <c r="C213" t="s">
        <v>15</v>
      </c>
      <c r="D213">
        <v>5.0999999999999996</v>
      </c>
      <c r="F213" s="3">
        <v>44134</v>
      </c>
      <c r="G213" s="2" t="str">
        <f t="shared" si="9"/>
        <v>October</v>
      </c>
      <c r="H213" s="2" t="str">
        <f t="shared" si="10"/>
        <v>Week 5</v>
      </c>
      <c r="I213" s="2" t="str">
        <f t="shared" si="11"/>
        <v>Quarter 4</v>
      </c>
    </row>
    <row r="214" spans="1:9" x14ac:dyDescent="0.25">
      <c r="A214">
        <v>2800064941</v>
      </c>
      <c r="B214">
        <v>271351</v>
      </c>
      <c r="C214" t="s">
        <v>15</v>
      </c>
      <c r="D214">
        <v>5.0999999999999996</v>
      </c>
      <c r="F214" s="3">
        <v>44134</v>
      </c>
      <c r="G214" s="2" t="str">
        <f t="shared" si="9"/>
        <v>October</v>
      </c>
      <c r="H214" s="2" t="str">
        <f t="shared" si="10"/>
        <v>Week 5</v>
      </c>
      <c r="I214" s="2" t="str">
        <f t="shared" si="11"/>
        <v>Quarter 4</v>
      </c>
    </row>
    <row r="215" spans="1:9" x14ac:dyDescent="0.25">
      <c r="A215">
        <v>2800064778</v>
      </c>
      <c r="B215">
        <v>273114</v>
      </c>
      <c r="C215" t="s">
        <v>16</v>
      </c>
      <c r="D215">
        <v>52.3</v>
      </c>
      <c r="F215" s="3">
        <v>44134</v>
      </c>
      <c r="G215" s="2" t="str">
        <f t="shared" si="9"/>
        <v>October</v>
      </c>
      <c r="H215" s="2" t="str">
        <f t="shared" si="10"/>
        <v>Week 5</v>
      </c>
      <c r="I215" s="2" t="str">
        <f t="shared" si="11"/>
        <v>Quarter 4</v>
      </c>
    </row>
    <row r="216" spans="1:9" x14ac:dyDescent="0.25">
      <c r="A216">
        <v>2800064787</v>
      </c>
      <c r="B216">
        <v>273114</v>
      </c>
      <c r="C216" t="s">
        <v>16</v>
      </c>
      <c r="D216">
        <v>74.8</v>
      </c>
      <c r="F216" s="3">
        <v>44134</v>
      </c>
      <c r="G216" s="2" t="str">
        <f t="shared" si="9"/>
        <v>October</v>
      </c>
      <c r="H216" s="2" t="str">
        <f t="shared" si="10"/>
        <v>Week 5</v>
      </c>
      <c r="I216" s="2" t="str">
        <f t="shared" si="11"/>
        <v>Quarter 4</v>
      </c>
    </row>
    <row r="217" spans="1:9" x14ac:dyDescent="0.25">
      <c r="A217">
        <v>2800064810</v>
      </c>
      <c r="B217">
        <v>273114</v>
      </c>
      <c r="C217" t="s">
        <v>17</v>
      </c>
      <c r="D217">
        <v>4591.95</v>
      </c>
      <c r="F217" s="3">
        <v>44134</v>
      </c>
      <c r="G217" s="2" t="str">
        <f t="shared" si="9"/>
        <v>October</v>
      </c>
      <c r="H217" s="2" t="str">
        <f t="shared" si="10"/>
        <v>Week 5</v>
      </c>
      <c r="I217" s="2" t="str">
        <f t="shared" si="11"/>
        <v>Quarter 4</v>
      </c>
    </row>
    <row r="218" spans="1:9" x14ac:dyDescent="0.25">
      <c r="A218">
        <v>2800064842</v>
      </c>
      <c r="B218">
        <v>273114</v>
      </c>
      <c r="C218" t="s">
        <v>16</v>
      </c>
      <c r="D218">
        <v>7.8</v>
      </c>
      <c r="F218" s="3">
        <v>44134</v>
      </c>
      <c r="G218" s="2" t="str">
        <f t="shared" si="9"/>
        <v>October</v>
      </c>
      <c r="H218" s="2" t="str">
        <f t="shared" si="10"/>
        <v>Week 5</v>
      </c>
      <c r="I218" s="2" t="str">
        <f t="shared" si="11"/>
        <v>Quarter 4</v>
      </c>
    </row>
    <row r="219" spans="1:9" x14ac:dyDescent="0.25">
      <c r="A219">
        <v>2800064863</v>
      </c>
      <c r="B219">
        <v>273114</v>
      </c>
      <c r="C219" t="s">
        <v>10</v>
      </c>
      <c r="D219">
        <v>2461518.7000000002</v>
      </c>
      <c r="F219" s="3">
        <v>44134</v>
      </c>
      <c r="G219" s="2" t="str">
        <f t="shared" si="9"/>
        <v>October</v>
      </c>
      <c r="H219" s="2" t="str">
        <f t="shared" si="10"/>
        <v>Week 5</v>
      </c>
      <c r="I219" s="2" t="str">
        <f t="shared" si="11"/>
        <v>Quarter 4</v>
      </c>
    </row>
    <row r="220" spans="1:9" x14ac:dyDescent="0.25">
      <c r="A220">
        <v>2800064902</v>
      </c>
      <c r="B220">
        <v>273114</v>
      </c>
      <c r="C220" t="s">
        <v>16</v>
      </c>
      <c r="D220">
        <v>8571.85</v>
      </c>
      <c r="F220" s="3">
        <v>44134</v>
      </c>
      <c r="G220" s="2" t="str">
        <f t="shared" si="9"/>
        <v>October</v>
      </c>
      <c r="H220" s="2" t="str">
        <f t="shared" si="10"/>
        <v>Week 5</v>
      </c>
      <c r="I220" s="2" t="str">
        <f t="shared" si="11"/>
        <v>Quarter 4</v>
      </c>
    </row>
    <row r="221" spans="1:9" x14ac:dyDescent="0.25">
      <c r="A221">
        <v>2800064909</v>
      </c>
      <c r="B221">
        <v>273114</v>
      </c>
      <c r="C221" t="s">
        <v>9</v>
      </c>
      <c r="D221">
        <v>15.35</v>
      </c>
      <c r="F221" s="3">
        <v>44134</v>
      </c>
      <c r="G221" s="2" t="str">
        <f t="shared" si="9"/>
        <v>October</v>
      </c>
      <c r="H221" s="2" t="str">
        <f t="shared" si="10"/>
        <v>Week 5</v>
      </c>
      <c r="I221" s="2" t="str">
        <f t="shared" si="11"/>
        <v>Quarter 4</v>
      </c>
    </row>
    <row r="222" spans="1:9" x14ac:dyDescent="0.25">
      <c r="A222">
        <v>2800064929</v>
      </c>
      <c r="B222">
        <v>273114</v>
      </c>
      <c r="C222" t="s">
        <v>9</v>
      </c>
      <c r="D222">
        <v>285.85000000000002</v>
      </c>
      <c r="F222" s="3">
        <v>44134</v>
      </c>
      <c r="G222" s="2" t="str">
        <f t="shared" si="9"/>
        <v>October</v>
      </c>
      <c r="H222" s="2" t="str">
        <f t="shared" si="10"/>
        <v>Week 5</v>
      </c>
      <c r="I222" s="2" t="str">
        <f t="shared" si="11"/>
        <v>Quarter 4</v>
      </c>
    </row>
    <row r="223" spans="1:9" x14ac:dyDescent="0.25">
      <c r="A223">
        <v>2800064942</v>
      </c>
      <c r="B223">
        <v>273114</v>
      </c>
      <c r="C223" t="s">
        <v>10</v>
      </c>
      <c r="D223">
        <v>1048.25</v>
      </c>
      <c r="F223" s="3">
        <v>44134</v>
      </c>
      <c r="G223" s="2" t="str">
        <f t="shared" si="9"/>
        <v>October</v>
      </c>
      <c r="H223" s="2" t="str">
        <f t="shared" si="10"/>
        <v>Week 5</v>
      </c>
      <c r="I223" s="2" t="str">
        <f t="shared" si="11"/>
        <v>Quarter 4</v>
      </c>
    </row>
    <row r="224" spans="1:9" x14ac:dyDescent="0.25">
      <c r="A224">
        <v>2800064955</v>
      </c>
      <c r="B224">
        <v>273114</v>
      </c>
      <c r="C224" t="s">
        <v>10</v>
      </c>
      <c r="D224">
        <v>281.39999999999998</v>
      </c>
      <c r="F224" s="3">
        <v>44134</v>
      </c>
      <c r="G224" s="2" t="str">
        <f t="shared" si="9"/>
        <v>October</v>
      </c>
      <c r="H224" s="2" t="str">
        <f t="shared" si="10"/>
        <v>Week 5</v>
      </c>
      <c r="I224" s="2" t="str">
        <f t="shared" si="11"/>
        <v>Quarter 4</v>
      </c>
    </row>
    <row r="225" spans="1:9" x14ac:dyDescent="0.25">
      <c r="A225">
        <v>2800064957</v>
      </c>
      <c r="B225">
        <v>273114</v>
      </c>
      <c r="C225" t="s">
        <v>11</v>
      </c>
      <c r="D225">
        <v>273.7</v>
      </c>
      <c r="E225" t="s">
        <v>12</v>
      </c>
      <c r="F225" s="3">
        <v>44134</v>
      </c>
      <c r="G225" s="2" t="str">
        <f t="shared" si="9"/>
        <v>October</v>
      </c>
      <c r="H225" s="2" t="str">
        <f t="shared" si="10"/>
        <v>Week 5</v>
      </c>
      <c r="I225" s="2" t="str">
        <f t="shared" si="11"/>
        <v>Quarter 4</v>
      </c>
    </row>
    <row r="226" spans="1:9" x14ac:dyDescent="0.25">
      <c r="A226">
        <v>2800064958</v>
      </c>
      <c r="B226">
        <v>273114</v>
      </c>
      <c r="C226" t="s">
        <v>11</v>
      </c>
      <c r="D226">
        <v>111.35</v>
      </c>
      <c r="E226" t="s">
        <v>12</v>
      </c>
      <c r="F226" s="3">
        <v>44134</v>
      </c>
      <c r="G226" s="2" t="str">
        <f t="shared" si="9"/>
        <v>October</v>
      </c>
      <c r="H226" s="2" t="str">
        <f t="shared" si="10"/>
        <v>Week 5</v>
      </c>
      <c r="I226" s="2" t="str">
        <f t="shared" si="11"/>
        <v>Quarter 4</v>
      </c>
    </row>
    <row r="227" spans="1:9" x14ac:dyDescent="0.25">
      <c r="A227">
        <v>2800064959</v>
      </c>
      <c r="B227">
        <v>273114</v>
      </c>
      <c r="C227" t="s">
        <v>11</v>
      </c>
      <c r="D227">
        <v>258</v>
      </c>
      <c r="E227" t="s">
        <v>12</v>
      </c>
      <c r="F227" s="3">
        <v>44134</v>
      </c>
      <c r="G227" s="2" t="str">
        <f t="shared" si="9"/>
        <v>October</v>
      </c>
      <c r="H227" s="2" t="str">
        <f t="shared" si="10"/>
        <v>Week 5</v>
      </c>
      <c r="I227" s="2" t="str">
        <f t="shared" si="11"/>
        <v>Quarter 4</v>
      </c>
    </row>
    <row r="228" spans="1:9" x14ac:dyDescent="0.25">
      <c r="A228">
        <v>2800064960</v>
      </c>
      <c r="B228">
        <v>273114</v>
      </c>
      <c r="C228" t="s">
        <v>11</v>
      </c>
      <c r="D228">
        <v>213.4</v>
      </c>
      <c r="E228" t="s">
        <v>12</v>
      </c>
      <c r="F228" s="3">
        <v>44134</v>
      </c>
      <c r="G228" s="2" t="str">
        <f t="shared" si="9"/>
        <v>October</v>
      </c>
      <c r="H228" s="2" t="str">
        <f t="shared" si="10"/>
        <v>Week 5</v>
      </c>
      <c r="I228" s="2" t="str">
        <f t="shared" si="11"/>
        <v>Quarter 4</v>
      </c>
    </row>
    <row r="229" spans="1:9" x14ac:dyDescent="0.25">
      <c r="A229">
        <v>2800064961</v>
      </c>
      <c r="B229">
        <v>273114</v>
      </c>
      <c r="C229" t="s">
        <v>11</v>
      </c>
      <c r="D229">
        <v>116.6</v>
      </c>
      <c r="E229" t="s">
        <v>12</v>
      </c>
      <c r="F229" s="3">
        <v>44134</v>
      </c>
      <c r="G229" s="2" t="str">
        <f t="shared" si="9"/>
        <v>October</v>
      </c>
      <c r="H229" s="2" t="str">
        <f t="shared" si="10"/>
        <v>Week 5</v>
      </c>
      <c r="I229" s="2" t="str">
        <f t="shared" si="11"/>
        <v>Quarter 4</v>
      </c>
    </row>
    <row r="230" spans="1:9" x14ac:dyDescent="0.25">
      <c r="A230">
        <v>2800064962</v>
      </c>
      <c r="B230">
        <v>273114</v>
      </c>
      <c r="C230" t="s">
        <v>11</v>
      </c>
      <c r="D230">
        <v>200.2</v>
      </c>
      <c r="E230" t="s">
        <v>12</v>
      </c>
      <c r="F230" s="3">
        <v>44134</v>
      </c>
      <c r="G230" s="2" t="str">
        <f t="shared" si="9"/>
        <v>October</v>
      </c>
      <c r="H230" s="2" t="str">
        <f t="shared" si="10"/>
        <v>Week 5</v>
      </c>
      <c r="I230" s="2" t="str">
        <f t="shared" si="11"/>
        <v>Quarter 4</v>
      </c>
    </row>
    <row r="231" spans="1:9" x14ac:dyDescent="0.25">
      <c r="A231">
        <v>2800064963</v>
      </c>
      <c r="B231">
        <v>273114</v>
      </c>
      <c r="C231" t="s">
        <v>11</v>
      </c>
      <c r="D231">
        <v>194.55</v>
      </c>
      <c r="E231" t="s">
        <v>12</v>
      </c>
      <c r="F231" s="3">
        <v>44134</v>
      </c>
      <c r="G231" s="2" t="str">
        <f t="shared" si="9"/>
        <v>October</v>
      </c>
      <c r="H231" s="2" t="str">
        <f t="shared" si="10"/>
        <v>Week 5</v>
      </c>
      <c r="I231" s="2" t="str">
        <f t="shared" si="11"/>
        <v>Quarter 4</v>
      </c>
    </row>
    <row r="232" spans="1:9" x14ac:dyDescent="0.25">
      <c r="A232">
        <v>2800064964</v>
      </c>
      <c r="B232">
        <v>273114</v>
      </c>
      <c r="C232" t="s">
        <v>11</v>
      </c>
      <c r="D232">
        <v>30.45</v>
      </c>
      <c r="E232" t="s">
        <v>12</v>
      </c>
      <c r="F232" s="3">
        <v>44134</v>
      </c>
      <c r="G232" s="2" t="str">
        <f t="shared" si="9"/>
        <v>October</v>
      </c>
      <c r="H232" s="2" t="str">
        <f t="shared" si="10"/>
        <v>Week 5</v>
      </c>
      <c r="I232" s="2" t="str">
        <f t="shared" si="11"/>
        <v>Quarter 4</v>
      </c>
    </row>
    <row r="233" spans="1:9" x14ac:dyDescent="0.25">
      <c r="A233">
        <v>2800064965</v>
      </c>
      <c r="B233">
        <v>273114</v>
      </c>
      <c r="C233" t="s">
        <v>11</v>
      </c>
      <c r="D233">
        <v>142.5</v>
      </c>
      <c r="E233" t="s">
        <v>12</v>
      </c>
      <c r="F233" s="3">
        <v>44134</v>
      </c>
      <c r="G233" s="2" t="str">
        <f t="shared" si="9"/>
        <v>October</v>
      </c>
      <c r="H233" s="2" t="str">
        <f t="shared" si="10"/>
        <v>Week 5</v>
      </c>
      <c r="I233" s="2" t="str">
        <f t="shared" si="11"/>
        <v>Quarter 4</v>
      </c>
    </row>
    <row r="234" spans="1:9" x14ac:dyDescent="0.25">
      <c r="A234">
        <v>2800064966</v>
      </c>
      <c r="B234">
        <v>273114</v>
      </c>
      <c r="C234" t="s">
        <v>11</v>
      </c>
      <c r="D234">
        <v>100.25</v>
      </c>
      <c r="E234" t="s">
        <v>12</v>
      </c>
      <c r="F234" s="3">
        <v>44134</v>
      </c>
      <c r="G234" s="2" t="str">
        <f t="shared" si="9"/>
        <v>October</v>
      </c>
      <c r="H234" s="2" t="str">
        <f t="shared" si="10"/>
        <v>Week 5</v>
      </c>
      <c r="I234" s="2" t="str">
        <f t="shared" si="11"/>
        <v>Quarter 4</v>
      </c>
    </row>
    <row r="235" spans="1:9" x14ac:dyDescent="0.25">
      <c r="A235">
        <v>2800064967</v>
      </c>
      <c r="B235">
        <v>273114</v>
      </c>
      <c r="C235" t="s">
        <v>11</v>
      </c>
      <c r="D235">
        <v>225.45</v>
      </c>
      <c r="E235" t="s">
        <v>12</v>
      </c>
      <c r="F235" s="3">
        <v>44134</v>
      </c>
      <c r="G235" s="2" t="str">
        <f t="shared" si="9"/>
        <v>October</v>
      </c>
      <c r="H235" s="2" t="str">
        <f t="shared" si="10"/>
        <v>Week 5</v>
      </c>
      <c r="I235" s="2" t="str">
        <f t="shared" si="11"/>
        <v>Quarter 4</v>
      </c>
    </row>
    <row r="236" spans="1:9" x14ac:dyDescent="0.25">
      <c r="A236">
        <v>2800064968</v>
      </c>
      <c r="B236">
        <v>273114</v>
      </c>
      <c r="C236" t="s">
        <v>11</v>
      </c>
      <c r="D236">
        <v>36.9</v>
      </c>
      <c r="E236" t="s">
        <v>12</v>
      </c>
      <c r="F236" s="3">
        <v>44134</v>
      </c>
      <c r="G236" s="2" t="str">
        <f t="shared" si="9"/>
        <v>October</v>
      </c>
      <c r="H236" s="2" t="str">
        <f t="shared" si="10"/>
        <v>Week 5</v>
      </c>
      <c r="I236" s="2" t="str">
        <f t="shared" si="11"/>
        <v>Quarter 4</v>
      </c>
    </row>
    <row r="237" spans="1:9" x14ac:dyDescent="0.25">
      <c r="A237">
        <v>2800064969</v>
      </c>
      <c r="B237">
        <v>273114</v>
      </c>
      <c r="C237" t="s">
        <v>11</v>
      </c>
      <c r="D237">
        <v>224.7</v>
      </c>
      <c r="E237" t="s">
        <v>12</v>
      </c>
      <c r="F237" s="3">
        <v>44134</v>
      </c>
      <c r="G237" s="2" t="str">
        <f t="shared" si="9"/>
        <v>October</v>
      </c>
      <c r="H237" s="2" t="str">
        <f t="shared" si="10"/>
        <v>Week 5</v>
      </c>
      <c r="I237" s="2" t="str">
        <f t="shared" si="11"/>
        <v>Quarter 4</v>
      </c>
    </row>
    <row r="238" spans="1:9" x14ac:dyDescent="0.25">
      <c r="A238">
        <v>2800064970</v>
      </c>
      <c r="B238">
        <v>273114</v>
      </c>
      <c r="C238" t="s">
        <v>11</v>
      </c>
      <c r="D238">
        <v>604.5</v>
      </c>
      <c r="E238" t="s">
        <v>12</v>
      </c>
      <c r="F238" s="3">
        <v>44134</v>
      </c>
      <c r="G238" s="2" t="str">
        <f t="shared" si="9"/>
        <v>October</v>
      </c>
      <c r="H238" s="2" t="str">
        <f t="shared" si="10"/>
        <v>Week 5</v>
      </c>
      <c r="I238" s="2" t="str">
        <f t="shared" si="11"/>
        <v>Quarter 4</v>
      </c>
    </row>
    <row r="239" spans="1:9" x14ac:dyDescent="0.25">
      <c r="A239">
        <v>2800064971</v>
      </c>
      <c r="B239">
        <v>273114</v>
      </c>
      <c r="C239" t="s">
        <v>11</v>
      </c>
      <c r="D239">
        <v>873.5</v>
      </c>
      <c r="E239" t="s">
        <v>12</v>
      </c>
      <c r="F239" s="3">
        <v>44134</v>
      </c>
      <c r="G239" s="2" t="str">
        <f t="shared" si="9"/>
        <v>October</v>
      </c>
      <c r="H239" s="2" t="str">
        <f t="shared" si="10"/>
        <v>Week 5</v>
      </c>
      <c r="I239" s="2" t="str">
        <f t="shared" si="11"/>
        <v>Quarter 4</v>
      </c>
    </row>
    <row r="240" spans="1:9" x14ac:dyDescent="0.25">
      <c r="A240">
        <v>2800064972</v>
      </c>
      <c r="B240">
        <v>273114</v>
      </c>
      <c r="C240" t="s">
        <v>11</v>
      </c>
      <c r="D240">
        <v>104</v>
      </c>
      <c r="E240" t="s">
        <v>12</v>
      </c>
      <c r="F240" s="3">
        <v>44134</v>
      </c>
      <c r="G240" s="2" t="str">
        <f t="shared" si="9"/>
        <v>October</v>
      </c>
      <c r="H240" s="2" t="str">
        <f t="shared" si="10"/>
        <v>Week 5</v>
      </c>
      <c r="I240" s="2" t="str">
        <f t="shared" si="11"/>
        <v>Quarter 4</v>
      </c>
    </row>
    <row r="241" spans="1:9" x14ac:dyDescent="0.25">
      <c r="A241">
        <v>2800064973</v>
      </c>
      <c r="B241">
        <v>273114</v>
      </c>
      <c r="C241" t="s">
        <v>11</v>
      </c>
      <c r="D241">
        <v>500.1</v>
      </c>
      <c r="E241" t="s">
        <v>12</v>
      </c>
      <c r="F241" s="3">
        <v>44134</v>
      </c>
      <c r="G241" s="2" t="str">
        <f t="shared" si="9"/>
        <v>October</v>
      </c>
      <c r="H241" s="2" t="str">
        <f t="shared" si="10"/>
        <v>Week 5</v>
      </c>
      <c r="I241" s="2" t="str">
        <f t="shared" si="11"/>
        <v>Quarter 4</v>
      </c>
    </row>
    <row r="242" spans="1:9" x14ac:dyDescent="0.25">
      <c r="A242">
        <v>2800064974</v>
      </c>
      <c r="B242">
        <v>273114</v>
      </c>
      <c r="C242" t="s">
        <v>11</v>
      </c>
      <c r="D242">
        <v>15.7</v>
      </c>
      <c r="E242" t="s">
        <v>12</v>
      </c>
      <c r="F242" s="3">
        <v>44134</v>
      </c>
      <c r="G242" s="2" t="str">
        <f t="shared" si="9"/>
        <v>October</v>
      </c>
      <c r="H242" s="2" t="str">
        <f t="shared" si="10"/>
        <v>Week 5</v>
      </c>
      <c r="I242" s="2" t="str">
        <f t="shared" si="11"/>
        <v>Quarter 4</v>
      </c>
    </row>
    <row r="243" spans="1:9" x14ac:dyDescent="0.25">
      <c r="A243">
        <v>2800064975</v>
      </c>
      <c r="B243">
        <v>273114</v>
      </c>
      <c r="C243" t="s">
        <v>11</v>
      </c>
      <c r="D243">
        <v>201.35</v>
      </c>
      <c r="E243" t="s">
        <v>12</v>
      </c>
      <c r="F243" s="3">
        <v>44134</v>
      </c>
      <c r="G243" s="2" t="str">
        <f t="shared" si="9"/>
        <v>October</v>
      </c>
      <c r="H243" s="2" t="str">
        <f t="shared" si="10"/>
        <v>Week 5</v>
      </c>
      <c r="I243" s="2" t="str">
        <f t="shared" si="11"/>
        <v>Quarter 4</v>
      </c>
    </row>
    <row r="244" spans="1:9" x14ac:dyDescent="0.25">
      <c r="A244">
        <v>2800064976</v>
      </c>
      <c r="B244">
        <v>273114</v>
      </c>
      <c r="C244" t="s">
        <v>11</v>
      </c>
      <c r="D244">
        <v>252.2</v>
      </c>
      <c r="E244" t="s">
        <v>12</v>
      </c>
      <c r="F244" s="3">
        <v>44134</v>
      </c>
      <c r="G244" s="2" t="str">
        <f t="shared" si="9"/>
        <v>October</v>
      </c>
      <c r="H244" s="2" t="str">
        <f t="shared" si="10"/>
        <v>Week 5</v>
      </c>
      <c r="I244" s="2" t="str">
        <f t="shared" si="11"/>
        <v>Quarter 4</v>
      </c>
    </row>
    <row r="245" spans="1:9" x14ac:dyDescent="0.25">
      <c r="A245">
        <v>2800064977</v>
      </c>
      <c r="B245">
        <v>273114</v>
      </c>
      <c r="C245" t="s">
        <v>11</v>
      </c>
      <c r="D245">
        <v>90.95</v>
      </c>
      <c r="E245" t="s">
        <v>12</v>
      </c>
      <c r="F245" s="3">
        <v>44134</v>
      </c>
      <c r="G245" s="2" t="str">
        <f t="shared" si="9"/>
        <v>October</v>
      </c>
      <c r="H245" s="2" t="str">
        <f t="shared" si="10"/>
        <v>Week 5</v>
      </c>
      <c r="I245" s="2" t="str">
        <f t="shared" si="11"/>
        <v>Quarter 4</v>
      </c>
    </row>
    <row r="246" spans="1:9" x14ac:dyDescent="0.25">
      <c r="A246">
        <v>2800064978</v>
      </c>
      <c r="B246">
        <v>273114</v>
      </c>
      <c r="C246" t="s">
        <v>10</v>
      </c>
      <c r="D246">
        <v>61.9</v>
      </c>
      <c r="F246" s="3">
        <v>44134</v>
      </c>
      <c r="G246" s="2" t="str">
        <f t="shared" si="9"/>
        <v>October</v>
      </c>
      <c r="H246" s="2" t="str">
        <f t="shared" si="10"/>
        <v>Week 5</v>
      </c>
      <c r="I246" s="2" t="str">
        <f t="shared" si="11"/>
        <v>Quarter 4</v>
      </c>
    </row>
    <row r="247" spans="1:9" x14ac:dyDescent="0.25">
      <c r="A247">
        <v>2800064979</v>
      </c>
      <c r="B247">
        <v>273114</v>
      </c>
      <c r="C247" t="s">
        <v>10</v>
      </c>
      <c r="D247">
        <v>62.28</v>
      </c>
      <c r="F247" s="3">
        <v>44134</v>
      </c>
      <c r="G247" s="2" t="str">
        <f t="shared" si="9"/>
        <v>October</v>
      </c>
      <c r="H247" s="2" t="str">
        <f t="shared" si="10"/>
        <v>Week 5</v>
      </c>
      <c r="I247" s="2" t="str">
        <f t="shared" si="11"/>
        <v>Quarter 4</v>
      </c>
    </row>
    <row r="248" spans="1:9" x14ac:dyDescent="0.25">
      <c r="A248">
        <v>2800064980</v>
      </c>
      <c r="B248">
        <v>273114</v>
      </c>
      <c r="C248" t="s">
        <v>10</v>
      </c>
      <c r="D248">
        <v>255.1</v>
      </c>
      <c r="F248" s="3">
        <v>44134</v>
      </c>
      <c r="G248" s="2" t="str">
        <f t="shared" si="9"/>
        <v>October</v>
      </c>
      <c r="H248" s="2" t="str">
        <f t="shared" si="10"/>
        <v>Week 5</v>
      </c>
      <c r="I248" s="2" t="str">
        <f t="shared" si="11"/>
        <v>Quarter 4</v>
      </c>
    </row>
    <row r="249" spans="1:9" x14ac:dyDescent="0.25">
      <c r="A249">
        <v>2800064981</v>
      </c>
      <c r="B249">
        <v>273114</v>
      </c>
      <c r="C249" t="s">
        <v>10</v>
      </c>
      <c r="D249">
        <v>306.8</v>
      </c>
      <c r="F249" s="3">
        <v>44134</v>
      </c>
      <c r="G249" s="2" t="str">
        <f t="shared" si="9"/>
        <v>October</v>
      </c>
      <c r="H249" s="2" t="str">
        <f t="shared" si="10"/>
        <v>Week 5</v>
      </c>
      <c r="I249" s="2" t="str">
        <f t="shared" si="11"/>
        <v>Quarter 4</v>
      </c>
    </row>
    <row r="250" spans="1:9" x14ac:dyDescent="0.25">
      <c r="A250">
        <v>2800064982</v>
      </c>
      <c r="B250">
        <v>273114</v>
      </c>
      <c r="C250" t="s">
        <v>10</v>
      </c>
      <c r="D250">
        <v>296.8</v>
      </c>
      <c r="F250" s="3">
        <v>44134</v>
      </c>
      <c r="G250" s="2" t="str">
        <f t="shared" si="9"/>
        <v>October</v>
      </c>
      <c r="H250" s="2" t="str">
        <f t="shared" si="10"/>
        <v>Week 5</v>
      </c>
      <c r="I250" s="2" t="str">
        <f t="shared" si="11"/>
        <v>Quarter 4</v>
      </c>
    </row>
    <row r="251" spans="1:9" x14ac:dyDescent="0.25">
      <c r="A251">
        <v>2800064983</v>
      </c>
      <c r="B251">
        <v>273114</v>
      </c>
      <c r="C251" t="s">
        <v>10</v>
      </c>
      <c r="D251">
        <v>736.7</v>
      </c>
      <c r="F251" s="3">
        <v>44134</v>
      </c>
      <c r="G251" s="2" t="str">
        <f t="shared" si="9"/>
        <v>October</v>
      </c>
      <c r="H251" s="2" t="str">
        <f t="shared" si="10"/>
        <v>Week 5</v>
      </c>
      <c r="I251" s="2" t="str">
        <f t="shared" si="11"/>
        <v>Quarter 4</v>
      </c>
    </row>
    <row r="252" spans="1:9" x14ac:dyDescent="0.25">
      <c r="A252">
        <v>2800064984</v>
      </c>
      <c r="B252">
        <v>273114</v>
      </c>
      <c r="C252" t="s">
        <v>10</v>
      </c>
      <c r="D252">
        <v>200.75</v>
      </c>
      <c r="F252" s="3">
        <v>44134</v>
      </c>
      <c r="G252" s="2" t="str">
        <f t="shared" si="9"/>
        <v>October</v>
      </c>
      <c r="H252" s="2" t="str">
        <f t="shared" si="10"/>
        <v>Week 5</v>
      </c>
      <c r="I252" s="2" t="str">
        <f t="shared" si="11"/>
        <v>Quarter 4</v>
      </c>
    </row>
    <row r="253" spans="1:9" x14ac:dyDescent="0.25">
      <c r="A253">
        <v>2800064987</v>
      </c>
      <c r="B253">
        <v>273114</v>
      </c>
      <c r="C253" t="s">
        <v>11</v>
      </c>
      <c r="D253">
        <v>5.6</v>
      </c>
      <c r="E253" t="s">
        <v>12</v>
      </c>
      <c r="F253" s="3">
        <v>44134</v>
      </c>
      <c r="G253" s="2" t="str">
        <f t="shared" si="9"/>
        <v>October</v>
      </c>
      <c r="H253" s="2" t="str">
        <f t="shared" si="10"/>
        <v>Week 5</v>
      </c>
      <c r="I253" s="2" t="str">
        <f t="shared" si="11"/>
        <v>Quarter 4</v>
      </c>
    </row>
    <row r="254" spans="1:9" x14ac:dyDescent="0.25">
      <c r="A254">
        <v>2800064988</v>
      </c>
      <c r="B254">
        <v>273114</v>
      </c>
      <c r="C254" t="s">
        <v>11</v>
      </c>
      <c r="D254">
        <v>75.5</v>
      </c>
      <c r="E254" t="s">
        <v>12</v>
      </c>
      <c r="F254" s="3">
        <v>44134</v>
      </c>
      <c r="G254" s="2" t="str">
        <f t="shared" si="9"/>
        <v>October</v>
      </c>
      <c r="H254" s="2" t="str">
        <f t="shared" si="10"/>
        <v>Week 5</v>
      </c>
      <c r="I254" s="2" t="str">
        <f t="shared" si="11"/>
        <v>Quarter 4</v>
      </c>
    </row>
    <row r="255" spans="1:9" x14ac:dyDescent="0.25">
      <c r="A255">
        <v>2800064990</v>
      </c>
      <c r="B255">
        <v>273114</v>
      </c>
      <c r="C255" t="s">
        <v>11</v>
      </c>
      <c r="D255">
        <v>7.8</v>
      </c>
      <c r="E255" t="s">
        <v>12</v>
      </c>
      <c r="F255" s="3">
        <v>44134</v>
      </c>
      <c r="G255" s="2" t="str">
        <f t="shared" si="9"/>
        <v>October</v>
      </c>
      <c r="H255" s="2" t="str">
        <f t="shared" si="10"/>
        <v>Week 5</v>
      </c>
      <c r="I255" s="2" t="str">
        <f t="shared" si="11"/>
        <v>Quarter 4</v>
      </c>
    </row>
    <row r="256" spans="1:9" x14ac:dyDescent="0.25">
      <c r="A256">
        <v>2800064991</v>
      </c>
      <c r="B256">
        <v>273114</v>
      </c>
      <c r="C256" t="s">
        <v>11</v>
      </c>
      <c r="D256">
        <v>78.05</v>
      </c>
      <c r="E256" t="s">
        <v>12</v>
      </c>
      <c r="F256" s="3">
        <v>44134</v>
      </c>
      <c r="G256" s="2" t="str">
        <f t="shared" si="9"/>
        <v>October</v>
      </c>
      <c r="H256" s="2" t="str">
        <f t="shared" si="10"/>
        <v>Week 5</v>
      </c>
      <c r="I256" s="2" t="str">
        <f t="shared" si="11"/>
        <v>Quarter 4</v>
      </c>
    </row>
    <row r="257" spans="1:9" x14ac:dyDescent="0.25">
      <c r="A257">
        <v>2800064992</v>
      </c>
      <c r="B257">
        <v>273114</v>
      </c>
      <c r="C257" t="s">
        <v>11</v>
      </c>
      <c r="D257">
        <v>102.57</v>
      </c>
      <c r="E257" t="s">
        <v>12</v>
      </c>
      <c r="F257" s="3">
        <v>44134</v>
      </c>
      <c r="G257" s="2" t="str">
        <f t="shared" si="9"/>
        <v>October</v>
      </c>
      <c r="H257" s="2" t="str">
        <f t="shared" si="10"/>
        <v>Week 5</v>
      </c>
      <c r="I257" s="2" t="str">
        <f t="shared" si="11"/>
        <v>Quarter 4</v>
      </c>
    </row>
    <row r="258" spans="1:9" x14ac:dyDescent="0.25">
      <c r="A258">
        <v>2800064993</v>
      </c>
      <c r="B258">
        <v>273114</v>
      </c>
      <c r="C258" t="s">
        <v>11</v>
      </c>
      <c r="D258">
        <v>41.25</v>
      </c>
      <c r="E258" t="s">
        <v>12</v>
      </c>
      <c r="F258" s="3">
        <v>44134</v>
      </c>
      <c r="G258" s="2" t="str">
        <f t="shared" si="9"/>
        <v>October</v>
      </c>
      <c r="H258" s="2" t="str">
        <f t="shared" si="10"/>
        <v>Week 5</v>
      </c>
      <c r="I258" s="2" t="str">
        <f t="shared" si="11"/>
        <v>Quarter 4</v>
      </c>
    </row>
    <row r="259" spans="1:9" x14ac:dyDescent="0.25">
      <c r="A259">
        <v>2800064994</v>
      </c>
      <c r="B259">
        <v>273114</v>
      </c>
      <c r="C259" t="s">
        <v>11</v>
      </c>
      <c r="D259">
        <v>639.20000000000005</v>
      </c>
      <c r="E259" t="s">
        <v>12</v>
      </c>
      <c r="F259" s="3">
        <v>44134</v>
      </c>
      <c r="G259" s="2" t="str">
        <f t="shared" ref="G259:G322" si="12">TEXT(F259,"mmmm")</f>
        <v>October</v>
      </c>
      <c r="H259" s="2" t="str">
        <f t="shared" ref="H259:H322" si="13">"Week "&amp;((WEEKNUM(F259)-WEEKNUM(DATE(YEAR(F259),MONTH(F259),1))+1))</f>
        <v>Week 5</v>
      </c>
      <c r="I259" s="2" t="str">
        <f t="shared" ref="I259:I322" si="14">"Quarter " &amp; ROUNDUP((MONTH(F259))/3,0)</f>
        <v>Quarter 4</v>
      </c>
    </row>
    <row r="260" spans="1:9" x14ac:dyDescent="0.25">
      <c r="A260">
        <v>2800064995</v>
      </c>
      <c r="B260">
        <v>273114</v>
      </c>
      <c r="C260" t="s">
        <v>11</v>
      </c>
      <c r="D260">
        <v>490.65</v>
      </c>
      <c r="E260" t="s">
        <v>12</v>
      </c>
      <c r="F260" s="3">
        <v>44134</v>
      </c>
      <c r="G260" s="2" t="str">
        <f t="shared" si="12"/>
        <v>October</v>
      </c>
      <c r="H260" s="2" t="str">
        <f t="shared" si="13"/>
        <v>Week 5</v>
      </c>
      <c r="I260" s="2" t="str">
        <f t="shared" si="14"/>
        <v>Quarter 4</v>
      </c>
    </row>
    <row r="261" spans="1:9" x14ac:dyDescent="0.25">
      <c r="A261">
        <v>2800064996</v>
      </c>
      <c r="B261">
        <v>273114</v>
      </c>
      <c r="C261" t="s">
        <v>11</v>
      </c>
      <c r="D261">
        <v>284.74</v>
      </c>
      <c r="E261" t="s">
        <v>12</v>
      </c>
      <c r="F261" s="3">
        <v>44134</v>
      </c>
      <c r="G261" s="2" t="str">
        <f t="shared" si="12"/>
        <v>October</v>
      </c>
      <c r="H261" s="2" t="str">
        <f t="shared" si="13"/>
        <v>Week 5</v>
      </c>
      <c r="I261" s="2" t="str">
        <f t="shared" si="14"/>
        <v>Quarter 4</v>
      </c>
    </row>
    <row r="262" spans="1:9" x14ac:dyDescent="0.25">
      <c r="A262">
        <v>2800064997</v>
      </c>
      <c r="B262">
        <v>273114</v>
      </c>
      <c r="C262" t="s">
        <v>11</v>
      </c>
      <c r="D262">
        <v>69.400000000000006</v>
      </c>
      <c r="E262" t="s">
        <v>12</v>
      </c>
      <c r="F262" s="3">
        <v>44134</v>
      </c>
      <c r="G262" s="2" t="str">
        <f t="shared" si="12"/>
        <v>October</v>
      </c>
      <c r="H262" s="2" t="str">
        <f t="shared" si="13"/>
        <v>Week 5</v>
      </c>
      <c r="I262" s="2" t="str">
        <f t="shared" si="14"/>
        <v>Quarter 4</v>
      </c>
    </row>
    <row r="263" spans="1:9" x14ac:dyDescent="0.25">
      <c r="A263">
        <v>2800064998</v>
      </c>
      <c r="B263">
        <v>273114</v>
      </c>
      <c r="C263" t="s">
        <v>11</v>
      </c>
      <c r="D263">
        <v>719.7</v>
      </c>
      <c r="E263" t="s">
        <v>12</v>
      </c>
      <c r="F263" s="3">
        <v>44134</v>
      </c>
      <c r="G263" s="2" t="str">
        <f t="shared" si="12"/>
        <v>October</v>
      </c>
      <c r="H263" s="2" t="str">
        <f t="shared" si="13"/>
        <v>Week 5</v>
      </c>
      <c r="I263" s="2" t="str">
        <f t="shared" si="14"/>
        <v>Quarter 4</v>
      </c>
    </row>
    <row r="264" spans="1:9" x14ac:dyDescent="0.25">
      <c r="A264">
        <v>2800064999</v>
      </c>
      <c r="B264">
        <v>273114</v>
      </c>
      <c r="C264" t="s">
        <v>11</v>
      </c>
      <c r="D264">
        <v>41.15</v>
      </c>
      <c r="E264" t="s">
        <v>12</v>
      </c>
      <c r="F264" s="3">
        <v>44134</v>
      </c>
      <c r="G264" s="2" t="str">
        <f t="shared" si="12"/>
        <v>October</v>
      </c>
      <c r="H264" s="2" t="str">
        <f t="shared" si="13"/>
        <v>Week 5</v>
      </c>
      <c r="I264" s="2" t="str">
        <f t="shared" si="14"/>
        <v>Quarter 4</v>
      </c>
    </row>
    <row r="265" spans="1:9" x14ac:dyDescent="0.25">
      <c r="A265">
        <v>2800065000</v>
      </c>
      <c r="B265">
        <v>273114</v>
      </c>
      <c r="C265" t="s">
        <v>11</v>
      </c>
      <c r="D265">
        <v>295.45</v>
      </c>
      <c r="E265" t="s">
        <v>12</v>
      </c>
      <c r="F265" s="3">
        <v>44134</v>
      </c>
      <c r="G265" s="2" t="str">
        <f t="shared" si="12"/>
        <v>October</v>
      </c>
      <c r="H265" s="2" t="str">
        <f t="shared" si="13"/>
        <v>Week 5</v>
      </c>
      <c r="I265" s="2" t="str">
        <f t="shared" si="14"/>
        <v>Quarter 4</v>
      </c>
    </row>
    <row r="266" spans="1:9" x14ac:dyDescent="0.25">
      <c r="A266">
        <v>2800065001</v>
      </c>
      <c r="B266">
        <v>273114</v>
      </c>
      <c r="C266" t="s">
        <v>11</v>
      </c>
      <c r="D266">
        <v>242.9</v>
      </c>
      <c r="E266" t="s">
        <v>12</v>
      </c>
      <c r="F266" s="3">
        <v>44134</v>
      </c>
      <c r="G266" s="2" t="str">
        <f t="shared" si="12"/>
        <v>October</v>
      </c>
      <c r="H266" s="2" t="str">
        <f t="shared" si="13"/>
        <v>Week 5</v>
      </c>
      <c r="I266" s="2" t="str">
        <f t="shared" si="14"/>
        <v>Quarter 4</v>
      </c>
    </row>
    <row r="267" spans="1:9" x14ac:dyDescent="0.25">
      <c r="A267">
        <v>2800065003</v>
      </c>
      <c r="B267">
        <v>273114</v>
      </c>
      <c r="C267" t="s">
        <v>11</v>
      </c>
      <c r="D267">
        <v>7.8</v>
      </c>
      <c r="E267" t="s">
        <v>12</v>
      </c>
      <c r="F267" s="3">
        <v>44134</v>
      </c>
      <c r="G267" s="2" t="str">
        <f t="shared" si="12"/>
        <v>October</v>
      </c>
      <c r="H267" s="2" t="str">
        <f t="shared" si="13"/>
        <v>Week 5</v>
      </c>
      <c r="I267" s="2" t="str">
        <f t="shared" si="14"/>
        <v>Quarter 4</v>
      </c>
    </row>
    <row r="268" spans="1:9" x14ac:dyDescent="0.25">
      <c r="A268">
        <v>2800065011</v>
      </c>
      <c r="B268">
        <v>273114</v>
      </c>
      <c r="C268" t="s">
        <v>11</v>
      </c>
      <c r="D268">
        <v>351.35</v>
      </c>
      <c r="E268" t="s">
        <v>12</v>
      </c>
      <c r="F268" s="3">
        <v>44134</v>
      </c>
      <c r="G268" s="2" t="str">
        <f t="shared" si="12"/>
        <v>October</v>
      </c>
      <c r="H268" s="2" t="str">
        <f t="shared" si="13"/>
        <v>Week 5</v>
      </c>
      <c r="I268" s="2" t="str">
        <f t="shared" si="14"/>
        <v>Quarter 4</v>
      </c>
    </row>
    <row r="269" spans="1:9" x14ac:dyDescent="0.25">
      <c r="A269">
        <v>2800065012</v>
      </c>
      <c r="B269">
        <v>273114</v>
      </c>
      <c r="C269" t="s">
        <v>11</v>
      </c>
      <c r="D269">
        <v>55.65</v>
      </c>
      <c r="E269" t="s">
        <v>12</v>
      </c>
      <c r="F269" s="3">
        <v>44134</v>
      </c>
      <c r="G269" s="2" t="str">
        <f t="shared" si="12"/>
        <v>October</v>
      </c>
      <c r="H269" s="2" t="str">
        <f t="shared" si="13"/>
        <v>Week 5</v>
      </c>
      <c r="I269" s="2" t="str">
        <f t="shared" si="14"/>
        <v>Quarter 4</v>
      </c>
    </row>
    <row r="270" spans="1:9" x14ac:dyDescent="0.25">
      <c r="A270">
        <v>2800065014</v>
      </c>
      <c r="B270">
        <v>273114</v>
      </c>
      <c r="C270" t="s">
        <v>11</v>
      </c>
      <c r="D270">
        <v>37.799999999999997</v>
      </c>
      <c r="E270" t="s">
        <v>12</v>
      </c>
      <c r="F270" s="3">
        <v>44134</v>
      </c>
      <c r="G270" s="2" t="str">
        <f t="shared" si="12"/>
        <v>October</v>
      </c>
      <c r="H270" s="2" t="str">
        <f t="shared" si="13"/>
        <v>Week 5</v>
      </c>
      <c r="I270" s="2" t="str">
        <f t="shared" si="14"/>
        <v>Quarter 4</v>
      </c>
    </row>
    <row r="271" spans="1:9" x14ac:dyDescent="0.25">
      <c r="A271">
        <v>2800065015</v>
      </c>
      <c r="B271">
        <v>273114</v>
      </c>
      <c r="C271" t="s">
        <v>11</v>
      </c>
      <c r="D271">
        <v>553.55999999999995</v>
      </c>
      <c r="E271" t="s">
        <v>12</v>
      </c>
      <c r="F271" s="3">
        <v>44134</v>
      </c>
      <c r="G271" s="2" t="str">
        <f t="shared" si="12"/>
        <v>October</v>
      </c>
      <c r="H271" s="2" t="str">
        <f t="shared" si="13"/>
        <v>Week 5</v>
      </c>
      <c r="I271" s="2" t="str">
        <f t="shared" si="14"/>
        <v>Quarter 4</v>
      </c>
    </row>
    <row r="272" spans="1:9" x14ac:dyDescent="0.25">
      <c r="A272">
        <v>2800065016</v>
      </c>
      <c r="B272">
        <v>273114</v>
      </c>
      <c r="C272" t="s">
        <v>11</v>
      </c>
      <c r="D272">
        <v>39.65</v>
      </c>
      <c r="E272" t="s">
        <v>12</v>
      </c>
      <c r="F272" s="3">
        <v>44134</v>
      </c>
      <c r="G272" s="2" t="str">
        <f t="shared" si="12"/>
        <v>October</v>
      </c>
      <c r="H272" s="2" t="str">
        <f t="shared" si="13"/>
        <v>Week 5</v>
      </c>
      <c r="I272" s="2" t="str">
        <f t="shared" si="14"/>
        <v>Quarter 4</v>
      </c>
    </row>
    <row r="273" spans="1:9" x14ac:dyDescent="0.25">
      <c r="A273">
        <v>2800065018</v>
      </c>
      <c r="B273">
        <v>273114</v>
      </c>
      <c r="C273" t="s">
        <v>11</v>
      </c>
      <c r="D273">
        <v>1420.4</v>
      </c>
      <c r="E273" t="s">
        <v>12</v>
      </c>
      <c r="F273" s="3">
        <v>44134</v>
      </c>
      <c r="G273" s="2" t="str">
        <f t="shared" si="12"/>
        <v>October</v>
      </c>
      <c r="H273" s="2" t="str">
        <f t="shared" si="13"/>
        <v>Week 5</v>
      </c>
      <c r="I273" s="2" t="str">
        <f t="shared" si="14"/>
        <v>Quarter 4</v>
      </c>
    </row>
    <row r="274" spans="1:9" x14ac:dyDescent="0.25">
      <c r="A274">
        <v>2800065019</v>
      </c>
      <c r="B274">
        <v>273114</v>
      </c>
      <c r="C274" t="s">
        <v>11</v>
      </c>
      <c r="D274">
        <v>39</v>
      </c>
      <c r="E274" t="s">
        <v>12</v>
      </c>
      <c r="F274" s="3">
        <v>44134</v>
      </c>
      <c r="G274" s="2" t="str">
        <f t="shared" si="12"/>
        <v>October</v>
      </c>
      <c r="H274" s="2" t="str">
        <f t="shared" si="13"/>
        <v>Week 5</v>
      </c>
      <c r="I274" s="2" t="str">
        <f t="shared" si="14"/>
        <v>Quarter 4</v>
      </c>
    </row>
    <row r="275" spans="1:9" x14ac:dyDescent="0.25">
      <c r="A275">
        <v>2800065020</v>
      </c>
      <c r="B275">
        <v>273114</v>
      </c>
      <c r="C275" t="s">
        <v>11</v>
      </c>
      <c r="D275">
        <v>44.05</v>
      </c>
      <c r="E275" t="s">
        <v>12</v>
      </c>
      <c r="F275" s="3">
        <v>44134</v>
      </c>
      <c r="G275" s="2" t="str">
        <f t="shared" si="12"/>
        <v>October</v>
      </c>
      <c r="H275" s="2" t="str">
        <f t="shared" si="13"/>
        <v>Week 5</v>
      </c>
      <c r="I275" s="2" t="str">
        <f t="shared" si="14"/>
        <v>Quarter 4</v>
      </c>
    </row>
    <row r="276" spans="1:9" x14ac:dyDescent="0.25">
      <c r="A276">
        <v>2800065021</v>
      </c>
      <c r="B276">
        <v>273114</v>
      </c>
      <c r="C276" t="s">
        <v>11</v>
      </c>
      <c r="D276">
        <v>158.1</v>
      </c>
      <c r="E276" t="s">
        <v>12</v>
      </c>
      <c r="F276" s="3">
        <v>44134</v>
      </c>
      <c r="G276" s="2" t="str">
        <f t="shared" si="12"/>
        <v>October</v>
      </c>
      <c r="H276" s="2" t="str">
        <f t="shared" si="13"/>
        <v>Week 5</v>
      </c>
      <c r="I276" s="2" t="str">
        <f t="shared" si="14"/>
        <v>Quarter 4</v>
      </c>
    </row>
    <row r="277" spans="1:9" x14ac:dyDescent="0.25">
      <c r="A277">
        <v>2800065022</v>
      </c>
      <c r="B277">
        <v>273114</v>
      </c>
      <c r="C277" t="s">
        <v>11</v>
      </c>
      <c r="D277">
        <v>1810.3</v>
      </c>
      <c r="E277" t="s">
        <v>12</v>
      </c>
      <c r="F277" s="3">
        <v>44134</v>
      </c>
      <c r="G277" s="2" t="str">
        <f t="shared" si="12"/>
        <v>October</v>
      </c>
      <c r="H277" s="2" t="str">
        <f t="shared" si="13"/>
        <v>Week 5</v>
      </c>
      <c r="I277" s="2" t="str">
        <f t="shared" si="14"/>
        <v>Quarter 4</v>
      </c>
    </row>
    <row r="278" spans="1:9" x14ac:dyDescent="0.25">
      <c r="A278">
        <v>2800065023</v>
      </c>
      <c r="B278">
        <v>273114</v>
      </c>
      <c r="C278" t="s">
        <v>11</v>
      </c>
      <c r="D278">
        <v>36.9</v>
      </c>
      <c r="E278" t="s">
        <v>12</v>
      </c>
      <c r="F278" s="3">
        <v>44134</v>
      </c>
      <c r="G278" s="2" t="str">
        <f t="shared" si="12"/>
        <v>October</v>
      </c>
      <c r="H278" s="2" t="str">
        <f t="shared" si="13"/>
        <v>Week 5</v>
      </c>
      <c r="I278" s="2" t="str">
        <f t="shared" si="14"/>
        <v>Quarter 4</v>
      </c>
    </row>
    <row r="279" spans="1:9" x14ac:dyDescent="0.25">
      <c r="A279">
        <v>2800065024</v>
      </c>
      <c r="B279">
        <v>273114</v>
      </c>
      <c r="C279" t="s">
        <v>11</v>
      </c>
      <c r="D279">
        <v>17.559999999999999</v>
      </c>
      <c r="E279" t="s">
        <v>12</v>
      </c>
      <c r="F279" s="3">
        <v>44134</v>
      </c>
      <c r="G279" s="2" t="str">
        <f t="shared" si="12"/>
        <v>October</v>
      </c>
      <c r="H279" s="2" t="str">
        <f t="shared" si="13"/>
        <v>Week 5</v>
      </c>
      <c r="I279" s="2" t="str">
        <f t="shared" si="14"/>
        <v>Quarter 4</v>
      </c>
    </row>
    <row r="280" spans="1:9" x14ac:dyDescent="0.25">
      <c r="A280">
        <v>2800065025</v>
      </c>
      <c r="B280">
        <v>273114</v>
      </c>
      <c r="C280" t="s">
        <v>11</v>
      </c>
      <c r="D280">
        <v>21.05</v>
      </c>
      <c r="E280" t="s">
        <v>12</v>
      </c>
      <c r="F280" s="3">
        <v>44134</v>
      </c>
      <c r="G280" s="2" t="str">
        <f t="shared" si="12"/>
        <v>October</v>
      </c>
      <c r="H280" s="2" t="str">
        <f t="shared" si="13"/>
        <v>Week 5</v>
      </c>
      <c r="I280" s="2" t="str">
        <f t="shared" si="14"/>
        <v>Quarter 4</v>
      </c>
    </row>
    <row r="281" spans="1:9" x14ac:dyDescent="0.25">
      <c r="A281">
        <v>2800065027</v>
      </c>
      <c r="B281">
        <v>273114</v>
      </c>
      <c r="C281" t="s">
        <v>11</v>
      </c>
      <c r="D281">
        <v>24.45</v>
      </c>
      <c r="E281" t="s">
        <v>12</v>
      </c>
      <c r="F281" s="3">
        <v>44134</v>
      </c>
      <c r="G281" s="2" t="str">
        <f t="shared" si="12"/>
        <v>October</v>
      </c>
      <c r="H281" s="2" t="str">
        <f t="shared" si="13"/>
        <v>Week 5</v>
      </c>
      <c r="I281" s="2" t="str">
        <f t="shared" si="14"/>
        <v>Quarter 4</v>
      </c>
    </row>
    <row r="282" spans="1:9" x14ac:dyDescent="0.25">
      <c r="A282">
        <v>2800065050</v>
      </c>
      <c r="B282">
        <v>273114</v>
      </c>
      <c r="C282" t="s">
        <v>9</v>
      </c>
      <c r="D282">
        <v>211.85</v>
      </c>
      <c r="F282" s="3">
        <v>44134</v>
      </c>
      <c r="G282" s="2" t="str">
        <f t="shared" si="12"/>
        <v>October</v>
      </c>
      <c r="H282" s="2" t="str">
        <f t="shared" si="13"/>
        <v>Week 5</v>
      </c>
      <c r="I282" s="2" t="str">
        <f t="shared" si="14"/>
        <v>Quarter 4</v>
      </c>
    </row>
    <row r="283" spans="1:9" x14ac:dyDescent="0.25">
      <c r="A283">
        <v>2800064916</v>
      </c>
      <c r="B283">
        <v>273115</v>
      </c>
      <c r="C283" t="s">
        <v>10</v>
      </c>
      <c r="D283">
        <v>568.95000000000005</v>
      </c>
      <c r="F283" s="3">
        <v>44134</v>
      </c>
      <c r="G283" s="2" t="str">
        <f t="shared" si="12"/>
        <v>October</v>
      </c>
      <c r="H283" s="2" t="str">
        <f t="shared" si="13"/>
        <v>Week 5</v>
      </c>
      <c r="I283" s="2" t="str">
        <f t="shared" si="14"/>
        <v>Quarter 4</v>
      </c>
    </row>
    <row r="284" spans="1:9" x14ac:dyDescent="0.25">
      <c r="A284">
        <v>2800064919</v>
      </c>
      <c r="B284">
        <v>273115</v>
      </c>
      <c r="C284" t="s">
        <v>10</v>
      </c>
      <c r="D284">
        <v>3845.39</v>
      </c>
      <c r="F284" s="3">
        <v>44134</v>
      </c>
      <c r="G284" s="2" t="str">
        <f t="shared" si="12"/>
        <v>October</v>
      </c>
      <c r="H284" s="2" t="str">
        <f t="shared" si="13"/>
        <v>Week 5</v>
      </c>
      <c r="I284" s="2" t="str">
        <f t="shared" si="14"/>
        <v>Quarter 4</v>
      </c>
    </row>
    <row r="285" spans="1:9" x14ac:dyDescent="0.25">
      <c r="A285">
        <v>2800064926</v>
      </c>
      <c r="B285">
        <v>273116</v>
      </c>
      <c r="C285" t="s">
        <v>10</v>
      </c>
      <c r="D285">
        <v>253.35</v>
      </c>
      <c r="F285" s="3">
        <v>44134</v>
      </c>
      <c r="G285" s="2" t="str">
        <f t="shared" si="12"/>
        <v>October</v>
      </c>
      <c r="H285" s="2" t="str">
        <f t="shared" si="13"/>
        <v>Week 5</v>
      </c>
      <c r="I285" s="2" t="str">
        <f t="shared" si="14"/>
        <v>Quarter 4</v>
      </c>
    </row>
    <row r="286" spans="1:9" x14ac:dyDescent="0.25">
      <c r="A286">
        <v>2800065037</v>
      </c>
      <c r="B286">
        <v>273116</v>
      </c>
      <c r="C286" t="s">
        <v>11</v>
      </c>
      <c r="D286">
        <v>33.049999999999997</v>
      </c>
      <c r="E286" t="s">
        <v>12</v>
      </c>
      <c r="F286" s="3">
        <v>44134</v>
      </c>
      <c r="G286" s="2" t="str">
        <f t="shared" si="12"/>
        <v>October</v>
      </c>
      <c r="H286" s="2" t="str">
        <f t="shared" si="13"/>
        <v>Week 5</v>
      </c>
      <c r="I286" s="2" t="str">
        <f t="shared" si="14"/>
        <v>Quarter 4</v>
      </c>
    </row>
    <row r="287" spans="1:9" x14ac:dyDescent="0.25">
      <c r="A287">
        <v>2800065038</v>
      </c>
      <c r="B287">
        <v>273116</v>
      </c>
      <c r="C287" t="s">
        <v>11</v>
      </c>
      <c r="D287">
        <v>199.47</v>
      </c>
      <c r="E287" t="s">
        <v>12</v>
      </c>
      <c r="F287" s="3">
        <v>44134</v>
      </c>
      <c r="G287" s="2" t="str">
        <f t="shared" si="12"/>
        <v>October</v>
      </c>
      <c r="H287" s="2" t="str">
        <f t="shared" si="13"/>
        <v>Week 5</v>
      </c>
      <c r="I287" s="2" t="str">
        <f t="shared" si="14"/>
        <v>Quarter 4</v>
      </c>
    </row>
    <row r="288" spans="1:9" x14ac:dyDescent="0.25">
      <c r="A288">
        <v>2800065041</v>
      </c>
      <c r="B288">
        <v>273116</v>
      </c>
      <c r="C288" t="s">
        <v>11</v>
      </c>
      <c r="D288">
        <v>122.65</v>
      </c>
      <c r="E288" t="s">
        <v>12</v>
      </c>
      <c r="F288" s="3">
        <v>44134</v>
      </c>
      <c r="G288" s="2" t="str">
        <f t="shared" si="12"/>
        <v>October</v>
      </c>
      <c r="H288" s="2" t="str">
        <f t="shared" si="13"/>
        <v>Week 5</v>
      </c>
      <c r="I288" s="2" t="str">
        <f t="shared" si="14"/>
        <v>Quarter 4</v>
      </c>
    </row>
    <row r="289" spans="1:9" x14ac:dyDescent="0.25">
      <c r="A289">
        <v>2800065043</v>
      </c>
      <c r="B289">
        <v>273116</v>
      </c>
      <c r="C289" t="s">
        <v>11</v>
      </c>
      <c r="D289">
        <v>498.85</v>
      </c>
      <c r="E289" t="s">
        <v>12</v>
      </c>
      <c r="F289" s="3">
        <v>44134</v>
      </c>
      <c r="G289" s="2" t="str">
        <f t="shared" si="12"/>
        <v>October</v>
      </c>
      <c r="H289" s="2" t="str">
        <f t="shared" si="13"/>
        <v>Week 5</v>
      </c>
      <c r="I289" s="2" t="str">
        <f t="shared" si="14"/>
        <v>Quarter 4</v>
      </c>
    </row>
    <row r="290" spans="1:9" x14ac:dyDescent="0.25">
      <c r="A290">
        <v>2800065045</v>
      </c>
      <c r="B290">
        <v>273116</v>
      </c>
      <c r="C290" t="s">
        <v>11</v>
      </c>
      <c r="D290">
        <v>19.55</v>
      </c>
      <c r="E290" t="s">
        <v>12</v>
      </c>
      <c r="F290" s="3">
        <v>44134</v>
      </c>
      <c r="G290" s="2" t="str">
        <f t="shared" si="12"/>
        <v>October</v>
      </c>
      <c r="H290" s="2" t="str">
        <f t="shared" si="13"/>
        <v>Week 5</v>
      </c>
      <c r="I290" s="2" t="str">
        <f t="shared" si="14"/>
        <v>Quarter 4</v>
      </c>
    </row>
    <row r="291" spans="1:9" x14ac:dyDescent="0.25">
      <c r="A291">
        <v>2800065046</v>
      </c>
      <c r="B291">
        <v>273116</v>
      </c>
      <c r="C291" t="s">
        <v>11</v>
      </c>
      <c r="D291">
        <v>129.1</v>
      </c>
      <c r="E291" t="s">
        <v>12</v>
      </c>
      <c r="F291" s="3">
        <v>44134</v>
      </c>
      <c r="G291" s="2" t="str">
        <f t="shared" si="12"/>
        <v>October</v>
      </c>
      <c r="H291" s="2" t="str">
        <f t="shared" si="13"/>
        <v>Week 5</v>
      </c>
      <c r="I291" s="2" t="str">
        <f t="shared" si="14"/>
        <v>Quarter 4</v>
      </c>
    </row>
    <row r="292" spans="1:9" x14ac:dyDescent="0.25">
      <c r="A292">
        <v>2800064948</v>
      </c>
      <c r="B292">
        <v>271151</v>
      </c>
      <c r="C292" t="s">
        <v>13</v>
      </c>
      <c r="D292">
        <v>3000</v>
      </c>
      <c r="E292" t="s">
        <v>14</v>
      </c>
      <c r="F292" s="3">
        <v>44134</v>
      </c>
      <c r="G292" s="2" t="str">
        <f t="shared" si="12"/>
        <v>October</v>
      </c>
      <c r="H292" s="2" t="str">
        <f t="shared" si="13"/>
        <v>Week 5</v>
      </c>
      <c r="I292" s="2" t="str">
        <f t="shared" si="14"/>
        <v>Quarter 4</v>
      </c>
    </row>
    <row r="293" spans="1:9" x14ac:dyDescent="0.25">
      <c r="A293">
        <v>2800064949</v>
      </c>
      <c r="B293">
        <v>271151</v>
      </c>
      <c r="C293" t="s">
        <v>13</v>
      </c>
      <c r="D293">
        <v>2000</v>
      </c>
      <c r="E293" t="s">
        <v>14</v>
      </c>
      <c r="F293" s="3">
        <v>44134</v>
      </c>
      <c r="G293" s="2" t="str">
        <f t="shared" si="12"/>
        <v>October</v>
      </c>
      <c r="H293" s="2" t="str">
        <f t="shared" si="13"/>
        <v>Week 5</v>
      </c>
      <c r="I293" s="2" t="str">
        <f t="shared" si="14"/>
        <v>Quarter 4</v>
      </c>
    </row>
    <row r="294" spans="1:9" x14ac:dyDescent="0.25">
      <c r="A294">
        <v>2800064950</v>
      </c>
      <c r="B294">
        <v>271151</v>
      </c>
      <c r="C294" t="s">
        <v>13</v>
      </c>
      <c r="D294">
        <v>2740</v>
      </c>
      <c r="E294" t="s">
        <v>14</v>
      </c>
      <c r="F294" s="3">
        <v>44134</v>
      </c>
      <c r="G294" s="2" t="str">
        <f t="shared" si="12"/>
        <v>October</v>
      </c>
      <c r="H294" s="2" t="str">
        <f t="shared" si="13"/>
        <v>Week 5</v>
      </c>
      <c r="I294" s="2" t="str">
        <f t="shared" si="14"/>
        <v>Quarter 4</v>
      </c>
    </row>
    <row r="295" spans="1:9" x14ac:dyDescent="0.25">
      <c r="A295">
        <v>2800064815</v>
      </c>
      <c r="B295">
        <v>271351</v>
      </c>
      <c r="C295" t="s">
        <v>16</v>
      </c>
      <c r="D295">
        <v>2666.9</v>
      </c>
      <c r="F295" s="3">
        <v>44134</v>
      </c>
      <c r="G295" s="2" t="str">
        <f t="shared" si="12"/>
        <v>October</v>
      </c>
      <c r="H295" s="2" t="str">
        <f t="shared" si="13"/>
        <v>Week 5</v>
      </c>
      <c r="I295" s="2" t="str">
        <f t="shared" si="14"/>
        <v>Quarter 4</v>
      </c>
    </row>
    <row r="296" spans="1:9" x14ac:dyDescent="0.25">
      <c r="A296">
        <v>2800064891</v>
      </c>
      <c r="B296">
        <v>271351</v>
      </c>
      <c r="C296" t="s">
        <v>9</v>
      </c>
      <c r="D296">
        <v>328.25</v>
      </c>
      <c r="F296" s="3">
        <v>44134</v>
      </c>
      <c r="G296" s="2" t="str">
        <f t="shared" si="12"/>
        <v>October</v>
      </c>
      <c r="H296" s="2" t="str">
        <f t="shared" si="13"/>
        <v>Week 5</v>
      </c>
      <c r="I296" s="2" t="str">
        <f t="shared" si="14"/>
        <v>Quarter 4</v>
      </c>
    </row>
    <row r="297" spans="1:9" x14ac:dyDescent="0.25">
      <c r="A297">
        <v>2800064676</v>
      </c>
      <c r="B297">
        <v>273114</v>
      </c>
      <c r="C297" t="s">
        <v>11</v>
      </c>
      <c r="D297">
        <v>26.4</v>
      </c>
      <c r="E297" t="s">
        <v>12</v>
      </c>
      <c r="F297" s="3">
        <v>44134</v>
      </c>
      <c r="G297" s="2" t="str">
        <f t="shared" si="12"/>
        <v>October</v>
      </c>
      <c r="H297" s="2" t="str">
        <f t="shared" si="13"/>
        <v>Week 5</v>
      </c>
      <c r="I297" s="2" t="str">
        <f t="shared" si="14"/>
        <v>Quarter 4</v>
      </c>
    </row>
    <row r="298" spans="1:9" x14ac:dyDescent="0.25">
      <c r="A298">
        <v>2800064677</v>
      </c>
      <c r="B298">
        <v>273114</v>
      </c>
      <c r="C298" t="s">
        <v>11</v>
      </c>
      <c r="D298">
        <v>93.95</v>
      </c>
      <c r="E298" t="s">
        <v>12</v>
      </c>
      <c r="F298" s="3">
        <v>44134</v>
      </c>
      <c r="G298" s="2" t="str">
        <f t="shared" si="12"/>
        <v>October</v>
      </c>
      <c r="H298" s="2" t="str">
        <f t="shared" si="13"/>
        <v>Week 5</v>
      </c>
      <c r="I298" s="2" t="str">
        <f t="shared" si="14"/>
        <v>Quarter 4</v>
      </c>
    </row>
    <row r="299" spans="1:9" x14ac:dyDescent="0.25">
      <c r="A299">
        <v>2800064678</v>
      </c>
      <c r="B299">
        <v>273114</v>
      </c>
      <c r="C299" t="s">
        <v>11</v>
      </c>
      <c r="D299">
        <v>326.2</v>
      </c>
      <c r="E299" t="s">
        <v>12</v>
      </c>
      <c r="F299" s="3">
        <v>44134</v>
      </c>
      <c r="G299" s="2" t="str">
        <f t="shared" si="12"/>
        <v>October</v>
      </c>
      <c r="H299" s="2" t="str">
        <f t="shared" si="13"/>
        <v>Week 5</v>
      </c>
      <c r="I299" s="2" t="str">
        <f t="shared" si="14"/>
        <v>Quarter 4</v>
      </c>
    </row>
    <row r="300" spans="1:9" x14ac:dyDescent="0.25">
      <c r="A300">
        <v>2800064679</v>
      </c>
      <c r="B300">
        <v>273114</v>
      </c>
      <c r="C300" t="s">
        <v>11</v>
      </c>
      <c r="D300">
        <v>50.65</v>
      </c>
      <c r="E300" t="s">
        <v>12</v>
      </c>
      <c r="F300" s="3">
        <v>44134</v>
      </c>
      <c r="G300" s="2" t="str">
        <f t="shared" si="12"/>
        <v>October</v>
      </c>
      <c r="H300" s="2" t="str">
        <f t="shared" si="13"/>
        <v>Week 5</v>
      </c>
      <c r="I300" s="2" t="str">
        <f t="shared" si="14"/>
        <v>Quarter 4</v>
      </c>
    </row>
    <row r="301" spans="1:9" x14ac:dyDescent="0.25">
      <c r="A301">
        <v>2800064680</v>
      </c>
      <c r="B301">
        <v>273114</v>
      </c>
      <c r="C301" t="s">
        <v>11</v>
      </c>
      <c r="D301">
        <v>1261.3</v>
      </c>
      <c r="E301" t="s">
        <v>12</v>
      </c>
      <c r="F301" s="3">
        <v>44134</v>
      </c>
      <c r="G301" s="2" t="str">
        <f t="shared" si="12"/>
        <v>October</v>
      </c>
      <c r="H301" s="2" t="str">
        <f t="shared" si="13"/>
        <v>Week 5</v>
      </c>
      <c r="I301" s="2" t="str">
        <f t="shared" si="14"/>
        <v>Quarter 4</v>
      </c>
    </row>
    <row r="302" spans="1:9" x14ac:dyDescent="0.25">
      <c r="A302">
        <v>2800064681</v>
      </c>
      <c r="B302">
        <v>273114</v>
      </c>
      <c r="C302" t="s">
        <v>11</v>
      </c>
      <c r="D302">
        <v>68.75</v>
      </c>
      <c r="E302" t="s">
        <v>12</v>
      </c>
      <c r="F302" s="3">
        <v>44134</v>
      </c>
      <c r="G302" s="2" t="str">
        <f t="shared" si="12"/>
        <v>October</v>
      </c>
      <c r="H302" s="2" t="str">
        <f t="shared" si="13"/>
        <v>Week 5</v>
      </c>
      <c r="I302" s="2" t="str">
        <f t="shared" si="14"/>
        <v>Quarter 4</v>
      </c>
    </row>
    <row r="303" spans="1:9" x14ac:dyDescent="0.25">
      <c r="A303">
        <v>2800064682</v>
      </c>
      <c r="B303">
        <v>273114</v>
      </c>
      <c r="C303" t="s">
        <v>11</v>
      </c>
      <c r="D303">
        <v>57.8</v>
      </c>
      <c r="E303" t="s">
        <v>12</v>
      </c>
      <c r="F303" s="3">
        <v>44134</v>
      </c>
      <c r="G303" s="2" t="str">
        <f t="shared" si="12"/>
        <v>October</v>
      </c>
      <c r="H303" s="2" t="str">
        <f t="shared" si="13"/>
        <v>Week 5</v>
      </c>
      <c r="I303" s="2" t="str">
        <f t="shared" si="14"/>
        <v>Quarter 4</v>
      </c>
    </row>
    <row r="304" spans="1:9" x14ac:dyDescent="0.25">
      <c r="A304">
        <v>2800064683</v>
      </c>
      <c r="B304">
        <v>273114</v>
      </c>
      <c r="C304" t="s">
        <v>11</v>
      </c>
      <c r="D304">
        <v>13.25</v>
      </c>
      <c r="E304" t="s">
        <v>12</v>
      </c>
      <c r="F304" s="3">
        <v>44134</v>
      </c>
      <c r="G304" s="2" t="str">
        <f t="shared" si="12"/>
        <v>October</v>
      </c>
      <c r="H304" s="2" t="str">
        <f t="shared" si="13"/>
        <v>Week 5</v>
      </c>
      <c r="I304" s="2" t="str">
        <f t="shared" si="14"/>
        <v>Quarter 4</v>
      </c>
    </row>
    <row r="305" spans="1:9" x14ac:dyDescent="0.25">
      <c r="A305">
        <v>2800064684</v>
      </c>
      <c r="B305">
        <v>273114</v>
      </c>
      <c r="C305" t="s">
        <v>11</v>
      </c>
      <c r="D305">
        <v>1358.85</v>
      </c>
      <c r="E305" t="s">
        <v>12</v>
      </c>
      <c r="F305" s="3">
        <v>44134</v>
      </c>
      <c r="G305" s="2" t="str">
        <f t="shared" si="12"/>
        <v>October</v>
      </c>
      <c r="H305" s="2" t="str">
        <f t="shared" si="13"/>
        <v>Week 5</v>
      </c>
      <c r="I305" s="2" t="str">
        <f t="shared" si="14"/>
        <v>Quarter 4</v>
      </c>
    </row>
    <row r="306" spans="1:9" x14ac:dyDescent="0.25">
      <c r="A306">
        <v>2800064685</v>
      </c>
      <c r="B306">
        <v>273114</v>
      </c>
      <c r="C306" t="s">
        <v>11</v>
      </c>
      <c r="D306">
        <v>106.5</v>
      </c>
      <c r="E306" t="s">
        <v>12</v>
      </c>
      <c r="F306" s="3">
        <v>44134</v>
      </c>
      <c r="G306" s="2" t="str">
        <f t="shared" si="12"/>
        <v>October</v>
      </c>
      <c r="H306" s="2" t="str">
        <f t="shared" si="13"/>
        <v>Week 5</v>
      </c>
      <c r="I306" s="2" t="str">
        <f t="shared" si="14"/>
        <v>Quarter 4</v>
      </c>
    </row>
    <row r="307" spans="1:9" x14ac:dyDescent="0.25">
      <c r="A307">
        <v>2800064726</v>
      </c>
      <c r="B307">
        <v>273114</v>
      </c>
      <c r="C307" t="s">
        <v>11</v>
      </c>
      <c r="D307">
        <v>230.05</v>
      </c>
      <c r="E307" t="s">
        <v>12</v>
      </c>
      <c r="F307" s="3">
        <v>44134</v>
      </c>
      <c r="G307" s="2" t="str">
        <f t="shared" si="12"/>
        <v>October</v>
      </c>
      <c r="H307" s="2" t="str">
        <f t="shared" si="13"/>
        <v>Week 5</v>
      </c>
      <c r="I307" s="2" t="str">
        <f t="shared" si="14"/>
        <v>Quarter 4</v>
      </c>
    </row>
    <row r="308" spans="1:9" x14ac:dyDescent="0.25">
      <c r="A308">
        <v>2800064794</v>
      </c>
      <c r="B308">
        <v>273114</v>
      </c>
      <c r="C308" t="s">
        <v>11</v>
      </c>
      <c r="D308">
        <v>66.849999999999994</v>
      </c>
      <c r="E308" t="s">
        <v>12</v>
      </c>
      <c r="F308" s="3">
        <v>44134</v>
      </c>
      <c r="G308" s="2" t="str">
        <f t="shared" si="12"/>
        <v>October</v>
      </c>
      <c r="H308" s="2" t="str">
        <f t="shared" si="13"/>
        <v>Week 5</v>
      </c>
      <c r="I308" s="2" t="str">
        <f t="shared" si="14"/>
        <v>Quarter 4</v>
      </c>
    </row>
    <row r="309" spans="1:9" x14ac:dyDescent="0.25">
      <c r="A309">
        <v>2800065053</v>
      </c>
      <c r="B309">
        <v>273114</v>
      </c>
      <c r="C309" t="s">
        <v>9</v>
      </c>
      <c r="D309">
        <v>2040.8</v>
      </c>
      <c r="F309" s="3">
        <v>44134</v>
      </c>
      <c r="G309" s="2" t="str">
        <f t="shared" si="12"/>
        <v>October</v>
      </c>
      <c r="H309" s="2" t="str">
        <f t="shared" si="13"/>
        <v>Week 5</v>
      </c>
      <c r="I309" s="2" t="str">
        <f t="shared" si="14"/>
        <v>Quarter 4</v>
      </c>
    </row>
    <row r="310" spans="1:9" x14ac:dyDescent="0.25">
      <c r="A310">
        <v>2800065058</v>
      </c>
      <c r="B310">
        <v>273114</v>
      </c>
      <c r="C310" t="s">
        <v>9</v>
      </c>
      <c r="D310">
        <v>20.88</v>
      </c>
      <c r="F310" s="3">
        <v>44134</v>
      </c>
      <c r="G310" s="2" t="str">
        <f t="shared" si="12"/>
        <v>October</v>
      </c>
      <c r="H310" s="2" t="str">
        <f t="shared" si="13"/>
        <v>Week 5</v>
      </c>
      <c r="I310" s="2" t="str">
        <f t="shared" si="14"/>
        <v>Quarter 4</v>
      </c>
    </row>
    <row r="311" spans="1:9" x14ac:dyDescent="0.25">
      <c r="A311">
        <v>2800065048</v>
      </c>
      <c r="B311">
        <v>273116</v>
      </c>
      <c r="C311" t="s">
        <v>11</v>
      </c>
      <c r="D311">
        <v>312.7</v>
      </c>
      <c r="E311" t="s">
        <v>12</v>
      </c>
      <c r="F311" s="3">
        <v>44134</v>
      </c>
      <c r="G311" s="2" t="str">
        <f t="shared" si="12"/>
        <v>October</v>
      </c>
      <c r="H311" s="2" t="str">
        <f t="shared" si="13"/>
        <v>Week 5</v>
      </c>
      <c r="I311" s="2" t="str">
        <f t="shared" si="14"/>
        <v>Quarter 4</v>
      </c>
    </row>
    <row r="312" spans="1:9" x14ac:dyDescent="0.25">
      <c r="A312">
        <v>2800065049</v>
      </c>
      <c r="B312">
        <v>273116</v>
      </c>
      <c r="C312" t="s">
        <v>11</v>
      </c>
      <c r="D312">
        <v>23.7</v>
      </c>
      <c r="E312" t="s">
        <v>12</v>
      </c>
      <c r="F312" s="3">
        <v>44134</v>
      </c>
      <c r="G312" s="2" t="str">
        <f t="shared" si="12"/>
        <v>October</v>
      </c>
      <c r="H312" s="2" t="str">
        <f t="shared" si="13"/>
        <v>Week 5</v>
      </c>
      <c r="I312" s="2" t="str">
        <f t="shared" si="14"/>
        <v>Quarter 4</v>
      </c>
    </row>
    <row r="313" spans="1:9" x14ac:dyDescent="0.25">
      <c r="A313">
        <v>2800065051</v>
      </c>
      <c r="B313">
        <v>273116</v>
      </c>
      <c r="C313" t="s">
        <v>11</v>
      </c>
      <c r="D313">
        <v>13.8</v>
      </c>
      <c r="E313" t="s">
        <v>12</v>
      </c>
      <c r="F313" s="3">
        <v>44134</v>
      </c>
      <c r="G313" s="2" t="str">
        <f t="shared" si="12"/>
        <v>October</v>
      </c>
      <c r="H313" s="2" t="str">
        <f t="shared" si="13"/>
        <v>Week 5</v>
      </c>
      <c r="I313" s="2" t="str">
        <f t="shared" si="14"/>
        <v>Quarter 4</v>
      </c>
    </row>
    <row r="314" spans="1:9" x14ac:dyDescent="0.25">
      <c r="A314">
        <v>2800065052</v>
      </c>
      <c r="B314">
        <v>273116</v>
      </c>
      <c r="C314" t="s">
        <v>11</v>
      </c>
      <c r="D314">
        <v>118.95</v>
      </c>
      <c r="E314" t="s">
        <v>12</v>
      </c>
      <c r="F314" s="3">
        <v>44134</v>
      </c>
      <c r="G314" s="2" t="str">
        <f t="shared" si="12"/>
        <v>October</v>
      </c>
      <c r="H314" s="2" t="str">
        <f t="shared" si="13"/>
        <v>Week 5</v>
      </c>
      <c r="I314" s="2" t="str">
        <f t="shared" si="14"/>
        <v>Quarter 4</v>
      </c>
    </row>
    <row r="315" spans="1:9" x14ac:dyDescent="0.25">
      <c r="A315">
        <v>2800064946</v>
      </c>
      <c r="B315">
        <v>271151</v>
      </c>
      <c r="C315" t="s">
        <v>13</v>
      </c>
      <c r="D315">
        <v>2510</v>
      </c>
      <c r="E315" t="s">
        <v>14</v>
      </c>
      <c r="F315" s="3">
        <v>44134</v>
      </c>
      <c r="G315" s="2" t="str">
        <f t="shared" si="12"/>
        <v>October</v>
      </c>
      <c r="H315" s="2" t="str">
        <f t="shared" si="13"/>
        <v>Week 5</v>
      </c>
      <c r="I315" s="2" t="str">
        <f t="shared" si="14"/>
        <v>Quarter 4</v>
      </c>
    </row>
    <row r="316" spans="1:9" x14ac:dyDescent="0.25">
      <c r="A316">
        <v>2800064947</v>
      </c>
      <c r="B316">
        <v>271151</v>
      </c>
      <c r="C316" t="s">
        <v>13</v>
      </c>
      <c r="D316">
        <v>4400</v>
      </c>
      <c r="E316" t="s">
        <v>14</v>
      </c>
      <c r="F316" s="3">
        <v>44134</v>
      </c>
      <c r="G316" s="2" t="str">
        <f t="shared" si="12"/>
        <v>October</v>
      </c>
      <c r="H316" s="2" t="str">
        <f t="shared" si="13"/>
        <v>Week 5</v>
      </c>
      <c r="I316" s="2" t="str">
        <f t="shared" si="14"/>
        <v>Quarter 4</v>
      </c>
    </row>
    <row r="317" spans="1:9" x14ac:dyDescent="0.25">
      <c r="A317">
        <v>2800064753</v>
      </c>
      <c r="B317">
        <v>271351</v>
      </c>
      <c r="C317" t="s">
        <v>16</v>
      </c>
      <c r="D317">
        <v>454.45</v>
      </c>
      <c r="F317" s="3">
        <v>44134</v>
      </c>
      <c r="G317" s="2" t="str">
        <f t="shared" si="12"/>
        <v>October</v>
      </c>
      <c r="H317" s="2" t="str">
        <f t="shared" si="13"/>
        <v>Week 5</v>
      </c>
      <c r="I317" s="2" t="str">
        <f t="shared" si="14"/>
        <v>Quarter 4</v>
      </c>
    </row>
    <row r="318" spans="1:9" x14ac:dyDescent="0.25">
      <c r="A318">
        <v>2800064764</v>
      </c>
      <c r="B318">
        <v>271351</v>
      </c>
      <c r="C318" t="s">
        <v>9</v>
      </c>
      <c r="D318">
        <v>35.549999999999997</v>
      </c>
      <c r="F318" s="3">
        <v>44134</v>
      </c>
      <c r="G318" s="2" t="str">
        <f t="shared" si="12"/>
        <v>October</v>
      </c>
      <c r="H318" s="2" t="str">
        <f t="shared" si="13"/>
        <v>Week 5</v>
      </c>
      <c r="I318" s="2" t="str">
        <f t="shared" si="14"/>
        <v>Quarter 4</v>
      </c>
    </row>
    <row r="319" spans="1:9" x14ac:dyDescent="0.25">
      <c r="A319">
        <v>2800064762</v>
      </c>
      <c r="B319">
        <v>273114</v>
      </c>
      <c r="C319" t="s">
        <v>16</v>
      </c>
      <c r="D319">
        <v>233.35</v>
      </c>
      <c r="F319" s="3">
        <v>44134</v>
      </c>
      <c r="G319" s="2" t="str">
        <f t="shared" si="12"/>
        <v>October</v>
      </c>
      <c r="H319" s="2" t="str">
        <f t="shared" si="13"/>
        <v>Week 5</v>
      </c>
      <c r="I319" s="2" t="str">
        <f t="shared" si="14"/>
        <v>Quarter 4</v>
      </c>
    </row>
    <row r="320" spans="1:9" x14ac:dyDescent="0.25">
      <c r="A320">
        <v>2800064989</v>
      </c>
      <c r="B320">
        <v>273114</v>
      </c>
      <c r="C320" t="s">
        <v>9</v>
      </c>
      <c r="D320">
        <v>50</v>
      </c>
      <c r="F320" s="3">
        <v>44134</v>
      </c>
      <c r="G320" s="2" t="str">
        <f t="shared" si="12"/>
        <v>October</v>
      </c>
      <c r="H320" s="2" t="str">
        <f t="shared" si="13"/>
        <v>Week 5</v>
      </c>
      <c r="I320" s="2" t="str">
        <f t="shared" si="14"/>
        <v>Quarter 4</v>
      </c>
    </row>
    <row r="321" spans="1:9" x14ac:dyDescent="0.25">
      <c r="A321">
        <v>2800065036</v>
      </c>
      <c r="B321">
        <v>271351</v>
      </c>
      <c r="C321" t="s">
        <v>9</v>
      </c>
      <c r="D321">
        <v>79.709999999999994</v>
      </c>
      <c r="F321" s="3">
        <v>44134</v>
      </c>
      <c r="G321" s="2" t="str">
        <f t="shared" si="12"/>
        <v>October</v>
      </c>
      <c r="H321" s="2" t="str">
        <f t="shared" si="13"/>
        <v>Week 5</v>
      </c>
      <c r="I321" s="2" t="str">
        <f t="shared" si="14"/>
        <v>Quarter 4</v>
      </c>
    </row>
    <row r="322" spans="1:9" x14ac:dyDescent="0.25">
      <c r="A322">
        <v>2800064729</v>
      </c>
      <c r="B322">
        <v>271351</v>
      </c>
      <c r="C322" t="s">
        <v>16</v>
      </c>
      <c r="D322">
        <v>37.1</v>
      </c>
      <c r="F322" s="3">
        <v>44134</v>
      </c>
      <c r="G322" s="2" t="str">
        <f t="shared" si="12"/>
        <v>October</v>
      </c>
      <c r="H322" s="2" t="str">
        <f t="shared" si="13"/>
        <v>Week 5</v>
      </c>
      <c r="I322" s="2" t="str">
        <f t="shared" si="14"/>
        <v>Quarter 4</v>
      </c>
    </row>
    <row r="323" spans="1:9" x14ac:dyDescent="0.25">
      <c r="A323">
        <v>2800064788</v>
      </c>
      <c r="B323">
        <v>271351</v>
      </c>
      <c r="C323" t="s">
        <v>9</v>
      </c>
      <c r="D323">
        <v>24.6</v>
      </c>
      <c r="F323" s="3">
        <v>44134</v>
      </c>
      <c r="G323" s="2" t="str">
        <f t="shared" ref="G323:G386" si="15">TEXT(F323,"mmmm")</f>
        <v>October</v>
      </c>
      <c r="H323" s="2" t="str">
        <f t="shared" ref="H323:H386" si="16">"Week "&amp;((WEEKNUM(F323)-WEEKNUM(DATE(YEAR(F323),MONTH(F323),1))+1))</f>
        <v>Week 5</v>
      </c>
      <c r="I323" s="2" t="str">
        <f t="shared" ref="I323:I386" si="17">"Quarter " &amp; ROUNDUP((MONTH(F323))/3,0)</f>
        <v>Quarter 4</v>
      </c>
    </row>
    <row r="324" spans="1:9" x14ac:dyDescent="0.25">
      <c r="A324">
        <v>2800065035</v>
      </c>
      <c r="B324">
        <v>271351</v>
      </c>
      <c r="C324" t="s">
        <v>9</v>
      </c>
      <c r="D324">
        <v>10.4</v>
      </c>
      <c r="F324" s="3">
        <v>44134</v>
      </c>
      <c r="G324" s="2" t="str">
        <f t="shared" si="15"/>
        <v>October</v>
      </c>
      <c r="H324" s="2" t="str">
        <f t="shared" si="16"/>
        <v>Week 5</v>
      </c>
      <c r="I324" s="2" t="str">
        <f t="shared" si="17"/>
        <v>Quarter 4</v>
      </c>
    </row>
    <row r="325" spans="1:9" x14ac:dyDescent="0.25">
      <c r="A325">
        <v>2800064745</v>
      </c>
      <c r="B325">
        <v>273114</v>
      </c>
      <c r="C325" t="s">
        <v>16</v>
      </c>
      <c r="D325">
        <v>261.25</v>
      </c>
      <c r="F325" s="3">
        <v>44134</v>
      </c>
      <c r="G325" s="2" t="str">
        <f t="shared" si="15"/>
        <v>October</v>
      </c>
      <c r="H325" s="2" t="str">
        <f t="shared" si="16"/>
        <v>Week 5</v>
      </c>
      <c r="I325" s="2" t="str">
        <f t="shared" si="17"/>
        <v>Quarter 4</v>
      </c>
    </row>
    <row r="326" spans="1:9" x14ac:dyDescent="0.25">
      <c r="A326">
        <v>2800064761</v>
      </c>
      <c r="B326">
        <v>273114</v>
      </c>
      <c r="C326" t="s">
        <v>9</v>
      </c>
      <c r="D326">
        <v>500</v>
      </c>
      <c r="F326" s="3">
        <v>44134</v>
      </c>
      <c r="G326" s="2" t="str">
        <f t="shared" si="15"/>
        <v>October</v>
      </c>
      <c r="H326" s="2" t="str">
        <f t="shared" si="16"/>
        <v>Week 5</v>
      </c>
      <c r="I326" s="2" t="str">
        <f t="shared" si="17"/>
        <v>Quarter 4</v>
      </c>
    </row>
    <row r="327" spans="1:9" x14ac:dyDescent="0.25">
      <c r="A327">
        <v>2800065029</v>
      </c>
      <c r="B327">
        <v>271351</v>
      </c>
      <c r="C327" t="s">
        <v>9</v>
      </c>
      <c r="D327">
        <v>121.15</v>
      </c>
      <c r="F327" s="3">
        <v>44134</v>
      </c>
      <c r="G327" s="2" t="str">
        <f t="shared" si="15"/>
        <v>October</v>
      </c>
      <c r="H327" s="2" t="str">
        <f t="shared" si="16"/>
        <v>Week 5</v>
      </c>
      <c r="I327" s="2" t="str">
        <f t="shared" si="17"/>
        <v>Quarter 4</v>
      </c>
    </row>
    <row r="328" spans="1:9" x14ac:dyDescent="0.25">
      <c r="A328">
        <v>2800065004</v>
      </c>
      <c r="B328">
        <v>271351</v>
      </c>
      <c r="C328" t="s">
        <v>13</v>
      </c>
      <c r="D328">
        <v>13600</v>
      </c>
      <c r="E328" t="s">
        <v>18</v>
      </c>
      <c r="F328" s="3">
        <v>44134</v>
      </c>
      <c r="G328" s="2" t="str">
        <f t="shared" si="15"/>
        <v>October</v>
      </c>
      <c r="H328" s="2" t="str">
        <f t="shared" si="16"/>
        <v>Week 5</v>
      </c>
      <c r="I328" s="2" t="str">
        <f t="shared" si="17"/>
        <v>Quarter 4</v>
      </c>
    </row>
    <row r="329" spans="1:9" x14ac:dyDescent="0.25">
      <c r="A329">
        <v>2800065005</v>
      </c>
      <c r="B329">
        <v>271351</v>
      </c>
      <c r="C329" t="s">
        <v>13</v>
      </c>
      <c r="D329">
        <v>7000</v>
      </c>
      <c r="E329" t="s">
        <v>18</v>
      </c>
      <c r="F329" s="3">
        <v>44134</v>
      </c>
      <c r="G329" s="2" t="str">
        <f t="shared" si="15"/>
        <v>October</v>
      </c>
      <c r="H329" s="2" t="str">
        <f t="shared" si="16"/>
        <v>Week 5</v>
      </c>
      <c r="I329" s="2" t="str">
        <f t="shared" si="17"/>
        <v>Quarter 4</v>
      </c>
    </row>
    <row r="330" spans="1:9" x14ac:dyDescent="0.25">
      <c r="A330">
        <v>2800064905</v>
      </c>
      <c r="B330">
        <v>273114</v>
      </c>
      <c r="C330" t="s">
        <v>16</v>
      </c>
      <c r="D330">
        <v>147.05000000000001</v>
      </c>
      <c r="F330" s="3">
        <v>44134</v>
      </c>
      <c r="G330" s="2" t="str">
        <f t="shared" si="15"/>
        <v>October</v>
      </c>
      <c r="H330" s="2" t="str">
        <f t="shared" si="16"/>
        <v>Week 5</v>
      </c>
      <c r="I330" s="2" t="str">
        <f t="shared" si="17"/>
        <v>Quarter 4</v>
      </c>
    </row>
    <row r="331" spans="1:9" x14ac:dyDescent="0.25">
      <c r="A331">
        <v>2800065006</v>
      </c>
      <c r="B331">
        <v>271351</v>
      </c>
      <c r="C331" t="s">
        <v>13</v>
      </c>
      <c r="D331">
        <v>1200</v>
      </c>
      <c r="E331" t="s">
        <v>18</v>
      </c>
      <c r="F331" s="3">
        <v>44134</v>
      </c>
      <c r="G331" s="2" t="str">
        <f t="shared" si="15"/>
        <v>October</v>
      </c>
      <c r="H331" s="2" t="str">
        <f t="shared" si="16"/>
        <v>Week 5</v>
      </c>
      <c r="I331" s="2" t="str">
        <f t="shared" si="17"/>
        <v>Quarter 4</v>
      </c>
    </row>
    <row r="332" spans="1:9" x14ac:dyDescent="0.25">
      <c r="A332">
        <v>2800065007</v>
      </c>
      <c r="B332">
        <v>271351</v>
      </c>
      <c r="C332" t="s">
        <v>13</v>
      </c>
      <c r="D332">
        <v>1000</v>
      </c>
      <c r="E332" t="s">
        <v>18</v>
      </c>
      <c r="F332" s="3">
        <v>44134</v>
      </c>
      <c r="G332" s="2" t="str">
        <f t="shared" si="15"/>
        <v>October</v>
      </c>
      <c r="H332" s="2" t="str">
        <f t="shared" si="16"/>
        <v>Week 5</v>
      </c>
      <c r="I332" s="2" t="str">
        <f t="shared" si="17"/>
        <v>Quarter 4</v>
      </c>
    </row>
    <row r="333" spans="1:9" x14ac:dyDescent="0.25">
      <c r="A333">
        <v>2800064740</v>
      </c>
      <c r="B333">
        <v>271351</v>
      </c>
      <c r="C333" t="s">
        <v>9</v>
      </c>
      <c r="D333">
        <v>102.15</v>
      </c>
      <c r="F333" s="3">
        <v>44134</v>
      </c>
      <c r="G333" s="2" t="str">
        <f t="shared" si="15"/>
        <v>October</v>
      </c>
      <c r="H333" s="2" t="str">
        <f t="shared" si="16"/>
        <v>Week 5</v>
      </c>
      <c r="I333" s="2" t="str">
        <f t="shared" si="17"/>
        <v>Quarter 4</v>
      </c>
    </row>
    <row r="334" spans="1:9" x14ac:dyDescent="0.25">
      <c r="A334">
        <v>2800064743</v>
      </c>
      <c r="B334">
        <v>271351</v>
      </c>
      <c r="C334" t="s">
        <v>9</v>
      </c>
      <c r="D334">
        <v>77.77</v>
      </c>
      <c r="F334" s="3">
        <v>44134</v>
      </c>
      <c r="G334" s="2" t="str">
        <f t="shared" si="15"/>
        <v>October</v>
      </c>
      <c r="H334" s="2" t="str">
        <f t="shared" si="16"/>
        <v>Week 5</v>
      </c>
      <c r="I334" s="2" t="str">
        <f t="shared" si="17"/>
        <v>Quarter 4</v>
      </c>
    </row>
    <row r="335" spans="1:9" x14ac:dyDescent="0.25">
      <c r="A335">
        <v>2800064744</v>
      </c>
      <c r="B335">
        <v>271351</v>
      </c>
      <c r="C335" t="s">
        <v>9</v>
      </c>
      <c r="D335">
        <v>60.46</v>
      </c>
      <c r="F335" s="3">
        <v>44134</v>
      </c>
      <c r="G335" s="2" t="str">
        <f t="shared" si="15"/>
        <v>October</v>
      </c>
      <c r="H335" s="2" t="str">
        <f t="shared" si="16"/>
        <v>Week 5</v>
      </c>
      <c r="I335" s="2" t="str">
        <f t="shared" si="17"/>
        <v>Quarter 4</v>
      </c>
    </row>
    <row r="336" spans="1:9" x14ac:dyDescent="0.25">
      <c r="A336">
        <v>2800064758</v>
      </c>
      <c r="B336">
        <v>273114</v>
      </c>
      <c r="C336" t="s">
        <v>16</v>
      </c>
      <c r="D336">
        <v>30.8</v>
      </c>
      <c r="F336" s="3">
        <v>44134</v>
      </c>
      <c r="G336" s="2" t="str">
        <f t="shared" si="15"/>
        <v>October</v>
      </c>
      <c r="H336" s="2" t="str">
        <f t="shared" si="16"/>
        <v>Week 5</v>
      </c>
      <c r="I336" s="2" t="str">
        <f t="shared" si="17"/>
        <v>Quarter 4</v>
      </c>
    </row>
    <row r="337" spans="1:9" x14ac:dyDescent="0.25">
      <c r="A337">
        <v>2800064956</v>
      </c>
      <c r="B337">
        <v>273114</v>
      </c>
      <c r="C337" t="s">
        <v>10</v>
      </c>
      <c r="D337">
        <v>142.30000000000001</v>
      </c>
      <c r="F337" s="3">
        <v>44134</v>
      </c>
      <c r="G337" s="2" t="str">
        <f t="shared" si="15"/>
        <v>October</v>
      </c>
      <c r="H337" s="2" t="str">
        <f t="shared" si="16"/>
        <v>Week 5</v>
      </c>
      <c r="I337" s="2" t="str">
        <f t="shared" si="17"/>
        <v>Quarter 4</v>
      </c>
    </row>
    <row r="338" spans="1:9" x14ac:dyDescent="0.25">
      <c r="A338">
        <v>2800065010</v>
      </c>
      <c r="B338">
        <v>271351</v>
      </c>
      <c r="C338" t="s">
        <v>13</v>
      </c>
      <c r="D338">
        <v>700</v>
      </c>
      <c r="E338" t="s">
        <v>18</v>
      </c>
      <c r="F338" s="3">
        <v>44134</v>
      </c>
      <c r="G338" s="2" t="str">
        <f t="shared" si="15"/>
        <v>October</v>
      </c>
      <c r="H338" s="2" t="str">
        <f t="shared" si="16"/>
        <v>Week 5</v>
      </c>
      <c r="I338" s="2" t="str">
        <f t="shared" si="17"/>
        <v>Quarter 4</v>
      </c>
    </row>
    <row r="339" spans="1:9" x14ac:dyDescent="0.25">
      <c r="A339">
        <v>2800064767</v>
      </c>
      <c r="B339">
        <v>273114</v>
      </c>
      <c r="C339" t="s">
        <v>16</v>
      </c>
      <c r="D339">
        <v>1563</v>
      </c>
      <c r="F339" s="3">
        <v>44134</v>
      </c>
      <c r="G339" s="2" t="str">
        <f t="shared" si="15"/>
        <v>October</v>
      </c>
      <c r="H339" s="2" t="str">
        <f t="shared" si="16"/>
        <v>Week 5</v>
      </c>
      <c r="I339" s="2" t="str">
        <f t="shared" si="17"/>
        <v>Quarter 4</v>
      </c>
    </row>
    <row r="340" spans="1:9" x14ac:dyDescent="0.25">
      <c r="A340">
        <v>2800065056</v>
      </c>
      <c r="B340">
        <v>271351</v>
      </c>
      <c r="C340" t="s">
        <v>9</v>
      </c>
      <c r="D340">
        <v>1283.1500000000001</v>
      </c>
      <c r="F340" s="3">
        <v>44134</v>
      </c>
      <c r="G340" s="2" t="str">
        <f t="shared" si="15"/>
        <v>October</v>
      </c>
      <c r="H340" s="2" t="str">
        <f t="shared" si="16"/>
        <v>Week 5</v>
      </c>
      <c r="I340" s="2" t="str">
        <f t="shared" si="17"/>
        <v>Quarter 4</v>
      </c>
    </row>
    <row r="341" spans="1:9" x14ac:dyDescent="0.25">
      <c r="A341">
        <v>2800065017</v>
      </c>
      <c r="B341">
        <v>271351</v>
      </c>
      <c r="C341" t="s">
        <v>9</v>
      </c>
      <c r="D341">
        <v>213.35</v>
      </c>
      <c r="F341" s="3">
        <v>44134</v>
      </c>
      <c r="G341" s="2" t="str">
        <f t="shared" si="15"/>
        <v>October</v>
      </c>
      <c r="H341" s="2" t="str">
        <f t="shared" si="16"/>
        <v>Week 5</v>
      </c>
      <c r="I341" s="2" t="str">
        <f t="shared" si="17"/>
        <v>Quarter 4</v>
      </c>
    </row>
    <row r="342" spans="1:9" x14ac:dyDescent="0.25">
      <c r="A342">
        <v>2800064812</v>
      </c>
      <c r="B342">
        <v>271351</v>
      </c>
      <c r="C342" t="s">
        <v>16</v>
      </c>
      <c r="D342">
        <v>190.95</v>
      </c>
      <c r="F342" s="3">
        <v>44134</v>
      </c>
      <c r="G342" s="2" t="str">
        <f t="shared" si="15"/>
        <v>October</v>
      </c>
      <c r="H342" s="2" t="str">
        <f t="shared" si="16"/>
        <v>Week 5</v>
      </c>
      <c r="I342" s="2" t="str">
        <f t="shared" si="17"/>
        <v>Quarter 4</v>
      </c>
    </row>
    <row r="343" spans="1:9" x14ac:dyDescent="0.25">
      <c r="A343">
        <v>2800065009</v>
      </c>
      <c r="B343">
        <v>271351</v>
      </c>
      <c r="C343" t="s">
        <v>13</v>
      </c>
      <c r="D343">
        <v>1400</v>
      </c>
      <c r="E343" t="s">
        <v>18</v>
      </c>
      <c r="F343" s="3">
        <v>44134</v>
      </c>
      <c r="G343" s="2" t="str">
        <f t="shared" si="15"/>
        <v>October</v>
      </c>
      <c r="H343" s="2" t="str">
        <f t="shared" si="16"/>
        <v>Week 5</v>
      </c>
      <c r="I343" s="2" t="str">
        <f t="shared" si="17"/>
        <v>Quarter 4</v>
      </c>
    </row>
    <row r="344" spans="1:9" x14ac:dyDescent="0.25">
      <c r="A344">
        <v>2800064765</v>
      </c>
      <c r="B344">
        <v>273114</v>
      </c>
      <c r="C344" t="s">
        <v>16</v>
      </c>
      <c r="D344">
        <v>505.55</v>
      </c>
      <c r="F344" s="3">
        <v>44134</v>
      </c>
      <c r="G344" s="2" t="str">
        <f t="shared" si="15"/>
        <v>October</v>
      </c>
      <c r="H344" s="2" t="str">
        <f t="shared" si="16"/>
        <v>Week 5</v>
      </c>
      <c r="I344" s="2" t="str">
        <f t="shared" si="17"/>
        <v>Quarter 4</v>
      </c>
    </row>
    <row r="345" spans="1:9" x14ac:dyDescent="0.25">
      <c r="A345">
        <v>2800064756</v>
      </c>
      <c r="B345">
        <v>271151</v>
      </c>
      <c r="C345" t="s">
        <v>16</v>
      </c>
      <c r="D345">
        <v>40</v>
      </c>
      <c r="F345" s="3">
        <v>44134</v>
      </c>
      <c r="G345" s="2" t="str">
        <f t="shared" si="15"/>
        <v>October</v>
      </c>
      <c r="H345" s="2" t="str">
        <f t="shared" si="16"/>
        <v>Week 5</v>
      </c>
      <c r="I345" s="2" t="str">
        <f t="shared" si="17"/>
        <v>Quarter 4</v>
      </c>
    </row>
    <row r="346" spans="1:9" x14ac:dyDescent="0.25">
      <c r="A346">
        <v>2800064754</v>
      </c>
      <c r="B346">
        <v>271351</v>
      </c>
      <c r="C346" t="s">
        <v>9</v>
      </c>
      <c r="D346">
        <v>27.85</v>
      </c>
      <c r="F346" s="3">
        <v>44134</v>
      </c>
      <c r="G346" s="2" t="str">
        <f t="shared" si="15"/>
        <v>October</v>
      </c>
      <c r="H346" s="2" t="str">
        <f t="shared" si="16"/>
        <v>Week 5</v>
      </c>
      <c r="I346" s="2" t="str">
        <f t="shared" si="17"/>
        <v>Quarter 4</v>
      </c>
    </row>
    <row r="347" spans="1:9" x14ac:dyDescent="0.25">
      <c r="A347">
        <v>2800064889</v>
      </c>
      <c r="B347">
        <v>271351</v>
      </c>
      <c r="C347" t="s">
        <v>9</v>
      </c>
      <c r="D347">
        <v>24.9</v>
      </c>
      <c r="F347" s="3">
        <v>44134</v>
      </c>
      <c r="G347" s="2" t="str">
        <f t="shared" si="15"/>
        <v>October</v>
      </c>
      <c r="H347" s="2" t="str">
        <f t="shared" si="16"/>
        <v>Week 5</v>
      </c>
      <c r="I347" s="2" t="str">
        <f t="shared" si="17"/>
        <v>Quarter 4</v>
      </c>
    </row>
    <row r="348" spans="1:9" x14ac:dyDescent="0.25">
      <c r="A348">
        <v>2800065008</v>
      </c>
      <c r="B348">
        <v>271351</v>
      </c>
      <c r="C348" t="s">
        <v>13</v>
      </c>
      <c r="D348">
        <v>3100</v>
      </c>
      <c r="E348" t="s">
        <v>18</v>
      </c>
      <c r="F348" s="3">
        <v>44134</v>
      </c>
      <c r="G348" s="2" t="str">
        <f t="shared" si="15"/>
        <v>October</v>
      </c>
      <c r="H348" s="2" t="str">
        <f t="shared" si="16"/>
        <v>Week 5</v>
      </c>
      <c r="I348" s="2" t="str">
        <f t="shared" si="17"/>
        <v>Quarter 4</v>
      </c>
    </row>
    <row r="349" spans="1:9" x14ac:dyDescent="0.25">
      <c r="A349">
        <v>2800064915</v>
      </c>
      <c r="B349">
        <v>273114</v>
      </c>
      <c r="C349" t="s">
        <v>9</v>
      </c>
      <c r="D349">
        <v>160.75</v>
      </c>
      <c r="F349" s="3">
        <v>44134</v>
      </c>
      <c r="G349" s="2" t="str">
        <f t="shared" si="15"/>
        <v>October</v>
      </c>
      <c r="H349" s="2" t="str">
        <f t="shared" si="16"/>
        <v>Week 5</v>
      </c>
      <c r="I349" s="2" t="str">
        <f t="shared" si="17"/>
        <v>Quarter 4</v>
      </c>
    </row>
    <row r="350" spans="1:9" x14ac:dyDescent="0.25">
      <c r="A350">
        <v>2800064731</v>
      </c>
      <c r="B350">
        <v>271351</v>
      </c>
      <c r="C350" t="s">
        <v>16</v>
      </c>
      <c r="D350">
        <v>52.45</v>
      </c>
      <c r="F350" s="3">
        <v>44134</v>
      </c>
      <c r="G350" s="2" t="str">
        <f t="shared" si="15"/>
        <v>October</v>
      </c>
      <c r="H350" s="2" t="str">
        <f t="shared" si="16"/>
        <v>Week 5</v>
      </c>
      <c r="I350" s="2" t="str">
        <f t="shared" si="17"/>
        <v>Quarter 4</v>
      </c>
    </row>
    <row r="351" spans="1:9" x14ac:dyDescent="0.25">
      <c r="A351">
        <v>2800064759</v>
      </c>
      <c r="B351">
        <v>273116</v>
      </c>
      <c r="C351" t="s">
        <v>9</v>
      </c>
      <c r="D351">
        <v>52.1</v>
      </c>
      <c r="F351" s="3">
        <v>44134</v>
      </c>
      <c r="G351" s="2" t="str">
        <f t="shared" si="15"/>
        <v>October</v>
      </c>
      <c r="H351" s="2" t="str">
        <f t="shared" si="16"/>
        <v>Week 5</v>
      </c>
      <c r="I351" s="2" t="str">
        <f t="shared" si="17"/>
        <v>Quarter 4</v>
      </c>
    </row>
    <row r="352" spans="1:9" x14ac:dyDescent="0.25">
      <c r="A352">
        <v>2800064824</v>
      </c>
      <c r="B352">
        <v>271351</v>
      </c>
      <c r="C352" t="s">
        <v>13</v>
      </c>
      <c r="D352">
        <v>4355.2</v>
      </c>
      <c r="E352" t="s">
        <v>19</v>
      </c>
      <c r="F352" s="3">
        <v>44134</v>
      </c>
      <c r="G352" s="2" t="str">
        <f t="shared" si="15"/>
        <v>October</v>
      </c>
      <c r="H352" s="2" t="str">
        <f t="shared" si="16"/>
        <v>Week 5</v>
      </c>
      <c r="I352" s="2" t="str">
        <f t="shared" si="17"/>
        <v>Quarter 4</v>
      </c>
    </row>
    <row r="353" spans="1:9" x14ac:dyDescent="0.25">
      <c r="A353">
        <v>2800065044</v>
      </c>
      <c r="B353">
        <v>273114</v>
      </c>
      <c r="C353" t="s">
        <v>10</v>
      </c>
      <c r="D353">
        <v>16526.400000000001</v>
      </c>
      <c r="F353" s="3">
        <v>44134</v>
      </c>
      <c r="G353" s="2" t="str">
        <f t="shared" si="15"/>
        <v>October</v>
      </c>
      <c r="H353" s="2" t="str">
        <f t="shared" si="16"/>
        <v>Week 5</v>
      </c>
      <c r="I353" s="2" t="str">
        <f t="shared" si="17"/>
        <v>Quarter 4</v>
      </c>
    </row>
    <row r="354" spans="1:9" x14ac:dyDescent="0.25">
      <c r="A354">
        <v>2800065055</v>
      </c>
      <c r="B354">
        <v>271351</v>
      </c>
      <c r="C354" t="s">
        <v>9</v>
      </c>
      <c r="D354">
        <v>259.55</v>
      </c>
      <c r="F354" s="3">
        <v>44134</v>
      </c>
      <c r="G354" s="2" t="str">
        <f t="shared" si="15"/>
        <v>October</v>
      </c>
      <c r="H354" s="2" t="str">
        <f t="shared" si="16"/>
        <v>Week 5</v>
      </c>
      <c r="I354" s="2" t="str">
        <f t="shared" si="17"/>
        <v>Quarter 4</v>
      </c>
    </row>
    <row r="355" spans="1:9" x14ac:dyDescent="0.25">
      <c r="A355">
        <v>2800064811</v>
      </c>
      <c r="B355">
        <v>271351</v>
      </c>
      <c r="C355" t="s">
        <v>16</v>
      </c>
      <c r="D355">
        <v>83.5</v>
      </c>
      <c r="F355" s="3">
        <v>44134</v>
      </c>
      <c r="G355" s="2" t="str">
        <f t="shared" si="15"/>
        <v>October</v>
      </c>
      <c r="H355" s="2" t="str">
        <f t="shared" si="16"/>
        <v>Week 5</v>
      </c>
      <c r="I355" s="2" t="str">
        <f t="shared" si="17"/>
        <v>Quarter 4</v>
      </c>
    </row>
    <row r="356" spans="1:9" x14ac:dyDescent="0.25">
      <c r="A356">
        <v>2800064836</v>
      </c>
      <c r="B356">
        <v>273114</v>
      </c>
      <c r="C356" t="s">
        <v>16</v>
      </c>
      <c r="D356">
        <v>2000</v>
      </c>
      <c r="F356" s="3">
        <v>44134</v>
      </c>
      <c r="G356" s="2" t="str">
        <f t="shared" si="15"/>
        <v>October</v>
      </c>
      <c r="H356" s="2" t="str">
        <f t="shared" si="16"/>
        <v>Week 5</v>
      </c>
      <c r="I356" s="2" t="str">
        <f t="shared" si="17"/>
        <v>Quarter 4</v>
      </c>
    </row>
    <row r="357" spans="1:9" x14ac:dyDescent="0.25">
      <c r="A357">
        <v>2800065034</v>
      </c>
      <c r="B357">
        <v>273114</v>
      </c>
      <c r="C357" t="s">
        <v>9</v>
      </c>
      <c r="D357">
        <v>180</v>
      </c>
      <c r="F357" s="3">
        <v>44134</v>
      </c>
      <c r="G357" s="2" t="str">
        <f t="shared" si="15"/>
        <v>October</v>
      </c>
      <c r="H357" s="2" t="str">
        <f t="shared" si="16"/>
        <v>Week 5</v>
      </c>
      <c r="I357" s="2" t="str">
        <f t="shared" si="17"/>
        <v>Quarter 4</v>
      </c>
    </row>
    <row r="358" spans="1:9" x14ac:dyDescent="0.25">
      <c r="A358">
        <v>2800064760</v>
      </c>
      <c r="B358">
        <v>273114</v>
      </c>
      <c r="C358" t="s">
        <v>16</v>
      </c>
      <c r="D358">
        <v>271.45</v>
      </c>
      <c r="F358" s="3">
        <v>44134</v>
      </c>
      <c r="G358" s="2" t="str">
        <f t="shared" si="15"/>
        <v>October</v>
      </c>
      <c r="H358" s="2" t="str">
        <f t="shared" si="16"/>
        <v>Week 5</v>
      </c>
      <c r="I358" s="2" t="str">
        <f t="shared" si="17"/>
        <v>Quarter 4</v>
      </c>
    </row>
    <row r="359" spans="1:9" x14ac:dyDescent="0.25">
      <c r="A359">
        <v>2800065026</v>
      </c>
      <c r="B359">
        <v>273118</v>
      </c>
      <c r="C359" t="s">
        <v>9</v>
      </c>
      <c r="D359">
        <v>7.8</v>
      </c>
      <c r="F359" s="3">
        <v>44134</v>
      </c>
      <c r="G359" s="2" t="str">
        <f t="shared" si="15"/>
        <v>October</v>
      </c>
      <c r="H359" s="2" t="str">
        <f t="shared" si="16"/>
        <v>Week 5</v>
      </c>
      <c r="I359" s="2" t="str">
        <f t="shared" si="17"/>
        <v>Quarter 4</v>
      </c>
    </row>
    <row r="360" spans="1:9" x14ac:dyDescent="0.25">
      <c r="A360">
        <v>2800065057</v>
      </c>
      <c r="B360">
        <v>271351</v>
      </c>
      <c r="C360" t="s">
        <v>9</v>
      </c>
      <c r="D360">
        <v>1667.2</v>
      </c>
      <c r="F360" s="3">
        <v>44134</v>
      </c>
      <c r="G360" s="2" t="str">
        <f t="shared" si="15"/>
        <v>October</v>
      </c>
      <c r="H360" s="2" t="str">
        <f t="shared" si="16"/>
        <v>Week 5</v>
      </c>
      <c r="I360" s="2" t="str">
        <f t="shared" si="17"/>
        <v>Quarter 4</v>
      </c>
    </row>
    <row r="361" spans="1:9" x14ac:dyDescent="0.25">
      <c r="A361">
        <v>2800064890</v>
      </c>
      <c r="B361">
        <v>273114</v>
      </c>
      <c r="C361" t="s">
        <v>17</v>
      </c>
      <c r="D361">
        <v>22.4</v>
      </c>
      <c r="F361" s="3">
        <v>44134</v>
      </c>
      <c r="G361" s="2" t="str">
        <f t="shared" si="15"/>
        <v>October</v>
      </c>
      <c r="H361" s="2" t="str">
        <f t="shared" si="16"/>
        <v>Week 5</v>
      </c>
      <c r="I361" s="2" t="str">
        <f t="shared" si="17"/>
        <v>Quarter 4</v>
      </c>
    </row>
    <row r="362" spans="1:9" x14ac:dyDescent="0.25">
      <c r="A362">
        <v>2800064986</v>
      </c>
      <c r="B362">
        <v>273114</v>
      </c>
      <c r="C362" t="s">
        <v>11</v>
      </c>
      <c r="D362">
        <v>39.9</v>
      </c>
      <c r="E362" t="s">
        <v>12</v>
      </c>
      <c r="F362" s="3">
        <v>44134</v>
      </c>
      <c r="G362" s="2" t="str">
        <f t="shared" si="15"/>
        <v>October</v>
      </c>
      <c r="H362" s="2" t="str">
        <f t="shared" si="16"/>
        <v>Week 5</v>
      </c>
      <c r="I362" s="2" t="str">
        <f t="shared" si="17"/>
        <v>Quarter 4</v>
      </c>
    </row>
    <row r="363" spans="1:9" x14ac:dyDescent="0.25">
      <c r="A363">
        <v>2800065002</v>
      </c>
      <c r="B363">
        <v>271151</v>
      </c>
      <c r="C363" t="s">
        <v>13</v>
      </c>
      <c r="D363">
        <v>10200</v>
      </c>
      <c r="E363" t="s">
        <v>18</v>
      </c>
      <c r="F363" s="3">
        <v>44134</v>
      </c>
      <c r="G363" s="2" t="str">
        <f t="shared" si="15"/>
        <v>October</v>
      </c>
      <c r="H363" s="2" t="str">
        <f t="shared" si="16"/>
        <v>Week 5</v>
      </c>
      <c r="I363" s="2" t="str">
        <f t="shared" si="17"/>
        <v>Quarter 4</v>
      </c>
    </row>
    <row r="364" spans="1:9" x14ac:dyDescent="0.25">
      <c r="A364">
        <v>2800065054</v>
      </c>
      <c r="B364">
        <v>271151</v>
      </c>
      <c r="C364" t="s">
        <v>9</v>
      </c>
      <c r="D364">
        <v>1050</v>
      </c>
      <c r="F364" s="3">
        <v>44134</v>
      </c>
      <c r="G364" s="2" t="str">
        <f t="shared" si="15"/>
        <v>October</v>
      </c>
      <c r="H364" s="2" t="str">
        <f t="shared" si="16"/>
        <v>Week 5</v>
      </c>
      <c r="I364" s="2" t="str">
        <f t="shared" si="17"/>
        <v>Quarter 4</v>
      </c>
    </row>
    <row r="365" spans="1:9" x14ac:dyDescent="0.25">
      <c r="A365">
        <v>2800064734</v>
      </c>
      <c r="B365">
        <v>273114</v>
      </c>
      <c r="C365" t="s">
        <v>16</v>
      </c>
      <c r="D365">
        <v>15.1</v>
      </c>
      <c r="F365" s="3">
        <v>44134</v>
      </c>
      <c r="G365" s="2" t="str">
        <f t="shared" si="15"/>
        <v>October</v>
      </c>
      <c r="H365" s="2" t="str">
        <f t="shared" si="16"/>
        <v>Week 5</v>
      </c>
      <c r="I365" s="2" t="str">
        <f t="shared" si="17"/>
        <v>Quarter 4</v>
      </c>
    </row>
    <row r="366" spans="1:9" x14ac:dyDescent="0.25">
      <c r="A366">
        <v>2800065013</v>
      </c>
      <c r="B366">
        <v>271351</v>
      </c>
      <c r="C366" t="s">
        <v>13</v>
      </c>
      <c r="D366">
        <v>750</v>
      </c>
      <c r="E366" t="s">
        <v>18</v>
      </c>
      <c r="F366" s="3">
        <v>44134</v>
      </c>
      <c r="G366" s="2" t="str">
        <f t="shared" si="15"/>
        <v>October</v>
      </c>
      <c r="H366" s="2" t="str">
        <f t="shared" si="16"/>
        <v>Week 5</v>
      </c>
      <c r="I366" s="2" t="str">
        <f t="shared" si="17"/>
        <v>Quarter 4</v>
      </c>
    </row>
    <row r="367" spans="1:9" x14ac:dyDescent="0.25">
      <c r="A367">
        <v>2800064749</v>
      </c>
      <c r="B367">
        <v>271351</v>
      </c>
      <c r="C367" t="s">
        <v>16</v>
      </c>
      <c r="D367">
        <v>206</v>
      </c>
      <c r="F367" s="3">
        <v>44134</v>
      </c>
      <c r="G367" s="2" t="str">
        <f t="shared" si="15"/>
        <v>October</v>
      </c>
      <c r="H367" s="2" t="str">
        <f t="shared" si="16"/>
        <v>Week 5</v>
      </c>
      <c r="I367" s="2" t="str">
        <f t="shared" si="17"/>
        <v>Quarter 4</v>
      </c>
    </row>
    <row r="368" spans="1:9" x14ac:dyDescent="0.25">
      <c r="A368">
        <v>2000087789</v>
      </c>
      <c r="B368" t="s">
        <v>20</v>
      </c>
      <c r="C368" t="s">
        <v>21</v>
      </c>
      <c r="D368">
        <v>22.72</v>
      </c>
      <c r="F368" s="3">
        <v>44134</v>
      </c>
      <c r="G368" s="2" t="str">
        <f t="shared" si="15"/>
        <v>October</v>
      </c>
      <c r="H368" s="2" t="str">
        <f t="shared" si="16"/>
        <v>Week 5</v>
      </c>
      <c r="I368" s="2" t="str">
        <f t="shared" si="17"/>
        <v>Quarter 4</v>
      </c>
    </row>
    <row r="369" spans="1:9" x14ac:dyDescent="0.25">
      <c r="A369">
        <v>2000087790</v>
      </c>
      <c r="B369" t="s">
        <v>20</v>
      </c>
      <c r="C369" t="s">
        <v>21</v>
      </c>
      <c r="D369">
        <v>439.2</v>
      </c>
      <c r="F369" s="3">
        <v>44134</v>
      </c>
      <c r="G369" s="2" t="str">
        <f t="shared" si="15"/>
        <v>October</v>
      </c>
      <c r="H369" s="2" t="str">
        <f t="shared" si="16"/>
        <v>Week 5</v>
      </c>
      <c r="I369" s="2" t="str">
        <f t="shared" si="17"/>
        <v>Quarter 4</v>
      </c>
    </row>
    <row r="370" spans="1:9" x14ac:dyDescent="0.25">
      <c r="A370">
        <v>2000087791</v>
      </c>
      <c r="B370" t="s">
        <v>20</v>
      </c>
      <c r="C370" t="s">
        <v>21</v>
      </c>
      <c r="D370">
        <v>159.69999999999999</v>
      </c>
      <c r="F370" s="3">
        <v>44134</v>
      </c>
      <c r="G370" s="2" t="str">
        <f t="shared" si="15"/>
        <v>October</v>
      </c>
      <c r="H370" s="2" t="str">
        <f t="shared" si="16"/>
        <v>Week 5</v>
      </c>
      <c r="I370" s="2" t="str">
        <f t="shared" si="17"/>
        <v>Quarter 4</v>
      </c>
    </row>
    <row r="371" spans="1:9" x14ac:dyDescent="0.25">
      <c r="A371">
        <v>2000087792</v>
      </c>
      <c r="B371" t="s">
        <v>20</v>
      </c>
      <c r="C371" t="s">
        <v>21</v>
      </c>
      <c r="D371">
        <v>489.85</v>
      </c>
      <c r="F371" s="3">
        <v>44134</v>
      </c>
      <c r="G371" s="2" t="str">
        <f t="shared" si="15"/>
        <v>October</v>
      </c>
      <c r="H371" s="2" t="str">
        <f t="shared" si="16"/>
        <v>Week 5</v>
      </c>
      <c r="I371" s="2" t="str">
        <f t="shared" si="17"/>
        <v>Quarter 4</v>
      </c>
    </row>
    <row r="372" spans="1:9" x14ac:dyDescent="0.25">
      <c r="A372">
        <v>2000087793</v>
      </c>
      <c r="B372" t="s">
        <v>20</v>
      </c>
      <c r="C372" t="s">
        <v>21</v>
      </c>
      <c r="D372">
        <v>2577.6999999999998</v>
      </c>
      <c r="F372" s="3">
        <v>44134</v>
      </c>
      <c r="G372" s="2" t="str">
        <f t="shared" si="15"/>
        <v>October</v>
      </c>
      <c r="H372" s="2" t="str">
        <f t="shared" si="16"/>
        <v>Week 5</v>
      </c>
      <c r="I372" s="2" t="str">
        <f t="shared" si="17"/>
        <v>Quarter 4</v>
      </c>
    </row>
    <row r="373" spans="1:9" x14ac:dyDescent="0.25">
      <c r="A373">
        <v>2000087795</v>
      </c>
      <c r="B373" t="s">
        <v>20</v>
      </c>
      <c r="C373" t="s">
        <v>21</v>
      </c>
      <c r="D373">
        <v>39.6</v>
      </c>
      <c r="F373" s="3">
        <v>44134</v>
      </c>
      <c r="G373" s="2" t="str">
        <f t="shared" si="15"/>
        <v>October</v>
      </c>
      <c r="H373" s="2" t="str">
        <f t="shared" si="16"/>
        <v>Week 5</v>
      </c>
      <c r="I373" s="2" t="str">
        <f t="shared" si="17"/>
        <v>Quarter 4</v>
      </c>
    </row>
    <row r="374" spans="1:9" x14ac:dyDescent="0.25">
      <c r="A374">
        <v>2000087796</v>
      </c>
      <c r="B374" t="s">
        <v>20</v>
      </c>
      <c r="C374" t="s">
        <v>21</v>
      </c>
      <c r="D374">
        <v>284.89999999999998</v>
      </c>
      <c r="F374" s="3">
        <v>44134</v>
      </c>
      <c r="G374" s="2" t="str">
        <f t="shared" si="15"/>
        <v>October</v>
      </c>
      <c r="H374" s="2" t="str">
        <f t="shared" si="16"/>
        <v>Week 5</v>
      </c>
      <c r="I374" s="2" t="str">
        <f t="shared" si="17"/>
        <v>Quarter 4</v>
      </c>
    </row>
    <row r="375" spans="1:9" x14ac:dyDescent="0.25">
      <c r="A375">
        <v>2000087797</v>
      </c>
      <c r="B375" t="s">
        <v>20</v>
      </c>
      <c r="C375" t="s">
        <v>21</v>
      </c>
      <c r="D375">
        <v>92.5</v>
      </c>
      <c r="F375" s="3">
        <v>44134</v>
      </c>
      <c r="G375" s="2" t="str">
        <f t="shared" si="15"/>
        <v>October</v>
      </c>
      <c r="H375" s="2" t="str">
        <f t="shared" si="16"/>
        <v>Week 5</v>
      </c>
      <c r="I375" s="2" t="str">
        <f t="shared" si="17"/>
        <v>Quarter 4</v>
      </c>
    </row>
    <row r="376" spans="1:9" x14ac:dyDescent="0.25">
      <c r="A376">
        <v>2000087747</v>
      </c>
      <c r="B376" t="s">
        <v>20</v>
      </c>
      <c r="C376" t="s">
        <v>9</v>
      </c>
      <c r="D376">
        <v>76.099999999999994</v>
      </c>
      <c r="F376" s="3">
        <v>44134</v>
      </c>
      <c r="G376" s="2" t="str">
        <f t="shared" si="15"/>
        <v>October</v>
      </c>
      <c r="H376" s="2" t="str">
        <f t="shared" si="16"/>
        <v>Week 5</v>
      </c>
      <c r="I376" s="2" t="str">
        <f t="shared" si="17"/>
        <v>Quarter 4</v>
      </c>
    </row>
    <row r="377" spans="1:9" x14ac:dyDescent="0.25">
      <c r="A377">
        <v>2000087759</v>
      </c>
      <c r="B377" t="s">
        <v>20</v>
      </c>
      <c r="C377" t="s">
        <v>16</v>
      </c>
      <c r="D377">
        <v>30.4</v>
      </c>
      <c r="F377" s="3">
        <v>44134</v>
      </c>
      <c r="G377" s="2" t="str">
        <f t="shared" si="15"/>
        <v>October</v>
      </c>
      <c r="H377" s="2" t="str">
        <f t="shared" si="16"/>
        <v>Week 5</v>
      </c>
      <c r="I377" s="2" t="str">
        <f t="shared" si="17"/>
        <v>Quarter 4</v>
      </c>
    </row>
    <row r="378" spans="1:9" x14ac:dyDescent="0.25">
      <c r="A378">
        <v>2000087798</v>
      </c>
      <c r="B378" t="s">
        <v>20</v>
      </c>
      <c r="C378" t="s">
        <v>21</v>
      </c>
      <c r="D378">
        <v>25.65</v>
      </c>
      <c r="F378" s="3">
        <v>44134</v>
      </c>
      <c r="G378" s="2" t="str">
        <f t="shared" si="15"/>
        <v>October</v>
      </c>
      <c r="H378" s="2" t="str">
        <f t="shared" si="16"/>
        <v>Week 5</v>
      </c>
      <c r="I378" s="2" t="str">
        <f t="shared" si="17"/>
        <v>Quarter 4</v>
      </c>
    </row>
    <row r="379" spans="1:9" x14ac:dyDescent="0.25">
      <c r="A379">
        <v>2000087691</v>
      </c>
      <c r="B379" t="s">
        <v>20</v>
      </c>
      <c r="C379" t="s">
        <v>17</v>
      </c>
      <c r="D379">
        <v>38.85</v>
      </c>
      <c r="F379" s="3">
        <v>44134</v>
      </c>
      <c r="G379" s="2" t="str">
        <f t="shared" si="15"/>
        <v>October</v>
      </c>
      <c r="H379" s="2" t="str">
        <f t="shared" si="16"/>
        <v>Week 5</v>
      </c>
      <c r="I379" s="2" t="str">
        <f t="shared" si="17"/>
        <v>Quarter 4</v>
      </c>
    </row>
    <row r="380" spans="1:9" x14ac:dyDescent="0.25">
      <c r="A380">
        <v>2000087799</v>
      </c>
      <c r="B380" t="s">
        <v>20</v>
      </c>
      <c r="C380" t="s">
        <v>21</v>
      </c>
      <c r="D380">
        <v>97.85</v>
      </c>
      <c r="F380" s="3">
        <v>44134</v>
      </c>
      <c r="G380" s="2" t="str">
        <f t="shared" si="15"/>
        <v>October</v>
      </c>
      <c r="H380" s="2" t="str">
        <f t="shared" si="16"/>
        <v>Week 5</v>
      </c>
      <c r="I380" s="2" t="str">
        <f t="shared" si="17"/>
        <v>Quarter 4</v>
      </c>
    </row>
    <row r="381" spans="1:9" x14ac:dyDescent="0.25">
      <c r="A381">
        <v>2000087749</v>
      </c>
      <c r="B381" t="s">
        <v>20</v>
      </c>
      <c r="C381" t="s">
        <v>9</v>
      </c>
      <c r="D381">
        <v>102.74</v>
      </c>
      <c r="F381" s="3">
        <v>44134</v>
      </c>
      <c r="G381" s="2" t="str">
        <f t="shared" si="15"/>
        <v>October</v>
      </c>
      <c r="H381" s="2" t="str">
        <f t="shared" si="16"/>
        <v>Week 5</v>
      </c>
      <c r="I381" s="2" t="str">
        <f t="shared" si="17"/>
        <v>Quarter 4</v>
      </c>
    </row>
    <row r="382" spans="1:9" x14ac:dyDescent="0.25">
      <c r="A382">
        <v>2000087800</v>
      </c>
      <c r="B382" t="s">
        <v>20</v>
      </c>
      <c r="C382" t="s">
        <v>21</v>
      </c>
      <c r="D382">
        <v>22.13</v>
      </c>
      <c r="F382" s="3">
        <v>44134</v>
      </c>
      <c r="G382" s="2" t="str">
        <f t="shared" si="15"/>
        <v>October</v>
      </c>
      <c r="H382" s="2" t="str">
        <f t="shared" si="16"/>
        <v>Week 5</v>
      </c>
      <c r="I382" s="2" t="str">
        <f t="shared" si="17"/>
        <v>Quarter 4</v>
      </c>
    </row>
    <row r="383" spans="1:9" x14ac:dyDescent="0.25">
      <c r="A383">
        <v>2000087801</v>
      </c>
      <c r="B383" t="s">
        <v>20</v>
      </c>
      <c r="C383" t="s">
        <v>21</v>
      </c>
      <c r="D383">
        <v>7.8</v>
      </c>
      <c r="F383" s="3">
        <v>44134</v>
      </c>
      <c r="G383" s="2" t="str">
        <f t="shared" si="15"/>
        <v>October</v>
      </c>
      <c r="H383" s="2" t="str">
        <f t="shared" si="16"/>
        <v>Week 5</v>
      </c>
      <c r="I383" s="2" t="str">
        <f t="shared" si="17"/>
        <v>Quarter 4</v>
      </c>
    </row>
    <row r="384" spans="1:9" x14ac:dyDescent="0.25">
      <c r="A384">
        <v>2000087803</v>
      </c>
      <c r="B384" t="s">
        <v>20</v>
      </c>
      <c r="C384" t="s">
        <v>21</v>
      </c>
      <c r="D384">
        <v>15.1</v>
      </c>
      <c r="F384" s="3">
        <v>44134</v>
      </c>
      <c r="G384" s="2" t="str">
        <f t="shared" si="15"/>
        <v>October</v>
      </c>
      <c r="H384" s="2" t="str">
        <f t="shared" si="16"/>
        <v>Week 5</v>
      </c>
      <c r="I384" s="2" t="str">
        <f t="shared" si="17"/>
        <v>Quarter 4</v>
      </c>
    </row>
    <row r="385" spans="1:9" x14ac:dyDescent="0.25">
      <c r="A385">
        <v>2000087804</v>
      </c>
      <c r="B385" t="s">
        <v>20</v>
      </c>
      <c r="C385" t="s">
        <v>21</v>
      </c>
      <c r="D385">
        <v>13.35</v>
      </c>
      <c r="F385" s="3">
        <v>44134</v>
      </c>
      <c r="G385" s="2" t="str">
        <f t="shared" si="15"/>
        <v>October</v>
      </c>
      <c r="H385" s="2" t="str">
        <f t="shared" si="16"/>
        <v>Week 5</v>
      </c>
      <c r="I385" s="2" t="str">
        <f t="shared" si="17"/>
        <v>Quarter 4</v>
      </c>
    </row>
    <row r="386" spans="1:9" x14ac:dyDescent="0.25">
      <c r="A386">
        <v>2000087805</v>
      </c>
      <c r="B386" t="s">
        <v>20</v>
      </c>
      <c r="C386" t="s">
        <v>21</v>
      </c>
      <c r="D386">
        <v>135.9</v>
      </c>
      <c r="F386" s="3">
        <v>44134</v>
      </c>
      <c r="G386" s="2" t="str">
        <f t="shared" si="15"/>
        <v>October</v>
      </c>
      <c r="H386" s="2" t="str">
        <f t="shared" si="16"/>
        <v>Week 5</v>
      </c>
      <c r="I386" s="2" t="str">
        <f t="shared" si="17"/>
        <v>Quarter 4</v>
      </c>
    </row>
    <row r="387" spans="1:9" x14ac:dyDescent="0.25">
      <c r="A387">
        <v>2000087806</v>
      </c>
      <c r="B387" t="s">
        <v>20</v>
      </c>
      <c r="C387" t="s">
        <v>21</v>
      </c>
      <c r="D387">
        <v>383.95</v>
      </c>
      <c r="F387" s="3">
        <v>44134</v>
      </c>
      <c r="G387" s="2" t="str">
        <f t="shared" ref="G387:G450" si="18">TEXT(F387,"mmmm")</f>
        <v>October</v>
      </c>
      <c r="H387" s="2" t="str">
        <f t="shared" ref="H387:H450" si="19">"Week "&amp;((WEEKNUM(F387)-WEEKNUM(DATE(YEAR(F387),MONTH(F387),1))+1))</f>
        <v>Week 5</v>
      </c>
      <c r="I387" s="2" t="str">
        <f t="shared" ref="I387:I450" si="20">"Quarter " &amp; ROUNDUP((MONTH(F387))/3,0)</f>
        <v>Quarter 4</v>
      </c>
    </row>
    <row r="388" spans="1:9" x14ac:dyDescent="0.25">
      <c r="A388">
        <v>2000087807</v>
      </c>
      <c r="B388" t="s">
        <v>20</v>
      </c>
      <c r="C388" t="s">
        <v>21</v>
      </c>
      <c r="D388">
        <v>242.2</v>
      </c>
      <c r="F388" s="3">
        <v>44134</v>
      </c>
      <c r="G388" s="2" t="str">
        <f t="shared" si="18"/>
        <v>October</v>
      </c>
      <c r="H388" s="2" t="str">
        <f t="shared" si="19"/>
        <v>Week 5</v>
      </c>
      <c r="I388" s="2" t="str">
        <f t="shared" si="20"/>
        <v>Quarter 4</v>
      </c>
    </row>
    <row r="389" spans="1:9" x14ac:dyDescent="0.25">
      <c r="A389">
        <v>2000087711</v>
      </c>
      <c r="B389" t="s">
        <v>20</v>
      </c>
      <c r="C389" t="s">
        <v>16</v>
      </c>
      <c r="D389">
        <v>32.75</v>
      </c>
      <c r="F389" s="3">
        <v>44134</v>
      </c>
      <c r="G389" s="2" t="str">
        <f t="shared" si="18"/>
        <v>October</v>
      </c>
      <c r="H389" s="2" t="str">
        <f t="shared" si="19"/>
        <v>Week 5</v>
      </c>
      <c r="I389" s="2" t="str">
        <f t="shared" si="20"/>
        <v>Quarter 4</v>
      </c>
    </row>
    <row r="390" spans="1:9" x14ac:dyDescent="0.25">
      <c r="A390">
        <v>2000087699</v>
      </c>
      <c r="B390" t="s">
        <v>20</v>
      </c>
      <c r="C390" t="s">
        <v>16</v>
      </c>
      <c r="D390">
        <v>56.75</v>
      </c>
      <c r="F390" s="3">
        <v>44134</v>
      </c>
      <c r="G390" s="2" t="str">
        <f t="shared" si="18"/>
        <v>October</v>
      </c>
      <c r="H390" s="2" t="str">
        <f t="shared" si="19"/>
        <v>Week 5</v>
      </c>
      <c r="I390" s="2" t="str">
        <f t="shared" si="20"/>
        <v>Quarter 4</v>
      </c>
    </row>
    <row r="391" spans="1:9" x14ac:dyDescent="0.25">
      <c r="A391">
        <v>2000087808</v>
      </c>
      <c r="B391" t="s">
        <v>20</v>
      </c>
      <c r="C391" t="s">
        <v>21</v>
      </c>
      <c r="D391">
        <v>303.60000000000002</v>
      </c>
      <c r="F391" s="3">
        <v>44134</v>
      </c>
      <c r="G391" s="2" t="str">
        <f t="shared" si="18"/>
        <v>October</v>
      </c>
      <c r="H391" s="2" t="str">
        <f t="shared" si="19"/>
        <v>Week 5</v>
      </c>
      <c r="I391" s="2" t="str">
        <f t="shared" si="20"/>
        <v>Quarter 4</v>
      </c>
    </row>
    <row r="392" spans="1:9" x14ac:dyDescent="0.25">
      <c r="A392">
        <v>2000087809</v>
      </c>
      <c r="B392" t="s">
        <v>20</v>
      </c>
      <c r="C392" t="s">
        <v>21</v>
      </c>
      <c r="D392">
        <v>136.75</v>
      </c>
      <c r="F392" s="3">
        <v>44134</v>
      </c>
      <c r="G392" s="2" t="str">
        <f t="shared" si="18"/>
        <v>October</v>
      </c>
      <c r="H392" s="2" t="str">
        <f t="shared" si="19"/>
        <v>Week 5</v>
      </c>
      <c r="I392" s="2" t="str">
        <f t="shared" si="20"/>
        <v>Quarter 4</v>
      </c>
    </row>
    <row r="393" spans="1:9" x14ac:dyDescent="0.25">
      <c r="A393">
        <v>2000087810</v>
      </c>
      <c r="B393" t="s">
        <v>20</v>
      </c>
      <c r="C393" t="s">
        <v>21</v>
      </c>
      <c r="D393">
        <v>144.4</v>
      </c>
      <c r="F393" s="3">
        <v>44134</v>
      </c>
      <c r="G393" s="2" t="str">
        <f t="shared" si="18"/>
        <v>October</v>
      </c>
      <c r="H393" s="2" t="str">
        <f t="shared" si="19"/>
        <v>Week 5</v>
      </c>
      <c r="I393" s="2" t="str">
        <f t="shared" si="20"/>
        <v>Quarter 4</v>
      </c>
    </row>
    <row r="394" spans="1:9" x14ac:dyDescent="0.25">
      <c r="A394">
        <v>2000087811</v>
      </c>
      <c r="B394" t="s">
        <v>20</v>
      </c>
      <c r="C394" t="s">
        <v>21</v>
      </c>
      <c r="D394">
        <v>11.24</v>
      </c>
      <c r="F394" s="3">
        <v>44134</v>
      </c>
      <c r="G394" s="2" t="str">
        <f t="shared" si="18"/>
        <v>October</v>
      </c>
      <c r="H394" s="2" t="str">
        <f t="shared" si="19"/>
        <v>Week 5</v>
      </c>
      <c r="I394" s="2" t="str">
        <f t="shared" si="20"/>
        <v>Quarter 4</v>
      </c>
    </row>
    <row r="395" spans="1:9" x14ac:dyDescent="0.25">
      <c r="A395">
        <v>2000087812</v>
      </c>
      <c r="B395" t="s">
        <v>20</v>
      </c>
      <c r="C395" t="s">
        <v>21</v>
      </c>
      <c r="D395">
        <v>7.7</v>
      </c>
      <c r="F395" s="3">
        <v>44134</v>
      </c>
      <c r="G395" s="2" t="str">
        <f t="shared" si="18"/>
        <v>October</v>
      </c>
      <c r="H395" s="2" t="str">
        <f t="shared" si="19"/>
        <v>Week 5</v>
      </c>
      <c r="I395" s="2" t="str">
        <f t="shared" si="20"/>
        <v>Quarter 4</v>
      </c>
    </row>
    <row r="396" spans="1:9" x14ac:dyDescent="0.25">
      <c r="A396">
        <v>2000087813</v>
      </c>
      <c r="B396" t="s">
        <v>20</v>
      </c>
      <c r="C396" t="s">
        <v>21</v>
      </c>
      <c r="D396">
        <v>7.8</v>
      </c>
      <c r="F396" s="3">
        <v>44134</v>
      </c>
      <c r="G396" s="2" t="str">
        <f t="shared" si="18"/>
        <v>October</v>
      </c>
      <c r="H396" s="2" t="str">
        <f t="shared" si="19"/>
        <v>Week 5</v>
      </c>
      <c r="I396" s="2" t="str">
        <f t="shared" si="20"/>
        <v>Quarter 4</v>
      </c>
    </row>
    <row r="397" spans="1:9" x14ac:dyDescent="0.25">
      <c r="A397">
        <v>2000087814</v>
      </c>
      <c r="B397" t="s">
        <v>20</v>
      </c>
      <c r="C397" t="s">
        <v>21</v>
      </c>
      <c r="D397">
        <v>83.95</v>
      </c>
      <c r="F397" s="3">
        <v>44134</v>
      </c>
      <c r="G397" s="2" t="str">
        <f t="shared" si="18"/>
        <v>October</v>
      </c>
      <c r="H397" s="2" t="str">
        <f t="shared" si="19"/>
        <v>Week 5</v>
      </c>
      <c r="I397" s="2" t="str">
        <f t="shared" si="20"/>
        <v>Quarter 4</v>
      </c>
    </row>
    <row r="398" spans="1:9" x14ac:dyDescent="0.25">
      <c r="A398">
        <v>2000087815</v>
      </c>
      <c r="B398" t="s">
        <v>20</v>
      </c>
      <c r="C398" t="s">
        <v>21</v>
      </c>
      <c r="D398">
        <v>1124.1500000000001</v>
      </c>
      <c r="F398" s="3">
        <v>44134</v>
      </c>
      <c r="G398" s="2" t="str">
        <f t="shared" si="18"/>
        <v>October</v>
      </c>
      <c r="H398" s="2" t="str">
        <f t="shared" si="19"/>
        <v>Week 5</v>
      </c>
      <c r="I398" s="2" t="str">
        <f t="shared" si="20"/>
        <v>Quarter 4</v>
      </c>
    </row>
    <row r="399" spans="1:9" x14ac:dyDescent="0.25">
      <c r="A399">
        <v>2000087816</v>
      </c>
      <c r="B399" t="s">
        <v>20</v>
      </c>
      <c r="C399" t="s">
        <v>21</v>
      </c>
      <c r="D399">
        <v>134.85</v>
      </c>
      <c r="F399" s="3">
        <v>44134</v>
      </c>
      <c r="G399" s="2" t="str">
        <f t="shared" si="18"/>
        <v>October</v>
      </c>
      <c r="H399" s="2" t="str">
        <f t="shared" si="19"/>
        <v>Week 5</v>
      </c>
      <c r="I399" s="2" t="str">
        <f t="shared" si="20"/>
        <v>Quarter 4</v>
      </c>
    </row>
    <row r="400" spans="1:9" x14ac:dyDescent="0.25">
      <c r="A400">
        <v>2000087817</v>
      </c>
      <c r="B400" t="s">
        <v>20</v>
      </c>
      <c r="C400" t="s">
        <v>21</v>
      </c>
      <c r="D400">
        <v>344.2</v>
      </c>
      <c r="F400" s="3">
        <v>44134</v>
      </c>
      <c r="G400" s="2" t="str">
        <f t="shared" si="18"/>
        <v>October</v>
      </c>
      <c r="H400" s="2" t="str">
        <f t="shared" si="19"/>
        <v>Week 5</v>
      </c>
      <c r="I400" s="2" t="str">
        <f t="shared" si="20"/>
        <v>Quarter 4</v>
      </c>
    </row>
    <row r="401" spans="1:9" x14ac:dyDescent="0.25">
      <c r="A401">
        <v>2000087818</v>
      </c>
      <c r="B401" t="s">
        <v>20</v>
      </c>
      <c r="C401" t="s">
        <v>21</v>
      </c>
      <c r="D401">
        <v>38.85</v>
      </c>
      <c r="F401" s="3">
        <v>44134</v>
      </c>
      <c r="G401" s="2" t="str">
        <f t="shared" si="18"/>
        <v>October</v>
      </c>
      <c r="H401" s="2" t="str">
        <f t="shared" si="19"/>
        <v>Week 5</v>
      </c>
      <c r="I401" s="2" t="str">
        <f t="shared" si="20"/>
        <v>Quarter 4</v>
      </c>
    </row>
    <row r="402" spans="1:9" x14ac:dyDescent="0.25">
      <c r="A402">
        <v>2000087819</v>
      </c>
      <c r="B402" t="s">
        <v>20</v>
      </c>
      <c r="C402" t="s">
        <v>21</v>
      </c>
      <c r="D402">
        <v>116.85</v>
      </c>
      <c r="F402" s="3">
        <v>44134</v>
      </c>
      <c r="G402" s="2" t="str">
        <f t="shared" si="18"/>
        <v>October</v>
      </c>
      <c r="H402" s="2" t="str">
        <f t="shared" si="19"/>
        <v>Week 5</v>
      </c>
      <c r="I402" s="2" t="str">
        <f t="shared" si="20"/>
        <v>Quarter 4</v>
      </c>
    </row>
    <row r="403" spans="1:9" x14ac:dyDescent="0.25">
      <c r="A403">
        <v>2000087820</v>
      </c>
      <c r="B403" t="s">
        <v>20</v>
      </c>
      <c r="C403" t="s">
        <v>21</v>
      </c>
      <c r="D403">
        <v>676.85</v>
      </c>
      <c r="F403" s="3">
        <v>44134</v>
      </c>
      <c r="G403" s="2" t="str">
        <f t="shared" si="18"/>
        <v>October</v>
      </c>
      <c r="H403" s="2" t="str">
        <f t="shared" si="19"/>
        <v>Week 5</v>
      </c>
      <c r="I403" s="2" t="str">
        <f t="shared" si="20"/>
        <v>Quarter 4</v>
      </c>
    </row>
    <row r="404" spans="1:9" x14ac:dyDescent="0.25">
      <c r="A404">
        <v>2000087821</v>
      </c>
      <c r="B404" t="s">
        <v>20</v>
      </c>
      <c r="C404" t="s">
        <v>21</v>
      </c>
      <c r="D404">
        <v>22.25</v>
      </c>
      <c r="F404" s="3">
        <v>44134</v>
      </c>
      <c r="G404" s="2" t="str">
        <f t="shared" si="18"/>
        <v>October</v>
      </c>
      <c r="H404" s="2" t="str">
        <f t="shared" si="19"/>
        <v>Week 5</v>
      </c>
      <c r="I404" s="2" t="str">
        <f t="shared" si="20"/>
        <v>Quarter 4</v>
      </c>
    </row>
    <row r="405" spans="1:9" x14ac:dyDescent="0.25">
      <c r="A405">
        <v>2000087674</v>
      </c>
      <c r="B405" t="s">
        <v>20</v>
      </c>
      <c r="C405" t="s">
        <v>15</v>
      </c>
      <c r="D405">
        <v>676.85</v>
      </c>
      <c r="F405" s="3">
        <v>44134</v>
      </c>
      <c r="G405" s="2" t="str">
        <f t="shared" si="18"/>
        <v>October</v>
      </c>
      <c r="H405" s="2" t="str">
        <f t="shared" si="19"/>
        <v>Week 5</v>
      </c>
      <c r="I405" s="2" t="str">
        <f t="shared" si="20"/>
        <v>Quarter 4</v>
      </c>
    </row>
    <row r="406" spans="1:9" x14ac:dyDescent="0.25">
      <c r="A406">
        <v>2000087675</v>
      </c>
      <c r="B406" t="s">
        <v>20</v>
      </c>
      <c r="C406" t="s">
        <v>15</v>
      </c>
      <c r="D406">
        <v>232.7</v>
      </c>
      <c r="F406" s="3">
        <v>44134</v>
      </c>
      <c r="G406" s="2" t="str">
        <f t="shared" si="18"/>
        <v>October</v>
      </c>
      <c r="H406" s="2" t="str">
        <f t="shared" si="19"/>
        <v>Week 5</v>
      </c>
      <c r="I406" s="2" t="str">
        <f t="shared" si="20"/>
        <v>Quarter 4</v>
      </c>
    </row>
    <row r="407" spans="1:9" x14ac:dyDescent="0.25">
      <c r="A407">
        <v>2000087822</v>
      </c>
      <c r="B407" t="s">
        <v>20</v>
      </c>
      <c r="C407" t="s">
        <v>21</v>
      </c>
      <c r="D407">
        <v>233.6</v>
      </c>
      <c r="F407" s="3">
        <v>44134</v>
      </c>
      <c r="G407" s="2" t="str">
        <f t="shared" si="18"/>
        <v>October</v>
      </c>
      <c r="H407" s="2" t="str">
        <f t="shared" si="19"/>
        <v>Week 5</v>
      </c>
      <c r="I407" s="2" t="str">
        <f t="shared" si="20"/>
        <v>Quarter 4</v>
      </c>
    </row>
    <row r="408" spans="1:9" x14ac:dyDescent="0.25">
      <c r="A408">
        <v>2000087823</v>
      </c>
      <c r="B408" t="s">
        <v>20</v>
      </c>
      <c r="C408" t="s">
        <v>21</v>
      </c>
      <c r="D408">
        <v>212.65</v>
      </c>
      <c r="F408" s="3">
        <v>44134</v>
      </c>
      <c r="G408" s="2" t="str">
        <f t="shared" si="18"/>
        <v>October</v>
      </c>
      <c r="H408" s="2" t="str">
        <f t="shared" si="19"/>
        <v>Week 5</v>
      </c>
      <c r="I408" s="2" t="str">
        <f t="shared" si="20"/>
        <v>Quarter 4</v>
      </c>
    </row>
    <row r="409" spans="1:9" x14ac:dyDescent="0.25">
      <c r="A409">
        <v>2000087824</v>
      </c>
      <c r="B409" t="s">
        <v>20</v>
      </c>
      <c r="C409" t="s">
        <v>21</v>
      </c>
      <c r="D409">
        <v>103.25</v>
      </c>
      <c r="F409" s="3">
        <v>44134</v>
      </c>
      <c r="G409" s="2" t="str">
        <f t="shared" si="18"/>
        <v>October</v>
      </c>
      <c r="H409" s="2" t="str">
        <f t="shared" si="19"/>
        <v>Week 5</v>
      </c>
      <c r="I409" s="2" t="str">
        <f t="shared" si="20"/>
        <v>Quarter 4</v>
      </c>
    </row>
    <row r="410" spans="1:9" x14ac:dyDescent="0.25">
      <c r="A410">
        <v>2000087825</v>
      </c>
      <c r="B410" t="s">
        <v>20</v>
      </c>
      <c r="C410" t="s">
        <v>21</v>
      </c>
      <c r="D410">
        <v>7.7</v>
      </c>
      <c r="F410" s="3">
        <v>44134</v>
      </c>
      <c r="G410" s="2" t="str">
        <f t="shared" si="18"/>
        <v>October</v>
      </c>
      <c r="H410" s="2" t="str">
        <f t="shared" si="19"/>
        <v>Week 5</v>
      </c>
      <c r="I410" s="2" t="str">
        <f t="shared" si="20"/>
        <v>Quarter 4</v>
      </c>
    </row>
    <row r="411" spans="1:9" x14ac:dyDescent="0.25">
      <c r="A411">
        <v>2000087826</v>
      </c>
      <c r="B411" t="s">
        <v>20</v>
      </c>
      <c r="C411" t="s">
        <v>21</v>
      </c>
      <c r="D411">
        <v>26.4</v>
      </c>
      <c r="F411" s="3">
        <v>44134</v>
      </c>
      <c r="G411" s="2" t="str">
        <f t="shared" si="18"/>
        <v>October</v>
      </c>
      <c r="H411" s="2" t="str">
        <f t="shared" si="19"/>
        <v>Week 5</v>
      </c>
      <c r="I411" s="2" t="str">
        <f t="shared" si="20"/>
        <v>Quarter 4</v>
      </c>
    </row>
    <row r="412" spans="1:9" x14ac:dyDescent="0.25">
      <c r="A412">
        <v>2000087827</v>
      </c>
      <c r="B412" t="s">
        <v>20</v>
      </c>
      <c r="C412" t="s">
        <v>21</v>
      </c>
      <c r="D412">
        <v>103.45</v>
      </c>
      <c r="F412" s="3">
        <v>44134</v>
      </c>
      <c r="G412" s="2" t="str">
        <f t="shared" si="18"/>
        <v>October</v>
      </c>
      <c r="H412" s="2" t="str">
        <f t="shared" si="19"/>
        <v>Week 5</v>
      </c>
      <c r="I412" s="2" t="str">
        <f t="shared" si="20"/>
        <v>Quarter 4</v>
      </c>
    </row>
    <row r="413" spans="1:9" x14ac:dyDescent="0.25">
      <c r="A413">
        <v>2000087828</v>
      </c>
      <c r="B413" t="s">
        <v>20</v>
      </c>
      <c r="C413" t="s">
        <v>21</v>
      </c>
      <c r="D413">
        <v>10.050000000000001</v>
      </c>
      <c r="F413" s="3">
        <v>44134</v>
      </c>
      <c r="G413" s="2" t="str">
        <f t="shared" si="18"/>
        <v>October</v>
      </c>
      <c r="H413" s="2" t="str">
        <f t="shared" si="19"/>
        <v>Week 5</v>
      </c>
      <c r="I413" s="2" t="str">
        <f t="shared" si="20"/>
        <v>Quarter 4</v>
      </c>
    </row>
    <row r="414" spans="1:9" x14ac:dyDescent="0.25">
      <c r="A414">
        <v>2000087713</v>
      </c>
      <c r="B414" t="s">
        <v>20</v>
      </c>
      <c r="C414" t="s">
        <v>16</v>
      </c>
      <c r="D414">
        <v>132.55000000000001</v>
      </c>
      <c r="F414" s="3">
        <v>44134</v>
      </c>
      <c r="G414" s="2" t="str">
        <f t="shared" si="18"/>
        <v>October</v>
      </c>
      <c r="H414" s="2" t="str">
        <f t="shared" si="19"/>
        <v>Week 5</v>
      </c>
      <c r="I414" s="2" t="str">
        <f t="shared" si="20"/>
        <v>Quarter 4</v>
      </c>
    </row>
    <row r="415" spans="1:9" x14ac:dyDescent="0.25">
      <c r="A415">
        <v>2000087829</v>
      </c>
      <c r="B415" t="s">
        <v>20</v>
      </c>
      <c r="C415" t="s">
        <v>21</v>
      </c>
      <c r="D415">
        <v>387.85</v>
      </c>
      <c r="F415" s="3">
        <v>44134</v>
      </c>
      <c r="G415" s="2" t="str">
        <f t="shared" si="18"/>
        <v>October</v>
      </c>
      <c r="H415" s="2" t="str">
        <f t="shared" si="19"/>
        <v>Week 5</v>
      </c>
      <c r="I415" s="2" t="str">
        <f t="shared" si="20"/>
        <v>Quarter 4</v>
      </c>
    </row>
    <row r="416" spans="1:9" x14ac:dyDescent="0.25">
      <c r="A416">
        <v>2000088125</v>
      </c>
      <c r="B416" t="s">
        <v>20</v>
      </c>
      <c r="C416" t="s">
        <v>21</v>
      </c>
      <c r="D416">
        <v>2067.1999999999998</v>
      </c>
      <c r="F416" s="3">
        <v>44134</v>
      </c>
      <c r="G416" s="2" t="str">
        <f t="shared" si="18"/>
        <v>October</v>
      </c>
      <c r="H416" s="2" t="str">
        <f t="shared" si="19"/>
        <v>Week 5</v>
      </c>
      <c r="I416" s="2" t="str">
        <f t="shared" si="20"/>
        <v>Quarter 4</v>
      </c>
    </row>
    <row r="417" spans="1:9" x14ac:dyDescent="0.25">
      <c r="A417">
        <v>2000087830</v>
      </c>
      <c r="B417" t="s">
        <v>20</v>
      </c>
      <c r="C417" t="s">
        <v>21</v>
      </c>
      <c r="D417">
        <v>112.45</v>
      </c>
      <c r="F417" s="3">
        <v>44134</v>
      </c>
      <c r="G417" s="2" t="str">
        <f t="shared" si="18"/>
        <v>October</v>
      </c>
      <c r="H417" s="2" t="str">
        <f t="shared" si="19"/>
        <v>Week 5</v>
      </c>
      <c r="I417" s="2" t="str">
        <f t="shared" si="20"/>
        <v>Quarter 4</v>
      </c>
    </row>
    <row r="418" spans="1:9" x14ac:dyDescent="0.25">
      <c r="A418">
        <v>2000087831</v>
      </c>
      <c r="B418" t="s">
        <v>20</v>
      </c>
      <c r="C418" t="s">
        <v>21</v>
      </c>
      <c r="D418">
        <v>417</v>
      </c>
      <c r="F418" s="3">
        <v>44134</v>
      </c>
      <c r="G418" s="2" t="str">
        <f t="shared" si="18"/>
        <v>October</v>
      </c>
      <c r="H418" s="2" t="str">
        <f t="shared" si="19"/>
        <v>Week 5</v>
      </c>
      <c r="I418" s="2" t="str">
        <f t="shared" si="20"/>
        <v>Quarter 4</v>
      </c>
    </row>
    <row r="419" spans="1:9" x14ac:dyDescent="0.25">
      <c r="A419">
        <v>2000087832</v>
      </c>
      <c r="B419" t="s">
        <v>20</v>
      </c>
      <c r="C419" t="s">
        <v>21</v>
      </c>
      <c r="D419">
        <v>158.1</v>
      </c>
      <c r="F419" s="3">
        <v>44134</v>
      </c>
      <c r="G419" s="2" t="str">
        <f t="shared" si="18"/>
        <v>October</v>
      </c>
      <c r="H419" s="2" t="str">
        <f t="shared" si="19"/>
        <v>Week 5</v>
      </c>
      <c r="I419" s="2" t="str">
        <f t="shared" si="20"/>
        <v>Quarter 4</v>
      </c>
    </row>
    <row r="420" spans="1:9" x14ac:dyDescent="0.25">
      <c r="A420">
        <v>2000087833</v>
      </c>
      <c r="B420" t="s">
        <v>20</v>
      </c>
      <c r="C420" t="s">
        <v>21</v>
      </c>
      <c r="D420">
        <v>159.30000000000001</v>
      </c>
      <c r="F420" s="3">
        <v>44134</v>
      </c>
      <c r="G420" s="2" t="str">
        <f t="shared" si="18"/>
        <v>October</v>
      </c>
      <c r="H420" s="2" t="str">
        <f t="shared" si="19"/>
        <v>Week 5</v>
      </c>
      <c r="I420" s="2" t="str">
        <f t="shared" si="20"/>
        <v>Quarter 4</v>
      </c>
    </row>
    <row r="421" spans="1:9" x14ac:dyDescent="0.25">
      <c r="A421">
        <v>2000087834</v>
      </c>
      <c r="B421" t="s">
        <v>20</v>
      </c>
      <c r="C421" t="s">
        <v>21</v>
      </c>
      <c r="D421">
        <v>69.75</v>
      </c>
      <c r="F421" s="3">
        <v>44134</v>
      </c>
      <c r="G421" s="2" t="str">
        <f t="shared" si="18"/>
        <v>October</v>
      </c>
      <c r="H421" s="2" t="str">
        <f t="shared" si="19"/>
        <v>Week 5</v>
      </c>
      <c r="I421" s="2" t="str">
        <f t="shared" si="20"/>
        <v>Quarter 4</v>
      </c>
    </row>
    <row r="422" spans="1:9" x14ac:dyDescent="0.25">
      <c r="A422">
        <v>2000087835</v>
      </c>
      <c r="B422" t="s">
        <v>20</v>
      </c>
      <c r="C422" t="s">
        <v>21</v>
      </c>
      <c r="D422">
        <v>145.94999999999999</v>
      </c>
      <c r="F422" s="3">
        <v>44134</v>
      </c>
      <c r="G422" s="2" t="str">
        <f t="shared" si="18"/>
        <v>October</v>
      </c>
      <c r="H422" s="2" t="str">
        <f t="shared" si="19"/>
        <v>Week 5</v>
      </c>
      <c r="I422" s="2" t="str">
        <f t="shared" si="20"/>
        <v>Quarter 4</v>
      </c>
    </row>
    <row r="423" spans="1:9" x14ac:dyDescent="0.25">
      <c r="A423">
        <v>2000087714</v>
      </c>
      <c r="B423" t="s">
        <v>20</v>
      </c>
      <c r="C423" t="s">
        <v>16</v>
      </c>
      <c r="D423">
        <v>26.4</v>
      </c>
      <c r="F423" s="3">
        <v>44134</v>
      </c>
      <c r="G423" s="2" t="str">
        <f t="shared" si="18"/>
        <v>October</v>
      </c>
      <c r="H423" s="2" t="str">
        <f t="shared" si="19"/>
        <v>Week 5</v>
      </c>
      <c r="I423" s="2" t="str">
        <f t="shared" si="20"/>
        <v>Quarter 4</v>
      </c>
    </row>
    <row r="424" spans="1:9" x14ac:dyDescent="0.25">
      <c r="A424">
        <v>2000087701</v>
      </c>
      <c r="B424" t="s">
        <v>20</v>
      </c>
      <c r="C424" t="s">
        <v>16</v>
      </c>
      <c r="D424">
        <v>7007.5</v>
      </c>
      <c r="F424" s="3">
        <v>44134</v>
      </c>
      <c r="G424" s="2" t="str">
        <f t="shared" si="18"/>
        <v>October</v>
      </c>
      <c r="H424" s="2" t="str">
        <f t="shared" si="19"/>
        <v>Week 5</v>
      </c>
      <c r="I424" s="2" t="str">
        <f t="shared" si="20"/>
        <v>Quarter 4</v>
      </c>
    </row>
    <row r="425" spans="1:9" x14ac:dyDescent="0.25">
      <c r="A425">
        <v>2000087836</v>
      </c>
      <c r="B425" t="s">
        <v>20</v>
      </c>
      <c r="C425" t="s">
        <v>21</v>
      </c>
      <c r="D425">
        <v>14.3</v>
      </c>
      <c r="F425" s="3">
        <v>44134</v>
      </c>
      <c r="G425" s="2" t="str">
        <f t="shared" si="18"/>
        <v>October</v>
      </c>
      <c r="H425" s="2" t="str">
        <f t="shared" si="19"/>
        <v>Week 5</v>
      </c>
      <c r="I425" s="2" t="str">
        <f t="shared" si="20"/>
        <v>Quarter 4</v>
      </c>
    </row>
    <row r="426" spans="1:9" x14ac:dyDescent="0.25">
      <c r="A426">
        <v>2000087837</v>
      </c>
      <c r="B426" t="s">
        <v>20</v>
      </c>
      <c r="C426" t="s">
        <v>21</v>
      </c>
      <c r="D426">
        <v>9.9</v>
      </c>
      <c r="F426" s="3">
        <v>44134</v>
      </c>
      <c r="G426" s="2" t="str">
        <f t="shared" si="18"/>
        <v>October</v>
      </c>
      <c r="H426" s="2" t="str">
        <f t="shared" si="19"/>
        <v>Week 5</v>
      </c>
      <c r="I426" s="2" t="str">
        <f t="shared" si="20"/>
        <v>Quarter 4</v>
      </c>
    </row>
    <row r="427" spans="1:9" x14ac:dyDescent="0.25">
      <c r="A427">
        <v>2000087838</v>
      </c>
      <c r="B427" t="s">
        <v>20</v>
      </c>
      <c r="C427" t="s">
        <v>21</v>
      </c>
      <c r="D427">
        <v>80.3</v>
      </c>
      <c r="F427" s="3">
        <v>44134</v>
      </c>
      <c r="G427" s="2" t="str">
        <f t="shared" si="18"/>
        <v>October</v>
      </c>
      <c r="H427" s="2" t="str">
        <f t="shared" si="19"/>
        <v>Week 5</v>
      </c>
      <c r="I427" s="2" t="str">
        <f t="shared" si="20"/>
        <v>Quarter 4</v>
      </c>
    </row>
    <row r="428" spans="1:9" x14ac:dyDescent="0.25">
      <c r="A428">
        <v>2000087839</v>
      </c>
      <c r="B428" t="s">
        <v>20</v>
      </c>
      <c r="C428" t="s">
        <v>21</v>
      </c>
      <c r="D428">
        <v>126.05</v>
      </c>
      <c r="F428" s="3">
        <v>44134</v>
      </c>
      <c r="G428" s="2" t="str">
        <f t="shared" si="18"/>
        <v>October</v>
      </c>
      <c r="H428" s="2" t="str">
        <f t="shared" si="19"/>
        <v>Week 5</v>
      </c>
      <c r="I428" s="2" t="str">
        <f t="shared" si="20"/>
        <v>Quarter 4</v>
      </c>
    </row>
    <row r="429" spans="1:9" x14ac:dyDescent="0.25">
      <c r="A429">
        <v>2000087840</v>
      </c>
      <c r="B429" t="s">
        <v>20</v>
      </c>
      <c r="C429" t="s">
        <v>21</v>
      </c>
      <c r="D429">
        <v>31.15</v>
      </c>
      <c r="F429" s="3">
        <v>44134</v>
      </c>
      <c r="G429" s="2" t="str">
        <f t="shared" si="18"/>
        <v>October</v>
      </c>
      <c r="H429" s="2" t="str">
        <f t="shared" si="19"/>
        <v>Week 5</v>
      </c>
      <c r="I429" s="2" t="str">
        <f t="shared" si="20"/>
        <v>Quarter 4</v>
      </c>
    </row>
    <row r="430" spans="1:9" x14ac:dyDescent="0.25">
      <c r="A430">
        <v>2000087841</v>
      </c>
      <c r="B430" t="s">
        <v>20</v>
      </c>
      <c r="C430" t="s">
        <v>21</v>
      </c>
      <c r="D430">
        <v>66.7</v>
      </c>
      <c r="F430" s="3">
        <v>44134</v>
      </c>
      <c r="G430" s="2" t="str">
        <f t="shared" si="18"/>
        <v>October</v>
      </c>
      <c r="H430" s="2" t="str">
        <f t="shared" si="19"/>
        <v>Week 5</v>
      </c>
      <c r="I430" s="2" t="str">
        <f t="shared" si="20"/>
        <v>Quarter 4</v>
      </c>
    </row>
    <row r="431" spans="1:9" x14ac:dyDescent="0.25">
      <c r="A431">
        <v>2000087842</v>
      </c>
      <c r="B431" t="s">
        <v>20</v>
      </c>
      <c r="C431" t="s">
        <v>21</v>
      </c>
      <c r="D431">
        <v>12.25</v>
      </c>
      <c r="F431" s="3">
        <v>44134</v>
      </c>
      <c r="G431" s="2" t="str">
        <f t="shared" si="18"/>
        <v>October</v>
      </c>
      <c r="H431" s="2" t="str">
        <f t="shared" si="19"/>
        <v>Week 5</v>
      </c>
      <c r="I431" s="2" t="str">
        <f t="shared" si="20"/>
        <v>Quarter 4</v>
      </c>
    </row>
    <row r="432" spans="1:9" x14ac:dyDescent="0.25">
      <c r="A432">
        <v>2000087843</v>
      </c>
      <c r="B432" t="s">
        <v>20</v>
      </c>
      <c r="C432" t="s">
        <v>21</v>
      </c>
      <c r="D432">
        <v>15.35</v>
      </c>
      <c r="F432" s="3">
        <v>44134</v>
      </c>
      <c r="G432" s="2" t="str">
        <f t="shared" si="18"/>
        <v>October</v>
      </c>
      <c r="H432" s="2" t="str">
        <f t="shared" si="19"/>
        <v>Week 5</v>
      </c>
      <c r="I432" s="2" t="str">
        <f t="shared" si="20"/>
        <v>Quarter 4</v>
      </c>
    </row>
    <row r="433" spans="1:9" x14ac:dyDescent="0.25">
      <c r="A433">
        <v>2000087844</v>
      </c>
      <c r="B433" t="s">
        <v>20</v>
      </c>
      <c r="C433" t="s">
        <v>21</v>
      </c>
      <c r="D433">
        <v>127.2</v>
      </c>
      <c r="F433" s="3">
        <v>44134</v>
      </c>
      <c r="G433" s="2" t="str">
        <f t="shared" si="18"/>
        <v>October</v>
      </c>
      <c r="H433" s="2" t="str">
        <f t="shared" si="19"/>
        <v>Week 5</v>
      </c>
      <c r="I433" s="2" t="str">
        <f t="shared" si="20"/>
        <v>Quarter 4</v>
      </c>
    </row>
    <row r="434" spans="1:9" x14ac:dyDescent="0.25">
      <c r="A434">
        <v>2000087845</v>
      </c>
      <c r="B434" t="s">
        <v>20</v>
      </c>
      <c r="C434" t="s">
        <v>21</v>
      </c>
      <c r="D434">
        <v>320.85000000000002</v>
      </c>
      <c r="F434" s="3">
        <v>44134</v>
      </c>
      <c r="G434" s="2" t="str">
        <f t="shared" si="18"/>
        <v>October</v>
      </c>
      <c r="H434" s="2" t="str">
        <f t="shared" si="19"/>
        <v>Week 5</v>
      </c>
      <c r="I434" s="2" t="str">
        <f t="shared" si="20"/>
        <v>Quarter 4</v>
      </c>
    </row>
    <row r="435" spans="1:9" x14ac:dyDescent="0.25">
      <c r="A435">
        <v>2000087846</v>
      </c>
      <c r="B435" t="s">
        <v>20</v>
      </c>
      <c r="C435" t="s">
        <v>21</v>
      </c>
      <c r="D435">
        <v>28</v>
      </c>
      <c r="F435" s="3">
        <v>44134</v>
      </c>
      <c r="G435" s="2" t="str">
        <f t="shared" si="18"/>
        <v>October</v>
      </c>
      <c r="H435" s="2" t="str">
        <f t="shared" si="19"/>
        <v>Week 5</v>
      </c>
      <c r="I435" s="2" t="str">
        <f t="shared" si="20"/>
        <v>Quarter 4</v>
      </c>
    </row>
    <row r="436" spans="1:9" x14ac:dyDescent="0.25">
      <c r="A436">
        <v>2000087715</v>
      </c>
      <c r="B436" t="s">
        <v>20</v>
      </c>
      <c r="C436" t="s">
        <v>16</v>
      </c>
      <c r="D436">
        <v>42.94</v>
      </c>
      <c r="F436" s="3">
        <v>44134</v>
      </c>
      <c r="G436" s="2" t="str">
        <f t="shared" si="18"/>
        <v>October</v>
      </c>
      <c r="H436" s="2" t="str">
        <f t="shared" si="19"/>
        <v>Week 5</v>
      </c>
      <c r="I436" s="2" t="str">
        <f t="shared" si="20"/>
        <v>Quarter 4</v>
      </c>
    </row>
    <row r="437" spans="1:9" x14ac:dyDescent="0.25">
      <c r="A437">
        <v>2000087847</v>
      </c>
      <c r="B437" t="s">
        <v>20</v>
      </c>
      <c r="C437" t="s">
        <v>21</v>
      </c>
      <c r="D437">
        <v>21.05</v>
      </c>
      <c r="F437" s="3">
        <v>44134</v>
      </c>
      <c r="G437" s="2" t="str">
        <f t="shared" si="18"/>
        <v>October</v>
      </c>
      <c r="H437" s="2" t="str">
        <f t="shared" si="19"/>
        <v>Week 5</v>
      </c>
      <c r="I437" s="2" t="str">
        <f t="shared" si="20"/>
        <v>Quarter 4</v>
      </c>
    </row>
    <row r="438" spans="1:9" x14ac:dyDescent="0.25">
      <c r="A438">
        <v>2000087848</v>
      </c>
      <c r="B438" t="s">
        <v>20</v>
      </c>
      <c r="C438" t="s">
        <v>21</v>
      </c>
      <c r="D438">
        <v>7.8</v>
      </c>
      <c r="F438" s="3">
        <v>44134</v>
      </c>
      <c r="G438" s="2" t="str">
        <f t="shared" si="18"/>
        <v>October</v>
      </c>
      <c r="H438" s="2" t="str">
        <f t="shared" si="19"/>
        <v>Week 5</v>
      </c>
      <c r="I438" s="2" t="str">
        <f t="shared" si="20"/>
        <v>Quarter 4</v>
      </c>
    </row>
    <row r="439" spans="1:9" x14ac:dyDescent="0.25">
      <c r="A439">
        <v>2000087849</v>
      </c>
      <c r="B439" t="s">
        <v>20</v>
      </c>
      <c r="C439" t="s">
        <v>21</v>
      </c>
      <c r="D439">
        <v>44.35</v>
      </c>
      <c r="F439" s="3">
        <v>44134</v>
      </c>
      <c r="G439" s="2" t="str">
        <f t="shared" si="18"/>
        <v>October</v>
      </c>
      <c r="H439" s="2" t="str">
        <f t="shared" si="19"/>
        <v>Week 5</v>
      </c>
      <c r="I439" s="2" t="str">
        <f t="shared" si="20"/>
        <v>Quarter 4</v>
      </c>
    </row>
    <row r="440" spans="1:9" x14ac:dyDescent="0.25">
      <c r="A440">
        <v>2000087850</v>
      </c>
      <c r="B440" t="s">
        <v>20</v>
      </c>
      <c r="C440" t="s">
        <v>21</v>
      </c>
      <c r="D440">
        <v>135.94999999999999</v>
      </c>
      <c r="F440" s="3">
        <v>44134</v>
      </c>
      <c r="G440" s="2" t="str">
        <f t="shared" si="18"/>
        <v>October</v>
      </c>
      <c r="H440" s="2" t="str">
        <f t="shared" si="19"/>
        <v>Week 5</v>
      </c>
      <c r="I440" s="2" t="str">
        <f t="shared" si="20"/>
        <v>Quarter 4</v>
      </c>
    </row>
    <row r="441" spans="1:9" x14ac:dyDescent="0.25">
      <c r="A441">
        <v>2000087851</v>
      </c>
      <c r="B441" t="s">
        <v>20</v>
      </c>
      <c r="C441" t="s">
        <v>21</v>
      </c>
      <c r="D441">
        <v>70.25</v>
      </c>
      <c r="F441" s="3">
        <v>44134</v>
      </c>
      <c r="G441" s="2" t="str">
        <f t="shared" si="18"/>
        <v>October</v>
      </c>
      <c r="H441" s="2" t="str">
        <f t="shared" si="19"/>
        <v>Week 5</v>
      </c>
      <c r="I441" s="2" t="str">
        <f t="shared" si="20"/>
        <v>Quarter 4</v>
      </c>
    </row>
    <row r="442" spans="1:9" x14ac:dyDescent="0.25">
      <c r="A442">
        <v>2000087852</v>
      </c>
      <c r="B442" t="s">
        <v>20</v>
      </c>
      <c r="C442" t="s">
        <v>21</v>
      </c>
      <c r="D442">
        <v>26.85</v>
      </c>
      <c r="F442" s="3">
        <v>44134</v>
      </c>
      <c r="G442" s="2" t="str">
        <f t="shared" si="18"/>
        <v>October</v>
      </c>
      <c r="H442" s="2" t="str">
        <f t="shared" si="19"/>
        <v>Week 5</v>
      </c>
      <c r="I442" s="2" t="str">
        <f t="shared" si="20"/>
        <v>Quarter 4</v>
      </c>
    </row>
    <row r="443" spans="1:9" x14ac:dyDescent="0.25">
      <c r="A443">
        <v>2000087853</v>
      </c>
      <c r="B443" t="s">
        <v>20</v>
      </c>
      <c r="C443" t="s">
        <v>21</v>
      </c>
      <c r="D443">
        <v>386.6</v>
      </c>
      <c r="F443" s="3">
        <v>44134</v>
      </c>
      <c r="G443" s="2" t="str">
        <f t="shared" si="18"/>
        <v>October</v>
      </c>
      <c r="H443" s="2" t="str">
        <f t="shared" si="19"/>
        <v>Week 5</v>
      </c>
      <c r="I443" s="2" t="str">
        <f t="shared" si="20"/>
        <v>Quarter 4</v>
      </c>
    </row>
    <row r="444" spans="1:9" x14ac:dyDescent="0.25">
      <c r="A444">
        <v>2000087854</v>
      </c>
      <c r="B444" t="s">
        <v>20</v>
      </c>
      <c r="C444" t="s">
        <v>21</v>
      </c>
      <c r="D444">
        <v>15.6</v>
      </c>
      <c r="F444" s="3">
        <v>44134</v>
      </c>
      <c r="G444" s="2" t="str">
        <f t="shared" si="18"/>
        <v>October</v>
      </c>
      <c r="H444" s="2" t="str">
        <f t="shared" si="19"/>
        <v>Week 5</v>
      </c>
      <c r="I444" s="2" t="str">
        <f t="shared" si="20"/>
        <v>Quarter 4</v>
      </c>
    </row>
    <row r="445" spans="1:9" x14ac:dyDescent="0.25">
      <c r="A445">
        <v>2000087717</v>
      </c>
      <c r="B445" t="s">
        <v>20</v>
      </c>
      <c r="C445" t="s">
        <v>16</v>
      </c>
      <c r="D445">
        <v>31.1</v>
      </c>
      <c r="F445" s="3">
        <v>44134</v>
      </c>
      <c r="G445" s="2" t="str">
        <f t="shared" si="18"/>
        <v>October</v>
      </c>
      <c r="H445" s="2" t="str">
        <f t="shared" si="19"/>
        <v>Week 5</v>
      </c>
      <c r="I445" s="2" t="str">
        <f t="shared" si="20"/>
        <v>Quarter 4</v>
      </c>
    </row>
    <row r="446" spans="1:9" x14ac:dyDescent="0.25">
      <c r="A446">
        <v>2000087855</v>
      </c>
      <c r="B446" t="s">
        <v>20</v>
      </c>
      <c r="C446" t="s">
        <v>21</v>
      </c>
      <c r="D446">
        <v>15.9</v>
      </c>
      <c r="F446" s="3">
        <v>44134</v>
      </c>
      <c r="G446" s="2" t="str">
        <f t="shared" si="18"/>
        <v>October</v>
      </c>
      <c r="H446" s="2" t="str">
        <f t="shared" si="19"/>
        <v>Week 5</v>
      </c>
      <c r="I446" s="2" t="str">
        <f t="shared" si="20"/>
        <v>Quarter 4</v>
      </c>
    </row>
    <row r="447" spans="1:9" x14ac:dyDescent="0.25">
      <c r="A447">
        <v>2000087856</v>
      </c>
      <c r="B447" t="s">
        <v>20</v>
      </c>
      <c r="C447" t="s">
        <v>21</v>
      </c>
      <c r="D447">
        <v>193.05</v>
      </c>
      <c r="F447" s="3">
        <v>44134</v>
      </c>
      <c r="G447" s="2" t="str">
        <f t="shared" si="18"/>
        <v>October</v>
      </c>
      <c r="H447" s="2" t="str">
        <f t="shared" si="19"/>
        <v>Week 5</v>
      </c>
      <c r="I447" s="2" t="str">
        <f t="shared" si="20"/>
        <v>Quarter 4</v>
      </c>
    </row>
    <row r="448" spans="1:9" x14ac:dyDescent="0.25">
      <c r="A448">
        <v>2000087771</v>
      </c>
      <c r="B448" t="s">
        <v>20</v>
      </c>
      <c r="C448" t="s">
        <v>16</v>
      </c>
      <c r="D448">
        <v>7.7</v>
      </c>
      <c r="F448" s="3">
        <v>44134</v>
      </c>
      <c r="G448" s="2" t="str">
        <f t="shared" si="18"/>
        <v>October</v>
      </c>
      <c r="H448" s="2" t="str">
        <f t="shared" si="19"/>
        <v>Week 5</v>
      </c>
      <c r="I448" s="2" t="str">
        <f t="shared" si="20"/>
        <v>Quarter 4</v>
      </c>
    </row>
    <row r="449" spans="1:9" x14ac:dyDescent="0.25">
      <c r="A449">
        <v>2000087857</v>
      </c>
      <c r="B449" t="s">
        <v>20</v>
      </c>
      <c r="C449" t="s">
        <v>21</v>
      </c>
      <c r="D449">
        <v>81.849999999999994</v>
      </c>
      <c r="F449" s="3">
        <v>44134</v>
      </c>
      <c r="G449" s="2" t="str">
        <f t="shared" si="18"/>
        <v>October</v>
      </c>
      <c r="H449" s="2" t="str">
        <f t="shared" si="19"/>
        <v>Week 5</v>
      </c>
      <c r="I449" s="2" t="str">
        <f t="shared" si="20"/>
        <v>Quarter 4</v>
      </c>
    </row>
    <row r="450" spans="1:9" x14ac:dyDescent="0.25">
      <c r="A450">
        <v>2000087858</v>
      </c>
      <c r="B450" t="s">
        <v>20</v>
      </c>
      <c r="C450" t="s">
        <v>21</v>
      </c>
      <c r="D450">
        <v>237.95</v>
      </c>
      <c r="F450" s="3">
        <v>44134</v>
      </c>
      <c r="G450" s="2" t="str">
        <f t="shared" si="18"/>
        <v>October</v>
      </c>
      <c r="H450" s="2" t="str">
        <f t="shared" si="19"/>
        <v>Week 5</v>
      </c>
      <c r="I450" s="2" t="str">
        <f t="shared" si="20"/>
        <v>Quarter 4</v>
      </c>
    </row>
    <row r="451" spans="1:9" x14ac:dyDescent="0.25">
      <c r="A451">
        <v>2000087788</v>
      </c>
      <c r="B451" t="s">
        <v>20</v>
      </c>
      <c r="C451" t="s">
        <v>9</v>
      </c>
      <c r="D451">
        <v>23.1</v>
      </c>
      <c r="F451" s="3">
        <v>44134</v>
      </c>
      <c r="G451" s="2" t="str">
        <f t="shared" ref="G451:G514" si="21">TEXT(F451,"mmmm")</f>
        <v>October</v>
      </c>
      <c r="H451" s="2" t="str">
        <f t="shared" ref="H451:H514" si="22">"Week "&amp;((WEEKNUM(F451)-WEEKNUM(DATE(YEAR(F451),MONTH(F451),1))+1))</f>
        <v>Week 5</v>
      </c>
      <c r="I451" s="2" t="str">
        <f t="shared" ref="I451:I514" si="23">"Quarter " &amp; ROUNDUP((MONTH(F451))/3,0)</f>
        <v>Quarter 4</v>
      </c>
    </row>
    <row r="452" spans="1:9" x14ac:dyDescent="0.25">
      <c r="A452">
        <v>2000087859</v>
      </c>
      <c r="B452" t="s">
        <v>20</v>
      </c>
      <c r="C452" t="s">
        <v>21</v>
      </c>
      <c r="D452">
        <v>183.3</v>
      </c>
      <c r="F452" s="3">
        <v>44134</v>
      </c>
      <c r="G452" s="2" t="str">
        <f t="shared" si="21"/>
        <v>October</v>
      </c>
      <c r="H452" s="2" t="str">
        <f t="shared" si="22"/>
        <v>Week 5</v>
      </c>
      <c r="I452" s="2" t="str">
        <f t="shared" si="23"/>
        <v>Quarter 4</v>
      </c>
    </row>
    <row r="453" spans="1:9" x14ac:dyDescent="0.25">
      <c r="A453">
        <v>2000087860</v>
      </c>
      <c r="B453" t="s">
        <v>20</v>
      </c>
      <c r="C453" t="s">
        <v>21</v>
      </c>
      <c r="D453">
        <v>41.95</v>
      </c>
      <c r="F453" s="3">
        <v>44134</v>
      </c>
      <c r="G453" s="2" t="str">
        <f t="shared" si="21"/>
        <v>October</v>
      </c>
      <c r="H453" s="2" t="str">
        <f t="shared" si="22"/>
        <v>Week 5</v>
      </c>
      <c r="I453" s="2" t="str">
        <f t="shared" si="23"/>
        <v>Quarter 4</v>
      </c>
    </row>
    <row r="454" spans="1:9" x14ac:dyDescent="0.25">
      <c r="A454">
        <v>2000087861</v>
      </c>
      <c r="B454" t="s">
        <v>20</v>
      </c>
      <c r="C454" t="s">
        <v>21</v>
      </c>
      <c r="D454">
        <v>78.349999999999994</v>
      </c>
      <c r="F454" s="3">
        <v>44134</v>
      </c>
      <c r="G454" s="2" t="str">
        <f t="shared" si="21"/>
        <v>October</v>
      </c>
      <c r="H454" s="2" t="str">
        <f t="shared" si="22"/>
        <v>Week 5</v>
      </c>
      <c r="I454" s="2" t="str">
        <f t="shared" si="23"/>
        <v>Quarter 4</v>
      </c>
    </row>
    <row r="455" spans="1:9" x14ac:dyDescent="0.25">
      <c r="A455">
        <v>2000087862</v>
      </c>
      <c r="B455" t="s">
        <v>20</v>
      </c>
      <c r="C455" t="s">
        <v>21</v>
      </c>
      <c r="D455">
        <v>95</v>
      </c>
      <c r="F455" s="3">
        <v>44134</v>
      </c>
      <c r="G455" s="2" t="str">
        <f t="shared" si="21"/>
        <v>October</v>
      </c>
      <c r="H455" s="2" t="str">
        <f t="shared" si="22"/>
        <v>Week 5</v>
      </c>
      <c r="I455" s="2" t="str">
        <f t="shared" si="23"/>
        <v>Quarter 4</v>
      </c>
    </row>
    <row r="456" spans="1:9" x14ac:dyDescent="0.25">
      <c r="A456">
        <v>2000087863</v>
      </c>
      <c r="B456" t="s">
        <v>20</v>
      </c>
      <c r="C456" t="s">
        <v>21</v>
      </c>
      <c r="D456">
        <v>100.6</v>
      </c>
      <c r="F456" s="3">
        <v>44134</v>
      </c>
      <c r="G456" s="2" t="str">
        <f t="shared" si="21"/>
        <v>October</v>
      </c>
      <c r="H456" s="2" t="str">
        <f t="shared" si="22"/>
        <v>Week 5</v>
      </c>
      <c r="I456" s="2" t="str">
        <f t="shared" si="23"/>
        <v>Quarter 4</v>
      </c>
    </row>
    <row r="457" spans="1:9" x14ac:dyDescent="0.25">
      <c r="A457">
        <v>2000087864</v>
      </c>
      <c r="B457" t="s">
        <v>20</v>
      </c>
      <c r="C457" t="s">
        <v>21</v>
      </c>
      <c r="D457">
        <v>60.95</v>
      </c>
      <c r="F457" s="3">
        <v>44134</v>
      </c>
      <c r="G457" s="2" t="str">
        <f t="shared" si="21"/>
        <v>October</v>
      </c>
      <c r="H457" s="2" t="str">
        <f t="shared" si="22"/>
        <v>Week 5</v>
      </c>
      <c r="I457" s="2" t="str">
        <f t="shared" si="23"/>
        <v>Quarter 4</v>
      </c>
    </row>
    <row r="458" spans="1:9" x14ac:dyDescent="0.25">
      <c r="A458">
        <v>2000087865</v>
      </c>
      <c r="B458" t="s">
        <v>20</v>
      </c>
      <c r="C458" t="s">
        <v>21</v>
      </c>
      <c r="D458">
        <v>43.75</v>
      </c>
      <c r="F458" s="3">
        <v>44134</v>
      </c>
      <c r="G458" s="2" t="str">
        <f t="shared" si="21"/>
        <v>October</v>
      </c>
      <c r="H458" s="2" t="str">
        <f t="shared" si="22"/>
        <v>Week 5</v>
      </c>
      <c r="I458" s="2" t="str">
        <f t="shared" si="23"/>
        <v>Quarter 4</v>
      </c>
    </row>
    <row r="459" spans="1:9" x14ac:dyDescent="0.25">
      <c r="A459">
        <v>2000087866</v>
      </c>
      <c r="B459" t="s">
        <v>20</v>
      </c>
      <c r="C459" t="s">
        <v>21</v>
      </c>
      <c r="D459">
        <v>119.95</v>
      </c>
      <c r="F459" s="3">
        <v>44134</v>
      </c>
      <c r="G459" s="2" t="str">
        <f t="shared" si="21"/>
        <v>October</v>
      </c>
      <c r="H459" s="2" t="str">
        <f t="shared" si="22"/>
        <v>Week 5</v>
      </c>
      <c r="I459" s="2" t="str">
        <f t="shared" si="23"/>
        <v>Quarter 4</v>
      </c>
    </row>
    <row r="460" spans="1:9" x14ac:dyDescent="0.25">
      <c r="A460">
        <v>2000087867</v>
      </c>
      <c r="B460" t="s">
        <v>20</v>
      </c>
      <c r="C460" t="s">
        <v>21</v>
      </c>
      <c r="D460">
        <v>7.8</v>
      </c>
      <c r="F460" s="3">
        <v>44134</v>
      </c>
      <c r="G460" s="2" t="str">
        <f t="shared" si="21"/>
        <v>October</v>
      </c>
      <c r="H460" s="2" t="str">
        <f t="shared" si="22"/>
        <v>Week 5</v>
      </c>
      <c r="I460" s="2" t="str">
        <f t="shared" si="23"/>
        <v>Quarter 4</v>
      </c>
    </row>
    <row r="461" spans="1:9" x14ac:dyDescent="0.25">
      <c r="A461">
        <v>2000087868</v>
      </c>
      <c r="B461" t="s">
        <v>20</v>
      </c>
      <c r="C461" t="s">
        <v>21</v>
      </c>
      <c r="D461">
        <v>22.45</v>
      </c>
      <c r="F461" s="3">
        <v>44134</v>
      </c>
      <c r="G461" s="2" t="str">
        <f t="shared" si="21"/>
        <v>October</v>
      </c>
      <c r="H461" s="2" t="str">
        <f t="shared" si="22"/>
        <v>Week 5</v>
      </c>
      <c r="I461" s="2" t="str">
        <f t="shared" si="23"/>
        <v>Quarter 4</v>
      </c>
    </row>
    <row r="462" spans="1:9" x14ac:dyDescent="0.25">
      <c r="A462">
        <v>2000087710</v>
      </c>
      <c r="B462" t="s">
        <v>20</v>
      </c>
      <c r="C462" t="s">
        <v>9</v>
      </c>
      <c r="D462">
        <v>132.75</v>
      </c>
      <c r="F462" s="3">
        <v>44134</v>
      </c>
      <c r="G462" s="2" t="str">
        <f t="shared" si="21"/>
        <v>October</v>
      </c>
      <c r="H462" s="2" t="str">
        <f t="shared" si="22"/>
        <v>Week 5</v>
      </c>
      <c r="I462" s="2" t="str">
        <f t="shared" si="23"/>
        <v>Quarter 4</v>
      </c>
    </row>
    <row r="463" spans="1:9" x14ac:dyDescent="0.25">
      <c r="A463">
        <v>2000087869</v>
      </c>
      <c r="B463" t="s">
        <v>20</v>
      </c>
      <c r="C463" t="s">
        <v>21</v>
      </c>
      <c r="D463">
        <v>15.65</v>
      </c>
      <c r="F463" s="3">
        <v>44134</v>
      </c>
      <c r="G463" s="2" t="str">
        <f t="shared" si="21"/>
        <v>October</v>
      </c>
      <c r="H463" s="2" t="str">
        <f t="shared" si="22"/>
        <v>Week 5</v>
      </c>
      <c r="I463" s="2" t="str">
        <f t="shared" si="23"/>
        <v>Quarter 4</v>
      </c>
    </row>
    <row r="464" spans="1:9" x14ac:dyDescent="0.25">
      <c r="A464">
        <v>2000087870</v>
      </c>
      <c r="B464" t="s">
        <v>20</v>
      </c>
      <c r="C464" t="s">
        <v>21</v>
      </c>
      <c r="D464">
        <v>31.3</v>
      </c>
      <c r="F464" s="3">
        <v>44134</v>
      </c>
      <c r="G464" s="2" t="str">
        <f t="shared" si="21"/>
        <v>October</v>
      </c>
      <c r="H464" s="2" t="str">
        <f t="shared" si="22"/>
        <v>Week 5</v>
      </c>
      <c r="I464" s="2" t="str">
        <f t="shared" si="23"/>
        <v>Quarter 4</v>
      </c>
    </row>
    <row r="465" spans="1:9" x14ac:dyDescent="0.25">
      <c r="A465">
        <v>2000087871</v>
      </c>
      <c r="B465" t="s">
        <v>20</v>
      </c>
      <c r="C465" t="s">
        <v>21</v>
      </c>
      <c r="D465">
        <v>79.5</v>
      </c>
      <c r="F465" s="3">
        <v>44134</v>
      </c>
      <c r="G465" s="2" t="str">
        <f t="shared" si="21"/>
        <v>October</v>
      </c>
      <c r="H465" s="2" t="str">
        <f t="shared" si="22"/>
        <v>Week 5</v>
      </c>
      <c r="I465" s="2" t="str">
        <f t="shared" si="23"/>
        <v>Quarter 4</v>
      </c>
    </row>
    <row r="466" spans="1:9" x14ac:dyDescent="0.25">
      <c r="A466">
        <v>2000087872</v>
      </c>
      <c r="B466" t="s">
        <v>20</v>
      </c>
      <c r="C466" t="s">
        <v>21</v>
      </c>
      <c r="D466">
        <v>81</v>
      </c>
      <c r="F466" s="3">
        <v>44134</v>
      </c>
      <c r="G466" s="2" t="str">
        <f t="shared" si="21"/>
        <v>October</v>
      </c>
      <c r="H466" s="2" t="str">
        <f t="shared" si="22"/>
        <v>Week 5</v>
      </c>
      <c r="I466" s="2" t="str">
        <f t="shared" si="23"/>
        <v>Quarter 4</v>
      </c>
    </row>
    <row r="467" spans="1:9" x14ac:dyDescent="0.25">
      <c r="A467">
        <v>2000087718</v>
      </c>
      <c r="B467" t="s">
        <v>20</v>
      </c>
      <c r="C467" t="s">
        <v>16</v>
      </c>
      <c r="D467">
        <v>7.8</v>
      </c>
      <c r="F467" s="3">
        <v>44134</v>
      </c>
      <c r="G467" s="2" t="str">
        <f t="shared" si="21"/>
        <v>October</v>
      </c>
      <c r="H467" s="2" t="str">
        <f t="shared" si="22"/>
        <v>Week 5</v>
      </c>
      <c r="I467" s="2" t="str">
        <f t="shared" si="23"/>
        <v>Quarter 4</v>
      </c>
    </row>
    <row r="468" spans="1:9" x14ac:dyDescent="0.25">
      <c r="A468">
        <v>2000087873</v>
      </c>
      <c r="B468" t="s">
        <v>20</v>
      </c>
      <c r="C468" t="s">
        <v>21</v>
      </c>
      <c r="D468">
        <v>150.5</v>
      </c>
      <c r="F468" s="3">
        <v>44134</v>
      </c>
      <c r="G468" s="2" t="str">
        <f t="shared" si="21"/>
        <v>October</v>
      </c>
      <c r="H468" s="2" t="str">
        <f t="shared" si="22"/>
        <v>Week 5</v>
      </c>
      <c r="I468" s="2" t="str">
        <f t="shared" si="23"/>
        <v>Quarter 4</v>
      </c>
    </row>
    <row r="469" spans="1:9" x14ac:dyDescent="0.25">
      <c r="A469">
        <v>2000087874</v>
      </c>
      <c r="B469" t="s">
        <v>20</v>
      </c>
      <c r="C469" t="s">
        <v>21</v>
      </c>
      <c r="D469">
        <v>33.799999999999997</v>
      </c>
      <c r="F469" s="3">
        <v>44134</v>
      </c>
      <c r="G469" s="2" t="str">
        <f t="shared" si="21"/>
        <v>October</v>
      </c>
      <c r="H469" s="2" t="str">
        <f t="shared" si="22"/>
        <v>Week 5</v>
      </c>
      <c r="I469" s="2" t="str">
        <f t="shared" si="23"/>
        <v>Quarter 4</v>
      </c>
    </row>
    <row r="470" spans="1:9" x14ac:dyDescent="0.25">
      <c r="A470">
        <v>2000087875</v>
      </c>
      <c r="B470" t="s">
        <v>20</v>
      </c>
      <c r="C470" t="s">
        <v>21</v>
      </c>
      <c r="D470">
        <v>331.85</v>
      </c>
      <c r="F470" s="3">
        <v>44134</v>
      </c>
      <c r="G470" s="2" t="str">
        <f t="shared" si="21"/>
        <v>October</v>
      </c>
      <c r="H470" s="2" t="str">
        <f t="shared" si="22"/>
        <v>Week 5</v>
      </c>
      <c r="I470" s="2" t="str">
        <f t="shared" si="23"/>
        <v>Quarter 4</v>
      </c>
    </row>
    <row r="471" spans="1:9" x14ac:dyDescent="0.25">
      <c r="A471">
        <v>2000087876</v>
      </c>
      <c r="B471" t="s">
        <v>20</v>
      </c>
      <c r="C471" t="s">
        <v>21</v>
      </c>
      <c r="D471">
        <v>7.8</v>
      </c>
      <c r="F471" s="3">
        <v>44134</v>
      </c>
      <c r="G471" s="2" t="str">
        <f t="shared" si="21"/>
        <v>October</v>
      </c>
      <c r="H471" s="2" t="str">
        <f t="shared" si="22"/>
        <v>Week 5</v>
      </c>
      <c r="I471" s="2" t="str">
        <f t="shared" si="23"/>
        <v>Quarter 4</v>
      </c>
    </row>
    <row r="472" spans="1:9" x14ac:dyDescent="0.25">
      <c r="A472">
        <v>2000087877</v>
      </c>
      <c r="B472" t="s">
        <v>20</v>
      </c>
      <c r="C472" t="s">
        <v>21</v>
      </c>
      <c r="D472">
        <v>32.950000000000003</v>
      </c>
      <c r="F472" s="3">
        <v>44134</v>
      </c>
      <c r="G472" s="2" t="str">
        <f t="shared" si="21"/>
        <v>October</v>
      </c>
      <c r="H472" s="2" t="str">
        <f t="shared" si="22"/>
        <v>Week 5</v>
      </c>
      <c r="I472" s="2" t="str">
        <f t="shared" si="23"/>
        <v>Quarter 4</v>
      </c>
    </row>
    <row r="473" spans="1:9" x14ac:dyDescent="0.25">
      <c r="A473">
        <v>2000087878</v>
      </c>
      <c r="B473" t="s">
        <v>20</v>
      </c>
      <c r="C473" t="s">
        <v>21</v>
      </c>
      <c r="D473">
        <v>71.25</v>
      </c>
      <c r="F473" s="3">
        <v>44134</v>
      </c>
      <c r="G473" s="2" t="str">
        <f t="shared" si="21"/>
        <v>October</v>
      </c>
      <c r="H473" s="2" t="str">
        <f t="shared" si="22"/>
        <v>Week 5</v>
      </c>
      <c r="I473" s="2" t="str">
        <f t="shared" si="23"/>
        <v>Quarter 4</v>
      </c>
    </row>
    <row r="474" spans="1:9" x14ac:dyDescent="0.25">
      <c r="A474">
        <v>2000087879</v>
      </c>
      <c r="B474" t="s">
        <v>20</v>
      </c>
      <c r="C474" t="s">
        <v>21</v>
      </c>
      <c r="D474">
        <v>13.35</v>
      </c>
      <c r="F474" s="3">
        <v>44134</v>
      </c>
      <c r="G474" s="2" t="str">
        <f t="shared" si="21"/>
        <v>October</v>
      </c>
      <c r="H474" s="2" t="str">
        <f t="shared" si="22"/>
        <v>Week 5</v>
      </c>
      <c r="I474" s="2" t="str">
        <f t="shared" si="23"/>
        <v>Quarter 4</v>
      </c>
    </row>
    <row r="475" spans="1:9" x14ac:dyDescent="0.25">
      <c r="A475">
        <v>2000087880</v>
      </c>
      <c r="B475" t="s">
        <v>20</v>
      </c>
      <c r="C475" t="s">
        <v>21</v>
      </c>
      <c r="D475">
        <v>15.4</v>
      </c>
      <c r="F475" s="3">
        <v>44134</v>
      </c>
      <c r="G475" s="2" t="str">
        <f t="shared" si="21"/>
        <v>October</v>
      </c>
      <c r="H475" s="2" t="str">
        <f t="shared" si="22"/>
        <v>Week 5</v>
      </c>
      <c r="I475" s="2" t="str">
        <f t="shared" si="23"/>
        <v>Quarter 4</v>
      </c>
    </row>
    <row r="476" spans="1:9" x14ac:dyDescent="0.25">
      <c r="A476">
        <v>2000087881</v>
      </c>
      <c r="B476" t="s">
        <v>20</v>
      </c>
      <c r="C476" t="s">
        <v>21</v>
      </c>
      <c r="D476">
        <v>196.55</v>
      </c>
      <c r="F476" s="3">
        <v>44134</v>
      </c>
      <c r="G476" s="2" t="str">
        <f t="shared" si="21"/>
        <v>October</v>
      </c>
      <c r="H476" s="2" t="str">
        <f t="shared" si="22"/>
        <v>Week 5</v>
      </c>
      <c r="I476" s="2" t="str">
        <f t="shared" si="23"/>
        <v>Quarter 4</v>
      </c>
    </row>
    <row r="477" spans="1:9" x14ac:dyDescent="0.25">
      <c r="A477">
        <v>2000087882</v>
      </c>
      <c r="B477" t="s">
        <v>20</v>
      </c>
      <c r="C477" t="s">
        <v>21</v>
      </c>
      <c r="D477">
        <v>23.45</v>
      </c>
      <c r="F477" s="3">
        <v>44134</v>
      </c>
      <c r="G477" s="2" t="str">
        <f t="shared" si="21"/>
        <v>October</v>
      </c>
      <c r="H477" s="2" t="str">
        <f t="shared" si="22"/>
        <v>Week 5</v>
      </c>
      <c r="I477" s="2" t="str">
        <f t="shared" si="23"/>
        <v>Quarter 4</v>
      </c>
    </row>
    <row r="478" spans="1:9" x14ac:dyDescent="0.25">
      <c r="A478">
        <v>2000087883</v>
      </c>
      <c r="B478" t="s">
        <v>20</v>
      </c>
      <c r="C478" t="s">
        <v>21</v>
      </c>
      <c r="D478">
        <v>558.29999999999995</v>
      </c>
      <c r="F478" s="3">
        <v>44134</v>
      </c>
      <c r="G478" s="2" t="str">
        <f t="shared" si="21"/>
        <v>October</v>
      </c>
      <c r="H478" s="2" t="str">
        <f t="shared" si="22"/>
        <v>Week 5</v>
      </c>
      <c r="I478" s="2" t="str">
        <f t="shared" si="23"/>
        <v>Quarter 4</v>
      </c>
    </row>
    <row r="479" spans="1:9" x14ac:dyDescent="0.25">
      <c r="A479">
        <v>2000087884</v>
      </c>
      <c r="B479" t="s">
        <v>20</v>
      </c>
      <c r="C479" t="s">
        <v>21</v>
      </c>
      <c r="D479">
        <v>99.1</v>
      </c>
      <c r="F479" s="3">
        <v>44134</v>
      </c>
      <c r="G479" s="2" t="str">
        <f t="shared" si="21"/>
        <v>October</v>
      </c>
      <c r="H479" s="2" t="str">
        <f t="shared" si="22"/>
        <v>Week 5</v>
      </c>
      <c r="I479" s="2" t="str">
        <f t="shared" si="23"/>
        <v>Quarter 4</v>
      </c>
    </row>
    <row r="480" spans="1:9" x14ac:dyDescent="0.25">
      <c r="A480">
        <v>2000087885</v>
      </c>
      <c r="B480" t="s">
        <v>20</v>
      </c>
      <c r="C480" t="s">
        <v>21</v>
      </c>
      <c r="D480">
        <v>23.45</v>
      </c>
      <c r="F480" s="3">
        <v>44134</v>
      </c>
      <c r="G480" s="2" t="str">
        <f t="shared" si="21"/>
        <v>October</v>
      </c>
      <c r="H480" s="2" t="str">
        <f t="shared" si="22"/>
        <v>Week 5</v>
      </c>
      <c r="I480" s="2" t="str">
        <f t="shared" si="23"/>
        <v>Quarter 4</v>
      </c>
    </row>
    <row r="481" spans="1:9" x14ac:dyDescent="0.25">
      <c r="A481">
        <v>2000087886</v>
      </c>
      <c r="B481" t="s">
        <v>20</v>
      </c>
      <c r="C481" t="s">
        <v>21</v>
      </c>
      <c r="D481">
        <v>119.45</v>
      </c>
      <c r="F481" s="3">
        <v>44134</v>
      </c>
      <c r="G481" s="2" t="str">
        <f t="shared" si="21"/>
        <v>October</v>
      </c>
      <c r="H481" s="2" t="str">
        <f t="shared" si="22"/>
        <v>Week 5</v>
      </c>
      <c r="I481" s="2" t="str">
        <f t="shared" si="23"/>
        <v>Quarter 4</v>
      </c>
    </row>
    <row r="482" spans="1:9" x14ac:dyDescent="0.25">
      <c r="A482">
        <v>2000087887</v>
      </c>
      <c r="B482" t="s">
        <v>20</v>
      </c>
      <c r="C482" t="s">
        <v>21</v>
      </c>
      <c r="D482">
        <v>122.65</v>
      </c>
      <c r="F482" s="3">
        <v>44134</v>
      </c>
      <c r="G482" s="2" t="str">
        <f t="shared" si="21"/>
        <v>October</v>
      </c>
      <c r="H482" s="2" t="str">
        <f t="shared" si="22"/>
        <v>Week 5</v>
      </c>
      <c r="I482" s="2" t="str">
        <f t="shared" si="23"/>
        <v>Quarter 4</v>
      </c>
    </row>
    <row r="483" spans="1:9" x14ac:dyDescent="0.25">
      <c r="A483">
        <v>2000087888</v>
      </c>
      <c r="B483" t="s">
        <v>20</v>
      </c>
      <c r="C483" t="s">
        <v>21</v>
      </c>
      <c r="D483">
        <v>23.35</v>
      </c>
      <c r="F483" s="3">
        <v>44134</v>
      </c>
      <c r="G483" s="2" t="str">
        <f t="shared" si="21"/>
        <v>October</v>
      </c>
      <c r="H483" s="2" t="str">
        <f t="shared" si="22"/>
        <v>Week 5</v>
      </c>
      <c r="I483" s="2" t="str">
        <f t="shared" si="23"/>
        <v>Quarter 4</v>
      </c>
    </row>
    <row r="484" spans="1:9" x14ac:dyDescent="0.25">
      <c r="A484">
        <v>2000087889</v>
      </c>
      <c r="B484" t="s">
        <v>20</v>
      </c>
      <c r="C484" t="s">
        <v>21</v>
      </c>
      <c r="D484">
        <v>7.8</v>
      </c>
      <c r="F484" s="3">
        <v>44134</v>
      </c>
      <c r="G484" s="2" t="str">
        <f t="shared" si="21"/>
        <v>October</v>
      </c>
      <c r="H484" s="2" t="str">
        <f t="shared" si="22"/>
        <v>Week 5</v>
      </c>
      <c r="I484" s="2" t="str">
        <f t="shared" si="23"/>
        <v>Quarter 4</v>
      </c>
    </row>
    <row r="485" spans="1:9" x14ac:dyDescent="0.25">
      <c r="A485">
        <v>2000087890</v>
      </c>
      <c r="B485" t="s">
        <v>20</v>
      </c>
      <c r="C485" t="s">
        <v>21</v>
      </c>
      <c r="D485">
        <v>39.200000000000003</v>
      </c>
      <c r="F485" s="3">
        <v>44134</v>
      </c>
      <c r="G485" s="2" t="str">
        <f t="shared" si="21"/>
        <v>October</v>
      </c>
      <c r="H485" s="2" t="str">
        <f t="shared" si="22"/>
        <v>Week 5</v>
      </c>
      <c r="I485" s="2" t="str">
        <f t="shared" si="23"/>
        <v>Quarter 4</v>
      </c>
    </row>
    <row r="486" spans="1:9" x14ac:dyDescent="0.25">
      <c r="A486">
        <v>2000087767</v>
      </c>
      <c r="B486" t="s">
        <v>20</v>
      </c>
      <c r="C486" t="s">
        <v>17</v>
      </c>
      <c r="D486">
        <v>79.349999999999994</v>
      </c>
      <c r="F486" s="3">
        <v>44134</v>
      </c>
      <c r="G486" s="2" t="str">
        <f t="shared" si="21"/>
        <v>October</v>
      </c>
      <c r="H486" s="2" t="str">
        <f t="shared" si="22"/>
        <v>Week 5</v>
      </c>
      <c r="I486" s="2" t="str">
        <f t="shared" si="23"/>
        <v>Quarter 4</v>
      </c>
    </row>
    <row r="487" spans="1:9" x14ac:dyDescent="0.25">
      <c r="A487">
        <v>2000087891</v>
      </c>
      <c r="B487" t="s">
        <v>20</v>
      </c>
      <c r="C487" t="s">
        <v>21</v>
      </c>
      <c r="D487">
        <v>61.2</v>
      </c>
      <c r="F487" s="3">
        <v>44134</v>
      </c>
      <c r="G487" s="2" t="str">
        <f t="shared" si="21"/>
        <v>October</v>
      </c>
      <c r="H487" s="2" t="str">
        <f t="shared" si="22"/>
        <v>Week 5</v>
      </c>
      <c r="I487" s="2" t="str">
        <f t="shared" si="23"/>
        <v>Quarter 4</v>
      </c>
    </row>
    <row r="488" spans="1:9" x14ac:dyDescent="0.25">
      <c r="A488">
        <v>2000087892</v>
      </c>
      <c r="B488" t="s">
        <v>20</v>
      </c>
      <c r="C488" t="s">
        <v>21</v>
      </c>
      <c r="D488">
        <v>1610.9</v>
      </c>
      <c r="F488" s="3">
        <v>44134</v>
      </c>
      <c r="G488" s="2" t="str">
        <f t="shared" si="21"/>
        <v>October</v>
      </c>
      <c r="H488" s="2" t="str">
        <f t="shared" si="22"/>
        <v>Week 5</v>
      </c>
      <c r="I488" s="2" t="str">
        <f t="shared" si="23"/>
        <v>Quarter 4</v>
      </c>
    </row>
    <row r="489" spans="1:9" x14ac:dyDescent="0.25">
      <c r="A489">
        <v>2000087893</v>
      </c>
      <c r="B489" t="s">
        <v>20</v>
      </c>
      <c r="C489" t="s">
        <v>21</v>
      </c>
      <c r="D489">
        <v>29.85</v>
      </c>
      <c r="F489" s="3">
        <v>44134</v>
      </c>
      <c r="G489" s="2" t="str">
        <f t="shared" si="21"/>
        <v>October</v>
      </c>
      <c r="H489" s="2" t="str">
        <f t="shared" si="22"/>
        <v>Week 5</v>
      </c>
      <c r="I489" s="2" t="str">
        <f t="shared" si="23"/>
        <v>Quarter 4</v>
      </c>
    </row>
    <row r="490" spans="1:9" x14ac:dyDescent="0.25">
      <c r="A490">
        <v>2000087894</v>
      </c>
      <c r="B490" t="s">
        <v>20</v>
      </c>
      <c r="C490" t="s">
        <v>21</v>
      </c>
      <c r="D490">
        <v>89.6</v>
      </c>
      <c r="F490" s="3">
        <v>44134</v>
      </c>
      <c r="G490" s="2" t="str">
        <f t="shared" si="21"/>
        <v>October</v>
      </c>
      <c r="H490" s="2" t="str">
        <f t="shared" si="22"/>
        <v>Week 5</v>
      </c>
      <c r="I490" s="2" t="str">
        <f t="shared" si="23"/>
        <v>Quarter 4</v>
      </c>
    </row>
    <row r="491" spans="1:9" x14ac:dyDescent="0.25">
      <c r="A491">
        <v>2000087658</v>
      </c>
      <c r="B491" t="s">
        <v>20</v>
      </c>
      <c r="C491" t="s">
        <v>16</v>
      </c>
      <c r="D491">
        <v>86.7</v>
      </c>
      <c r="F491" s="3">
        <v>44134</v>
      </c>
      <c r="G491" s="2" t="str">
        <f t="shared" si="21"/>
        <v>October</v>
      </c>
      <c r="H491" s="2" t="str">
        <f t="shared" si="22"/>
        <v>Week 5</v>
      </c>
      <c r="I491" s="2" t="str">
        <f t="shared" si="23"/>
        <v>Quarter 4</v>
      </c>
    </row>
    <row r="492" spans="1:9" x14ac:dyDescent="0.25">
      <c r="A492">
        <v>2000087673</v>
      </c>
      <c r="B492" t="s">
        <v>20</v>
      </c>
      <c r="C492" t="s">
        <v>15</v>
      </c>
      <c r="D492">
        <v>898.05</v>
      </c>
      <c r="F492" s="3">
        <v>44134</v>
      </c>
      <c r="G492" s="2" t="str">
        <f t="shared" si="21"/>
        <v>October</v>
      </c>
      <c r="H492" s="2" t="str">
        <f t="shared" si="22"/>
        <v>Week 5</v>
      </c>
      <c r="I492" s="2" t="str">
        <f t="shared" si="23"/>
        <v>Quarter 4</v>
      </c>
    </row>
    <row r="493" spans="1:9" x14ac:dyDescent="0.25">
      <c r="A493">
        <v>2000087895</v>
      </c>
      <c r="B493" t="s">
        <v>20</v>
      </c>
      <c r="C493" t="s">
        <v>21</v>
      </c>
      <c r="D493">
        <v>65.55</v>
      </c>
      <c r="F493" s="3">
        <v>44134</v>
      </c>
      <c r="G493" s="2" t="str">
        <f t="shared" si="21"/>
        <v>October</v>
      </c>
      <c r="H493" s="2" t="str">
        <f t="shared" si="22"/>
        <v>Week 5</v>
      </c>
      <c r="I493" s="2" t="str">
        <f t="shared" si="23"/>
        <v>Quarter 4</v>
      </c>
    </row>
    <row r="494" spans="1:9" x14ac:dyDescent="0.25">
      <c r="A494">
        <v>2000087896</v>
      </c>
      <c r="B494" t="s">
        <v>20</v>
      </c>
      <c r="C494" t="s">
        <v>21</v>
      </c>
      <c r="D494">
        <v>25.95</v>
      </c>
      <c r="F494" s="3">
        <v>44134</v>
      </c>
      <c r="G494" s="2" t="str">
        <f t="shared" si="21"/>
        <v>October</v>
      </c>
      <c r="H494" s="2" t="str">
        <f t="shared" si="22"/>
        <v>Week 5</v>
      </c>
      <c r="I494" s="2" t="str">
        <f t="shared" si="23"/>
        <v>Quarter 4</v>
      </c>
    </row>
    <row r="495" spans="1:9" x14ac:dyDescent="0.25">
      <c r="A495">
        <v>2000087897</v>
      </c>
      <c r="B495" t="s">
        <v>20</v>
      </c>
      <c r="C495" t="s">
        <v>21</v>
      </c>
      <c r="D495">
        <v>176.25</v>
      </c>
      <c r="F495" s="3">
        <v>44134</v>
      </c>
      <c r="G495" s="2" t="str">
        <f t="shared" si="21"/>
        <v>October</v>
      </c>
      <c r="H495" s="2" t="str">
        <f t="shared" si="22"/>
        <v>Week 5</v>
      </c>
      <c r="I495" s="2" t="str">
        <f t="shared" si="23"/>
        <v>Quarter 4</v>
      </c>
    </row>
    <row r="496" spans="1:9" x14ac:dyDescent="0.25">
      <c r="A496">
        <v>2000087719</v>
      </c>
      <c r="B496" t="s">
        <v>20</v>
      </c>
      <c r="C496" t="s">
        <v>16</v>
      </c>
      <c r="D496">
        <v>12.6</v>
      </c>
      <c r="F496" s="3">
        <v>44134</v>
      </c>
      <c r="G496" s="2" t="str">
        <f t="shared" si="21"/>
        <v>October</v>
      </c>
      <c r="H496" s="2" t="str">
        <f t="shared" si="22"/>
        <v>Week 5</v>
      </c>
      <c r="I496" s="2" t="str">
        <f t="shared" si="23"/>
        <v>Quarter 4</v>
      </c>
    </row>
    <row r="497" spans="1:9" x14ac:dyDescent="0.25">
      <c r="A497">
        <v>2000087898</v>
      </c>
      <c r="B497" t="s">
        <v>20</v>
      </c>
      <c r="C497" t="s">
        <v>21</v>
      </c>
      <c r="D497">
        <v>274.7</v>
      </c>
      <c r="F497" s="3">
        <v>44134</v>
      </c>
      <c r="G497" s="2" t="str">
        <f t="shared" si="21"/>
        <v>October</v>
      </c>
      <c r="H497" s="2" t="str">
        <f t="shared" si="22"/>
        <v>Week 5</v>
      </c>
      <c r="I497" s="2" t="str">
        <f t="shared" si="23"/>
        <v>Quarter 4</v>
      </c>
    </row>
    <row r="498" spans="1:9" x14ac:dyDescent="0.25">
      <c r="A498">
        <v>2000087899</v>
      </c>
      <c r="B498" t="s">
        <v>20</v>
      </c>
      <c r="C498" t="s">
        <v>21</v>
      </c>
      <c r="D498">
        <v>495.15</v>
      </c>
      <c r="F498" s="3">
        <v>44134</v>
      </c>
      <c r="G498" s="2" t="str">
        <f t="shared" si="21"/>
        <v>October</v>
      </c>
      <c r="H498" s="2" t="str">
        <f t="shared" si="22"/>
        <v>Week 5</v>
      </c>
      <c r="I498" s="2" t="str">
        <f t="shared" si="23"/>
        <v>Quarter 4</v>
      </c>
    </row>
    <row r="499" spans="1:9" x14ac:dyDescent="0.25">
      <c r="A499">
        <v>2000087900</v>
      </c>
      <c r="B499" t="s">
        <v>20</v>
      </c>
      <c r="C499" t="s">
        <v>21</v>
      </c>
      <c r="D499">
        <v>436</v>
      </c>
      <c r="F499" s="3">
        <v>44134</v>
      </c>
      <c r="G499" s="2" t="str">
        <f t="shared" si="21"/>
        <v>October</v>
      </c>
      <c r="H499" s="2" t="str">
        <f t="shared" si="22"/>
        <v>Week 5</v>
      </c>
      <c r="I499" s="2" t="str">
        <f t="shared" si="23"/>
        <v>Quarter 4</v>
      </c>
    </row>
    <row r="500" spans="1:9" x14ac:dyDescent="0.25">
      <c r="A500">
        <v>2000087901</v>
      </c>
      <c r="B500" t="s">
        <v>20</v>
      </c>
      <c r="C500" t="s">
        <v>21</v>
      </c>
      <c r="D500">
        <v>7.8</v>
      </c>
      <c r="F500" s="3">
        <v>44134</v>
      </c>
      <c r="G500" s="2" t="str">
        <f t="shared" si="21"/>
        <v>October</v>
      </c>
      <c r="H500" s="2" t="str">
        <f t="shared" si="22"/>
        <v>Week 5</v>
      </c>
      <c r="I500" s="2" t="str">
        <f t="shared" si="23"/>
        <v>Quarter 4</v>
      </c>
    </row>
    <row r="501" spans="1:9" x14ac:dyDescent="0.25">
      <c r="A501">
        <v>2000087902</v>
      </c>
      <c r="B501" t="s">
        <v>20</v>
      </c>
      <c r="C501" t="s">
        <v>21</v>
      </c>
      <c r="D501">
        <v>70.3</v>
      </c>
      <c r="F501" s="3">
        <v>44134</v>
      </c>
      <c r="G501" s="2" t="str">
        <f t="shared" si="21"/>
        <v>October</v>
      </c>
      <c r="H501" s="2" t="str">
        <f t="shared" si="22"/>
        <v>Week 5</v>
      </c>
      <c r="I501" s="2" t="str">
        <f t="shared" si="23"/>
        <v>Quarter 4</v>
      </c>
    </row>
    <row r="502" spans="1:9" x14ac:dyDescent="0.25">
      <c r="A502">
        <v>2000087903</v>
      </c>
      <c r="B502" t="s">
        <v>20</v>
      </c>
      <c r="C502" t="s">
        <v>21</v>
      </c>
      <c r="D502">
        <v>176.1</v>
      </c>
      <c r="F502" s="3">
        <v>44134</v>
      </c>
      <c r="G502" s="2" t="str">
        <f t="shared" si="21"/>
        <v>October</v>
      </c>
      <c r="H502" s="2" t="str">
        <f t="shared" si="22"/>
        <v>Week 5</v>
      </c>
      <c r="I502" s="2" t="str">
        <f t="shared" si="23"/>
        <v>Quarter 4</v>
      </c>
    </row>
    <row r="503" spans="1:9" x14ac:dyDescent="0.25">
      <c r="A503">
        <v>2000087904</v>
      </c>
      <c r="B503" t="s">
        <v>20</v>
      </c>
      <c r="C503" t="s">
        <v>21</v>
      </c>
      <c r="D503">
        <v>277.10000000000002</v>
      </c>
      <c r="F503" s="3">
        <v>44134</v>
      </c>
      <c r="G503" s="2" t="str">
        <f t="shared" si="21"/>
        <v>October</v>
      </c>
      <c r="H503" s="2" t="str">
        <f t="shared" si="22"/>
        <v>Week 5</v>
      </c>
      <c r="I503" s="2" t="str">
        <f t="shared" si="23"/>
        <v>Quarter 4</v>
      </c>
    </row>
    <row r="504" spans="1:9" x14ac:dyDescent="0.25">
      <c r="A504">
        <v>2000087905</v>
      </c>
      <c r="B504" t="s">
        <v>20</v>
      </c>
      <c r="C504" t="s">
        <v>21</v>
      </c>
      <c r="D504">
        <v>746.05</v>
      </c>
      <c r="F504" s="3">
        <v>44134</v>
      </c>
      <c r="G504" s="2" t="str">
        <f t="shared" si="21"/>
        <v>October</v>
      </c>
      <c r="H504" s="2" t="str">
        <f t="shared" si="22"/>
        <v>Week 5</v>
      </c>
      <c r="I504" s="2" t="str">
        <f t="shared" si="23"/>
        <v>Quarter 4</v>
      </c>
    </row>
    <row r="505" spans="1:9" x14ac:dyDescent="0.25">
      <c r="A505">
        <v>2000087906</v>
      </c>
      <c r="B505" t="s">
        <v>20</v>
      </c>
      <c r="C505" t="s">
        <v>21</v>
      </c>
      <c r="D505">
        <v>118.15</v>
      </c>
      <c r="F505" s="3">
        <v>44134</v>
      </c>
      <c r="G505" s="2" t="str">
        <f t="shared" si="21"/>
        <v>October</v>
      </c>
      <c r="H505" s="2" t="str">
        <f t="shared" si="22"/>
        <v>Week 5</v>
      </c>
      <c r="I505" s="2" t="str">
        <f t="shared" si="23"/>
        <v>Quarter 4</v>
      </c>
    </row>
    <row r="506" spans="1:9" x14ac:dyDescent="0.25">
      <c r="A506">
        <v>2000087907</v>
      </c>
      <c r="B506" t="s">
        <v>20</v>
      </c>
      <c r="C506" t="s">
        <v>21</v>
      </c>
      <c r="D506">
        <v>75.150000000000006</v>
      </c>
      <c r="F506" s="3">
        <v>44134</v>
      </c>
      <c r="G506" s="2" t="str">
        <f t="shared" si="21"/>
        <v>October</v>
      </c>
      <c r="H506" s="2" t="str">
        <f t="shared" si="22"/>
        <v>Week 5</v>
      </c>
      <c r="I506" s="2" t="str">
        <f t="shared" si="23"/>
        <v>Quarter 4</v>
      </c>
    </row>
    <row r="507" spans="1:9" x14ac:dyDescent="0.25">
      <c r="A507">
        <v>2000087908</v>
      </c>
      <c r="B507" t="s">
        <v>20</v>
      </c>
      <c r="C507" t="s">
        <v>21</v>
      </c>
      <c r="D507">
        <v>15.35</v>
      </c>
      <c r="F507" s="3">
        <v>44134</v>
      </c>
      <c r="G507" s="2" t="str">
        <f t="shared" si="21"/>
        <v>October</v>
      </c>
      <c r="H507" s="2" t="str">
        <f t="shared" si="22"/>
        <v>Week 5</v>
      </c>
      <c r="I507" s="2" t="str">
        <f t="shared" si="23"/>
        <v>Quarter 4</v>
      </c>
    </row>
    <row r="508" spans="1:9" x14ac:dyDescent="0.25">
      <c r="A508">
        <v>2000087721</v>
      </c>
      <c r="B508" t="s">
        <v>20</v>
      </c>
      <c r="C508" t="s">
        <v>16</v>
      </c>
      <c r="D508">
        <v>7.55</v>
      </c>
      <c r="F508" s="3">
        <v>44134</v>
      </c>
      <c r="G508" s="2" t="str">
        <f t="shared" si="21"/>
        <v>October</v>
      </c>
      <c r="H508" s="2" t="str">
        <f t="shared" si="22"/>
        <v>Week 5</v>
      </c>
      <c r="I508" s="2" t="str">
        <f t="shared" si="23"/>
        <v>Quarter 4</v>
      </c>
    </row>
    <row r="509" spans="1:9" x14ac:dyDescent="0.25">
      <c r="A509">
        <v>2000087909</v>
      </c>
      <c r="B509" t="s">
        <v>20</v>
      </c>
      <c r="C509" t="s">
        <v>21</v>
      </c>
      <c r="D509">
        <v>22.65</v>
      </c>
      <c r="F509" s="3">
        <v>44134</v>
      </c>
      <c r="G509" s="2" t="str">
        <f t="shared" si="21"/>
        <v>October</v>
      </c>
      <c r="H509" s="2" t="str">
        <f t="shared" si="22"/>
        <v>Week 5</v>
      </c>
      <c r="I509" s="2" t="str">
        <f t="shared" si="23"/>
        <v>Quarter 4</v>
      </c>
    </row>
    <row r="510" spans="1:9" x14ac:dyDescent="0.25">
      <c r="A510">
        <v>2000087910</v>
      </c>
      <c r="B510" t="s">
        <v>20</v>
      </c>
      <c r="C510" t="s">
        <v>21</v>
      </c>
      <c r="D510">
        <v>63.6</v>
      </c>
      <c r="F510" s="3">
        <v>44134</v>
      </c>
      <c r="G510" s="2" t="str">
        <f t="shared" si="21"/>
        <v>October</v>
      </c>
      <c r="H510" s="2" t="str">
        <f t="shared" si="22"/>
        <v>Week 5</v>
      </c>
      <c r="I510" s="2" t="str">
        <f t="shared" si="23"/>
        <v>Quarter 4</v>
      </c>
    </row>
    <row r="511" spans="1:9" x14ac:dyDescent="0.25">
      <c r="A511">
        <v>2000087696</v>
      </c>
      <c r="B511" t="s">
        <v>20</v>
      </c>
      <c r="C511" t="s">
        <v>15</v>
      </c>
      <c r="D511">
        <v>371.75</v>
      </c>
      <c r="F511" s="3">
        <v>44134</v>
      </c>
      <c r="G511" s="2" t="str">
        <f t="shared" si="21"/>
        <v>October</v>
      </c>
      <c r="H511" s="2" t="str">
        <f t="shared" si="22"/>
        <v>Week 5</v>
      </c>
      <c r="I511" s="2" t="str">
        <f t="shared" si="23"/>
        <v>Quarter 4</v>
      </c>
    </row>
    <row r="512" spans="1:9" x14ac:dyDescent="0.25">
      <c r="A512">
        <v>2000087911</v>
      </c>
      <c r="B512" t="s">
        <v>20</v>
      </c>
      <c r="C512" t="s">
        <v>21</v>
      </c>
      <c r="D512">
        <v>158.25</v>
      </c>
      <c r="F512" s="3">
        <v>44134</v>
      </c>
      <c r="G512" s="2" t="str">
        <f t="shared" si="21"/>
        <v>October</v>
      </c>
      <c r="H512" s="2" t="str">
        <f t="shared" si="22"/>
        <v>Week 5</v>
      </c>
      <c r="I512" s="2" t="str">
        <f t="shared" si="23"/>
        <v>Quarter 4</v>
      </c>
    </row>
    <row r="513" spans="1:9" x14ac:dyDescent="0.25">
      <c r="A513">
        <v>2000087912</v>
      </c>
      <c r="B513" t="s">
        <v>20</v>
      </c>
      <c r="C513" t="s">
        <v>21</v>
      </c>
      <c r="D513">
        <v>328.55</v>
      </c>
      <c r="F513" s="3">
        <v>44134</v>
      </c>
      <c r="G513" s="2" t="str">
        <f t="shared" si="21"/>
        <v>October</v>
      </c>
      <c r="H513" s="2" t="str">
        <f t="shared" si="22"/>
        <v>Week 5</v>
      </c>
      <c r="I513" s="2" t="str">
        <f t="shared" si="23"/>
        <v>Quarter 4</v>
      </c>
    </row>
    <row r="514" spans="1:9" x14ac:dyDescent="0.25">
      <c r="A514">
        <v>2000087913</v>
      </c>
      <c r="B514" t="s">
        <v>20</v>
      </c>
      <c r="C514" t="s">
        <v>21</v>
      </c>
      <c r="D514">
        <v>124.25</v>
      </c>
      <c r="F514" s="3">
        <v>44134</v>
      </c>
      <c r="G514" s="2" t="str">
        <f t="shared" si="21"/>
        <v>October</v>
      </c>
      <c r="H514" s="2" t="str">
        <f t="shared" si="22"/>
        <v>Week 5</v>
      </c>
      <c r="I514" s="2" t="str">
        <f t="shared" si="23"/>
        <v>Quarter 4</v>
      </c>
    </row>
    <row r="515" spans="1:9" x14ac:dyDescent="0.25">
      <c r="A515">
        <v>2000087914</v>
      </c>
      <c r="B515" t="s">
        <v>20</v>
      </c>
      <c r="C515" t="s">
        <v>21</v>
      </c>
      <c r="D515">
        <v>58</v>
      </c>
      <c r="F515" s="3">
        <v>44134</v>
      </c>
      <c r="G515" s="2" t="str">
        <f t="shared" ref="G515:G578" si="24">TEXT(F515,"mmmm")</f>
        <v>October</v>
      </c>
      <c r="H515" s="2" t="str">
        <f t="shared" ref="H515:H578" si="25">"Week "&amp;((WEEKNUM(F515)-WEEKNUM(DATE(YEAR(F515),MONTH(F515),1))+1))</f>
        <v>Week 5</v>
      </c>
      <c r="I515" s="2" t="str">
        <f t="shared" ref="I515:I578" si="26">"Quarter " &amp; ROUNDUP((MONTH(F515))/3,0)</f>
        <v>Quarter 4</v>
      </c>
    </row>
    <row r="516" spans="1:9" x14ac:dyDescent="0.25">
      <c r="A516">
        <v>2000087915</v>
      </c>
      <c r="B516" t="s">
        <v>20</v>
      </c>
      <c r="C516" t="s">
        <v>21</v>
      </c>
      <c r="D516">
        <v>64.599999999999994</v>
      </c>
      <c r="F516" s="3">
        <v>44134</v>
      </c>
      <c r="G516" s="2" t="str">
        <f t="shared" si="24"/>
        <v>October</v>
      </c>
      <c r="H516" s="2" t="str">
        <f t="shared" si="25"/>
        <v>Week 5</v>
      </c>
      <c r="I516" s="2" t="str">
        <f t="shared" si="26"/>
        <v>Quarter 4</v>
      </c>
    </row>
    <row r="517" spans="1:9" x14ac:dyDescent="0.25">
      <c r="A517">
        <v>2000087722</v>
      </c>
      <c r="B517" t="s">
        <v>20</v>
      </c>
      <c r="C517" t="s">
        <v>16</v>
      </c>
      <c r="D517">
        <v>213.45</v>
      </c>
      <c r="F517" s="3">
        <v>44134</v>
      </c>
      <c r="G517" s="2" t="str">
        <f t="shared" si="24"/>
        <v>October</v>
      </c>
      <c r="H517" s="2" t="str">
        <f t="shared" si="25"/>
        <v>Week 5</v>
      </c>
      <c r="I517" s="2" t="str">
        <f t="shared" si="26"/>
        <v>Quarter 4</v>
      </c>
    </row>
    <row r="518" spans="1:9" x14ac:dyDescent="0.25">
      <c r="A518">
        <v>2000087916</v>
      </c>
      <c r="B518" t="s">
        <v>20</v>
      </c>
      <c r="C518" t="s">
        <v>21</v>
      </c>
      <c r="D518">
        <v>22.6</v>
      </c>
      <c r="F518" s="3">
        <v>44134</v>
      </c>
      <c r="G518" s="2" t="str">
        <f t="shared" si="24"/>
        <v>October</v>
      </c>
      <c r="H518" s="2" t="str">
        <f t="shared" si="25"/>
        <v>Week 5</v>
      </c>
      <c r="I518" s="2" t="str">
        <f t="shared" si="26"/>
        <v>Quarter 4</v>
      </c>
    </row>
    <row r="519" spans="1:9" x14ac:dyDescent="0.25">
      <c r="A519">
        <v>2000087687</v>
      </c>
      <c r="B519" t="s">
        <v>20</v>
      </c>
      <c r="C519" t="s">
        <v>15</v>
      </c>
      <c r="D519">
        <v>502.65</v>
      </c>
      <c r="F519" s="3">
        <v>44134</v>
      </c>
      <c r="G519" s="2" t="str">
        <f t="shared" si="24"/>
        <v>October</v>
      </c>
      <c r="H519" s="2" t="str">
        <f t="shared" si="25"/>
        <v>Week 5</v>
      </c>
      <c r="I519" s="2" t="str">
        <f t="shared" si="26"/>
        <v>Quarter 4</v>
      </c>
    </row>
    <row r="520" spans="1:9" x14ac:dyDescent="0.25">
      <c r="A520">
        <v>2000087917</v>
      </c>
      <c r="B520" t="s">
        <v>20</v>
      </c>
      <c r="C520" t="s">
        <v>21</v>
      </c>
      <c r="D520">
        <v>24.9</v>
      </c>
      <c r="F520" s="3">
        <v>44134</v>
      </c>
      <c r="G520" s="2" t="str">
        <f t="shared" si="24"/>
        <v>October</v>
      </c>
      <c r="H520" s="2" t="str">
        <f t="shared" si="25"/>
        <v>Week 5</v>
      </c>
      <c r="I520" s="2" t="str">
        <f t="shared" si="26"/>
        <v>Quarter 4</v>
      </c>
    </row>
    <row r="521" spans="1:9" x14ac:dyDescent="0.25">
      <c r="A521">
        <v>2000087918</v>
      </c>
      <c r="B521" t="s">
        <v>20</v>
      </c>
      <c r="C521" t="s">
        <v>21</v>
      </c>
      <c r="D521">
        <v>168.9</v>
      </c>
      <c r="F521" s="3">
        <v>44134</v>
      </c>
      <c r="G521" s="2" t="str">
        <f t="shared" si="24"/>
        <v>October</v>
      </c>
      <c r="H521" s="2" t="str">
        <f t="shared" si="25"/>
        <v>Week 5</v>
      </c>
      <c r="I521" s="2" t="str">
        <f t="shared" si="26"/>
        <v>Quarter 4</v>
      </c>
    </row>
    <row r="522" spans="1:9" x14ac:dyDescent="0.25">
      <c r="A522">
        <v>2000087919</v>
      </c>
      <c r="B522" t="s">
        <v>20</v>
      </c>
      <c r="C522" t="s">
        <v>21</v>
      </c>
      <c r="D522">
        <v>12.65</v>
      </c>
      <c r="F522" s="3">
        <v>44134</v>
      </c>
      <c r="G522" s="2" t="str">
        <f t="shared" si="24"/>
        <v>October</v>
      </c>
      <c r="H522" s="2" t="str">
        <f t="shared" si="25"/>
        <v>Week 5</v>
      </c>
      <c r="I522" s="2" t="str">
        <f t="shared" si="26"/>
        <v>Quarter 4</v>
      </c>
    </row>
    <row r="523" spans="1:9" x14ac:dyDescent="0.25">
      <c r="A523">
        <v>2000087735</v>
      </c>
      <c r="B523" t="s">
        <v>20</v>
      </c>
      <c r="C523" t="s">
        <v>9</v>
      </c>
      <c r="D523">
        <v>315</v>
      </c>
      <c r="F523" s="3">
        <v>44134</v>
      </c>
      <c r="G523" s="2" t="str">
        <f t="shared" si="24"/>
        <v>October</v>
      </c>
      <c r="H523" s="2" t="str">
        <f t="shared" si="25"/>
        <v>Week 5</v>
      </c>
      <c r="I523" s="2" t="str">
        <f t="shared" si="26"/>
        <v>Quarter 4</v>
      </c>
    </row>
    <row r="524" spans="1:9" x14ac:dyDescent="0.25">
      <c r="A524">
        <v>2000087657</v>
      </c>
      <c r="B524" t="s">
        <v>20</v>
      </c>
      <c r="C524" t="s">
        <v>15</v>
      </c>
      <c r="D524">
        <v>7033.05</v>
      </c>
      <c r="F524" s="3">
        <v>44134</v>
      </c>
      <c r="G524" s="2" t="str">
        <f t="shared" si="24"/>
        <v>October</v>
      </c>
      <c r="H524" s="2" t="str">
        <f t="shared" si="25"/>
        <v>Week 5</v>
      </c>
      <c r="I524" s="2" t="str">
        <f t="shared" si="26"/>
        <v>Quarter 4</v>
      </c>
    </row>
    <row r="525" spans="1:9" x14ac:dyDescent="0.25">
      <c r="A525">
        <v>2000087802</v>
      </c>
      <c r="B525" t="s">
        <v>20</v>
      </c>
      <c r="C525" t="s">
        <v>22</v>
      </c>
      <c r="D525">
        <v>331.35</v>
      </c>
      <c r="F525" s="3">
        <v>44134</v>
      </c>
      <c r="G525" s="2" t="str">
        <f t="shared" si="24"/>
        <v>October</v>
      </c>
      <c r="H525" s="2" t="str">
        <f t="shared" si="25"/>
        <v>Week 5</v>
      </c>
      <c r="I525" s="2" t="str">
        <f t="shared" si="26"/>
        <v>Quarter 4</v>
      </c>
    </row>
    <row r="526" spans="1:9" x14ac:dyDescent="0.25">
      <c r="A526">
        <v>2000087920</v>
      </c>
      <c r="B526" t="s">
        <v>20</v>
      </c>
      <c r="C526" t="s">
        <v>21</v>
      </c>
      <c r="D526">
        <v>162.65</v>
      </c>
      <c r="F526" s="3">
        <v>44134</v>
      </c>
      <c r="G526" s="2" t="str">
        <f t="shared" si="24"/>
        <v>October</v>
      </c>
      <c r="H526" s="2" t="str">
        <f t="shared" si="25"/>
        <v>Week 5</v>
      </c>
      <c r="I526" s="2" t="str">
        <f t="shared" si="26"/>
        <v>Quarter 4</v>
      </c>
    </row>
    <row r="527" spans="1:9" x14ac:dyDescent="0.25">
      <c r="A527">
        <v>2000087753</v>
      </c>
      <c r="B527" t="s">
        <v>20</v>
      </c>
      <c r="C527" t="s">
        <v>16</v>
      </c>
      <c r="D527">
        <v>7.8</v>
      </c>
      <c r="F527" s="3">
        <v>44134</v>
      </c>
      <c r="G527" s="2" t="str">
        <f t="shared" si="24"/>
        <v>October</v>
      </c>
      <c r="H527" s="2" t="str">
        <f t="shared" si="25"/>
        <v>Week 5</v>
      </c>
      <c r="I527" s="2" t="str">
        <f t="shared" si="26"/>
        <v>Quarter 4</v>
      </c>
    </row>
    <row r="528" spans="1:9" x14ac:dyDescent="0.25">
      <c r="A528">
        <v>2000087921</v>
      </c>
      <c r="B528" t="s">
        <v>20</v>
      </c>
      <c r="C528" t="s">
        <v>21</v>
      </c>
      <c r="D528">
        <v>221.3</v>
      </c>
      <c r="F528" s="3">
        <v>44134</v>
      </c>
      <c r="G528" s="2" t="str">
        <f t="shared" si="24"/>
        <v>October</v>
      </c>
      <c r="H528" s="2" t="str">
        <f t="shared" si="25"/>
        <v>Week 5</v>
      </c>
      <c r="I528" s="2" t="str">
        <f t="shared" si="26"/>
        <v>Quarter 4</v>
      </c>
    </row>
    <row r="529" spans="1:9" x14ac:dyDescent="0.25">
      <c r="A529">
        <v>2000087754</v>
      </c>
      <c r="B529" t="s">
        <v>20</v>
      </c>
      <c r="C529" t="s">
        <v>16</v>
      </c>
      <c r="D529">
        <v>41.05</v>
      </c>
      <c r="F529" s="3">
        <v>44134</v>
      </c>
      <c r="G529" s="2" t="str">
        <f t="shared" si="24"/>
        <v>October</v>
      </c>
      <c r="H529" s="2" t="str">
        <f t="shared" si="25"/>
        <v>Week 5</v>
      </c>
      <c r="I529" s="2" t="str">
        <f t="shared" si="26"/>
        <v>Quarter 4</v>
      </c>
    </row>
    <row r="530" spans="1:9" x14ac:dyDescent="0.25">
      <c r="A530">
        <v>2000087922</v>
      </c>
      <c r="B530" t="s">
        <v>20</v>
      </c>
      <c r="C530" t="s">
        <v>21</v>
      </c>
      <c r="D530">
        <v>8.9499999999999993</v>
      </c>
      <c r="F530" s="3">
        <v>44134</v>
      </c>
      <c r="G530" s="2" t="str">
        <f t="shared" si="24"/>
        <v>October</v>
      </c>
      <c r="H530" s="2" t="str">
        <f t="shared" si="25"/>
        <v>Week 5</v>
      </c>
      <c r="I530" s="2" t="str">
        <f t="shared" si="26"/>
        <v>Quarter 4</v>
      </c>
    </row>
    <row r="531" spans="1:9" x14ac:dyDescent="0.25">
      <c r="A531">
        <v>2000087923</v>
      </c>
      <c r="B531" t="s">
        <v>20</v>
      </c>
      <c r="C531" t="s">
        <v>21</v>
      </c>
      <c r="D531">
        <v>15.1</v>
      </c>
      <c r="F531" s="3">
        <v>44134</v>
      </c>
      <c r="G531" s="2" t="str">
        <f t="shared" si="24"/>
        <v>October</v>
      </c>
      <c r="H531" s="2" t="str">
        <f t="shared" si="25"/>
        <v>Week 5</v>
      </c>
      <c r="I531" s="2" t="str">
        <f t="shared" si="26"/>
        <v>Quarter 4</v>
      </c>
    </row>
    <row r="532" spans="1:9" x14ac:dyDescent="0.25">
      <c r="A532">
        <v>2000087755</v>
      </c>
      <c r="B532" t="s">
        <v>20</v>
      </c>
      <c r="C532" t="s">
        <v>16</v>
      </c>
      <c r="D532">
        <v>17.899999999999999</v>
      </c>
      <c r="F532" s="3">
        <v>44134</v>
      </c>
      <c r="G532" s="2" t="str">
        <f t="shared" si="24"/>
        <v>October</v>
      </c>
      <c r="H532" s="2" t="str">
        <f t="shared" si="25"/>
        <v>Week 5</v>
      </c>
      <c r="I532" s="2" t="str">
        <f t="shared" si="26"/>
        <v>Quarter 4</v>
      </c>
    </row>
    <row r="533" spans="1:9" x14ac:dyDescent="0.25">
      <c r="A533">
        <v>2000087924</v>
      </c>
      <c r="B533" t="s">
        <v>20</v>
      </c>
      <c r="C533" t="s">
        <v>21</v>
      </c>
      <c r="D533">
        <v>43.35</v>
      </c>
      <c r="F533" s="3">
        <v>44134</v>
      </c>
      <c r="G533" s="2" t="str">
        <f t="shared" si="24"/>
        <v>October</v>
      </c>
      <c r="H533" s="2" t="str">
        <f t="shared" si="25"/>
        <v>Week 5</v>
      </c>
      <c r="I533" s="2" t="str">
        <f t="shared" si="26"/>
        <v>Quarter 4</v>
      </c>
    </row>
    <row r="534" spans="1:9" x14ac:dyDescent="0.25">
      <c r="A534">
        <v>2000087925</v>
      </c>
      <c r="B534" t="s">
        <v>20</v>
      </c>
      <c r="C534" t="s">
        <v>21</v>
      </c>
      <c r="D534">
        <v>33.799999999999997</v>
      </c>
      <c r="F534" s="3">
        <v>44134</v>
      </c>
      <c r="G534" s="2" t="str">
        <f t="shared" si="24"/>
        <v>October</v>
      </c>
      <c r="H534" s="2" t="str">
        <f t="shared" si="25"/>
        <v>Week 5</v>
      </c>
      <c r="I534" s="2" t="str">
        <f t="shared" si="26"/>
        <v>Quarter 4</v>
      </c>
    </row>
    <row r="535" spans="1:9" x14ac:dyDescent="0.25">
      <c r="A535">
        <v>2000087926</v>
      </c>
      <c r="B535" t="s">
        <v>20</v>
      </c>
      <c r="C535" t="s">
        <v>21</v>
      </c>
      <c r="D535">
        <v>20.05</v>
      </c>
      <c r="F535" s="3">
        <v>44134</v>
      </c>
      <c r="G535" s="2" t="str">
        <f t="shared" si="24"/>
        <v>October</v>
      </c>
      <c r="H535" s="2" t="str">
        <f t="shared" si="25"/>
        <v>Week 5</v>
      </c>
      <c r="I535" s="2" t="str">
        <f t="shared" si="26"/>
        <v>Quarter 4</v>
      </c>
    </row>
    <row r="536" spans="1:9" x14ac:dyDescent="0.25">
      <c r="A536">
        <v>2000087927</v>
      </c>
      <c r="B536" t="s">
        <v>20</v>
      </c>
      <c r="C536" t="s">
        <v>21</v>
      </c>
      <c r="D536">
        <v>204.8</v>
      </c>
      <c r="F536" s="3">
        <v>44134</v>
      </c>
      <c r="G536" s="2" t="str">
        <f t="shared" si="24"/>
        <v>October</v>
      </c>
      <c r="H536" s="2" t="str">
        <f t="shared" si="25"/>
        <v>Week 5</v>
      </c>
      <c r="I536" s="2" t="str">
        <f t="shared" si="26"/>
        <v>Quarter 4</v>
      </c>
    </row>
    <row r="537" spans="1:9" x14ac:dyDescent="0.25">
      <c r="A537">
        <v>2000087928</v>
      </c>
      <c r="B537" t="s">
        <v>20</v>
      </c>
      <c r="C537" t="s">
        <v>21</v>
      </c>
      <c r="D537">
        <v>65</v>
      </c>
      <c r="F537" s="3">
        <v>44134</v>
      </c>
      <c r="G537" s="2" t="str">
        <f t="shared" si="24"/>
        <v>October</v>
      </c>
      <c r="H537" s="2" t="str">
        <f t="shared" si="25"/>
        <v>Week 5</v>
      </c>
      <c r="I537" s="2" t="str">
        <f t="shared" si="26"/>
        <v>Quarter 4</v>
      </c>
    </row>
    <row r="538" spans="1:9" x14ac:dyDescent="0.25">
      <c r="A538">
        <v>2000087697</v>
      </c>
      <c r="B538" t="s">
        <v>20</v>
      </c>
      <c r="C538" t="s">
        <v>15</v>
      </c>
      <c r="D538">
        <v>360.1</v>
      </c>
      <c r="F538" s="3">
        <v>44134</v>
      </c>
      <c r="G538" s="2" t="str">
        <f t="shared" si="24"/>
        <v>October</v>
      </c>
      <c r="H538" s="2" t="str">
        <f t="shared" si="25"/>
        <v>Week 5</v>
      </c>
      <c r="I538" s="2" t="str">
        <f t="shared" si="26"/>
        <v>Quarter 4</v>
      </c>
    </row>
    <row r="539" spans="1:9" x14ac:dyDescent="0.25">
      <c r="A539">
        <v>2000087929</v>
      </c>
      <c r="B539" t="s">
        <v>20</v>
      </c>
      <c r="C539" t="s">
        <v>21</v>
      </c>
      <c r="D539">
        <v>114.65</v>
      </c>
      <c r="F539" s="3">
        <v>44134</v>
      </c>
      <c r="G539" s="2" t="str">
        <f t="shared" si="24"/>
        <v>October</v>
      </c>
      <c r="H539" s="2" t="str">
        <f t="shared" si="25"/>
        <v>Week 5</v>
      </c>
      <c r="I539" s="2" t="str">
        <f t="shared" si="26"/>
        <v>Quarter 4</v>
      </c>
    </row>
    <row r="540" spans="1:9" x14ac:dyDescent="0.25">
      <c r="A540">
        <v>2000087934</v>
      </c>
      <c r="B540" t="s">
        <v>20</v>
      </c>
      <c r="C540" t="s">
        <v>21</v>
      </c>
      <c r="D540">
        <v>5.6</v>
      </c>
      <c r="F540" s="3">
        <v>44134</v>
      </c>
      <c r="G540" s="2" t="str">
        <f t="shared" si="24"/>
        <v>October</v>
      </c>
      <c r="H540" s="2" t="str">
        <f t="shared" si="25"/>
        <v>Week 5</v>
      </c>
      <c r="I540" s="2" t="str">
        <f t="shared" si="26"/>
        <v>Quarter 4</v>
      </c>
    </row>
    <row r="541" spans="1:9" x14ac:dyDescent="0.25">
      <c r="A541">
        <v>2000087935</v>
      </c>
      <c r="B541" t="s">
        <v>20</v>
      </c>
      <c r="C541" t="s">
        <v>21</v>
      </c>
      <c r="D541">
        <v>15.65</v>
      </c>
      <c r="F541" s="3">
        <v>44134</v>
      </c>
      <c r="G541" s="2" t="str">
        <f t="shared" si="24"/>
        <v>October</v>
      </c>
      <c r="H541" s="2" t="str">
        <f t="shared" si="25"/>
        <v>Week 5</v>
      </c>
      <c r="I541" s="2" t="str">
        <f t="shared" si="26"/>
        <v>Quarter 4</v>
      </c>
    </row>
    <row r="542" spans="1:9" x14ac:dyDescent="0.25">
      <c r="A542">
        <v>2000087936</v>
      </c>
      <c r="B542" t="s">
        <v>20</v>
      </c>
      <c r="C542" t="s">
        <v>21</v>
      </c>
      <c r="D542">
        <v>61.6</v>
      </c>
      <c r="F542" s="3">
        <v>44134</v>
      </c>
      <c r="G542" s="2" t="str">
        <f t="shared" si="24"/>
        <v>October</v>
      </c>
      <c r="H542" s="2" t="str">
        <f t="shared" si="25"/>
        <v>Week 5</v>
      </c>
      <c r="I542" s="2" t="str">
        <f t="shared" si="26"/>
        <v>Quarter 4</v>
      </c>
    </row>
    <row r="543" spans="1:9" x14ac:dyDescent="0.25">
      <c r="A543">
        <v>2000087679</v>
      </c>
      <c r="B543" t="s">
        <v>20</v>
      </c>
      <c r="C543" t="s">
        <v>15</v>
      </c>
      <c r="D543">
        <v>640.75</v>
      </c>
      <c r="F543" s="3">
        <v>44134</v>
      </c>
      <c r="G543" s="2" t="str">
        <f t="shared" si="24"/>
        <v>October</v>
      </c>
      <c r="H543" s="2" t="str">
        <f t="shared" si="25"/>
        <v>Week 5</v>
      </c>
      <c r="I543" s="2" t="str">
        <f t="shared" si="26"/>
        <v>Quarter 4</v>
      </c>
    </row>
    <row r="544" spans="1:9" x14ac:dyDescent="0.25">
      <c r="A544">
        <v>2000087937</v>
      </c>
      <c r="B544" t="s">
        <v>20</v>
      </c>
      <c r="C544" t="s">
        <v>21</v>
      </c>
      <c r="D544">
        <v>109.85</v>
      </c>
      <c r="F544" s="3">
        <v>44134</v>
      </c>
      <c r="G544" s="2" t="str">
        <f t="shared" si="24"/>
        <v>October</v>
      </c>
      <c r="H544" s="2" t="str">
        <f t="shared" si="25"/>
        <v>Week 5</v>
      </c>
      <c r="I544" s="2" t="str">
        <f t="shared" si="26"/>
        <v>Quarter 4</v>
      </c>
    </row>
    <row r="545" spans="1:9" x14ac:dyDescent="0.25">
      <c r="A545">
        <v>2000087938</v>
      </c>
      <c r="B545" t="s">
        <v>20</v>
      </c>
      <c r="C545" t="s">
        <v>21</v>
      </c>
      <c r="D545">
        <v>2299.8000000000002</v>
      </c>
      <c r="F545" s="3">
        <v>44134</v>
      </c>
      <c r="G545" s="2" t="str">
        <f t="shared" si="24"/>
        <v>October</v>
      </c>
      <c r="H545" s="2" t="str">
        <f t="shared" si="25"/>
        <v>Week 5</v>
      </c>
      <c r="I545" s="2" t="str">
        <f t="shared" si="26"/>
        <v>Quarter 4</v>
      </c>
    </row>
    <row r="546" spans="1:9" x14ac:dyDescent="0.25">
      <c r="A546">
        <v>2000087939</v>
      </c>
      <c r="B546" t="s">
        <v>20</v>
      </c>
      <c r="C546" t="s">
        <v>21</v>
      </c>
      <c r="D546">
        <v>297.8</v>
      </c>
      <c r="F546" s="3">
        <v>44134</v>
      </c>
      <c r="G546" s="2" t="str">
        <f t="shared" si="24"/>
        <v>October</v>
      </c>
      <c r="H546" s="2" t="str">
        <f t="shared" si="25"/>
        <v>Week 5</v>
      </c>
      <c r="I546" s="2" t="str">
        <f t="shared" si="26"/>
        <v>Quarter 4</v>
      </c>
    </row>
    <row r="547" spans="1:9" x14ac:dyDescent="0.25">
      <c r="A547">
        <v>2000087940</v>
      </c>
      <c r="B547" t="s">
        <v>20</v>
      </c>
      <c r="C547" t="s">
        <v>21</v>
      </c>
      <c r="D547">
        <v>15.1</v>
      </c>
      <c r="F547" s="3">
        <v>44134</v>
      </c>
      <c r="G547" s="2" t="str">
        <f t="shared" si="24"/>
        <v>October</v>
      </c>
      <c r="H547" s="2" t="str">
        <f t="shared" si="25"/>
        <v>Week 5</v>
      </c>
      <c r="I547" s="2" t="str">
        <f t="shared" si="26"/>
        <v>Quarter 4</v>
      </c>
    </row>
    <row r="548" spans="1:9" x14ac:dyDescent="0.25">
      <c r="A548">
        <v>2000087941</v>
      </c>
      <c r="B548" t="s">
        <v>20</v>
      </c>
      <c r="C548" t="s">
        <v>21</v>
      </c>
      <c r="D548">
        <v>10.4</v>
      </c>
      <c r="F548" s="3">
        <v>44134</v>
      </c>
      <c r="G548" s="2" t="str">
        <f t="shared" si="24"/>
        <v>October</v>
      </c>
      <c r="H548" s="2" t="str">
        <f t="shared" si="25"/>
        <v>Week 5</v>
      </c>
      <c r="I548" s="2" t="str">
        <f t="shared" si="26"/>
        <v>Quarter 4</v>
      </c>
    </row>
    <row r="549" spans="1:9" x14ac:dyDescent="0.25">
      <c r="A549">
        <v>2000087942</v>
      </c>
      <c r="B549" t="s">
        <v>20</v>
      </c>
      <c r="C549" t="s">
        <v>21</v>
      </c>
      <c r="D549">
        <v>19.25</v>
      </c>
      <c r="F549" s="3">
        <v>44134</v>
      </c>
      <c r="G549" s="2" t="str">
        <f t="shared" si="24"/>
        <v>October</v>
      </c>
      <c r="H549" s="2" t="str">
        <f t="shared" si="25"/>
        <v>Week 5</v>
      </c>
      <c r="I549" s="2" t="str">
        <f t="shared" si="26"/>
        <v>Quarter 4</v>
      </c>
    </row>
    <row r="550" spans="1:9" x14ac:dyDescent="0.25">
      <c r="A550">
        <v>2000087943</v>
      </c>
      <c r="B550" t="s">
        <v>20</v>
      </c>
      <c r="C550" t="s">
        <v>21</v>
      </c>
      <c r="D550">
        <v>12.7</v>
      </c>
      <c r="F550" s="3">
        <v>44134</v>
      </c>
      <c r="G550" s="2" t="str">
        <f t="shared" si="24"/>
        <v>October</v>
      </c>
      <c r="H550" s="2" t="str">
        <f t="shared" si="25"/>
        <v>Week 5</v>
      </c>
      <c r="I550" s="2" t="str">
        <f t="shared" si="26"/>
        <v>Quarter 4</v>
      </c>
    </row>
    <row r="551" spans="1:9" x14ac:dyDescent="0.25">
      <c r="A551">
        <v>2000087944</v>
      </c>
      <c r="B551" t="s">
        <v>20</v>
      </c>
      <c r="C551" t="s">
        <v>21</v>
      </c>
      <c r="D551">
        <v>140</v>
      </c>
      <c r="F551" s="3">
        <v>44134</v>
      </c>
      <c r="G551" s="2" t="str">
        <f t="shared" si="24"/>
        <v>October</v>
      </c>
      <c r="H551" s="2" t="str">
        <f t="shared" si="25"/>
        <v>Week 5</v>
      </c>
      <c r="I551" s="2" t="str">
        <f t="shared" si="26"/>
        <v>Quarter 4</v>
      </c>
    </row>
    <row r="552" spans="1:9" x14ac:dyDescent="0.25">
      <c r="A552">
        <v>2000087700</v>
      </c>
      <c r="B552" t="s">
        <v>20</v>
      </c>
      <c r="C552" t="s">
        <v>17</v>
      </c>
      <c r="D552">
        <v>73.7</v>
      </c>
      <c r="F552" s="3">
        <v>44134</v>
      </c>
      <c r="G552" s="2" t="str">
        <f t="shared" si="24"/>
        <v>October</v>
      </c>
      <c r="H552" s="2" t="str">
        <f t="shared" si="25"/>
        <v>Week 5</v>
      </c>
      <c r="I552" s="2" t="str">
        <f t="shared" si="26"/>
        <v>Quarter 4</v>
      </c>
    </row>
    <row r="553" spans="1:9" x14ac:dyDescent="0.25">
      <c r="A553">
        <v>2000087700</v>
      </c>
      <c r="B553" t="s">
        <v>20</v>
      </c>
      <c r="C553" t="s">
        <v>17</v>
      </c>
      <c r="D553">
        <v>256.8</v>
      </c>
      <c r="F553" s="3">
        <v>44134</v>
      </c>
      <c r="G553" s="2" t="str">
        <f t="shared" si="24"/>
        <v>October</v>
      </c>
      <c r="H553" s="2" t="str">
        <f t="shared" si="25"/>
        <v>Week 5</v>
      </c>
      <c r="I553" s="2" t="str">
        <f t="shared" si="26"/>
        <v>Quarter 4</v>
      </c>
    </row>
    <row r="554" spans="1:9" x14ac:dyDescent="0.25">
      <c r="A554">
        <v>2000087945</v>
      </c>
      <c r="B554" t="s">
        <v>20</v>
      </c>
      <c r="C554" t="s">
        <v>21</v>
      </c>
      <c r="D554">
        <v>11.85</v>
      </c>
      <c r="F554" s="3">
        <v>44134</v>
      </c>
      <c r="G554" s="2" t="str">
        <f t="shared" si="24"/>
        <v>October</v>
      </c>
      <c r="H554" s="2" t="str">
        <f t="shared" si="25"/>
        <v>Week 5</v>
      </c>
      <c r="I554" s="2" t="str">
        <f t="shared" si="26"/>
        <v>Quarter 4</v>
      </c>
    </row>
    <row r="555" spans="1:9" x14ac:dyDescent="0.25">
      <c r="A555">
        <v>2000087662</v>
      </c>
      <c r="B555" t="s">
        <v>20</v>
      </c>
      <c r="C555" t="s">
        <v>15</v>
      </c>
      <c r="D555">
        <v>2237.4499999999998</v>
      </c>
      <c r="F555" s="3">
        <v>44134</v>
      </c>
      <c r="G555" s="2" t="str">
        <f t="shared" si="24"/>
        <v>October</v>
      </c>
      <c r="H555" s="2" t="str">
        <f t="shared" si="25"/>
        <v>Week 5</v>
      </c>
      <c r="I555" s="2" t="str">
        <f t="shared" si="26"/>
        <v>Quarter 4</v>
      </c>
    </row>
    <row r="556" spans="1:9" x14ac:dyDescent="0.25">
      <c r="A556">
        <v>2000087946</v>
      </c>
      <c r="B556" t="s">
        <v>20</v>
      </c>
      <c r="C556" t="s">
        <v>21</v>
      </c>
      <c r="D556">
        <v>67.400000000000006</v>
      </c>
      <c r="F556" s="3">
        <v>44134</v>
      </c>
      <c r="G556" s="2" t="str">
        <f t="shared" si="24"/>
        <v>October</v>
      </c>
      <c r="H556" s="2" t="str">
        <f t="shared" si="25"/>
        <v>Week 5</v>
      </c>
      <c r="I556" s="2" t="str">
        <f t="shared" si="26"/>
        <v>Quarter 4</v>
      </c>
    </row>
    <row r="557" spans="1:9" x14ac:dyDescent="0.25">
      <c r="A557">
        <v>2000087947</v>
      </c>
      <c r="B557" t="s">
        <v>20</v>
      </c>
      <c r="C557" t="s">
        <v>21</v>
      </c>
      <c r="D557">
        <v>175.95</v>
      </c>
      <c r="F557" s="3">
        <v>44134</v>
      </c>
      <c r="G557" s="2" t="str">
        <f t="shared" si="24"/>
        <v>October</v>
      </c>
      <c r="H557" s="2" t="str">
        <f t="shared" si="25"/>
        <v>Week 5</v>
      </c>
      <c r="I557" s="2" t="str">
        <f t="shared" si="26"/>
        <v>Quarter 4</v>
      </c>
    </row>
    <row r="558" spans="1:9" x14ac:dyDescent="0.25">
      <c r="A558">
        <v>2000087948</v>
      </c>
      <c r="B558" t="s">
        <v>20</v>
      </c>
      <c r="C558" t="s">
        <v>21</v>
      </c>
      <c r="D558">
        <v>7.8</v>
      </c>
      <c r="F558" s="3">
        <v>44134</v>
      </c>
      <c r="G558" s="2" t="str">
        <f t="shared" si="24"/>
        <v>October</v>
      </c>
      <c r="H558" s="2" t="str">
        <f t="shared" si="25"/>
        <v>Week 5</v>
      </c>
      <c r="I558" s="2" t="str">
        <f t="shared" si="26"/>
        <v>Quarter 4</v>
      </c>
    </row>
    <row r="559" spans="1:9" x14ac:dyDescent="0.25">
      <c r="A559">
        <v>2000087949</v>
      </c>
      <c r="B559" t="s">
        <v>20</v>
      </c>
      <c r="C559" t="s">
        <v>21</v>
      </c>
      <c r="D559">
        <v>10.050000000000001</v>
      </c>
      <c r="F559" s="3">
        <v>44134</v>
      </c>
      <c r="G559" s="2" t="str">
        <f t="shared" si="24"/>
        <v>October</v>
      </c>
      <c r="H559" s="2" t="str">
        <f t="shared" si="25"/>
        <v>Week 5</v>
      </c>
      <c r="I559" s="2" t="str">
        <f t="shared" si="26"/>
        <v>Quarter 4</v>
      </c>
    </row>
    <row r="560" spans="1:9" x14ac:dyDescent="0.25">
      <c r="A560">
        <v>2000087950</v>
      </c>
      <c r="B560" t="s">
        <v>20</v>
      </c>
      <c r="C560" t="s">
        <v>21</v>
      </c>
      <c r="D560">
        <v>127.15</v>
      </c>
      <c r="F560" s="3">
        <v>44134</v>
      </c>
      <c r="G560" s="2" t="str">
        <f t="shared" si="24"/>
        <v>October</v>
      </c>
      <c r="H560" s="2" t="str">
        <f t="shared" si="25"/>
        <v>Week 5</v>
      </c>
      <c r="I560" s="2" t="str">
        <f t="shared" si="26"/>
        <v>Quarter 4</v>
      </c>
    </row>
    <row r="561" spans="1:9" x14ac:dyDescent="0.25">
      <c r="A561">
        <v>2000087951</v>
      </c>
      <c r="B561" t="s">
        <v>20</v>
      </c>
      <c r="C561" t="s">
        <v>21</v>
      </c>
      <c r="D561">
        <v>103.35</v>
      </c>
      <c r="F561" s="3">
        <v>44134</v>
      </c>
      <c r="G561" s="2" t="str">
        <f t="shared" si="24"/>
        <v>October</v>
      </c>
      <c r="H561" s="2" t="str">
        <f t="shared" si="25"/>
        <v>Week 5</v>
      </c>
      <c r="I561" s="2" t="str">
        <f t="shared" si="26"/>
        <v>Quarter 4</v>
      </c>
    </row>
    <row r="562" spans="1:9" x14ac:dyDescent="0.25">
      <c r="A562">
        <v>2000087683</v>
      </c>
      <c r="B562" t="s">
        <v>20</v>
      </c>
      <c r="C562" t="s">
        <v>15</v>
      </c>
      <c r="D562">
        <v>311.60000000000002</v>
      </c>
      <c r="F562" s="3">
        <v>44134</v>
      </c>
      <c r="G562" s="2" t="str">
        <f t="shared" si="24"/>
        <v>October</v>
      </c>
      <c r="H562" s="2" t="str">
        <f t="shared" si="25"/>
        <v>Week 5</v>
      </c>
      <c r="I562" s="2" t="str">
        <f t="shared" si="26"/>
        <v>Quarter 4</v>
      </c>
    </row>
    <row r="563" spans="1:9" x14ac:dyDescent="0.25">
      <c r="A563">
        <v>2000087684</v>
      </c>
      <c r="B563" t="s">
        <v>20</v>
      </c>
      <c r="C563" t="s">
        <v>15</v>
      </c>
      <c r="D563">
        <v>552.6</v>
      </c>
      <c r="F563" s="3">
        <v>44134</v>
      </c>
      <c r="G563" s="2" t="str">
        <f t="shared" si="24"/>
        <v>October</v>
      </c>
      <c r="H563" s="2" t="str">
        <f t="shared" si="25"/>
        <v>Week 5</v>
      </c>
      <c r="I563" s="2" t="str">
        <f t="shared" si="26"/>
        <v>Quarter 4</v>
      </c>
    </row>
    <row r="564" spans="1:9" x14ac:dyDescent="0.25">
      <c r="A564">
        <v>2000087952</v>
      </c>
      <c r="B564" t="s">
        <v>20</v>
      </c>
      <c r="C564" t="s">
        <v>21</v>
      </c>
      <c r="D564">
        <v>36.75</v>
      </c>
      <c r="F564" s="3">
        <v>44134</v>
      </c>
      <c r="G564" s="2" t="str">
        <f t="shared" si="24"/>
        <v>October</v>
      </c>
      <c r="H564" s="2" t="str">
        <f t="shared" si="25"/>
        <v>Week 5</v>
      </c>
      <c r="I564" s="2" t="str">
        <f t="shared" si="26"/>
        <v>Quarter 4</v>
      </c>
    </row>
    <row r="565" spans="1:9" x14ac:dyDescent="0.25">
      <c r="A565">
        <v>2000087953</v>
      </c>
      <c r="B565" t="s">
        <v>20</v>
      </c>
      <c r="C565" t="s">
        <v>21</v>
      </c>
      <c r="D565">
        <v>7.55</v>
      </c>
      <c r="F565" s="3">
        <v>44134</v>
      </c>
      <c r="G565" s="2" t="str">
        <f t="shared" si="24"/>
        <v>October</v>
      </c>
      <c r="H565" s="2" t="str">
        <f t="shared" si="25"/>
        <v>Week 5</v>
      </c>
      <c r="I565" s="2" t="str">
        <f t="shared" si="26"/>
        <v>Quarter 4</v>
      </c>
    </row>
    <row r="566" spans="1:9" x14ac:dyDescent="0.25">
      <c r="A566">
        <v>2000087954</v>
      </c>
      <c r="B566" t="s">
        <v>20</v>
      </c>
      <c r="C566" t="s">
        <v>21</v>
      </c>
      <c r="D566">
        <v>132.75</v>
      </c>
      <c r="F566" s="3">
        <v>44134</v>
      </c>
      <c r="G566" s="2" t="str">
        <f t="shared" si="24"/>
        <v>October</v>
      </c>
      <c r="H566" s="2" t="str">
        <f t="shared" si="25"/>
        <v>Week 5</v>
      </c>
      <c r="I566" s="2" t="str">
        <f t="shared" si="26"/>
        <v>Quarter 4</v>
      </c>
    </row>
    <row r="567" spans="1:9" x14ac:dyDescent="0.25">
      <c r="A567">
        <v>2000087764</v>
      </c>
      <c r="B567" t="s">
        <v>20</v>
      </c>
      <c r="C567" t="s">
        <v>16</v>
      </c>
      <c r="D567">
        <v>3397.75</v>
      </c>
      <c r="F567" s="3">
        <v>44134</v>
      </c>
      <c r="G567" s="2" t="str">
        <f t="shared" si="24"/>
        <v>October</v>
      </c>
      <c r="H567" s="2" t="str">
        <f t="shared" si="25"/>
        <v>Week 5</v>
      </c>
      <c r="I567" s="2" t="str">
        <f t="shared" si="26"/>
        <v>Quarter 4</v>
      </c>
    </row>
    <row r="568" spans="1:9" x14ac:dyDescent="0.25">
      <c r="A568">
        <v>2000087955</v>
      </c>
      <c r="B568" t="s">
        <v>20</v>
      </c>
      <c r="C568" t="s">
        <v>21</v>
      </c>
      <c r="D568">
        <v>30.45</v>
      </c>
      <c r="F568" s="3">
        <v>44134</v>
      </c>
      <c r="G568" s="2" t="str">
        <f t="shared" si="24"/>
        <v>October</v>
      </c>
      <c r="H568" s="2" t="str">
        <f t="shared" si="25"/>
        <v>Week 5</v>
      </c>
      <c r="I568" s="2" t="str">
        <f t="shared" si="26"/>
        <v>Quarter 4</v>
      </c>
    </row>
    <row r="569" spans="1:9" x14ac:dyDescent="0.25">
      <c r="A569">
        <v>2000087956</v>
      </c>
      <c r="B569" t="s">
        <v>20</v>
      </c>
      <c r="C569" t="s">
        <v>21</v>
      </c>
      <c r="D569">
        <v>108.95</v>
      </c>
      <c r="F569" s="3">
        <v>44134</v>
      </c>
      <c r="G569" s="2" t="str">
        <f t="shared" si="24"/>
        <v>October</v>
      </c>
      <c r="H569" s="2" t="str">
        <f t="shared" si="25"/>
        <v>Week 5</v>
      </c>
      <c r="I569" s="2" t="str">
        <f t="shared" si="26"/>
        <v>Quarter 4</v>
      </c>
    </row>
    <row r="570" spans="1:9" x14ac:dyDescent="0.25">
      <c r="A570">
        <v>2000087957</v>
      </c>
      <c r="B570" t="s">
        <v>20</v>
      </c>
      <c r="C570" t="s">
        <v>21</v>
      </c>
      <c r="D570">
        <v>48.55</v>
      </c>
      <c r="F570" s="3">
        <v>44134</v>
      </c>
      <c r="G570" s="2" t="str">
        <f t="shared" si="24"/>
        <v>October</v>
      </c>
      <c r="H570" s="2" t="str">
        <f t="shared" si="25"/>
        <v>Week 5</v>
      </c>
      <c r="I570" s="2" t="str">
        <f t="shared" si="26"/>
        <v>Quarter 4</v>
      </c>
    </row>
    <row r="571" spans="1:9" x14ac:dyDescent="0.25">
      <c r="A571">
        <v>2000087689</v>
      </c>
      <c r="B571" t="s">
        <v>20</v>
      </c>
      <c r="C571" t="s">
        <v>15</v>
      </c>
      <c r="D571">
        <v>425.75</v>
      </c>
      <c r="F571" s="3">
        <v>44134</v>
      </c>
      <c r="G571" s="2" t="str">
        <f t="shared" si="24"/>
        <v>October</v>
      </c>
      <c r="H571" s="2" t="str">
        <f t="shared" si="25"/>
        <v>Week 5</v>
      </c>
      <c r="I571" s="2" t="str">
        <f t="shared" si="26"/>
        <v>Quarter 4</v>
      </c>
    </row>
    <row r="572" spans="1:9" x14ac:dyDescent="0.25">
      <c r="A572">
        <v>2000087678</v>
      </c>
      <c r="B572" t="s">
        <v>20</v>
      </c>
      <c r="C572" t="s">
        <v>15</v>
      </c>
      <c r="D572">
        <v>643.9</v>
      </c>
      <c r="F572" s="3">
        <v>44134</v>
      </c>
      <c r="G572" s="2" t="str">
        <f t="shared" si="24"/>
        <v>October</v>
      </c>
      <c r="H572" s="2" t="str">
        <f t="shared" si="25"/>
        <v>Week 5</v>
      </c>
      <c r="I572" s="2" t="str">
        <f t="shared" si="26"/>
        <v>Quarter 4</v>
      </c>
    </row>
    <row r="573" spans="1:9" x14ac:dyDescent="0.25">
      <c r="A573">
        <v>2000087958</v>
      </c>
      <c r="B573" t="s">
        <v>20</v>
      </c>
      <c r="C573" t="s">
        <v>21</v>
      </c>
      <c r="D573">
        <v>36.1</v>
      </c>
      <c r="F573" s="3">
        <v>44134</v>
      </c>
      <c r="G573" s="2" t="str">
        <f t="shared" si="24"/>
        <v>October</v>
      </c>
      <c r="H573" s="2" t="str">
        <f t="shared" si="25"/>
        <v>Week 5</v>
      </c>
      <c r="I573" s="2" t="str">
        <f t="shared" si="26"/>
        <v>Quarter 4</v>
      </c>
    </row>
    <row r="574" spans="1:9" x14ac:dyDescent="0.25">
      <c r="A574">
        <v>2000087723</v>
      </c>
      <c r="B574" t="s">
        <v>20</v>
      </c>
      <c r="C574" t="s">
        <v>16</v>
      </c>
      <c r="D574">
        <v>344.65</v>
      </c>
      <c r="F574" s="3">
        <v>44134</v>
      </c>
      <c r="G574" s="2" t="str">
        <f t="shared" si="24"/>
        <v>October</v>
      </c>
      <c r="H574" s="2" t="str">
        <f t="shared" si="25"/>
        <v>Week 5</v>
      </c>
      <c r="I574" s="2" t="str">
        <f t="shared" si="26"/>
        <v>Quarter 4</v>
      </c>
    </row>
    <row r="575" spans="1:9" x14ac:dyDescent="0.25">
      <c r="A575">
        <v>2000087680</v>
      </c>
      <c r="B575" t="s">
        <v>20</v>
      </c>
      <c r="C575" t="s">
        <v>15</v>
      </c>
      <c r="D575">
        <v>620.1</v>
      </c>
      <c r="F575" s="3">
        <v>44134</v>
      </c>
      <c r="G575" s="2" t="str">
        <f t="shared" si="24"/>
        <v>October</v>
      </c>
      <c r="H575" s="2" t="str">
        <f t="shared" si="25"/>
        <v>Week 5</v>
      </c>
      <c r="I575" s="2" t="str">
        <f t="shared" si="26"/>
        <v>Quarter 4</v>
      </c>
    </row>
    <row r="576" spans="1:9" x14ac:dyDescent="0.25">
      <c r="A576">
        <v>2000087656</v>
      </c>
      <c r="B576" t="s">
        <v>20</v>
      </c>
      <c r="C576" t="s">
        <v>15</v>
      </c>
      <c r="D576">
        <v>7734</v>
      </c>
      <c r="F576" s="3">
        <v>44134</v>
      </c>
      <c r="G576" s="2" t="str">
        <f t="shared" si="24"/>
        <v>October</v>
      </c>
      <c r="H576" s="2" t="str">
        <f t="shared" si="25"/>
        <v>Week 5</v>
      </c>
      <c r="I576" s="2" t="str">
        <f t="shared" si="26"/>
        <v>Quarter 4</v>
      </c>
    </row>
    <row r="577" spans="1:9" x14ac:dyDescent="0.25">
      <c r="A577">
        <v>2000087959</v>
      </c>
      <c r="B577" t="s">
        <v>20</v>
      </c>
      <c r="C577" t="s">
        <v>21</v>
      </c>
      <c r="D577">
        <v>170</v>
      </c>
      <c r="F577" s="3">
        <v>44134</v>
      </c>
      <c r="G577" s="2" t="str">
        <f t="shared" si="24"/>
        <v>October</v>
      </c>
      <c r="H577" s="2" t="str">
        <f t="shared" si="25"/>
        <v>Week 5</v>
      </c>
      <c r="I577" s="2" t="str">
        <f t="shared" si="26"/>
        <v>Quarter 4</v>
      </c>
    </row>
    <row r="578" spans="1:9" x14ac:dyDescent="0.25">
      <c r="A578">
        <v>2000087692</v>
      </c>
      <c r="B578" t="s">
        <v>20</v>
      </c>
      <c r="C578" t="s">
        <v>15</v>
      </c>
      <c r="D578">
        <v>166.85</v>
      </c>
      <c r="F578" s="3">
        <v>44134</v>
      </c>
      <c r="G578" s="2" t="str">
        <f t="shared" si="24"/>
        <v>October</v>
      </c>
      <c r="H578" s="2" t="str">
        <f t="shared" si="25"/>
        <v>Week 5</v>
      </c>
      <c r="I578" s="2" t="str">
        <f t="shared" si="26"/>
        <v>Quarter 4</v>
      </c>
    </row>
    <row r="579" spans="1:9" x14ac:dyDescent="0.25">
      <c r="A579">
        <v>2000087693</v>
      </c>
      <c r="B579" t="s">
        <v>20</v>
      </c>
      <c r="C579" t="s">
        <v>15</v>
      </c>
      <c r="D579">
        <v>402.3</v>
      </c>
      <c r="F579" s="3">
        <v>44134</v>
      </c>
      <c r="G579" s="2" t="str">
        <f t="shared" ref="G579:G642" si="27">TEXT(F579,"mmmm")</f>
        <v>October</v>
      </c>
      <c r="H579" s="2" t="str">
        <f t="shared" ref="H579:H642" si="28">"Week "&amp;((WEEKNUM(F579)-WEEKNUM(DATE(YEAR(F579),MONTH(F579),1))+1))</f>
        <v>Week 5</v>
      </c>
      <c r="I579" s="2" t="str">
        <f t="shared" ref="I579:I642" si="29">"Quarter " &amp; ROUNDUP((MONTH(F579))/3,0)</f>
        <v>Quarter 4</v>
      </c>
    </row>
    <row r="580" spans="1:9" x14ac:dyDescent="0.25">
      <c r="A580">
        <v>2000087960</v>
      </c>
      <c r="B580" t="s">
        <v>20</v>
      </c>
      <c r="C580" t="s">
        <v>21</v>
      </c>
      <c r="D580">
        <v>7.55</v>
      </c>
      <c r="F580" s="3">
        <v>44134</v>
      </c>
      <c r="G580" s="2" t="str">
        <f t="shared" si="27"/>
        <v>October</v>
      </c>
      <c r="H580" s="2" t="str">
        <f t="shared" si="28"/>
        <v>Week 5</v>
      </c>
      <c r="I580" s="2" t="str">
        <f t="shared" si="29"/>
        <v>Quarter 4</v>
      </c>
    </row>
    <row r="581" spans="1:9" x14ac:dyDescent="0.25">
      <c r="A581">
        <v>2000087961</v>
      </c>
      <c r="B581" t="s">
        <v>20</v>
      </c>
      <c r="C581" t="s">
        <v>21</v>
      </c>
      <c r="D581">
        <v>55.85</v>
      </c>
      <c r="F581" s="3">
        <v>44134</v>
      </c>
      <c r="G581" s="2" t="str">
        <f t="shared" si="27"/>
        <v>October</v>
      </c>
      <c r="H581" s="2" t="str">
        <f t="shared" si="28"/>
        <v>Week 5</v>
      </c>
      <c r="I581" s="2" t="str">
        <f t="shared" si="29"/>
        <v>Quarter 4</v>
      </c>
    </row>
    <row r="582" spans="1:9" x14ac:dyDescent="0.25">
      <c r="A582">
        <v>2000087962</v>
      </c>
      <c r="B582" t="s">
        <v>20</v>
      </c>
      <c r="C582" t="s">
        <v>21</v>
      </c>
      <c r="D582">
        <v>1118.3499999999999</v>
      </c>
      <c r="F582" s="3">
        <v>44134</v>
      </c>
      <c r="G582" s="2" t="str">
        <f t="shared" si="27"/>
        <v>October</v>
      </c>
      <c r="H582" s="2" t="str">
        <f t="shared" si="28"/>
        <v>Week 5</v>
      </c>
      <c r="I582" s="2" t="str">
        <f t="shared" si="29"/>
        <v>Quarter 4</v>
      </c>
    </row>
    <row r="583" spans="1:9" x14ac:dyDescent="0.25">
      <c r="A583">
        <v>2000087963</v>
      </c>
      <c r="B583" t="s">
        <v>20</v>
      </c>
      <c r="C583" t="s">
        <v>21</v>
      </c>
      <c r="D583">
        <v>6.4</v>
      </c>
      <c r="F583" s="3">
        <v>44134</v>
      </c>
      <c r="G583" s="2" t="str">
        <f t="shared" si="27"/>
        <v>October</v>
      </c>
      <c r="H583" s="2" t="str">
        <f t="shared" si="28"/>
        <v>Week 5</v>
      </c>
      <c r="I583" s="2" t="str">
        <f t="shared" si="29"/>
        <v>Quarter 4</v>
      </c>
    </row>
    <row r="584" spans="1:9" x14ac:dyDescent="0.25">
      <c r="A584">
        <v>2000087964</v>
      </c>
      <c r="B584" t="s">
        <v>20</v>
      </c>
      <c r="C584" t="s">
        <v>21</v>
      </c>
      <c r="D584">
        <v>53.3</v>
      </c>
      <c r="F584" s="3">
        <v>44134</v>
      </c>
      <c r="G584" s="2" t="str">
        <f t="shared" si="27"/>
        <v>October</v>
      </c>
      <c r="H584" s="2" t="str">
        <f t="shared" si="28"/>
        <v>Week 5</v>
      </c>
      <c r="I584" s="2" t="str">
        <f t="shared" si="29"/>
        <v>Quarter 4</v>
      </c>
    </row>
    <row r="585" spans="1:9" x14ac:dyDescent="0.25">
      <c r="A585">
        <v>2000087965</v>
      </c>
      <c r="B585" t="s">
        <v>20</v>
      </c>
      <c r="C585" t="s">
        <v>21</v>
      </c>
      <c r="D585">
        <v>30.4</v>
      </c>
      <c r="F585" s="3">
        <v>44134</v>
      </c>
      <c r="G585" s="2" t="str">
        <f t="shared" si="27"/>
        <v>October</v>
      </c>
      <c r="H585" s="2" t="str">
        <f t="shared" si="28"/>
        <v>Week 5</v>
      </c>
      <c r="I585" s="2" t="str">
        <f t="shared" si="29"/>
        <v>Quarter 4</v>
      </c>
    </row>
    <row r="586" spans="1:9" x14ac:dyDescent="0.25">
      <c r="A586">
        <v>2000087966</v>
      </c>
      <c r="B586" t="s">
        <v>20</v>
      </c>
      <c r="C586" t="s">
        <v>21</v>
      </c>
      <c r="D586">
        <v>696.4</v>
      </c>
      <c r="F586" s="3">
        <v>44134</v>
      </c>
      <c r="G586" s="2" t="str">
        <f t="shared" si="27"/>
        <v>October</v>
      </c>
      <c r="H586" s="2" t="str">
        <f t="shared" si="28"/>
        <v>Week 5</v>
      </c>
      <c r="I586" s="2" t="str">
        <f t="shared" si="29"/>
        <v>Quarter 4</v>
      </c>
    </row>
    <row r="587" spans="1:9" x14ac:dyDescent="0.25">
      <c r="A587">
        <v>2000087669</v>
      </c>
      <c r="B587" t="s">
        <v>20</v>
      </c>
      <c r="C587" t="s">
        <v>15</v>
      </c>
      <c r="D587">
        <v>1134.55</v>
      </c>
      <c r="F587" s="3">
        <v>44134</v>
      </c>
      <c r="G587" s="2" t="str">
        <f t="shared" si="27"/>
        <v>October</v>
      </c>
      <c r="H587" s="2" t="str">
        <f t="shared" si="28"/>
        <v>Week 5</v>
      </c>
      <c r="I587" s="2" t="str">
        <f t="shared" si="29"/>
        <v>Quarter 4</v>
      </c>
    </row>
    <row r="588" spans="1:9" x14ac:dyDescent="0.25">
      <c r="A588">
        <v>2000087967</v>
      </c>
      <c r="B588" t="s">
        <v>20</v>
      </c>
      <c r="C588" t="s">
        <v>21</v>
      </c>
      <c r="D588">
        <v>106.05</v>
      </c>
      <c r="F588" s="3">
        <v>44134</v>
      </c>
      <c r="G588" s="2" t="str">
        <f t="shared" si="27"/>
        <v>October</v>
      </c>
      <c r="H588" s="2" t="str">
        <f t="shared" si="28"/>
        <v>Week 5</v>
      </c>
      <c r="I588" s="2" t="str">
        <f t="shared" si="29"/>
        <v>Quarter 4</v>
      </c>
    </row>
    <row r="589" spans="1:9" x14ac:dyDescent="0.25">
      <c r="A589">
        <v>2000087968</v>
      </c>
      <c r="B589" t="s">
        <v>20</v>
      </c>
      <c r="C589" t="s">
        <v>21</v>
      </c>
      <c r="D589">
        <v>450.85</v>
      </c>
      <c r="F589" s="3">
        <v>44134</v>
      </c>
      <c r="G589" s="2" t="str">
        <f t="shared" si="27"/>
        <v>October</v>
      </c>
      <c r="H589" s="2" t="str">
        <f t="shared" si="28"/>
        <v>Week 5</v>
      </c>
      <c r="I589" s="2" t="str">
        <f t="shared" si="29"/>
        <v>Quarter 4</v>
      </c>
    </row>
    <row r="590" spans="1:9" x14ac:dyDescent="0.25">
      <c r="A590">
        <v>2000087969</v>
      </c>
      <c r="B590" t="s">
        <v>20</v>
      </c>
      <c r="C590" t="s">
        <v>21</v>
      </c>
      <c r="D590">
        <v>65.45</v>
      </c>
      <c r="F590" s="3">
        <v>44134</v>
      </c>
      <c r="G590" s="2" t="str">
        <f t="shared" si="27"/>
        <v>October</v>
      </c>
      <c r="H590" s="2" t="str">
        <f t="shared" si="28"/>
        <v>Week 5</v>
      </c>
      <c r="I590" s="2" t="str">
        <f t="shared" si="29"/>
        <v>Quarter 4</v>
      </c>
    </row>
    <row r="591" spans="1:9" x14ac:dyDescent="0.25">
      <c r="A591">
        <v>2000087970</v>
      </c>
      <c r="B591" t="s">
        <v>20</v>
      </c>
      <c r="C591" t="s">
        <v>21</v>
      </c>
      <c r="D591">
        <v>47.3</v>
      </c>
      <c r="F591" s="3">
        <v>44134</v>
      </c>
      <c r="G591" s="2" t="str">
        <f t="shared" si="27"/>
        <v>October</v>
      </c>
      <c r="H591" s="2" t="str">
        <f t="shared" si="28"/>
        <v>Week 5</v>
      </c>
      <c r="I591" s="2" t="str">
        <f t="shared" si="29"/>
        <v>Quarter 4</v>
      </c>
    </row>
    <row r="592" spans="1:9" x14ac:dyDescent="0.25">
      <c r="A592">
        <v>2000087971</v>
      </c>
      <c r="B592" t="s">
        <v>20</v>
      </c>
      <c r="C592" t="s">
        <v>21</v>
      </c>
      <c r="D592">
        <v>156.94999999999999</v>
      </c>
      <c r="F592" s="3">
        <v>44134</v>
      </c>
      <c r="G592" s="2" t="str">
        <f t="shared" si="27"/>
        <v>October</v>
      </c>
      <c r="H592" s="2" t="str">
        <f t="shared" si="28"/>
        <v>Week 5</v>
      </c>
      <c r="I592" s="2" t="str">
        <f t="shared" si="29"/>
        <v>Quarter 4</v>
      </c>
    </row>
    <row r="593" spans="1:9" x14ac:dyDescent="0.25">
      <c r="A593">
        <v>2000087725</v>
      </c>
      <c r="B593" t="s">
        <v>20</v>
      </c>
      <c r="C593" t="s">
        <v>16</v>
      </c>
      <c r="D593">
        <v>89.5</v>
      </c>
      <c r="F593" s="3">
        <v>44134</v>
      </c>
      <c r="G593" s="2" t="str">
        <f t="shared" si="27"/>
        <v>October</v>
      </c>
      <c r="H593" s="2" t="str">
        <f t="shared" si="28"/>
        <v>Week 5</v>
      </c>
      <c r="I593" s="2" t="str">
        <f t="shared" si="29"/>
        <v>Quarter 4</v>
      </c>
    </row>
    <row r="594" spans="1:9" x14ac:dyDescent="0.25">
      <c r="A594">
        <v>2000087972</v>
      </c>
      <c r="B594" t="s">
        <v>20</v>
      </c>
      <c r="C594" t="s">
        <v>21</v>
      </c>
      <c r="D594">
        <v>16.350000000000001</v>
      </c>
      <c r="F594" s="3">
        <v>44134</v>
      </c>
      <c r="G594" s="2" t="str">
        <f t="shared" si="27"/>
        <v>October</v>
      </c>
      <c r="H594" s="2" t="str">
        <f t="shared" si="28"/>
        <v>Week 5</v>
      </c>
      <c r="I594" s="2" t="str">
        <f t="shared" si="29"/>
        <v>Quarter 4</v>
      </c>
    </row>
    <row r="595" spans="1:9" x14ac:dyDescent="0.25">
      <c r="A595">
        <v>2000087973</v>
      </c>
      <c r="B595" t="s">
        <v>20</v>
      </c>
      <c r="C595" t="s">
        <v>21</v>
      </c>
      <c r="D595">
        <v>59.35</v>
      </c>
      <c r="F595" s="3">
        <v>44134</v>
      </c>
      <c r="G595" s="2" t="str">
        <f t="shared" si="27"/>
        <v>October</v>
      </c>
      <c r="H595" s="2" t="str">
        <f t="shared" si="28"/>
        <v>Week 5</v>
      </c>
      <c r="I595" s="2" t="str">
        <f t="shared" si="29"/>
        <v>Quarter 4</v>
      </c>
    </row>
    <row r="596" spans="1:9" x14ac:dyDescent="0.25">
      <c r="A596">
        <v>2000087726</v>
      </c>
      <c r="B596" t="s">
        <v>20</v>
      </c>
      <c r="C596" t="s">
        <v>16</v>
      </c>
      <c r="D596">
        <v>37.200000000000003</v>
      </c>
      <c r="F596" s="3">
        <v>44134</v>
      </c>
      <c r="G596" s="2" t="str">
        <f t="shared" si="27"/>
        <v>October</v>
      </c>
      <c r="H596" s="2" t="str">
        <f t="shared" si="28"/>
        <v>Week 5</v>
      </c>
      <c r="I596" s="2" t="str">
        <f t="shared" si="29"/>
        <v>Quarter 4</v>
      </c>
    </row>
    <row r="597" spans="1:9" x14ac:dyDescent="0.25">
      <c r="A597">
        <v>2000087974</v>
      </c>
      <c r="B597" t="s">
        <v>20</v>
      </c>
      <c r="C597" t="s">
        <v>21</v>
      </c>
      <c r="D597">
        <v>46.65</v>
      </c>
      <c r="F597" s="3">
        <v>44134</v>
      </c>
      <c r="G597" s="2" t="str">
        <f t="shared" si="27"/>
        <v>October</v>
      </c>
      <c r="H597" s="2" t="str">
        <f t="shared" si="28"/>
        <v>Week 5</v>
      </c>
      <c r="I597" s="2" t="str">
        <f t="shared" si="29"/>
        <v>Quarter 4</v>
      </c>
    </row>
    <row r="598" spans="1:9" x14ac:dyDescent="0.25">
      <c r="A598">
        <v>2000087727</v>
      </c>
      <c r="B598" t="s">
        <v>20</v>
      </c>
      <c r="C598" t="s">
        <v>16</v>
      </c>
      <c r="D598">
        <v>39.25</v>
      </c>
      <c r="F598" s="3">
        <v>44134</v>
      </c>
      <c r="G598" s="2" t="str">
        <f t="shared" si="27"/>
        <v>October</v>
      </c>
      <c r="H598" s="2" t="str">
        <f t="shared" si="28"/>
        <v>Week 5</v>
      </c>
      <c r="I598" s="2" t="str">
        <f t="shared" si="29"/>
        <v>Quarter 4</v>
      </c>
    </row>
    <row r="599" spans="1:9" x14ac:dyDescent="0.25">
      <c r="A599">
        <v>2000087975</v>
      </c>
      <c r="B599" t="s">
        <v>20</v>
      </c>
      <c r="C599" t="s">
        <v>21</v>
      </c>
      <c r="D599">
        <v>298.35000000000002</v>
      </c>
      <c r="F599" s="3">
        <v>44134</v>
      </c>
      <c r="G599" s="2" t="str">
        <f t="shared" si="27"/>
        <v>October</v>
      </c>
      <c r="H599" s="2" t="str">
        <f t="shared" si="28"/>
        <v>Week 5</v>
      </c>
      <c r="I599" s="2" t="str">
        <f t="shared" si="29"/>
        <v>Quarter 4</v>
      </c>
    </row>
    <row r="600" spans="1:9" x14ac:dyDescent="0.25">
      <c r="A600">
        <v>2000087976</v>
      </c>
      <c r="B600" t="s">
        <v>20</v>
      </c>
      <c r="C600" t="s">
        <v>21</v>
      </c>
      <c r="D600">
        <v>39.35</v>
      </c>
      <c r="F600" s="3">
        <v>44134</v>
      </c>
      <c r="G600" s="2" t="str">
        <f t="shared" si="27"/>
        <v>October</v>
      </c>
      <c r="H600" s="2" t="str">
        <f t="shared" si="28"/>
        <v>Week 5</v>
      </c>
      <c r="I600" s="2" t="str">
        <f t="shared" si="29"/>
        <v>Quarter 4</v>
      </c>
    </row>
    <row r="601" spans="1:9" x14ac:dyDescent="0.25">
      <c r="A601">
        <v>2000087977</v>
      </c>
      <c r="B601" t="s">
        <v>20</v>
      </c>
      <c r="C601" t="s">
        <v>21</v>
      </c>
      <c r="D601">
        <v>7.7</v>
      </c>
      <c r="F601" s="3">
        <v>44134</v>
      </c>
      <c r="G601" s="2" t="str">
        <f t="shared" si="27"/>
        <v>October</v>
      </c>
      <c r="H601" s="2" t="str">
        <f t="shared" si="28"/>
        <v>Week 5</v>
      </c>
      <c r="I601" s="2" t="str">
        <f t="shared" si="29"/>
        <v>Quarter 4</v>
      </c>
    </row>
    <row r="602" spans="1:9" x14ac:dyDescent="0.25">
      <c r="A602">
        <v>2000087978</v>
      </c>
      <c r="B602" t="s">
        <v>20</v>
      </c>
      <c r="C602" t="s">
        <v>21</v>
      </c>
      <c r="D602">
        <v>35.79</v>
      </c>
      <c r="F602" s="3">
        <v>44134</v>
      </c>
      <c r="G602" s="2" t="str">
        <f t="shared" si="27"/>
        <v>October</v>
      </c>
      <c r="H602" s="2" t="str">
        <f t="shared" si="28"/>
        <v>Week 5</v>
      </c>
      <c r="I602" s="2" t="str">
        <f t="shared" si="29"/>
        <v>Quarter 4</v>
      </c>
    </row>
    <row r="603" spans="1:9" x14ac:dyDescent="0.25">
      <c r="A603">
        <v>2000087979</v>
      </c>
      <c r="B603" t="s">
        <v>20</v>
      </c>
      <c r="C603" t="s">
        <v>21</v>
      </c>
      <c r="D603">
        <v>15.65</v>
      </c>
      <c r="F603" s="3">
        <v>44134</v>
      </c>
      <c r="G603" s="2" t="str">
        <f t="shared" si="27"/>
        <v>October</v>
      </c>
      <c r="H603" s="2" t="str">
        <f t="shared" si="28"/>
        <v>Week 5</v>
      </c>
      <c r="I603" s="2" t="str">
        <f t="shared" si="29"/>
        <v>Quarter 4</v>
      </c>
    </row>
    <row r="604" spans="1:9" x14ac:dyDescent="0.25">
      <c r="A604">
        <v>2000087980</v>
      </c>
      <c r="B604" t="s">
        <v>20</v>
      </c>
      <c r="C604" t="s">
        <v>21</v>
      </c>
      <c r="D604">
        <v>69.05</v>
      </c>
      <c r="F604" s="3">
        <v>44134</v>
      </c>
      <c r="G604" s="2" t="str">
        <f t="shared" si="27"/>
        <v>October</v>
      </c>
      <c r="H604" s="2" t="str">
        <f t="shared" si="28"/>
        <v>Week 5</v>
      </c>
      <c r="I604" s="2" t="str">
        <f t="shared" si="29"/>
        <v>Quarter 4</v>
      </c>
    </row>
    <row r="605" spans="1:9" x14ac:dyDescent="0.25">
      <c r="A605">
        <v>2000087728</v>
      </c>
      <c r="B605" t="s">
        <v>20</v>
      </c>
      <c r="C605" t="s">
        <v>16</v>
      </c>
      <c r="D605">
        <v>7.8</v>
      </c>
      <c r="F605" s="3">
        <v>44134</v>
      </c>
      <c r="G605" s="2" t="str">
        <f t="shared" si="27"/>
        <v>October</v>
      </c>
      <c r="H605" s="2" t="str">
        <f t="shared" si="28"/>
        <v>Week 5</v>
      </c>
      <c r="I605" s="2" t="str">
        <f t="shared" si="29"/>
        <v>Quarter 4</v>
      </c>
    </row>
    <row r="606" spans="1:9" x14ac:dyDescent="0.25">
      <c r="A606">
        <v>2000087981</v>
      </c>
      <c r="B606" t="s">
        <v>20</v>
      </c>
      <c r="C606" t="s">
        <v>21</v>
      </c>
      <c r="D606">
        <v>16.2</v>
      </c>
      <c r="F606" s="3">
        <v>44134</v>
      </c>
      <c r="G606" s="2" t="str">
        <f t="shared" si="27"/>
        <v>October</v>
      </c>
      <c r="H606" s="2" t="str">
        <f t="shared" si="28"/>
        <v>Week 5</v>
      </c>
      <c r="I606" s="2" t="str">
        <f t="shared" si="29"/>
        <v>Quarter 4</v>
      </c>
    </row>
    <row r="607" spans="1:9" x14ac:dyDescent="0.25">
      <c r="A607">
        <v>2000087982</v>
      </c>
      <c r="B607" t="s">
        <v>20</v>
      </c>
      <c r="C607" t="s">
        <v>21</v>
      </c>
      <c r="D607">
        <v>107.75</v>
      </c>
      <c r="F607" s="3">
        <v>44134</v>
      </c>
      <c r="G607" s="2" t="str">
        <f t="shared" si="27"/>
        <v>October</v>
      </c>
      <c r="H607" s="2" t="str">
        <f t="shared" si="28"/>
        <v>Week 5</v>
      </c>
      <c r="I607" s="2" t="str">
        <f t="shared" si="29"/>
        <v>Quarter 4</v>
      </c>
    </row>
    <row r="608" spans="1:9" x14ac:dyDescent="0.25">
      <c r="A608">
        <v>2000087983</v>
      </c>
      <c r="B608" t="s">
        <v>20</v>
      </c>
      <c r="C608" t="s">
        <v>21</v>
      </c>
      <c r="D608">
        <v>7.7</v>
      </c>
      <c r="F608" s="3">
        <v>44134</v>
      </c>
      <c r="G608" s="2" t="str">
        <f t="shared" si="27"/>
        <v>October</v>
      </c>
      <c r="H608" s="2" t="str">
        <f t="shared" si="28"/>
        <v>Week 5</v>
      </c>
      <c r="I608" s="2" t="str">
        <f t="shared" si="29"/>
        <v>Quarter 4</v>
      </c>
    </row>
    <row r="609" spans="1:9" x14ac:dyDescent="0.25">
      <c r="A609">
        <v>2000087984</v>
      </c>
      <c r="B609" t="s">
        <v>20</v>
      </c>
      <c r="C609" t="s">
        <v>21</v>
      </c>
      <c r="D609">
        <v>60.75</v>
      </c>
      <c r="F609" s="3">
        <v>44134</v>
      </c>
      <c r="G609" s="2" t="str">
        <f t="shared" si="27"/>
        <v>October</v>
      </c>
      <c r="H609" s="2" t="str">
        <f t="shared" si="28"/>
        <v>Week 5</v>
      </c>
      <c r="I609" s="2" t="str">
        <f t="shared" si="29"/>
        <v>Quarter 4</v>
      </c>
    </row>
    <row r="610" spans="1:9" x14ac:dyDescent="0.25">
      <c r="A610">
        <v>2000087985</v>
      </c>
      <c r="B610" t="s">
        <v>20</v>
      </c>
      <c r="C610" t="s">
        <v>21</v>
      </c>
      <c r="D610">
        <v>23.2</v>
      </c>
      <c r="F610" s="3">
        <v>44134</v>
      </c>
      <c r="G610" s="2" t="str">
        <f t="shared" si="27"/>
        <v>October</v>
      </c>
      <c r="H610" s="2" t="str">
        <f t="shared" si="28"/>
        <v>Week 5</v>
      </c>
      <c r="I610" s="2" t="str">
        <f t="shared" si="29"/>
        <v>Quarter 4</v>
      </c>
    </row>
    <row r="611" spans="1:9" x14ac:dyDescent="0.25">
      <c r="A611">
        <v>2000087765</v>
      </c>
      <c r="B611" t="s">
        <v>20</v>
      </c>
      <c r="C611" t="s">
        <v>9</v>
      </c>
      <c r="D611">
        <v>7.55</v>
      </c>
      <c r="F611" s="3">
        <v>44134</v>
      </c>
      <c r="G611" s="2" t="str">
        <f t="shared" si="27"/>
        <v>October</v>
      </c>
      <c r="H611" s="2" t="str">
        <f t="shared" si="28"/>
        <v>Week 5</v>
      </c>
      <c r="I611" s="2" t="str">
        <f t="shared" si="29"/>
        <v>Quarter 4</v>
      </c>
    </row>
    <row r="612" spans="1:9" x14ac:dyDescent="0.25">
      <c r="A612">
        <v>2000087986</v>
      </c>
      <c r="B612" t="s">
        <v>20</v>
      </c>
      <c r="C612" t="s">
        <v>21</v>
      </c>
      <c r="D612">
        <v>93.6</v>
      </c>
      <c r="F612" s="3">
        <v>44134</v>
      </c>
      <c r="G612" s="2" t="str">
        <f t="shared" si="27"/>
        <v>October</v>
      </c>
      <c r="H612" s="2" t="str">
        <f t="shared" si="28"/>
        <v>Week 5</v>
      </c>
      <c r="I612" s="2" t="str">
        <f t="shared" si="29"/>
        <v>Quarter 4</v>
      </c>
    </row>
    <row r="613" spans="1:9" x14ac:dyDescent="0.25">
      <c r="A613">
        <v>2000087987</v>
      </c>
      <c r="B613" t="s">
        <v>20</v>
      </c>
      <c r="C613" t="s">
        <v>21</v>
      </c>
      <c r="D613">
        <v>111</v>
      </c>
      <c r="F613" s="3">
        <v>44134</v>
      </c>
      <c r="G613" s="2" t="str">
        <f t="shared" si="27"/>
        <v>October</v>
      </c>
      <c r="H613" s="2" t="str">
        <f t="shared" si="28"/>
        <v>Week 5</v>
      </c>
      <c r="I613" s="2" t="str">
        <f t="shared" si="29"/>
        <v>Quarter 4</v>
      </c>
    </row>
    <row r="614" spans="1:9" x14ac:dyDescent="0.25">
      <c r="A614">
        <v>2000087988</v>
      </c>
      <c r="B614" t="s">
        <v>20</v>
      </c>
      <c r="C614" t="s">
        <v>21</v>
      </c>
      <c r="D614">
        <v>49.35</v>
      </c>
      <c r="F614" s="3">
        <v>44134</v>
      </c>
      <c r="G614" s="2" t="str">
        <f t="shared" si="27"/>
        <v>October</v>
      </c>
      <c r="H614" s="2" t="str">
        <f t="shared" si="28"/>
        <v>Week 5</v>
      </c>
      <c r="I614" s="2" t="str">
        <f t="shared" si="29"/>
        <v>Quarter 4</v>
      </c>
    </row>
    <row r="615" spans="1:9" x14ac:dyDescent="0.25">
      <c r="A615">
        <v>2000087781</v>
      </c>
      <c r="B615" t="s">
        <v>20</v>
      </c>
      <c r="C615" t="s">
        <v>9</v>
      </c>
      <c r="D615">
        <v>129.6</v>
      </c>
      <c r="F615" s="3">
        <v>44134</v>
      </c>
      <c r="G615" s="2" t="str">
        <f t="shared" si="27"/>
        <v>October</v>
      </c>
      <c r="H615" s="2" t="str">
        <f t="shared" si="28"/>
        <v>Week 5</v>
      </c>
      <c r="I615" s="2" t="str">
        <f t="shared" si="29"/>
        <v>Quarter 4</v>
      </c>
    </row>
    <row r="616" spans="1:9" x14ac:dyDescent="0.25">
      <c r="A616">
        <v>2000087702</v>
      </c>
      <c r="B616" t="s">
        <v>20</v>
      </c>
      <c r="C616" t="s">
        <v>16</v>
      </c>
      <c r="D616">
        <v>75.5</v>
      </c>
      <c r="F616" s="3">
        <v>44134</v>
      </c>
      <c r="G616" s="2" t="str">
        <f t="shared" si="27"/>
        <v>October</v>
      </c>
      <c r="H616" s="2" t="str">
        <f t="shared" si="28"/>
        <v>Week 5</v>
      </c>
      <c r="I616" s="2" t="str">
        <f t="shared" si="29"/>
        <v>Quarter 4</v>
      </c>
    </row>
    <row r="617" spans="1:9" x14ac:dyDescent="0.25">
      <c r="A617">
        <v>2000087989</v>
      </c>
      <c r="B617" t="s">
        <v>20</v>
      </c>
      <c r="C617" t="s">
        <v>21</v>
      </c>
      <c r="D617">
        <v>63.1</v>
      </c>
      <c r="F617" s="3">
        <v>44134</v>
      </c>
      <c r="G617" s="2" t="str">
        <f t="shared" si="27"/>
        <v>October</v>
      </c>
      <c r="H617" s="2" t="str">
        <f t="shared" si="28"/>
        <v>Week 5</v>
      </c>
      <c r="I617" s="2" t="str">
        <f t="shared" si="29"/>
        <v>Quarter 4</v>
      </c>
    </row>
    <row r="618" spans="1:9" x14ac:dyDescent="0.25">
      <c r="A618">
        <v>2000087990</v>
      </c>
      <c r="B618" t="s">
        <v>20</v>
      </c>
      <c r="C618" t="s">
        <v>21</v>
      </c>
      <c r="D618">
        <v>206.2</v>
      </c>
      <c r="F618" s="3">
        <v>44134</v>
      </c>
      <c r="G618" s="2" t="str">
        <f t="shared" si="27"/>
        <v>October</v>
      </c>
      <c r="H618" s="2" t="str">
        <f t="shared" si="28"/>
        <v>Week 5</v>
      </c>
      <c r="I618" s="2" t="str">
        <f t="shared" si="29"/>
        <v>Quarter 4</v>
      </c>
    </row>
    <row r="619" spans="1:9" x14ac:dyDescent="0.25">
      <c r="A619">
        <v>2000087991</v>
      </c>
      <c r="B619" t="s">
        <v>20</v>
      </c>
      <c r="C619" t="s">
        <v>21</v>
      </c>
      <c r="D619">
        <v>141.6</v>
      </c>
      <c r="F619" s="3">
        <v>44134</v>
      </c>
      <c r="G619" s="2" t="str">
        <f t="shared" si="27"/>
        <v>October</v>
      </c>
      <c r="H619" s="2" t="str">
        <f t="shared" si="28"/>
        <v>Week 5</v>
      </c>
      <c r="I619" s="2" t="str">
        <f t="shared" si="29"/>
        <v>Quarter 4</v>
      </c>
    </row>
    <row r="620" spans="1:9" x14ac:dyDescent="0.25">
      <c r="A620">
        <v>2000087992</v>
      </c>
      <c r="B620" t="s">
        <v>20</v>
      </c>
      <c r="C620" t="s">
        <v>21</v>
      </c>
      <c r="D620">
        <v>28.45</v>
      </c>
      <c r="F620" s="3">
        <v>44134</v>
      </c>
      <c r="G620" s="2" t="str">
        <f t="shared" si="27"/>
        <v>October</v>
      </c>
      <c r="H620" s="2" t="str">
        <f t="shared" si="28"/>
        <v>Week 5</v>
      </c>
      <c r="I620" s="2" t="str">
        <f t="shared" si="29"/>
        <v>Quarter 4</v>
      </c>
    </row>
    <row r="621" spans="1:9" x14ac:dyDescent="0.25">
      <c r="A621">
        <v>2000087993</v>
      </c>
      <c r="B621" t="s">
        <v>20</v>
      </c>
      <c r="C621" t="s">
        <v>21</v>
      </c>
      <c r="D621">
        <v>18.95</v>
      </c>
      <c r="F621" s="3">
        <v>44134</v>
      </c>
      <c r="G621" s="2" t="str">
        <f t="shared" si="27"/>
        <v>October</v>
      </c>
      <c r="H621" s="2" t="str">
        <f t="shared" si="28"/>
        <v>Week 5</v>
      </c>
      <c r="I621" s="2" t="str">
        <f t="shared" si="29"/>
        <v>Quarter 4</v>
      </c>
    </row>
    <row r="622" spans="1:9" x14ac:dyDescent="0.25">
      <c r="A622">
        <v>2000087994</v>
      </c>
      <c r="B622" t="s">
        <v>20</v>
      </c>
      <c r="C622" t="s">
        <v>21</v>
      </c>
      <c r="D622">
        <v>170.65</v>
      </c>
      <c r="F622" s="3">
        <v>44134</v>
      </c>
      <c r="G622" s="2" t="str">
        <f t="shared" si="27"/>
        <v>October</v>
      </c>
      <c r="H622" s="2" t="str">
        <f t="shared" si="28"/>
        <v>Week 5</v>
      </c>
      <c r="I622" s="2" t="str">
        <f t="shared" si="29"/>
        <v>Quarter 4</v>
      </c>
    </row>
    <row r="623" spans="1:9" x14ac:dyDescent="0.25">
      <c r="A623">
        <v>2000087995</v>
      </c>
      <c r="B623" t="s">
        <v>20</v>
      </c>
      <c r="C623" t="s">
        <v>21</v>
      </c>
      <c r="D623">
        <v>152.22</v>
      </c>
      <c r="F623" s="3">
        <v>44134</v>
      </c>
      <c r="G623" s="2" t="str">
        <f t="shared" si="27"/>
        <v>October</v>
      </c>
      <c r="H623" s="2" t="str">
        <f t="shared" si="28"/>
        <v>Week 5</v>
      </c>
      <c r="I623" s="2" t="str">
        <f t="shared" si="29"/>
        <v>Quarter 4</v>
      </c>
    </row>
    <row r="624" spans="1:9" x14ac:dyDescent="0.25">
      <c r="A624">
        <v>2000087996</v>
      </c>
      <c r="B624" t="s">
        <v>20</v>
      </c>
      <c r="C624" t="s">
        <v>21</v>
      </c>
      <c r="D624">
        <v>23.25</v>
      </c>
      <c r="F624" s="3">
        <v>44134</v>
      </c>
      <c r="G624" s="2" t="str">
        <f t="shared" si="27"/>
        <v>October</v>
      </c>
      <c r="H624" s="2" t="str">
        <f t="shared" si="28"/>
        <v>Week 5</v>
      </c>
      <c r="I624" s="2" t="str">
        <f t="shared" si="29"/>
        <v>Quarter 4</v>
      </c>
    </row>
    <row r="625" spans="1:9" x14ac:dyDescent="0.25">
      <c r="A625">
        <v>2000087997</v>
      </c>
      <c r="B625" t="s">
        <v>20</v>
      </c>
      <c r="C625" t="s">
        <v>21</v>
      </c>
      <c r="D625">
        <v>10.45</v>
      </c>
      <c r="F625" s="3">
        <v>44134</v>
      </c>
      <c r="G625" s="2" t="str">
        <f t="shared" si="27"/>
        <v>October</v>
      </c>
      <c r="H625" s="2" t="str">
        <f t="shared" si="28"/>
        <v>Week 5</v>
      </c>
      <c r="I625" s="2" t="str">
        <f t="shared" si="29"/>
        <v>Quarter 4</v>
      </c>
    </row>
    <row r="626" spans="1:9" x14ac:dyDescent="0.25">
      <c r="A626">
        <v>2000087998</v>
      </c>
      <c r="B626" t="s">
        <v>20</v>
      </c>
      <c r="C626" t="s">
        <v>21</v>
      </c>
      <c r="D626">
        <v>31</v>
      </c>
      <c r="F626" s="3">
        <v>44134</v>
      </c>
      <c r="G626" s="2" t="str">
        <f t="shared" si="27"/>
        <v>October</v>
      </c>
      <c r="H626" s="2" t="str">
        <f t="shared" si="28"/>
        <v>Week 5</v>
      </c>
      <c r="I626" s="2" t="str">
        <f t="shared" si="29"/>
        <v>Quarter 4</v>
      </c>
    </row>
    <row r="627" spans="1:9" x14ac:dyDescent="0.25">
      <c r="A627">
        <v>2000087999</v>
      </c>
      <c r="B627" t="s">
        <v>20</v>
      </c>
      <c r="C627" t="s">
        <v>21</v>
      </c>
      <c r="D627">
        <v>82.6</v>
      </c>
      <c r="F627" s="3">
        <v>44134</v>
      </c>
      <c r="G627" s="2" t="str">
        <f t="shared" si="27"/>
        <v>October</v>
      </c>
      <c r="H627" s="2" t="str">
        <f t="shared" si="28"/>
        <v>Week 5</v>
      </c>
      <c r="I627" s="2" t="str">
        <f t="shared" si="29"/>
        <v>Quarter 4</v>
      </c>
    </row>
    <row r="628" spans="1:9" x14ac:dyDescent="0.25">
      <c r="A628">
        <v>2000087707</v>
      </c>
      <c r="B628" t="s">
        <v>20</v>
      </c>
      <c r="C628" t="s">
        <v>16</v>
      </c>
      <c r="D628">
        <v>32.450000000000003</v>
      </c>
      <c r="F628" s="3">
        <v>44134</v>
      </c>
      <c r="G628" s="2" t="str">
        <f t="shared" si="27"/>
        <v>October</v>
      </c>
      <c r="H628" s="2" t="str">
        <f t="shared" si="28"/>
        <v>Week 5</v>
      </c>
      <c r="I628" s="2" t="str">
        <f t="shared" si="29"/>
        <v>Quarter 4</v>
      </c>
    </row>
    <row r="629" spans="1:9" x14ac:dyDescent="0.25">
      <c r="A629">
        <v>2000088000</v>
      </c>
      <c r="B629" t="s">
        <v>20</v>
      </c>
      <c r="C629" t="s">
        <v>21</v>
      </c>
      <c r="D629">
        <v>201.55</v>
      </c>
      <c r="F629" s="3">
        <v>44134</v>
      </c>
      <c r="G629" s="2" t="str">
        <f t="shared" si="27"/>
        <v>October</v>
      </c>
      <c r="H629" s="2" t="str">
        <f t="shared" si="28"/>
        <v>Week 5</v>
      </c>
      <c r="I629" s="2" t="str">
        <f t="shared" si="29"/>
        <v>Quarter 4</v>
      </c>
    </row>
    <row r="630" spans="1:9" x14ac:dyDescent="0.25">
      <c r="A630">
        <v>2000088001</v>
      </c>
      <c r="B630" t="s">
        <v>20</v>
      </c>
      <c r="C630" t="s">
        <v>21</v>
      </c>
      <c r="D630">
        <v>131.1</v>
      </c>
      <c r="F630" s="3">
        <v>44134</v>
      </c>
      <c r="G630" s="2" t="str">
        <f t="shared" si="27"/>
        <v>October</v>
      </c>
      <c r="H630" s="2" t="str">
        <f t="shared" si="28"/>
        <v>Week 5</v>
      </c>
      <c r="I630" s="2" t="str">
        <f t="shared" si="29"/>
        <v>Quarter 4</v>
      </c>
    </row>
    <row r="631" spans="1:9" x14ac:dyDescent="0.25">
      <c r="A631">
        <v>2000088002</v>
      </c>
      <c r="B631" t="s">
        <v>20</v>
      </c>
      <c r="C631" t="s">
        <v>21</v>
      </c>
      <c r="D631">
        <v>15.65</v>
      </c>
      <c r="F631" s="3">
        <v>44134</v>
      </c>
      <c r="G631" s="2" t="str">
        <f t="shared" si="27"/>
        <v>October</v>
      </c>
      <c r="H631" s="2" t="str">
        <f t="shared" si="28"/>
        <v>Week 5</v>
      </c>
      <c r="I631" s="2" t="str">
        <f t="shared" si="29"/>
        <v>Quarter 4</v>
      </c>
    </row>
    <row r="632" spans="1:9" x14ac:dyDescent="0.25">
      <c r="A632">
        <v>2000088003</v>
      </c>
      <c r="B632" t="s">
        <v>20</v>
      </c>
      <c r="C632" t="s">
        <v>21</v>
      </c>
      <c r="D632">
        <v>7.8</v>
      </c>
      <c r="F632" s="3">
        <v>44134</v>
      </c>
      <c r="G632" s="2" t="str">
        <f t="shared" si="27"/>
        <v>October</v>
      </c>
      <c r="H632" s="2" t="str">
        <f t="shared" si="28"/>
        <v>Week 5</v>
      </c>
      <c r="I632" s="2" t="str">
        <f t="shared" si="29"/>
        <v>Quarter 4</v>
      </c>
    </row>
    <row r="633" spans="1:9" x14ac:dyDescent="0.25">
      <c r="A633">
        <v>2000088004</v>
      </c>
      <c r="B633" t="s">
        <v>20</v>
      </c>
      <c r="C633" t="s">
        <v>21</v>
      </c>
      <c r="D633">
        <v>15.55</v>
      </c>
      <c r="F633" s="3">
        <v>44134</v>
      </c>
      <c r="G633" s="2" t="str">
        <f t="shared" si="27"/>
        <v>October</v>
      </c>
      <c r="H633" s="2" t="str">
        <f t="shared" si="28"/>
        <v>Week 5</v>
      </c>
      <c r="I633" s="2" t="str">
        <f t="shared" si="29"/>
        <v>Quarter 4</v>
      </c>
    </row>
    <row r="634" spans="1:9" x14ac:dyDescent="0.25">
      <c r="A634">
        <v>2000088005</v>
      </c>
      <c r="B634" t="s">
        <v>20</v>
      </c>
      <c r="C634" t="s">
        <v>21</v>
      </c>
      <c r="D634">
        <v>13.35</v>
      </c>
      <c r="F634" s="3">
        <v>44134</v>
      </c>
      <c r="G634" s="2" t="str">
        <f t="shared" si="27"/>
        <v>October</v>
      </c>
      <c r="H634" s="2" t="str">
        <f t="shared" si="28"/>
        <v>Week 5</v>
      </c>
      <c r="I634" s="2" t="str">
        <f t="shared" si="29"/>
        <v>Quarter 4</v>
      </c>
    </row>
    <row r="635" spans="1:9" x14ac:dyDescent="0.25">
      <c r="A635">
        <v>2000088006</v>
      </c>
      <c r="B635" t="s">
        <v>20</v>
      </c>
      <c r="C635" t="s">
        <v>21</v>
      </c>
      <c r="D635">
        <v>13.2</v>
      </c>
      <c r="F635" s="3">
        <v>44134</v>
      </c>
      <c r="G635" s="2" t="str">
        <f t="shared" si="27"/>
        <v>October</v>
      </c>
      <c r="H635" s="2" t="str">
        <f t="shared" si="28"/>
        <v>Week 5</v>
      </c>
      <c r="I635" s="2" t="str">
        <f t="shared" si="29"/>
        <v>Quarter 4</v>
      </c>
    </row>
    <row r="636" spans="1:9" x14ac:dyDescent="0.25">
      <c r="A636">
        <v>2000088007</v>
      </c>
      <c r="B636" t="s">
        <v>20</v>
      </c>
      <c r="C636" t="s">
        <v>21</v>
      </c>
      <c r="D636">
        <v>197.5</v>
      </c>
      <c r="F636" s="3">
        <v>44134</v>
      </c>
      <c r="G636" s="2" t="str">
        <f t="shared" si="27"/>
        <v>October</v>
      </c>
      <c r="H636" s="2" t="str">
        <f t="shared" si="28"/>
        <v>Week 5</v>
      </c>
      <c r="I636" s="2" t="str">
        <f t="shared" si="29"/>
        <v>Quarter 4</v>
      </c>
    </row>
    <row r="637" spans="1:9" x14ac:dyDescent="0.25">
      <c r="A637">
        <v>2000088008</v>
      </c>
      <c r="B637" t="s">
        <v>20</v>
      </c>
      <c r="C637" t="s">
        <v>21</v>
      </c>
      <c r="D637">
        <v>19.079999999999998</v>
      </c>
      <c r="F637" s="3">
        <v>44134</v>
      </c>
      <c r="G637" s="2" t="str">
        <f t="shared" si="27"/>
        <v>October</v>
      </c>
      <c r="H637" s="2" t="str">
        <f t="shared" si="28"/>
        <v>Week 5</v>
      </c>
      <c r="I637" s="2" t="str">
        <f t="shared" si="29"/>
        <v>Quarter 4</v>
      </c>
    </row>
    <row r="638" spans="1:9" x14ac:dyDescent="0.25">
      <c r="A638">
        <v>2000087760</v>
      </c>
      <c r="B638" t="s">
        <v>20</v>
      </c>
      <c r="C638" t="s">
        <v>9</v>
      </c>
      <c r="D638">
        <v>392.85</v>
      </c>
      <c r="F638" s="3">
        <v>44134</v>
      </c>
      <c r="G638" s="2" t="str">
        <f t="shared" si="27"/>
        <v>October</v>
      </c>
      <c r="H638" s="2" t="str">
        <f t="shared" si="28"/>
        <v>Week 5</v>
      </c>
      <c r="I638" s="2" t="str">
        <f t="shared" si="29"/>
        <v>Quarter 4</v>
      </c>
    </row>
    <row r="639" spans="1:9" x14ac:dyDescent="0.25">
      <c r="A639">
        <v>2000088009</v>
      </c>
      <c r="B639" t="s">
        <v>20</v>
      </c>
      <c r="C639" t="s">
        <v>21</v>
      </c>
      <c r="D639">
        <v>9.75</v>
      </c>
      <c r="F639" s="3">
        <v>44134</v>
      </c>
      <c r="G639" s="2" t="str">
        <f t="shared" si="27"/>
        <v>October</v>
      </c>
      <c r="H639" s="2" t="str">
        <f t="shared" si="28"/>
        <v>Week 5</v>
      </c>
      <c r="I639" s="2" t="str">
        <f t="shared" si="29"/>
        <v>Quarter 4</v>
      </c>
    </row>
    <row r="640" spans="1:9" x14ac:dyDescent="0.25">
      <c r="A640">
        <v>2000088010</v>
      </c>
      <c r="B640" t="s">
        <v>20</v>
      </c>
      <c r="C640" t="s">
        <v>21</v>
      </c>
      <c r="D640">
        <v>159.75</v>
      </c>
      <c r="F640" s="3">
        <v>44134</v>
      </c>
      <c r="G640" s="2" t="str">
        <f t="shared" si="27"/>
        <v>October</v>
      </c>
      <c r="H640" s="2" t="str">
        <f t="shared" si="28"/>
        <v>Week 5</v>
      </c>
      <c r="I640" s="2" t="str">
        <f t="shared" si="29"/>
        <v>Quarter 4</v>
      </c>
    </row>
    <row r="641" spans="1:9" x14ac:dyDescent="0.25">
      <c r="A641">
        <v>2000088011</v>
      </c>
      <c r="B641" t="s">
        <v>20</v>
      </c>
      <c r="C641" t="s">
        <v>21</v>
      </c>
      <c r="D641">
        <v>338.7</v>
      </c>
      <c r="F641" s="3">
        <v>44134</v>
      </c>
      <c r="G641" s="2" t="str">
        <f t="shared" si="27"/>
        <v>October</v>
      </c>
      <c r="H641" s="2" t="str">
        <f t="shared" si="28"/>
        <v>Week 5</v>
      </c>
      <c r="I641" s="2" t="str">
        <f t="shared" si="29"/>
        <v>Quarter 4</v>
      </c>
    </row>
    <row r="642" spans="1:9" x14ac:dyDescent="0.25">
      <c r="A642">
        <v>2000088012</v>
      </c>
      <c r="B642" t="s">
        <v>20</v>
      </c>
      <c r="C642" t="s">
        <v>21</v>
      </c>
      <c r="D642">
        <v>102.35</v>
      </c>
      <c r="F642" s="3">
        <v>44134</v>
      </c>
      <c r="G642" s="2" t="str">
        <f t="shared" si="27"/>
        <v>October</v>
      </c>
      <c r="H642" s="2" t="str">
        <f t="shared" si="28"/>
        <v>Week 5</v>
      </c>
      <c r="I642" s="2" t="str">
        <f t="shared" si="29"/>
        <v>Quarter 4</v>
      </c>
    </row>
    <row r="643" spans="1:9" x14ac:dyDescent="0.25">
      <c r="A643">
        <v>2000088013</v>
      </c>
      <c r="B643" t="s">
        <v>20</v>
      </c>
      <c r="C643" t="s">
        <v>21</v>
      </c>
      <c r="D643">
        <v>24.25</v>
      </c>
      <c r="F643" s="3">
        <v>44134</v>
      </c>
      <c r="G643" s="2" t="str">
        <f t="shared" ref="G643:G706" si="30">TEXT(F643,"mmmm")</f>
        <v>October</v>
      </c>
      <c r="H643" s="2" t="str">
        <f t="shared" ref="H643:H706" si="31">"Week "&amp;((WEEKNUM(F643)-WEEKNUM(DATE(YEAR(F643),MONTH(F643),1))+1))</f>
        <v>Week 5</v>
      </c>
      <c r="I643" s="2" t="str">
        <f t="shared" ref="I643:I706" si="32">"Quarter " &amp; ROUNDUP((MONTH(F643))/3,0)</f>
        <v>Quarter 4</v>
      </c>
    </row>
    <row r="644" spans="1:9" x14ac:dyDescent="0.25">
      <c r="A644">
        <v>2000087672</v>
      </c>
      <c r="B644" t="s">
        <v>20</v>
      </c>
      <c r="C644" t="s">
        <v>15</v>
      </c>
      <c r="D644">
        <v>918.75</v>
      </c>
      <c r="F644" s="3">
        <v>44134</v>
      </c>
      <c r="G644" s="2" t="str">
        <f t="shared" si="30"/>
        <v>October</v>
      </c>
      <c r="H644" s="2" t="str">
        <f t="shared" si="31"/>
        <v>Week 5</v>
      </c>
      <c r="I644" s="2" t="str">
        <f t="shared" si="32"/>
        <v>Quarter 4</v>
      </c>
    </row>
    <row r="645" spans="1:9" x14ac:dyDescent="0.25">
      <c r="A645">
        <v>2000088014</v>
      </c>
      <c r="B645" t="s">
        <v>20</v>
      </c>
      <c r="C645" t="s">
        <v>21</v>
      </c>
      <c r="D645">
        <v>197.2</v>
      </c>
      <c r="F645" s="3">
        <v>44134</v>
      </c>
      <c r="G645" s="2" t="str">
        <f t="shared" si="30"/>
        <v>October</v>
      </c>
      <c r="H645" s="2" t="str">
        <f t="shared" si="31"/>
        <v>Week 5</v>
      </c>
      <c r="I645" s="2" t="str">
        <f t="shared" si="32"/>
        <v>Quarter 4</v>
      </c>
    </row>
    <row r="646" spans="1:9" x14ac:dyDescent="0.25">
      <c r="A646">
        <v>2000087730</v>
      </c>
      <c r="B646" t="s">
        <v>20</v>
      </c>
      <c r="C646" t="s">
        <v>16</v>
      </c>
      <c r="D646">
        <v>17.850000000000001</v>
      </c>
      <c r="F646" s="3">
        <v>44134</v>
      </c>
      <c r="G646" s="2" t="str">
        <f t="shared" si="30"/>
        <v>October</v>
      </c>
      <c r="H646" s="2" t="str">
        <f t="shared" si="31"/>
        <v>Week 5</v>
      </c>
      <c r="I646" s="2" t="str">
        <f t="shared" si="32"/>
        <v>Quarter 4</v>
      </c>
    </row>
    <row r="647" spans="1:9" x14ac:dyDescent="0.25">
      <c r="A647">
        <v>2000087708</v>
      </c>
      <c r="B647" t="s">
        <v>20</v>
      </c>
      <c r="C647" t="s">
        <v>16</v>
      </c>
      <c r="D647">
        <v>19047.599999999999</v>
      </c>
      <c r="F647" s="3">
        <v>44134</v>
      </c>
      <c r="G647" s="2" t="str">
        <f t="shared" si="30"/>
        <v>October</v>
      </c>
      <c r="H647" s="2" t="str">
        <f t="shared" si="31"/>
        <v>Week 5</v>
      </c>
      <c r="I647" s="2" t="str">
        <f t="shared" si="32"/>
        <v>Quarter 4</v>
      </c>
    </row>
    <row r="648" spans="1:9" x14ac:dyDescent="0.25">
      <c r="A648">
        <v>2000087769</v>
      </c>
      <c r="B648" t="s">
        <v>20</v>
      </c>
      <c r="C648" t="s">
        <v>16</v>
      </c>
      <c r="D648">
        <v>8805.0499999999993</v>
      </c>
      <c r="F648" s="3">
        <v>44134</v>
      </c>
      <c r="G648" s="2" t="str">
        <f t="shared" si="30"/>
        <v>October</v>
      </c>
      <c r="H648" s="2" t="str">
        <f t="shared" si="31"/>
        <v>Week 5</v>
      </c>
      <c r="I648" s="2" t="str">
        <f t="shared" si="32"/>
        <v>Quarter 4</v>
      </c>
    </row>
    <row r="649" spans="1:9" x14ac:dyDescent="0.25">
      <c r="A649">
        <v>2000088015</v>
      </c>
      <c r="B649" t="s">
        <v>20</v>
      </c>
      <c r="C649" t="s">
        <v>21</v>
      </c>
      <c r="D649">
        <v>413.2</v>
      </c>
      <c r="F649" s="3">
        <v>44134</v>
      </c>
      <c r="G649" s="2" t="str">
        <f t="shared" si="30"/>
        <v>October</v>
      </c>
      <c r="H649" s="2" t="str">
        <f t="shared" si="31"/>
        <v>Week 5</v>
      </c>
      <c r="I649" s="2" t="str">
        <f t="shared" si="32"/>
        <v>Quarter 4</v>
      </c>
    </row>
    <row r="650" spans="1:9" x14ac:dyDescent="0.25">
      <c r="A650">
        <v>2000087667</v>
      </c>
      <c r="B650" t="s">
        <v>20</v>
      </c>
      <c r="C650" t="s">
        <v>15</v>
      </c>
      <c r="D650">
        <v>1220.5999999999999</v>
      </c>
      <c r="F650" s="3">
        <v>44134</v>
      </c>
      <c r="G650" s="2" t="str">
        <f t="shared" si="30"/>
        <v>October</v>
      </c>
      <c r="H650" s="2" t="str">
        <f t="shared" si="31"/>
        <v>Week 5</v>
      </c>
      <c r="I650" s="2" t="str">
        <f t="shared" si="32"/>
        <v>Quarter 4</v>
      </c>
    </row>
    <row r="651" spans="1:9" x14ac:dyDescent="0.25">
      <c r="A651">
        <v>2000087731</v>
      </c>
      <c r="B651" t="s">
        <v>20</v>
      </c>
      <c r="C651" t="s">
        <v>16</v>
      </c>
      <c r="D651">
        <v>97.75</v>
      </c>
      <c r="F651" s="3">
        <v>44134</v>
      </c>
      <c r="G651" s="2" t="str">
        <f t="shared" si="30"/>
        <v>October</v>
      </c>
      <c r="H651" s="2" t="str">
        <f t="shared" si="31"/>
        <v>Week 5</v>
      </c>
      <c r="I651" s="2" t="str">
        <f t="shared" si="32"/>
        <v>Quarter 4</v>
      </c>
    </row>
    <row r="652" spans="1:9" x14ac:dyDescent="0.25">
      <c r="A652">
        <v>2000088016</v>
      </c>
      <c r="B652" t="s">
        <v>20</v>
      </c>
      <c r="C652" t="s">
        <v>21</v>
      </c>
      <c r="D652">
        <v>67.900000000000006</v>
      </c>
      <c r="F652" s="3">
        <v>44134</v>
      </c>
      <c r="G652" s="2" t="str">
        <f t="shared" si="30"/>
        <v>October</v>
      </c>
      <c r="H652" s="2" t="str">
        <f t="shared" si="31"/>
        <v>Week 5</v>
      </c>
      <c r="I652" s="2" t="str">
        <f t="shared" si="32"/>
        <v>Quarter 4</v>
      </c>
    </row>
    <row r="653" spans="1:9" x14ac:dyDescent="0.25">
      <c r="A653">
        <v>2000088017</v>
      </c>
      <c r="B653" t="s">
        <v>20</v>
      </c>
      <c r="C653" t="s">
        <v>21</v>
      </c>
      <c r="D653">
        <v>15.6</v>
      </c>
      <c r="F653" s="3">
        <v>44134</v>
      </c>
      <c r="G653" s="2" t="str">
        <f t="shared" si="30"/>
        <v>October</v>
      </c>
      <c r="H653" s="2" t="str">
        <f t="shared" si="31"/>
        <v>Week 5</v>
      </c>
      <c r="I653" s="2" t="str">
        <f t="shared" si="32"/>
        <v>Quarter 4</v>
      </c>
    </row>
    <row r="654" spans="1:9" x14ac:dyDescent="0.25">
      <c r="A654">
        <v>2000088018</v>
      </c>
      <c r="B654" t="s">
        <v>20</v>
      </c>
      <c r="C654" t="s">
        <v>21</v>
      </c>
      <c r="D654">
        <v>47.7</v>
      </c>
      <c r="F654" s="3">
        <v>44134</v>
      </c>
      <c r="G654" s="2" t="str">
        <f t="shared" si="30"/>
        <v>October</v>
      </c>
      <c r="H654" s="2" t="str">
        <f t="shared" si="31"/>
        <v>Week 5</v>
      </c>
      <c r="I654" s="2" t="str">
        <f t="shared" si="32"/>
        <v>Quarter 4</v>
      </c>
    </row>
    <row r="655" spans="1:9" x14ac:dyDescent="0.25">
      <c r="A655">
        <v>2000088018</v>
      </c>
      <c r="B655" t="s">
        <v>20</v>
      </c>
      <c r="C655" t="s">
        <v>21</v>
      </c>
      <c r="D655">
        <v>10.25</v>
      </c>
      <c r="F655" s="3">
        <v>44134</v>
      </c>
      <c r="G655" s="2" t="str">
        <f t="shared" si="30"/>
        <v>October</v>
      </c>
      <c r="H655" s="2" t="str">
        <f t="shared" si="31"/>
        <v>Week 5</v>
      </c>
      <c r="I655" s="2" t="str">
        <f t="shared" si="32"/>
        <v>Quarter 4</v>
      </c>
    </row>
    <row r="656" spans="1:9" x14ac:dyDescent="0.25">
      <c r="A656">
        <v>2000088019</v>
      </c>
      <c r="B656" t="s">
        <v>20</v>
      </c>
      <c r="C656" t="s">
        <v>21</v>
      </c>
      <c r="D656">
        <v>562.20000000000005</v>
      </c>
      <c r="F656" s="3">
        <v>44134</v>
      </c>
      <c r="G656" s="2" t="str">
        <f t="shared" si="30"/>
        <v>October</v>
      </c>
      <c r="H656" s="2" t="str">
        <f t="shared" si="31"/>
        <v>Week 5</v>
      </c>
      <c r="I656" s="2" t="str">
        <f t="shared" si="32"/>
        <v>Quarter 4</v>
      </c>
    </row>
    <row r="657" spans="1:9" x14ac:dyDescent="0.25">
      <c r="A657">
        <v>2000088020</v>
      </c>
      <c r="B657" t="s">
        <v>20</v>
      </c>
      <c r="C657" t="s">
        <v>21</v>
      </c>
      <c r="D657">
        <v>146.30000000000001</v>
      </c>
      <c r="F657" s="3">
        <v>44134</v>
      </c>
      <c r="G657" s="2" t="str">
        <f t="shared" si="30"/>
        <v>October</v>
      </c>
      <c r="H657" s="2" t="str">
        <f t="shared" si="31"/>
        <v>Week 5</v>
      </c>
      <c r="I657" s="2" t="str">
        <f t="shared" si="32"/>
        <v>Quarter 4</v>
      </c>
    </row>
    <row r="658" spans="1:9" x14ac:dyDescent="0.25">
      <c r="A658">
        <v>2000087668</v>
      </c>
      <c r="B658" t="s">
        <v>20</v>
      </c>
      <c r="C658" t="s">
        <v>15</v>
      </c>
      <c r="D658">
        <v>1178.5999999999999</v>
      </c>
      <c r="F658" s="3">
        <v>44134</v>
      </c>
      <c r="G658" s="2" t="str">
        <f t="shared" si="30"/>
        <v>October</v>
      </c>
      <c r="H658" s="2" t="str">
        <f t="shared" si="31"/>
        <v>Week 5</v>
      </c>
      <c r="I658" s="2" t="str">
        <f t="shared" si="32"/>
        <v>Quarter 4</v>
      </c>
    </row>
    <row r="659" spans="1:9" x14ac:dyDescent="0.25">
      <c r="A659">
        <v>2000088021</v>
      </c>
      <c r="B659" t="s">
        <v>20</v>
      </c>
      <c r="C659" t="s">
        <v>21</v>
      </c>
      <c r="D659">
        <v>39.700000000000003</v>
      </c>
      <c r="F659" s="3">
        <v>44134</v>
      </c>
      <c r="G659" s="2" t="str">
        <f t="shared" si="30"/>
        <v>October</v>
      </c>
      <c r="H659" s="2" t="str">
        <f t="shared" si="31"/>
        <v>Week 5</v>
      </c>
      <c r="I659" s="2" t="str">
        <f t="shared" si="32"/>
        <v>Quarter 4</v>
      </c>
    </row>
    <row r="660" spans="1:9" x14ac:dyDescent="0.25">
      <c r="A660">
        <v>2000088022</v>
      </c>
      <c r="B660" t="s">
        <v>20</v>
      </c>
      <c r="C660" t="s">
        <v>21</v>
      </c>
      <c r="D660">
        <v>68.75</v>
      </c>
      <c r="F660" s="3">
        <v>44134</v>
      </c>
      <c r="G660" s="2" t="str">
        <f t="shared" si="30"/>
        <v>October</v>
      </c>
      <c r="H660" s="2" t="str">
        <f t="shared" si="31"/>
        <v>Week 5</v>
      </c>
      <c r="I660" s="2" t="str">
        <f t="shared" si="32"/>
        <v>Quarter 4</v>
      </c>
    </row>
    <row r="661" spans="1:9" x14ac:dyDescent="0.25">
      <c r="A661">
        <v>2000087733</v>
      </c>
      <c r="B661" t="s">
        <v>20</v>
      </c>
      <c r="C661" t="s">
        <v>16</v>
      </c>
      <c r="D661">
        <v>47.2</v>
      </c>
      <c r="F661" s="3">
        <v>44134</v>
      </c>
      <c r="G661" s="2" t="str">
        <f t="shared" si="30"/>
        <v>October</v>
      </c>
      <c r="H661" s="2" t="str">
        <f t="shared" si="31"/>
        <v>Week 5</v>
      </c>
      <c r="I661" s="2" t="str">
        <f t="shared" si="32"/>
        <v>Quarter 4</v>
      </c>
    </row>
    <row r="662" spans="1:9" x14ac:dyDescent="0.25">
      <c r="A662">
        <v>2000087733</v>
      </c>
      <c r="B662" t="s">
        <v>20</v>
      </c>
      <c r="C662" t="s">
        <v>16</v>
      </c>
      <c r="D662">
        <v>53.1</v>
      </c>
      <c r="F662" s="3">
        <v>44134</v>
      </c>
      <c r="G662" s="2" t="str">
        <f t="shared" si="30"/>
        <v>October</v>
      </c>
      <c r="H662" s="2" t="str">
        <f t="shared" si="31"/>
        <v>Week 5</v>
      </c>
      <c r="I662" s="2" t="str">
        <f t="shared" si="32"/>
        <v>Quarter 4</v>
      </c>
    </row>
    <row r="663" spans="1:9" x14ac:dyDescent="0.25">
      <c r="A663">
        <v>2000087733</v>
      </c>
      <c r="B663" t="s">
        <v>20</v>
      </c>
      <c r="C663" t="s">
        <v>16</v>
      </c>
      <c r="D663">
        <v>144.75</v>
      </c>
      <c r="F663" s="3">
        <v>44134</v>
      </c>
      <c r="G663" s="2" t="str">
        <f t="shared" si="30"/>
        <v>October</v>
      </c>
      <c r="H663" s="2" t="str">
        <f t="shared" si="31"/>
        <v>Week 5</v>
      </c>
      <c r="I663" s="2" t="str">
        <f t="shared" si="32"/>
        <v>Quarter 4</v>
      </c>
    </row>
    <row r="664" spans="1:9" x14ac:dyDescent="0.25">
      <c r="A664">
        <v>2000088023</v>
      </c>
      <c r="B664" t="s">
        <v>20</v>
      </c>
      <c r="C664" t="s">
        <v>21</v>
      </c>
      <c r="D664">
        <v>63.25</v>
      </c>
      <c r="F664" s="3">
        <v>44134</v>
      </c>
      <c r="G664" s="2" t="str">
        <f t="shared" si="30"/>
        <v>October</v>
      </c>
      <c r="H664" s="2" t="str">
        <f t="shared" si="31"/>
        <v>Week 5</v>
      </c>
      <c r="I664" s="2" t="str">
        <f t="shared" si="32"/>
        <v>Quarter 4</v>
      </c>
    </row>
    <row r="665" spans="1:9" x14ac:dyDescent="0.25">
      <c r="A665">
        <v>2000088024</v>
      </c>
      <c r="B665" t="s">
        <v>20</v>
      </c>
      <c r="C665" t="s">
        <v>21</v>
      </c>
      <c r="D665">
        <v>3066.7</v>
      </c>
      <c r="F665" s="3">
        <v>44134</v>
      </c>
      <c r="G665" s="2" t="str">
        <f t="shared" si="30"/>
        <v>October</v>
      </c>
      <c r="H665" s="2" t="str">
        <f t="shared" si="31"/>
        <v>Week 5</v>
      </c>
      <c r="I665" s="2" t="str">
        <f t="shared" si="32"/>
        <v>Quarter 4</v>
      </c>
    </row>
    <row r="666" spans="1:9" x14ac:dyDescent="0.25">
      <c r="A666">
        <v>2000088025</v>
      </c>
      <c r="B666" t="s">
        <v>20</v>
      </c>
      <c r="C666" t="s">
        <v>21</v>
      </c>
      <c r="D666">
        <v>46.65</v>
      </c>
      <c r="F666" s="3">
        <v>44134</v>
      </c>
      <c r="G666" s="2" t="str">
        <f t="shared" si="30"/>
        <v>October</v>
      </c>
      <c r="H666" s="2" t="str">
        <f t="shared" si="31"/>
        <v>Week 5</v>
      </c>
      <c r="I666" s="2" t="str">
        <f t="shared" si="32"/>
        <v>Quarter 4</v>
      </c>
    </row>
    <row r="667" spans="1:9" x14ac:dyDescent="0.25">
      <c r="A667">
        <v>2000088026</v>
      </c>
      <c r="B667" t="s">
        <v>20</v>
      </c>
      <c r="C667" t="s">
        <v>21</v>
      </c>
      <c r="D667">
        <v>36.700000000000003</v>
      </c>
      <c r="F667" s="3">
        <v>44134</v>
      </c>
      <c r="G667" s="2" t="str">
        <f t="shared" si="30"/>
        <v>October</v>
      </c>
      <c r="H667" s="2" t="str">
        <f t="shared" si="31"/>
        <v>Week 5</v>
      </c>
      <c r="I667" s="2" t="str">
        <f t="shared" si="32"/>
        <v>Quarter 4</v>
      </c>
    </row>
    <row r="668" spans="1:9" x14ac:dyDescent="0.25">
      <c r="A668">
        <v>2000088027</v>
      </c>
      <c r="B668" t="s">
        <v>20</v>
      </c>
      <c r="C668" t="s">
        <v>21</v>
      </c>
      <c r="D668">
        <v>70.400000000000006</v>
      </c>
      <c r="F668" s="3">
        <v>44134</v>
      </c>
      <c r="G668" s="2" t="str">
        <f t="shared" si="30"/>
        <v>October</v>
      </c>
      <c r="H668" s="2" t="str">
        <f t="shared" si="31"/>
        <v>Week 5</v>
      </c>
      <c r="I668" s="2" t="str">
        <f t="shared" si="32"/>
        <v>Quarter 4</v>
      </c>
    </row>
    <row r="669" spans="1:9" x14ac:dyDescent="0.25">
      <c r="A669">
        <v>2000088028</v>
      </c>
      <c r="B669" t="s">
        <v>20</v>
      </c>
      <c r="C669" t="s">
        <v>21</v>
      </c>
      <c r="D669">
        <v>62.5</v>
      </c>
      <c r="F669" s="3">
        <v>44134</v>
      </c>
      <c r="G669" s="2" t="str">
        <f t="shared" si="30"/>
        <v>October</v>
      </c>
      <c r="H669" s="2" t="str">
        <f t="shared" si="31"/>
        <v>Week 5</v>
      </c>
      <c r="I669" s="2" t="str">
        <f t="shared" si="32"/>
        <v>Quarter 4</v>
      </c>
    </row>
    <row r="670" spans="1:9" x14ac:dyDescent="0.25">
      <c r="A670">
        <v>2000087666</v>
      </c>
      <c r="B670" t="s">
        <v>20</v>
      </c>
      <c r="C670" t="s">
        <v>15</v>
      </c>
      <c r="D670">
        <v>1791.8</v>
      </c>
      <c r="F670" s="3">
        <v>44134</v>
      </c>
      <c r="G670" s="2" t="str">
        <f t="shared" si="30"/>
        <v>October</v>
      </c>
      <c r="H670" s="2" t="str">
        <f t="shared" si="31"/>
        <v>Week 5</v>
      </c>
      <c r="I670" s="2" t="str">
        <f t="shared" si="32"/>
        <v>Quarter 4</v>
      </c>
    </row>
    <row r="671" spans="1:9" x14ac:dyDescent="0.25">
      <c r="A671">
        <v>2000087659</v>
      </c>
      <c r="B671" t="s">
        <v>20</v>
      </c>
      <c r="C671" t="s">
        <v>15</v>
      </c>
      <c r="D671">
        <v>6482.88</v>
      </c>
      <c r="F671" s="3">
        <v>44134</v>
      </c>
      <c r="G671" s="2" t="str">
        <f t="shared" si="30"/>
        <v>October</v>
      </c>
      <c r="H671" s="2" t="str">
        <f t="shared" si="31"/>
        <v>Week 5</v>
      </c>
      <c r="I671" s="2" t="str">
        <f t="shared" si="32"/>
        <v>Quarter 4</v>
      </c>
    </row>
    <row r="672" spans="1:9" x14ac:dyDescent="0.25">
      <c r="A672">
        <v>2000088029</v>
      </c>
      <c r="B672" t="s">
        <v>20</v>
      </c>
      <c r="C672" t="s">
        <v>21</v>
      </c>
      <c r="D672">
        <v>15.35</v>
      </c>
      <c r="F672" s="3">
        <v>44134</v>
      </c>
      <c r="G672" s="2" t="str">
        <f t="shared" si="30"/>
        <v>October</v>
      </c>
      <c r="H672" s="2" t="str">
        <f t="shared" si="31"/>
        <v>Week 5</v>
      </c>
      <c r="I672" s="2" t="str">
        <f t="shared" si="32"/>
        <v>Quarter 4</v>
      </c>
    </row>
    <row r="673" spans="1:9" x14ac:dyDescent="0.25">
      <c r="A673">
        <v>2000088030</v>
      </c>
      <c r="B673" t="s">
        <v>20</v>
      </c>
      <c r="C673" t="s">
        <v>21</v>
      </c>
      <c r="D673">
        <v>264.5</v>
      </c>
      <c r="F673" s="3">
        <v>44134</v>
      </c>
      <c r="G673" s="2" t="str">
        <f t="shared" si="30"/>
        <v>October</v>
      </c>
      <c r="H673" s="2" t="str">
        <f t="shared" si="31"/>
        <v>Week 5</v>
      </c>
      <c r="I673" s="2" t="str">
        <f t="shared" si="32"/>
        <v>Quarter 4</v>
      </c>
    </row>
    <row r="674" spans="1:9" x14ac:dyDescent="0.25">
      <c r="A674">
        <v>2000088031</v>
      </c>
      <c r="B674" t="s">
        <v>20</v>
      </c>
      <c r="C674" t="s">
        <v>21</v>
      </c>
      <c r="D674">
        <v>128.65</v>
      </c>
      <c r="F674" s="3">
        <v>44134</v>
      </c>
      <c r="G674" s="2" t="str">
        <f t="shared" si="30"/>
        <v>October</v>
      </c>
      <c r="H674" s="2" t="str">
        <f t="shared" si="31"/>
        <v>Week 5</v>
      </c>
      <c r="I674" s="2" t="str">
        <f t="shared" si="32"/>
        <v>Quarter 4</v>
      </c>
    </row>
    <row r="675" spans="1:9" x14ac:dyDescent="0.25">
      <c r="A675">
        <v>2000088032</v>
      </c>
      <c r="B675" t="s">
        <v>20</v>
      </c>
      <c r="C675" t="s">
        <v>21</v>
      </c>
      <c r="D675">
        <v>5.6</v>
      </c>
      <c r="F675" s="3">
        <v>44134</v>
      </c>
      <c r="G675" s="2" t="str">
        <f t="shared" si="30"/>
        <v>October</v>
      </c>
      <c r="H675" s="2" t="str">
        <f t="shared" si="31"/>
        <v>Week 5</v>
      </c>
      <c r="I675" s="2" t="str">
        <f t="shared" si="32"/>
        <v>Quarter 4</v>
      </c>
    </row>
    <row r="676" spans="1:9" x14ac:dyDescent="0.25">
      <c r="A676">
        <v>2000088033</v>
      </c>
      <c r="B676" t="s">
        <v>20</v>
      </c>
      <c r="C676" t="s">
        <v>21</v>
      </c>
      <c r="D676">
        <v>56.4</v>
      </c>
      <c r="F676" s="3">
        <v>44134</v>
      </c>
      <c r="G676" s="2" t="str">
        <f t="shared" si="30"/>
        <v>October</v>
      </c>
      <c r="H676" s="2" t="str">
        <f t="shared" si="31"/>
        <v>Week 5</v>
      </c>
      <c r="I676" s="2" t="str">
        <f t="shared" si="32"/>
        <v>Quarter 4</v>
      </c>
    </row>
    <row r="677" spans="1:9" x14ac:dyDescent="0.25">
      <c r="A677">
        <v>2000088034</v>
      </c>
      <c r="B677" t="s">
        <v>20</v>
      </c>
      <c r="C677" t="s">
        <v>21</v>
      </c>
      <c r="D677">
        <v>24.55</v>
      </c>
      <c r="F677" s="3">
        <v>44134</v>
      </c>
      <c r="G677" s="2" t="str">
        <f t="shared" si="30"/>
        <v>October</v>
      </c>
      <c r="H677" s="2" t="str">
        <f t="shared" si="31"/>
        <v>Week 5</v>
      </c>
      <c r="I677" s="2" t="str">
        <f t="shared" si="32"/>
        <v>Quarter 4</v>
      </c>
    </row>
    <row r="678" spans="1:9" x14ac:dyDescent="0.25">
      <c r="A678">
        <v>2000088035</v>
      </c>
      <c r="B678" t="s">
        <v>20</v>
      </c>
      <c r="C678" t="s">
        <v>21</v>
      </c>
      <c r="D678">
        <v>6.3</v>
      </c>
      <c r="F678" s="3">
        <v>44134</v>
      </c>
      <c r="G678" s="2" t="str">
        <f t="shared" si="30"/>
        <v>October</v>
      </c>
      <c r="H678" s="2" t="str">
        <f t="shared" si="31"/>
        <v>Week 5</v>
      </c>
      <c r="I678" s="2" t="str">
        <f t="shared" si="32"/>
        <v>Quarter 4</v>
      </c>
    </row>
    <row r="679" spans="1:9" x14ac:dyDescent="0.25">
      <c r="A679">
        <v>2000088036</v>
      </c>
      <c r="B679" t="s">
        <v>20</v>
      </c>
      <c r="C679" t="s">
        <v>21</v>
      </c>
      <c r="D679">
        <v>55.45</v>
      </c>
      <c r="F679" s="3">
        <v>44134</v>
      </c>
      <c r="G679" s="2" t="str">
        <f t="shared" si="30"/>
        <v>October</v>
      </c>
      <c r="H679" s="2" t="str">
        <f t="shared" si="31"/>
        <v>Week 5</v>
      </c>
      <c r="I679" s="2" t="str">
        <f t="shared" si="32"/>
        <v>Quarter 4</v>
      </c>
    </row>
    <row r="680" spans="1:9" x14ac:dyDescent="0.25">
      <c r="A680">
        <v>2000087665</v>
      </c>
      <c r="B680" t="s">
        <v>20</v>
      </c>
      <c r="C680" t="s">
        <v>15</v>
      </c>
      <c r="D680">
        <v>2063.15</v>
      </c>
      <c r="F680" s="3">
        <v>44134</v>
      </c>
      <c r="G680" s="2" t="str">
        <f t="shared" si="30"/>
        <v>October</v>
      </c>
      <c r="H680" s="2" t="str">
        <f t="shared" si="31"/>
        <v>Week 5</v>
      </c>
      <c r="I680" s="2" t="str">
        <f t="shared" si="32"/>
        <v>Quarter 4</v>
      </c>
    </row>
    <row r="681" spans="1:9" x14ac:dyDescent="0.25">
      <c r="A681">
        <v>2000088037</v>
      </c>
      <c r="B681" t="s">
        <v>20</v>
      </c>
      <c r="C681" t="s">
        <v>21</v>
      </c>
      <c r="D681">
        <v>79.099999999999994</v>
      </c>
      <c r="F681" s="3">
        <v>44134</v>
      </c>
      <c r="G681" s="2" t="str">
        <f t="shared" si="30"/>
        <v>October</v>
      </c>
      <c r="H681" s="2" t="str">
        <f t="shared" si="31"/>
        <v>Week 5</v>
      </c>
      <c r="I681" s="2" t="str">
        <f t="shared" si="32"/>
        <v>Quarter 4</v>
      </c>
    </row>
    <row r="682" spans="1:9" x14ac:dyDescent="0.25">
      <c r="A682">
        <v>2000088038</v>
      </c>
      <c r="B682" t="s">
        <v>20</v>
      </c>
      <c r="C682" t="s">
        <v>21</v>
      </c>
      <c r="D682">
        <v>7.8</v>
      </c>
      <c r="F682" s="3">
        <v>44134</v>
      </c>
      <c r="G682" s="2" t="str">
        <f t="shared" si="30"/>
        <v>October</v>
      </c>
      <c r="H682" s="2" t="str">
        <f t="shared" si="31"/>
        <v>Week 5</v>
      </c>
      <c r="I682" s="2" t="str">
        <f t="shared" si="32"/>
        <v>Quarter 4</v>
      </c>
    </row>
    <row r="683" spans="1:9" x14ac:dyDescent="0.25">
      <c r="A683">
        <v>2000088039</v>
      </c>
      <c r="B683" t="s">
        <v>20</v>
      </c>
      <c r="C683" t="s">
        <v>21</v>
      </c>
      <c r="D683">
        <v>381.55</v>
      </c>
      <c r="F683" s="3">
        <v>44134</v>
      </c>
      <c r="G683" s="2" t="str">
        <f t="shared" si="30"/>
        <v>October</v>
      </c>
      <c r="H683" s="2" t="str">
        <f t="shared" si="31"/>
        <v>Week 5</v>
      </c>
      <c r="I683" s="2" t="str">
        <f t="shared" si="32"/>
        <v>Quarter 4</v>
      </c>
    </row>
    <row r="684" spans="1:9" x14ac:dyDescent="0.25">
      <c r="A684">
        <v>2000088040</v>
      </c>
      <c r="B684" t="s">
        <v>20</v>
      </c>
      <c r="C684" t="s">
        <v>21</v>
      </c>
      <c r="D684">
        <v>224.8</v>
      </c>
      <c r="F684" s="3">
        <v>44134</v>
      </c>
      <c r="G684" s="2" t="str">
        <f t="shared" si="30"/>
        <v>October</v>
      </c>
      <c r="H684" s="2" t="str">
        <f t="shared" si="31"/>
        <v>Week 5</v>
      </c>
      <c r="I684" s="2" t="str">
        <f t="shared" si="32"/>
        <v>Quarter 4</v>
      </c>
    </row>
    <row r="685" spans="1:9" x14ac:dyDescent="0.25">
      <c r="A685">
        <v>2000088041</v>
      </c>
      <c r="B685" t="s">
        <v>20</v>
      </c>
      <c r="C685" t="s">
        <v>21</v>
      </c>
      <c r="D685">
        <v>146.63999999999999</v>
      </c>
      <c r="F685" s="3">
        <v>44134</v>
      </c>
      <c r="G685" s="2" t="str">
        <f t="shared" si="30"/>
        <v>October</v>
      </c>
      <c r="H685" s="2" t="str">
        <f t="shared" si="31"/>
        <v>Week 5</v>
      </c>
      <c r="I685" s="2" t="str">
        <f t="shared" si="32"/>
        <v>Quarter 4</v>
      </c>
    </row>
    <row r="686" spans="1:9" x14ac:dyDescent="0.25">
      <c r="A686">
        <v>2000087737</v>
      </c>
      <c r="B686" t="s">
        <v>20</v>
      </c>
      <c r="C686" t="s">
        <v>16</v>
      </c>
      <c r="D686">
        <v>32.35</v>
      </c>
      <c r="F686" s="3">
        <v>44134</v>
      </c>
      <c r="G686" s="2" t="str">
        <f t="shared" si="30"/>
        <v>October</v>
      </c>
      <c r="H686" s="2" t="str">
        <f t="shared" si="31"/>
        <v>Week 5</v>
      </c>
      <c r="I686" s="2" t="str">
        <f t="shared" si="32"/>
        <v>Quarter 4</v>
      </c>
    </row>
    <row r="687" spans="1:9" x14ac:dyDescent="0.25">
      <c r="A687">
        <v>2000088042</v>
      </c>
      <c r="B687" t="s">
        <v>20</v>
      </c>
      <c r="C687" t="s">
        <v>21</v>
      </c>
      <c r="D687">
        <v>218.05</v>
      </c>
      <c r="F687" s="3">
        <v>44134</v>
      </c>
      <c r="G687" s="2" t="str">
        <f t="shared" si="30"/>
        <v>October</v>
      </c>
      <c r="H687" s="2" t="str">
        <f t="shared" si="31"/>
        <v>Week 5</v>
      </c>
      <c r="I687" s="2" t="str">
        <f t="shared" si="32"/>
        <v>Quarter 4</v>
      </c>
    </row>
    <row r="688" spans="1:9" x14ac:dyDescent="0.25">
      <c r="A688">
        <v>2000088043</v>
      </c>
      <c r="B688" t="s">
        <v>20</v>
      </c>
      <c r="C688" t="s">
        <v>21</v>
      </c>
      <c r="D688">
        <v>102.9</v>
      </c>
      <c r="F688" s="3">
        <v>44134</v>
      </c>
      <c r="G688" s="2" t="str">
        <f t="shared" si="30"/>
        <v>October</v>
      </c>
      <c r="H688" s="2" t="str">
        <f t="shared" si="31"/>
        <v>Week 5</v>
      </c>
      <c r="I688" s="2" t="str">
        <f t="shared" si="32"/>
        <v>Quarter 4</v>
      </c>
    </row>
    <row r="689" spans="1:9" x14ac:dyDescent="0.25">
      <c r="A689">
        <v>2000088044</v>
      </c>
      <c r="B689" t="s">
        <v>20</v>
      </c>
      <c r="C689" t="s">
        <v>21</v>
      </c>
      <c r="D689">
        <v>59.13</v>
      </c>
      <c r="F689" s="3">
        <v>44134</v>
      </c>
      <c r="G689" s="2" t="str">
        <f t="shared" si="30"/>
        <v>October</v>
      </c>
      <c r="H689" s="2" t="str">
        <f t="shared" si="31"/>
        <v>Week 5</v>
      </c>
      <c r="I689" s="2" t="str">
        <f t="shared" si="32"/>
        <v>Quarter 4</v>
      </c>
    </row>
    <row r="690" spans="1:9" x14ac:dyDescent="0.25">
      <c r="A690">
        <v>2000088045</v>
      </c>
      <c r="B690" t="s">
        <v>20</v>
      </c>
      <c r="C690" t="s">
        <v>21</v>
      </c>
      <c r="D690">
        <v>28.6</v>
      </c>
      <c r="F690" s="3">
        <v>44134</v>
      </c>
      <c r="G690" s="2" t="str">
        <f t="shared" si="30"/>
        <v>October</v>
      </c>
      <c r="H690" s="2" t="str">
        <f t="shared" si="31"/>
        <v>Week 5</v>
      </c>
      <c r="I690" s="2" t="str">
        <f t="shared" si="32"/>
        <v>Quarter 4</v>
      </c>
    </row>
    <row r="691" spans="1:9" x14ac:dyDescent="0.25">
      <c r="A691">
        <v>2000087766</v>
      </c>
      <c r="B691" t="s">
        <v>20</v>
      </c>
      <c r="C691" t="s">
        <v>9</v>
      </c>
      <c r="D691">
        <v>650.52</v>
      </c>
      <c r="F691" s="3">
        <v>44134</v>
      </c>
      <c r="G691" s="2" t="str">
        <f t="shared" si="30"/>
        <v>October</v>
      </c>
      <c r="H691" s="2" t="str">
        <f t="shared" si="31"/>
        <v>Week 5</v>
      </c>
      <c r="I691" s="2" t="str">
        <f t="shared" si="32"/>
        <v>Quarter 4</v>
      </c>
    </row>
    <row r="692" spans="1:9" x14ac:dyDescent="0.25">
      <c r="A692">
        <v>2000088046</v>
      </c>
      <c r="B692" t="s">
        <v>20</v>
      </c>
      <c r="C692" t="s">
        <v>21</v>
      </c>
      <c r="D692">
        <v>394.3</v>
      </c>
      <c r="F692" s="3">
        <v>44134</v>
      </c>
      <c r="G692" s="2" t="str">
        <f t="shared" si="30"/>
        <v>October</v>
      </c>
      <c r="H692" s="2" t="str">
        <f t="shared" si="31"/>
        <v>Week 5</v>
      </c>
      <c r="I692" s="2" t="str">
        <f t="shared" si="32"/>
        <v>Quarter 4</v>
      </c>
    </row>
    <row r="693" spans="1:9" x14ac:dyDescent="0.25">
      <c r="A693">
        <v>2000088047</v>
      </c>
      <c r="B693" t="s">
        <v>20</v>
      </c>
      <c r="C693" t="s">
        <v>21</v>
      </c>
      <c r="D693">
        <v>241.7</v>
      </c>
      <c r="F693" s="3">
        <v>44134</v>
      </c>
      <c r="G693" s="2" t="str">
        <f t="shared" si="30"/>
        <v>October</v>
      </c>
      <c r="H693" s="2" t="str">
        <f t="shared" si="31"/>
        <v>Week 5</v>
      </c>
      <c r="I693" s="2" t="str">
        <f t="shared" si="32"/>
        <v>Quarter 4</v>
      </c>
    </row>
    <row r="694" spans="1:9" x14ac:dyDescent="0.25">
      <c r="A694">
        <v>2000088048</v>
      </c>
      <c r="B694" t="s">
        <v>20</v>
      </c>
      <c r="C694" t="s">
        <v>21</v>
      </c>
      <c r="D694">
        <v>324.86</v>
      </c>
      <c r="F694" s="3">
        <v>44134</v>
      </c>
      <c r="G694" s="2" t="str">
        <f t="shared" si="30"/>
        <v>October</v>
      </c>
      <c r="H694" s="2" t="str">
        <f t="shared" si="31"/>
        <v>Week 5</v>
      </c>
      <c r="I694" s="2" t="str">
        <f t="shared" si="32"/>
        <v>Quarter 4</v>
      </c>
    </row>
    <row r="695" spans="1:9" x14ac:dyDescent="0.25">
      <c r="A695">
        <v>2000087685</v>
      </c>
      <c r="B695" t="s">
        <v>20</v>
      </c>
      <c r="C695" t="s">
        <v>15</v>
      </c>
      <c r="D695">
        <v>552.4</v>
      </c>
      <c r="F695" s="3">
        <v>44134</v>
      </c>
      <c r="G695" s="2" t="str">
        <f t="shared" si="30"/>
        <v>October</v>
      </c>
      <c r="H695" s="2" t="str">
        <f t="shared" si="31"/>
        <v>Week 5</v>
      </c>
      <c r="I695" s="2" t="str">
        <f t="shared" si="32"/>
        <v>Quarter 4</v>
      </c>
    </row>
    <row r="696" spans="1:9" x14ac:dyDescent="0.25">
      <c r="A696">
        <v>2000087686</v>
      </c>
      <c r="B696" t="s">
        <v>20</v>
      </c>
      <c r="C696" t="s">
        <v>15</v>
      </c>
      <c r="D696">
        <v>248.55</v>
      </c>
      <c r="F696" s="3">
        <v>44134</v>
      </c>
      <c r="G696" s="2" t="str">
        <f t="shared" si="30"/>
        <v>October</v>
      </c>
      <c r="H696" s="2" t="str">
        <f t="shared" si="31"/>
        <v>Week 5</v>
      </c>
      <c r="I696" s="2" t="str">
        <f t="shared" si="32"/>
        <v>Quarter 4</v>
      </c>
    </row>
    <row r="697" spans="1:9" x14ac:dyDescent="0.25">
      <c r="A697">
        <v>2000088049</v>
      </c>
      <c r="B697" t="s">
        <v>20</v>
      </c>
      <c r="C697" t="s">
        <v>21</v>
      </c>
      <c r="D697">
        <v>7.8</v>
      </c>
      <c r="F697" s="3">
        <v>44134</v>
      </c>
      <c r="G697" s="2" t="str">
        <f t="shared" si="30"/>
        <v>October</v>
      </c>
      <c r="H697" s="2" t="str">
        <f t="shared" si="31"/>
        <v>Week 5</v>
      </c>
      <c r="I697" s="2" t="str">
        <f t="shared" si="32"/>
        <v>Quarter 4</v>
      </c>
    </row>
    <row r="698" spans="1:9" x14ac:dyDescent="0.25">
      <c r="A698">
        <v>2000088050</v>
      </c>
      <c r="B698" t="s">
        <v>20</v>
      </c>
      <c r="C698" t="s">
        <v>21</v>
      </c>
      <c r="D698">
        <v>263.2</v>
      </c>
      <c r="F698" s="3">
        <v>44134</v>
      </c>
      <c r="G698" s="2" t="str">
        <f t="shared" si="30"/>
        <v>October</v>
      </c>
      <c r="H698" s="2" t="str">
        <f t="shared" si="31"/>
        <v>Week 5</v>
      </c>
      <c r="I698" s="2" t="str">
        <f t="shared" si="32"/>
        <v>Quarter 4</v>
      </c>
    </row>
    <row r="699" spans="1:9" x14ac:dyDescent="0.25">
      <c r="A699">
        <v>2000088051</v>
      </c>
      <c r="B699" t="s">
        <v>20</v>
      </c>
      <c r="C699" t="s">
        <v>21</v>
      </c>
      <c r="D699">
        <v>62.3</v>
      </c>
      <c r="F699" s="3">
        <v>44134</v>
      </c>
      <c r="G699" s="2" t="str">
        <f t="shared" si="30"/>
        <v>October</v>
      </c>
      <c r="H699" s="2" t="str">
        <f t="shared" si="31"/>
        <v>Week 5</v>
      </c>
      <c r="I699" s="2" t="str">
        <f t="shared" si="32"/>
        <v>Quarter 4</v>
      </c>
    </row>
    <row r="700" spans="1:9" x14ac:dyDescent="0.25">
      <c r="A700">
        <v>2000088052</v>
      </c>
      <c r="B700" t="s">
        <v>20</v>
      </c>
      <c r="C700" t="s">
        <v>21</v>
      </c>
      <c r="D700">
        <v>1434.25</v>
      </c>
      <c r="F700" s="3">
        <v>44134</v>
      </c>
      <c r="G700" s="2" t="str">
        <f t="shared" si="30"/>
        <v>October</v>
      </c>
      <c r="H700" s="2" t="str">
        <f t="shared" si="31"/>
        <v>Week 5</v>
      </c>
      <c r="I700" s="2" t="str">
        <f t="shared" si="32"/>
        <v>Quarter 4</v>
      </c>
    </row>
    <row r="701" spans="1:9" x14ac:dyDescent="0.25">
      <c r="A701">
        <v>2000088053</v>
      </c>
      <c r="B701" t="s">
        <v>20</v>
      </c>
      <c r="C701" t="s">
        <v>21</v>
      </c>
      <c r="D701">
        <v>126.9</v>
      </c>
      <c r="F701" s="3">
        <v>44134</v>
      </c>
      <c r="G701" s="2" t="str">
        <f t="shared" si="30"/>
        <v>October</v>
      </c>
      <c r="H701" s="2" t="str">
        <f t="shared" si="31"/>
        <v>Week 5</v>
      </c>
      <c r="I701" s="2" t="str">
        <f t="shared" si="32"/>
        <v>Quarter 4</v>
      </c>
    </row>
    <row r="702" spans="1:9" x14ac:dyDescent="0.25">
      <c r="A702">
        <v>2000088054</v>
      </c>
      <c r="B702" t="s">
        <v>20</v>
      </c>
      <c r="C702" t="s">
        <v>21</v>
      </c>
      <c r="D702">
        <v>132.69999999999999</v>
      </c>
      <c r="F702" s="3">
        <v>44134</v>
      </c>
      <c r="G702" s="2" t="str">
        <f t="shared" si="30"/>
        <v>October</v>
      </c>
      <c r="H702" s="2" t="str">
        <f t="shared" si="31"/>
        <v>Week 5</v>
      </c>
      <c r="I702" s="2" t="str">
        <f t="shared" si="32"/>
        <v>Quarter 4</v>
      </c>
    </row>
    <row r="703" spans="1:9" x14ac:dyDescent="0.25">
      <c r="A703">
        <v>2000088055</v>
      </c>
      <c r="B703" t="s">
        <v>20</v>
      </c>
      <c r="C703" t="s">
        <v>21</v>
      </c>
      <c r="D703">
        <v>53.45</v>
      </c>
      <c r="F703" s="3">
        <v>44134</v>
      </c>
      <c r="G703" s="2" t="str">
        <f t="shared" si="30"/>
        <v>October</v>
      </c>
      <c r="H703" s="2" t="str">
        <f t="shared" si="31"/>
        <v>Week 5</v>
      </c>
      <c r="I703" s="2" t="str">
        <f t="shared" si="32"/>
        <v>Quarter 4</v>
      </c>
    </row>
    <row r="704" spans="1:9" x14ac:dyDescent="0.25">
      <c r="A704">
        <v>2000088056</v>
      </c>
      <c r="B704" t="s">
        <v>20</v>
      </c>
      <c r="C704" t="s">
        <v>21</v>
      </c>
      <c r="D704">
        <v>37.200000000000003</v>
      </c>
      <c r="F704" s="3">
        <v>44134</v>
      </c>
      <c r="G704" s="2" t="str">
        <f t="shared" si="30"/>
        <v>October</v>
      </c>
      <c r="H704" s="2" t="str">
        <f t="shared" si="31"/>
        <v>Week 5</v>
      </c>
      <c r="I704" s="2" t="str">
        <f t="shared" si="32"/>
        <v>Quarter 4</v>
      </c>
    </row>
    <row r="705" spans="1:9" x14ac:dyDescent="0.25">
      <c r="A705">
        <v>2000087694</v>
      </c>
      <c r="B705" t="s">
        <v>20</v>
      </c>
      <c r="C705" t="s">
        <v>16</v>
      </c>
      <c r="D705">
        <v>668.1</v>
      </c>
      <c r="F705" s="3">
        <v>44134</v>
      </c>
      <c r="G705" s="2" t="str">
        <f t="shared" si="30"/>
        <v>October</v>
      </c>
      <c r="H705" s="2" t="str">
        <f t="shared" si="31"/>
        <v>Week 5</v>
      </c>
      <c r="I705" s="2" t="str">
        <f t="shared" si="32"/>
        <v>Quarter 4</v>
      </c>
    </row>
    <row r="706" spans="1:9" x14ac:dyDescent="0.25">
      <c r="A706">
        <v>2000087782</v>
      </c>
      <c r="B706" t="s">
        <v>20</v>
      </c>
      <c r="C706" t="s">
        <v>9</v>
      </c>
      <c r="D706">
        <v>47.3</v>
      </c>
      <c r="F706" s="3">
        <v>44134</v>
      </c>
      <c r="G706" s="2" t="str">
        <f t="shared" si="30"/>
        <v>October</v>
      </c>
      <c r="H706" s="2" t="str">
        <f t="shared" si="31"/>
        <v>Week 5</v>
      </c>
      <c r="I706" s="2" t="str">
        <f t="shared" si="32"/>
        <v>Quarter 4</v>
      </c>
    </row>
    <row r="707" spans="1:9" x14ac:dyDescent="0.25">
      <c r="A707">
        <v>2000088057</v>
      </c>
      <c r="B707" t="s">
        <v>20</v>
      </c>
      <c r="C707" t="s">
        <v>21</v>
      </c>
      <c r="D707">
        <v>471.7</v>
      </c>
      <c r="F707" s="3">
        <v>44134</v>
      </c>
      <c r="G707" s="2" t="str">
        <f t="shared" ref="G707:G770" si="33">TEXT(F707,"mmmm")</f>
        <v>October</v>
      </c>
      <c r="H707" s="2" t="str">
        <f t="shared" ref="H707:H770" si="34">"Week "&amp;((WEEKNUM(F707)-WEEKNUM(DATE(YEAR(F707),MONTH(F707),1))+1))</f>
        <v>Week 5</v>
      </c>
      <c r="I707" s="2" t="str">
        <f t="shared" ref="I707:I770" si="35">"Quarter " &amp; ROUNDUP((MONTH(F707))/3,0)</f>
        <v>Quarter 4</v>
      </c>
    </row>
    <row r="708" spans="1:9" x14ac:dyDescent="0.25">
      <c r="A708">
        <v>2000088058</v>
      </c>
      <c r="B708" t="s">
        <v>20</v>
      </c>
      <c r="C708" t="s">
        <v>21</v>
      </c>
      <c r="D708">
        <v>340.75</v>
      </c>
      <c r="F708" s="3">
        <v>44134</v>
      </c>
      <c r="G708" s="2" t="str">
        <f t="shared" si="33"/>
        <v>October</v>
      </c>
      <c r="H708" s="2" t="str">
        <f t="shared" si="34"/>
        <v>Week 5</v>
      </c>
      <c r="I708" s="2" t="str">
        <f t="shared" si="35"/>
        <v>Quarter 4</v>
      </c>
    </row>
    <row r="709" spans="1:9" x14ac:dyDescent="0.25">
      <c r="A709">
        <v>2000088059</v>
      </c>
      <c r="B709" t="s">
        <v>20</v>
      </c>
      <c r="C709" t="s">
        <v>21</v>
      </c>
      <c r="D709">
        <v>28.85</v>
      </c>
      <c r="F709" s="3">
        <v>44134</v>
      </c>
      <c r="G709" s="2" t="str">
        <f t="shared" si="33"/>
        <v>October</v>
      </c>
      <c r="H709" s="2" t="str">
        <f t="shared" si="34"/>
        <v>Week 5</v>
      </c>
      <c r="I709" s="2" t="str">
        <f t="shared" si="35"/>
        <v>Quarter 4</v>
      </c>
    </row>
    <row r="710" spans="1:9" x14ac:dyDescent="0.25">
      <c r="A710">
        <v>2000088060</v>
      </c>
      <c r="B710" t="s">
        <v>20</v>
      </c>
      <c r="C710" t="s">
        <v>21</v>
      </c>
      <c r="D710">
        <v>197.15</v>
      </c>
      <c r="F710" s="3">
        <v>44134</v>
      </c>
      <c r="G710" s="2" t="str">
        <f t="shared" si="33"/>
        <v>October</v>
      </c>
      <c r="H710" s="2" t="str">
        <f t="shared" si="34"/>
        <v>Week 5</v>
      </c>
      <c r="I710" s="2" t="str">
        <f t="shared" si="35"/>
        <v>Quarter 4</v>
      </c>
    </row>
    <row r="711" spans="1:9" x14ac:dyDescent="0.25">
      <c r="A711">
        <v>2000088061</v>
      </c>
      <c r="B711" t="s">
        <v>20</v>
      </c>
      <c r="C711" t="s">
        <v>21</v>
      </c>
      <c r="D711">
        <v>174.35</v>
      </c>
      <c r="F711" s="3">
        <v>44134</v>
      </c>
      <c r="G711" s="2" t="str">
        <f t="shared" si="33"/>
        <v>October</v>
      </c>
      <c r="H711" s="2" t="str">
        <f t="shared" si="34"/>
        <v>Week 5</v>
      </c>
      <c r="I711" s="2" t="str">
        <f t="shared" si="35"/>
        <v>Quarter 4</v>
      </c>
    </row>
    <row r="712" spans="1:9" x14ac:dyDescent="0.25">
      <c r="A712">
        <v>2000088062</v>
      </c>
      <c r="B712" t="s">
        <v>20</v>
      </c>
      <c r="C712" t="s">
        <v>21</v>
      </c>
      <c r="D712">
        <v>85.65</v>
      </c>
      <c r="F712" s="3">
        <v>44134</v>
      </c>
      <c r="G712" s="2" t="str">
        <f t="shared" si="33"/>
        <v>October</v>
      </c>
      <c r="H712" s="2" t="str">
        <f t="shared" si="34"/>
        <v>Week 5</v>
      </c>
      <c r="I712" s="2" t="str">
        <f t="shared" si="35"/>
        <v>Quarter 4</v>
      </c>
    </row>
    <row r="713" spans="1:9" x14ac:dyDescent="0.25">
      <c r="A713">
        <v>2000088063</v>
      </c>
      <c r="B713" t="s">
        <v>20</v>
      </c>
      <c r="C713" t="s">
        <v>21</v>
      </c>
      <c r="D713">
        <v>7.8</v>
      </c>
      <c r="F713" s="3">
        <v>44134</v>
      </c>
      <c r="G713" s="2" t="str">
        <f t="shared" si="33"/>
        <v>October</v>
      </c>
      <c r="H713" s="2" t="str">
        <f t="shared" si="34"/>
        <v>Week 5</v>
      </c>
      <c r="I713" s="2" t="str">
        <f t="shared" si="35"/>
        <v>Quarter 4</v>
      </c>
    </row>
    <row r="714" spans="1:9" x14ac:dyDescent="0.25">
      <c r="A714">
        <v>2000088064</v>
      </c>
      <c r="B714" t="s">
        <v>20</v>
      </c>
      <c r="C714" t="s">
        <v>21</v>
      </c>
      <c r="D714">
        <v>185.3</v>
      </c>
      <c r="F714" s="3">
        <v>44134</v>
      </c>
      <c r="G714" s="2" t="str">
        <f t="shared" si="33"/>
        <v>October</v>
      </c>
      <c r="H714" s="2" t="str">
        <f t="shared" si="34"/>
        <v>Week 5</v>
      </c>
      <c r="I714" s="2" t="str">
        <f t="shared" si="35"/>
        <v>Quarter 4</v>
      </c>
    </row>
    <row r="715" spans="1:9" x14ac:dyDescent="0.25">
      <c r="A715">
        <v>2000088065</v>
      </c>
      <c r="B715" t="s">
        <v>20</v>
      </c>
      <c r="C715" t="s">
        <v>21</v>
      </c>
      <c r="D715">
        <v>10.25</v>
      </c>
      <c r="F715" s="3">
        <v>44134</v>
      </c>
      <c r="G715" s="2" t="str">
        <f t="shared" si="33"/>
        <v>October</v>
      </c>
      <c r="H715" s="2" t="str">
        <f t="shared" si="34"/>
        <v>Week 5</v>
      </c>
      <c r="I715" s="2" t="str">
        <f t="shared" si="35"/>
        <v>Quarter 4</v>
      </c>
    </row>
    <row r="716" spans="1:9" x14ac:dyDescent="0.25">
      <c r="A716">
        <v>2000088066</v>
      </c>
      <c r="B716" t="s">
        <v>20</v>
      </c>
      <c r="C716" t="s">
        <v>21</v>
      </c>
      <c r="D716">
        <v>57.45</v>
      </c>
      <c r="F716" s="3">
        <v>44134</v>
      </c>
      <c r="G716" s="2" t="str">
        <f t="shared" si="33"/>
        <v>October</v>
      </c>
      <c r="H716" s="2" t="str">
        <f t="shared" si="34"/>
        <v>Week 5</v>
      </c>
      <c r="I716" s="2" t="str">
        <f t="shared" si="35"/>
        <v>Quarter 4</v>
      </c>
    </row>
    <row r="717" spans="1:9" x14ac:dyDescent="0.25">
      <c r="A717">
        <v>2000088067</v>
      </c>
      <c r="B717" t="s">
        <v>20</v>
      </c>
      <c r="C717" t="s">
        <v>21</v>
      </c>
      <c r="D717">
        <v>7.55</v>
      </c>
      <c r="F717" s="3">
        <v>44134</v>
      </c>
      <c r="G717" s="2" t="str">
        <f t="shared" si="33"/>
        <v>October</v>
      </c>
      <c r="H717" s="2" t="str">
        <f t="shared" si="34"/>
        <v>Week 5</v>
      </c>
      <c r="I717" s="2" t="str">
        <f t="shared" si="35"/>
        <v>Quarter 4</v>
      </c>
    </row>
    <row r="718" spans="1:9" x14ac:dyDescent="0.25">
      <c r="A718">
        <v>2000088068</v>
      </c>
      <c r="B718" t="s">
        <v>20</v>
      </c>
      <c r="C718" t="s">
        <v>21</v>
      </c>
      <c r="D718">
        <v>46.55</v>
      </c>
      <c r="F718" s="3">
        <v>44134</v>
      </c>
      <c r="G718" s="2" t="str">
        <f t="shared" si="33"/>
        <v>October</v>
      </c>
      <c r="H718" s="2" t="str">
        <f t="shared" si="34"/>
        <v>Week 5</v>
      </c>
      <c r="I718" s="2" t="str">
        <f t="shared" si="35"/>
        <v>Quarter 4</v>
      </c>
    </row>
    <row r="719" spans="1:9" x14ac:dyDescent="0.25">
      <c r="A719">
        <v>2000088069</v>
      </c>
      <c r="B719" t="s">
        <v>20</v>
      </c>
      <c r="C719" t="s">
        <v>21</v>
      </c>
      <c r="D719">
        <v>77.55</v>
      </c>
      <c r="F719" s="3">
        <v>44134</v>
      </c>
      <c r="G719" s="2" t="str">
        <f t="shared" si="33"/>
        <v>October</v>
      </c>
      <c r="H719" s="2" t="str">
        <f t="shared" si="34"/>
        <v>Week 5</v>
      </c>
      <c r="I719" s="2" t="str">
        <f t="shared" si="35"/>
        <v>Quarter 4</v>
      </c>
    </row>
    <row r="720" spans="1:9" x14ac:dyDescent="0.25">
      <c r="A720">
        <v>2000088070</v>
      </c>
      <c r="B720" t="s">
        <v>20</v>
      </c>
      <c r="C720" t="s">
        <v>21</v>
      </c>
      <c r="D720">
        <v>27.2</v>
      </c>
      <c r="F720" s="3">
        <v>44134</v>
      </c>
      <c r="G720" s="2" t="str">
        <f t="shared" si="33"/>
        <v>October</v>
      </c>
      <c r="H720" s="2" t="str">
        <f t="shared" si="34"/>
        <v>Week 5</v>
      </c>
      <c r="I720" s="2" t="str">
        <f t="shared" si="35"/>
        <v>Quarter 4</v>
      </c>
    </row>
    <row r="721" spans="1:9" x14ac:dyDescent="0.25">
      <c r="A721">
        <v>2000088071</v>
      </c>
      <c r="B721" t="s">
        <v>20</v>
      </c>
      <c r="C721" t="s">
        <v>21</v>
      </c>
      <c r="D721">
        <v>45.35</v>
      </c>
      <c r="F721" s="3">
        <v>44134</v>
      </c>
      <c r="G721" s="2" t="str">
        <f t="shared" si="33"/>
        <v>October</v>
      </c>
      <c r="H721" s="2" t="str">
        <f t="shared" si="34"/>
        <v>Week 5</v>
      </c>
      <c r="I721" s="2" t="str">
        <f t="shared" si="35"/>
        <v>Quarter 4</v>
      </c>
    </row>
    <row r="722" spans="1:9" x14ac:dyDescent="0.25">
      <c r="A722">
        <v>2000088072</v>
      </c>
      <c r="B722" t="s">
        <v>20</v>
      </c>
      <c r="C722" t="s">
        <v>21</v>
      </c>
      <c r="D722">
        <v>30.9</v>
      </c>
      <c r="F722" s="3">
        <v>44134</v>
      </c>
      <c r="G722" s="2" t="str">
        <f t="shared" si="33"/>
        <v>October</v>
      </c>
      <c r="H722" s="2" t="str">
        <f t="shared" si="34"/>
        <v>Week 5</v>
      </c>
      <c r="I722" s="2" t="str">
        <f t="shared" si="35"/>
        <v>Quarter 4</v>
      </c>
    </row>
    <row r="723" spans="1:9" x14ac:dyDescent="0.25">
      <c r="A723">
        <v>2000088073</v>
      </c>
      <c r="B723" t="s">
        <v>20</v>
      </c>
      <c r="C723" t="s">
        <v>21</v>
      </c>
      <c r="D723">
        <v>7.8</v>
      </c>
      <c r="F723" s="3">
        <v>44134</v>
      </c>
      <c r="G723" s="2" t="str">
        <f t="shared" si="33"/>
        <v>October</v>
      </c>
      <c r="H723" s="2" t="str">
        <f t="shared" si="34"/>
        <v>Week 5</v>
      </c>
      <c r="I723" s="2" t="str">
        <f t="shared" si="35"/>
        <v>Quarter 4</v>
      </c>
    </row>
    <row r="724" spans="1:9" x14ac:dyDescent="0.25">
      <c r="A724">
        <v>2000087690</v>
      </c>
      <c r="B724" t="s">
        <v>20</v>
      </c>
      <c r="C724" t="s">
        <v>15</v>
      </c>
      <c r="D724">
        <v>418.05</v>
      </c>
      <c r="F724" s="3">
        <v>44134</v>
      </c>
      <c r="G724" s="2" t="str">
        <f t="shared" si="33"/>
        <v>October</v>
      </c>
      <c r="H724" s="2" t="str">
        <f t="shared" si="34"/>
        <v>Week 5</v>
      </c>
      <c r="I724" s="2" t="str">
        <f t="shared" si="35"/>
        <v>Quarter 4</v>
      </c>
    </row>
    <row r="725" spans="1:9" x14ac:dyDescent="0.25">
      <c r="A725">
        <v>2000088074</v>
      </c>
      <c r="B725" t="s">
        <v>20</v>
      </c>
      <c r="C725" t="s">
        <v>21</v>
      </c>
      <c r="D725">
        <v>823.65</v>
      </c>
      <c r="F725" s="3">
        <v>44134</v>
      </c>
      <c r="G725" s="2" t="str">
        <f t="shared" si="33"/>
        <v>October</v>
      </c>
      <c r="H725" s="2" t="str">
        <f t="shared" si="34"/>
        <v>Week 5</v>
      </c>
      <c r="I725" s="2" t="str">
        <f t="shared" si="35"/>
        <v>Quarter 4</v>
      </c>
    </row>
    <row r="726" spans="1:9" x14ac:dyDescent="0.25">
      <c r="A726">
        <v>2000088075</v>
      </c>
      <c r="B726" t="s">
        <v>20</v>
      </c>
      <c r="C726" t="s">
        <v>21</v>
      </c>
      <c r="D726">
        <v>167.1</v>
      </c>
      <c r="F726" s="3">
        <v>44134</v>
      </c>
      <c r="G726" s="2" t="str">
        <f t="shared" si="33"/>
        <v>October</v>
      </c>
      <c r="H726" s="2" t="str">
        <f t="shared" si="34"/>
        <v>Week 5</v>
      </c>
      <c r="I726" s="2" t="str">
        <f t="shared" si="35"/>
        <v>Quarter 4</v>
      </c>
    </row>
    <row r="727" spans="1:9" x14ac:dyDescent="0.25">
      <c r="A727">
        <v>2000088076</v>
      </c>
      <c r="B727" t="s">
        <v>20</v>
      </c>
      <c r="C727" t="s">
        <v>21</v>
      </c>
      <c r="D727">
        <v>20.05</v>
      </c>
      <c r="F727" s="3">
        <v>44134</v>
      </c>
      <c r="G727" s="2" t="str">
        <f t="shared" si="33"/>
        <v>October</v>
      </c>
      <c r="H727" s="2" t="str">
        <f t="shared" si="34"/>
        <v>Week 5</v>
      </c>
      <c r="I727" s="2" t="str">
        <f t="shared" si="35"/>
        <v>Quarter 4</v>
      </c>
    </row>
    <row r="728" spans="1:9" x14ac:dyDescent="0.25">
      <c r="A728">
        <v>2000088076</v>
      </c>
      <c r="B728" t="s">
        <v>20</v>
      </c>
      <c r="C728" t="s">
        <v>21</v>
      </c>
      <c r="D728">
        <v>38.549999999999997</v>
      </c>
      <c r="F728" s="3">
        <v>44134</v>
      </c>
      <c r="G728" s="2" t="str">
        <f t="shared" si="33"/>
        <v>October</v>
      </c>
      <c r="H728" s="2" t="str">
        <f t="shared" si="34"/>
        <v>Week 5</v>
      </c>
      <c r="I728" s="2" t="str">
        <f t="shared" si="35"/>
        <v>Quarter 4</v>
      </c>
    </row>
    <row r="729" spans="1:9" x14ac:dyDescent="0.25">
      <c r="A729">
        <v>2000087695</v>
      </c>
      <c r="B729" t="s">
        <v>20</v>
      </c>
      <c r="C729" t="s">
        <v>15</v>
      </c>
      <c r="D729">
        <v>382.15</v>
      </c>
      <c r="F729" s="3">
        <v>44134</v>
      </c>
      <c r="G729" s="2" t="str">
        <f t="shared" si="33"/>
        <v>October</v>
      </c>
      <c r="H729" s="2" t="str">
        <f t="shared" si="34"/>
        <v>Week 5</v>
      </c>
      <c r="I729" s="2" t="str">
        <f t="shared" si="35"/>
        <v>Quarter 4</v>
      </c>
    </row>
    <row r="730" spans="1:9" x14ac:dyDescent="0.25">
      <c r="A730">
        <v>2000088077</v>
      </c>
      <c r="B730" t="s">
        <v>20</v>
      </c>
      <c r="C730" t="s">
        <v>21</v>
      </c>
      <c r="D730">
        <v>178.8</v>
      </c>
      <c r="F730" s="3">
        <v>44134</v>
      </c>
      <c r="G730" s="2" t="str">
        <f t="shared" si="33"/>
        <v>October</v>
      </c>
      <c r="H730" s="2" t="str">
        <f t="shared" si="34"/>
        <v>Week 5</v>
      </c>
      <c r="I730" s="2" t="str">
        <f t="shared" si="35"/>
        <v>Quarter 4</v>
      </c>
    </row>
    <row r="731" spans="1:9" x14ac:dyDescent="0.25">
      <c r="A731">
        <v>2000088078</v>
      </c>
      <c r="B731" t="s">
        <v>20</v>
      </c>
      <c r="C731" t="s">
        <v>21</v>
      </c>
      <c r="D731">
        <v>34.25</v>
      </c>
      <c r="F731" s="3">
        <v>44134</v>
      </c>
      <c r="G731" s="2" t="str">
        <f t="shared" si="33"/>
        <v>October</v>
      </c>
      <c r="H731" s="2" t="str">
        <f t="shared" si="34"/>
        <v>Week 5</v>
      </c>
      <c r="I731" s="2" t="str">
        <f t="shared" si="35"/>
        <v>Quarter 4</v>
      </c>
    </row>
    <row r="732" spans="1:9" x14ac:dyDescent="0.25">
      <c r="A732">
        <v>2000088079</v>
      </c>
      <c r="B732" t="s">
        <v>20</v>
      </c>
      <c r="C732" t="s">
        <v>21</v>
      </c>
      <c r="D732">
        <v>53.35</v>
      </c>
      <c r="F732" s="3">
        <v>44134</v>
      </c>
      <c r="G732" s="2" t="str">
        <f t="shared" si="33"/>
        <v>October</v>
      </c>
      <c r="H732" s="2" t="str">
        <f t="shared" si="34"/>
        <v>Week 5</v>
      </c>
      <c r="I732" s="2" t="str">
        <f t="shared" si="35"/>
        <v>Quarter 4</v>
      </c>
    </row>
    <row r="733" spans="1:9" x14ac:dyDescent="0.25">
      <c r="A733">
        <v>2000088080</v>
      </c>
      <c r="B733" t="s">
        <v>20</v>
      </c>
      <c r="C733" t="s">
        <v>21</v>
      </c>
      <c r="D733">
        <v>581.5</v>
      </c>
      <c r="F733" s="3">
        <v>44134</v>
      </c>
      <c r="G733" s="2" t="str">
        <f t="shared" si="33"/>
        <v>October</v>
      </c>
      <c r="H733" s="2" t="str">
        <f t="shared" si="34"/>
        <v>Week 5</v>
      </c>
      <c r="I733" s="2" t="str">
        <f t="shared" si="35"/>
        <v>Quarter 4</v>
      </c>
    </row>
    <row r="734" spans="1:9" x14ac:dyDescent="0.25">
      <c r="A734">
        <v>2000088081</v>
      </c>
      <c r="B734" t="s">
        <v>20</v>
      </c>
      <c r="C734" t="s">
        <v>21</v>
      </c>
      <c r="D734">
        <v>158.94999999999999</v>
      </c>
      <c r="F734" s="3">
        <v>44134</v>
      </c>
      <c r="G734" s="2" t="str">
        <f t="shared" si="33"/>
        <v>October</v>
      </c>
      <c r="H734" s="2" t="str">
        <f t="shared" si="34"/>
        <v>Week 5</v>
      </c>
      <c r="I734" s="2" t="str">
        <f t="shared" si="35"/>
        <v>Quarter 4</v>
      </c>
    </row>
    <row r="735" spans="1:9" x14ac:dyDescent="0.25">
      <c r="A735">
        <v>2000087681</v>
      </c>
      <c r="B735" t="s">
        <v>20</v>
      </c>
      <c r="C735" t="s">
        <v>15</v>
      </c>
      <c r="D735">
        <v>607.9</v>
      </c>
      <c r="F735" s="3">
        <v>44134</v>
      </c>
      <c r="G735" s="2" t="str">
        <f t="shared" si="33"/>
        <v>October</v>
      </c>
      <c r="H735" s="2" t="str">
        <f t="shared" si="34"/>
        <v>Week 5</v>
      </c>
      <c r="I735" s="2" t="str">
        <f t="shared" si="35"/>
        <v>Quarter 4</v>
      </c>
    </row>
    <row r="736" spans="1:9" x14ac:dyDescent="0.25">
      <c r="A736">
        <v>2000087688</v>
      </c>
      <c r="B736" t="s">
        <v>20</v>
      </c>
      <c r="C736" t="s">
        <v>15</v>
      </c>
      <c r="D736">
        <v>470.35</v>
      </c>
      <c r="F736" s="3">
        <v>44134</v>
      </c>
      <c r="G736" s="2" t="str">
        <f t="shared" si="33"/>
        <v>October</v>
      </c>
      <c r="H736" s="2" t="str">
        <f t="shared" si="34"/>
        <v>Week 5</v>
      </c>
      <c r="I736" s="2" t="str">
        <f t="shared" si="35"/>
        <v>Quarter 4</v>
      </c>
    </row>
    <row r="737" spans="1:9" x14ac:dyDescent="0.25">
      <c r="A737">
        <v>2000087660</v>
      </c>
      <c r="B737" t="s">
        <v>20</v>
      </c>
      <c r="C737" t="s">
        <v>15</v>
      </c>
      <c r="D737">
        <v>4215.3500000000004</v>
      </c>
      <c r="F737" s="3">
        <v>44134</v>
      </c>
      <c r="G737" s="2" t="str">
        <f t="shared" si="33"/>
        <v>October</v>
      </c>
      <c r="H737" s="2" t="str">
        <f t="shared" si="34"/>
        <v>Week 5</v>
      </c>
      <c r="I737" s="2" t="str">
        <f t="shared" si="35"/>
        <v>Quarter 4</v>
      </c>
    </row>
    <row r="738" spans="1:9" x14ac:dyDescent="0.25">
      <c r="A738">
        <v>2000088082</v>
      </c>
      <c r="B738" t="s">
        <v>20</v>
      </c>
      <c r="C738" t="s">
        <v>21</v>
      </c>
      <c r="D738">
        <v>1830.4</v>
      </c>
      <c r="F738" s="3">
        <v>44134</v>
      </c>
      <c r="G738" s="2" t="str">
        <f t="shared" si="33"/>
        <v>October</v>
      </c>
      <c r="H738" s="2" t="str">
        <f t="shared" si="34"/>
        <v>Week 5</v>
      </c>
      <c r="I738" s="2" t="str">
        <f t="shared" si="35"/>
        <v>Quarter 4</v>
      </c>
    </row>
    <row r="739" spans="1:9" x14ac:dyDescent="0.25">
      <c r="A739">
        <v>2000088083</v>
      </c>
      <c r="B739" t="s">
        <v>20</v>
      </c>
      <c r="C739" t="s">
        <v>21</v>
      </c>
      <c r="D739">
        <v>284.2</v>
      </c>
      <c r="F739" s="3">
        <v>44134</v>
      </c>
      <c r="G739" s="2" t="str">
        <f t="shared" si="33"/>
        <v>October</v>
      </c>
      <c r="H739" s="2" t="str">
        <f t="shared" si="34"/>
        <v>Week 5</v>
      </c>
      <c r="I739" s="2" t="str">
        <f t="shared" si="35"/>
        <v>Quarter 4</v>
      </c>
    </row>
    <row r="740" spans="1:9" x14ac:dyDescent="0.25">
      <c r="A740">
        <v>2000088084</v>
      </c>
      <c r="B740" t="s">
        <v>20</v>
      </c>
      <c r="C740" t="s">
        <v>21</v>
      </c>
      <c r="D740">
        <v>170.75</v>
      </c>
      <c r="F740" s="3">
        <v>44134</v>
      </c>
      <c r="G740" s="2" t="str">
        <f t="shared" si="33"/>
        <v>October</v>
      </c>
      <c r="H740" s="2" t="str">
        <f t="shared" si="34"/>
        <v>Week 5</v>
      </c>
      <c r="I740" s="2" t="str">
        <f t="shared" si="35"/>
        <v>Quarter 4</v>
      </c>
    </row>
    <row r="741" spans="1:9" x14ac:dyDescent="0.25">
      <c r="A741">
        <v>2000088085</v>
      </c>
      <c r="B741" t="s">
        <v>20</v>
      </c>
      <c r="C741" t="s">
        <v>21</v>
      </c>
      <c r="D741">
        <v>30.84</v>
      </c>
      <c r="F741" s="3">
        <v>44134</v>
      </c>
      <c r="G741" s="2" t="str">
        <f t="shared" si="33"/>
        <v>October</v>
      </c>
      <c r="H741" s="2" t="str">
        <f t="shared" si="34"/>
        <v>Week 5</v>
      </c>
      <c r="I741" s="2" t="str">
        <f t="shared" si="35"/>
        <v>Quarter 4</v>
      </c>
    </row>
    <row r="742" spans="1:9" x14ac:dyDescent="0.25">
      <c r="A742">
        <v>2000087739</v>
      </c>
      <c r="B742" t="s">
        <v>20</v>
      </c>
      <c r="C742" t="s">
        <v>16</v>
      </c>
      <c r="D742">
        <v>39</v>
      </c>
      <c r="F742" s="3">
        <v>44134</v>
      </c>
      <c r="G742" s="2" t="str">
        <f t="shared" si="33"/>
        <v>October</v>
      </c>
      <c r="H742" s="2" t="str">
        <f t="shared" si="34"/>
        <v>Week 5</v>
      </c>
      <c r="I742" s="2" t="str">
        <f t="shared" si="35"/>
        <v>Quarter 4</v>
      </c>
    </row>
    <row r="743" spans="1:9" x14ac:dyDescent="0.25">
      <c r="A743">
        <v>2000087698</v>
      </c>
      <c r="B743" t="s">
        <v>20</v>
      </c>
      <c r="C743" t="s">
        <v>17</v>
      </c>
      <c r="D743">
        <v>55.61</v>
      </c>
      <c r="F743" s="3">
        <v>44134</v>
      </c>
      <c r="G743" s="2" t="str">
        <f t="shared" si="33"/>
        <v>October</v>
      </c>
      <c r="H743" s="2" t="str">
        <f t="shared" si="34"/>
        <v>Week 5</v>
      </c>
      <c r="I743" s="2" t="str">
        <f t="shared" si="35"/>
        <v>Quarter 4</v>
      </c>
    </row>
    <row r="744" spans="1:9" x14ac:dyDescent="0.25">
      <c r="A744">
        <v>2000088086</v>
      </c>
      <c r="B744" t="s">
        <v>20</v>
      </c>
      <c r="C744" t="s">
        <v>21</v>
      </c>
      <c r="D744">
        <v>70.400000000000006</v>
      </c>
      <c r="F744" s="3">
        <v>44134</v>
      </c>
      <c r="G744" s="2" t="str">
        <f t="shared" si="33"/>
        <v>October</v>
      </c>
      <c r="H744" s="2" t="str">
        <f t="shared" si="34"/>
        <v>Week 5</v>
      </c>
      <c r="I744" s="2" t="str">
        <f t="shared" si="35"/>
        <v>Quarter 4</v>
      </c>
    </row>
    <row r="745" spans="1:9" x14ac:dyDescent="0.25">
      <c r="A745">
        <v>2000088087</v>
      </c>
      <c r="B745" t="s">
        <v>20</v>
      </c>
      <c r="C745" t="s">
        <v>21</v>
      </c>
      <c r="D745">
        <v>6.3</v>
      </c>
      <c r="F745" s="3">
        <v>44134</v>
      </c>
      <c r="G745" s="2" t="str">
        <f t="shared" si="33"/>
        <v>October</v>
      </c>
      <c r="H745" s="2" t="str">
        <f t="shared" si="34"/>
        <v>Week 5</v>
      </c>
      <c r="I745" s="2" t="str">
        <f t="shared" si="35"/>
        <v>Quarter 4</v>
      </c>
    </row>
    <row r="746" spans="1:9" x14ac:dyDescent="0.25">
      <c r="A746">
        <v>2000088088</v>
      </c>
      <c r="B746" t="s">
        <v>20</v>
      </c>
      <c r="C746" t="s">
        <v>21</v>
      </c>
      <c r="D746">
        <v>6.81</v>
      </c>
      <c r="F746" s="3">
        <v>44134</v>
      </c>
      <c r="G746" s="2" t="str">
        <f t="shared" si="33"/>
        <v>October</v>
      </c>
      <c r="H746" s="2" t="str">
        <f t="shared" si="34"/>
        <v>Week 5</v>
      </c>
      <c r="I746" s="2" t="str">
        <f t="shared" si="35"/>
        <v>Quarter 4</v>
      </c>
    </row>
    <row r="747" spans="1:9" x14ac:dyDescent="0.25">
      <c r="A747">
        <v>2000088089</v>
      </c>
      <c r="B747" t="s">
        <v>20</v>
      </c>
      <c r="C747" t="s">
        <v>21</v>
      </c>
      <c r="D747">
        <v>4735.25</v>
      </c>
      <c r="F747" s="3">
        <v>44134</v>
      </c>
      <c r="G747" s="2" t="str">
        <f t="shared" si="33"/>
        <v>October</v>
      </c>
      <c r="H747" s="2" t="str">
        <f t="shared" si="34"/>
        <v>Week 5</v>
      </c>
      <c r="I747" s="2" t="str">
        <f t="shared" si="35"/>
        <v>Quarter 4</v>
      </c>
    </row>
    <row r="748" spans="1:9" x14ac:dyDescent="0.25">
      <c r="A748">
        <v>2000087655</v>
      </c>
      <c r="B748" t="s">
        <v>20</v>
      </c>
      <c r="C748" t="s">
        <v>15</v>
      </c>
      <c r="D748">
        <v>8588.6</v>
      </c>
      <c r="F748" s="3">
        <v>44134</v>
      </c>
      <c r="G748" s="2" t="str">
        <f t="shared" si="33"/>
        <v>October</v>
      </c>
      <c r="H748" s="2" t="str">
        <f t="shared" si="34"/>
        <v>Week 5</v>
      </c>
      <c r="I748" s="2" t="str">
        <f t="shared" si="35"/>
        <v>Quarter 4</v>
      </c>
    </row>
    <row r="749" spans="1:9" x14ac:dyDescent="0.25">
      <c r="A749">
        <v>2000088090</v>
      </c>
      <c r="B749" t="s">
        <v>20</v>
      </c>
      <c r="C749" t="s">
        <v>21</v>
      </c>
      <c r="D749">
        <v>100.8</v>
      </c>
      <c r="F749" s="3">
        <v>44134</v>
      </c>
      <c r="G749" s="2" t="str">
        <f t="shared" si="33"/>
        <v>October</v>
      </c>
      <c r="H749" s="2" t="str">
        <f t="shared" si="34"/>
        <v>Week 5</v>
      </c>
      <c r="I749" s="2" t="str">
        <f t="shared" si="35"/>
        <v>Quarter 4</v>
      </c>
    </row>
    <row r="750" spans="1:9" x14ac:dyDescent="0.25">
      <c r="A750">
        <v>2000088091</v>
      </c>
      <c r="B750" t="s">
        <v>20</v>
      </c>
      <c r="C750" t="s">
        <v>21</v>
      </c>
      <c r="D750">
        <v>67.75</v>
      </c>
      <c r="F750" s="3">
        <v>44134</v>
      </c>
      <c r="G750" s="2" t="str">
        <f t="shared" si="33"/>
        <v>October</v>
      </c>
      <c r="H750" s="2" t="str">
        <f t="shared" si="34"/>
        <v>Week 5</v>
      </c>
      <c r="I750" s="2" t="str">
        <f t="shared" si="35"/>
        <v>Quarter 4</v>
      </c>
    </row>
    <row r="751" spans="1:9" x14ac:dyDescent="0.25">
      <c r="A751">
        <v>2000088092</v>
      </c>
      <c r="B751" t="s">
        <v>20</v>
      </c>
      <c r="C751" t="s">
        <v>21</v>
      </c>
      <c r="D751">
        <v>64.55</v>
      </c>
      <c r="F751" s="3">
        <v>44134</v>
      </c>
      <c r="G751" s="2" t="str">
        <f t="shared" si="33"/>
        <v>October</v>
      </c>
      <c r="H751" s="2" t="str">
        <f t="shared" si="34"/>
        <v>Week 5</v>
      </c>
      <c r="I751" s="2" t="str">
        <f t="shared" si="35"/>
        <v>Quarter 4</v>
      </c>
    </row>
    <row r="752" spans="1:9" x14ac:dyDescent="0.25">
      <c r="A752">
        <v>2000088093</v>
      </c>
      <c r="B752" t="s">
        <v>20</v>
      </c>
      <c r="C752" t="s">
        <v>21</v>
      </c>
      <c r="D752">
        <v>47.9</v>
      </c>
      <c r="F752" s="3">
        <v>44134</v>
      </c>
      <c r="G752" s="2" t="str">
        <f t="shared" si="33"/>
        <v>October</v>
      </c>
      <c r="H752" s="2" t="str">
        <f t="shared" si="34"/>
        <v>Week 5</v>
      </c>
      <c r="I752" s="2" t="str">
        <f t="shared" si="35"/>
        <v>Quarter 4</v>
      </c>
    </row>
    <row r="753" spans="1:9" x14ac:dyDescent="0.25">
      <c r="A753">
        <v>2000088094</v>
      </c>
      <c r="B753" t="s">
        <v>20</v>
      </c>
      <c r="C753" t="s">
        <v>21</v>
      </c>
      <c r="D753">
        <v>7.8</v>
      </c>
      <c r="F753" s="3">
        <v>44134</v>
      </c>
      <c r="G753" s="2" t="str">
        <f t="shared" si="33"/>
        <v>October</v>
      </c>
      <c r="H753" s="2" t="str">
        <f t="shared" si="34"/>
        <v>Week 5</v>
      </c>
      <c r="I753" s="2" t="str">
        <f t="shared" si="35"/>
        <v>Quarter 4</v>
      </c>
    </row>
    <row r="754" spans="1:9" x14ac:dyDescent="0.25">
      <c r="A754">
        <v>2000087670</v>
      </c>
      <c r="B754" t="s">
        <v>20</v>
      </c>
      <c r="C754" t="s">
        <v>15</v>
      </c>
      <c r="D754">
        <v>1117.5</v>
      </c>
      <c r="F754" s="3">
        <v>44134</v>
      </c>
      <c r="G754" s="2" t="str">
        <f t="shared" si="33"/>
        <v>October</v>
      </c>
      <c r="H754" s="2" t="str">
        <f t="shared" si="34"/>
        <v>Week 5</v>
      </c>
      <c r="I754" s="2" t="str">
        <f t="shared" si="35"/>
        <v>Quarter 4</v>
      </c>
    </row>
    <row r="755" spans="1:9" x14ac:dyDescent="0.25">
      <c r="A755">
        <v>2000088095</v>
      </c>
      <c r="B755" t="s">
        <v>20</v>
      </c>
      <c r="C755" t="s">
        <v>21</v>
      </c>
      <c r="D755">
        <v>122.65</v>
      </c>
      <c r="F755" s="3">
        <v>44134</v>
      </c>
      <c r="G755" s="2" t="str">
        <f t="shared" si="33"/>
        <v>October</v>
      </c>
      <c r="H755" s="2" t="str">
        <f t="shared" si="34"/>
        <v>Week 5</v>
      </c>
      <c r="I755" s="2" t="str">
        <f t="shared" si="35"/>
        <v>Quarter 4</v>
      </c>
    </row>
    <row r="756" spans="1:9" x14ac:dyDescent="0.25">
      <c r="A756">
        <v>2000088096</v>
      </c>
      <c r="B756" t="s">
        <v>20</v>
      </c>
      <c r="C756" t="s">
        <v>21</v>
      </c>
      <c r="D756">
        <v>405.2</v>
      </c>
      <c r="F756" s="3">
        <v>44134</v>
      </c>
      <c r="G756" s="2" t="str">
        <f t="shared" si="33"/>
        <v>October</v>
      </c>
      <c r="H756" s="2" t="str">
        <f t="shared" si="34"/>
        <v>Week 5</v>
      </c>
      <c r="I756" s="2" t="str">
        <f t="shared" si="35"/>
        <v>Quarter 4</v>
      </c>
    </row>
    <row r="757" spans="1:9" x14ac:dyDescent="0.25">
      <c r="A757">
        <v>2000087682</v>
      </c>
      <c r="B757" t="s">
        <v>20</v>
      </c>
      <c r="C757" t="s">
        <v>15</v>
      </c>
      <c r="D757">
        <v>564.54999999999995</v>
      </c>
      <c r="F757" s="3">
        <v>44134</v>
      </c>
      <c r="G757" s="2" t="str">
        <f t="shared" si="33"/>
        <v>October</v>
      </c>
      <c r="H757" s="2" t="str">
        <f t="shared" si="34"/>
        <v>Week 5</v>
      </c>
      <c r="I757" s="2" t="str">
        <f t="shared" si="35"/>
        <v>Quarter 4</v>
      </c>
    </row>
    <row r="758" spans="1:9" x14ac:dyDescent="0.25">
      <c r="A758">
        <v>2000088097</v>
      </c>
      <c r="B758" t="s">
        <v>20</v>
      </c>
      <c r="C758" t="s">
        <v>21</v>
      </c>
      <c r="D758">
        <v>51.35</v>
      </c>
      <c r="F758" s="3">
        <v>44134</v>
      </c>
      <c r="G758" s="2" t="str">
        <f t="shared" si="33"/>
        <v>October</v>
      </c>
      <c r="H758" s="2" t="str">
        <f t="shared" si="34"/>
        <v>Week 5</v>
      </c>
      <c r="I758" s="2" t="str">
        <f t="shared" si="35"/>
        <v>Quarter 4</v>
      </c>
    </row>
    <row r="759" spans="1:9" x14ac:dyDescent="0.25">
      <c r="A759">
        <v>2000087740</v>
      </c>
      <c r="B759" t="s">
        <v>20</v>
      </c>
      <c r="C759" t="s">
        <v>16</v>
      </c>
      <c r="D759">
        <v>1697.45</v>
      </c>
      <c r="F759" s="3">
        <v>44134</v>
      </c>
      <c r="G759" s="2" t="str">
        <f t="shared" si="33"/>
        <v>October</v>
      </c>
      <c r="H759" s="2" t="str">
        <f t="shared" si="34"/>
        <v>Week 5</v>
      </c>
      <c r="I759" s="2" t="str">
        <f t="shared" si="35"/>
        <v>Quarter 4</v>
      </c>
    </row>
    <row r="760" spans="1:9" x14ac:dyDescent="0.25">
      <c r="A760">
        <v>2000088098</v>
      </c>
      <c r="B760" t="s">
        <v>20</v>
      </c>
      <c r="C760" t="s">
        <v>21</v>
      </c>
      <c r="D760">
        <v>23.2</v>
      </c>
      <c r="F760" s="3">
        <v>44134</v>
      </c>
      <c r="G760" s="2" t="str">
        <f t="shared" si="33"/>
        <v>October</v>
      </c>
      <c r="H760" s="2" t="str">
        <f t="shared" si="34"/>
        <v>Week 5</v>
      </c>
      <c r="I760" s="2" t="str">
        <f t="shared" si="35"/>
        <v>Quarter 4</v>
      </c>
    </row>
    <row r="761" spans="1:9" x14ac:dyDescent="0.25">
      <c r="A761">
        <v>2000088099</v>
      </c>
      <c r="B761" t="s">
        <v>20</v>
      </c>
      <c r="C761" t="s">
        <v>21</v>
      </c>
      <c r="D761">
        <v>60.25</v>
      </c>
      <c r="F761" s="3">
        <v>44134</v>
      </c>
      <c r="G761" s="2" t="str">
        <f t="shared" si="33"/>
        <v>October</v>
      </c>
      <c r="H761" s="2" t="str">
        <f t="shared" si="34"/>
        <v>Week 5</v>
      </c>
      <c r="I761" s="2" t="str">
        <f t="shared" si="35"/>
        <v>Quarter 4</v>
      </c>
    </row>
    <row r="762" spans="1:9" x14ac:dyDescent="0.25">
      <c r="A762">
        <v>2000088100</v>
      </c>
      <c r="B762" t="s">
        <v>20</v>
      </c>
      <c r="C762" t="s">
        <v>21</v>
      </c>
      <c r="D762">
        <v>109.65</v>
      </c>
      <c r="F762" s="3">
        <v>44134</v>
      </c>
      <c r="G762" s="2" t="str">
        <f t="shared" si="33"/>
        <v>October</v>
      </c>
      <c r="H762" s="2" t="str">
        <f t="shared" si="34"/>
        <v>Week 5</v>
      </c>
      <c r="I762" s="2" t="str">
        <f t="shared" si="35"/>
        <v>Quarter 4</v>
      </c>
    </row>
    <row r="763" spans="1:9" x14ac:dyDescent="0.25">
      <c r="A763">
        <v>2000088101</v>
      </c>
      <c r="B763" t="s">
        <v>20</v>
      </c>
      <c r="C763" t="s">
        <v>21</v>
      </c>
      <c r="D763">
        <v>27.2</v>
      </c>
      <c r="F763" s="3">
        <v>44134</v>
      </c>
      <c r="G763" s="2" t="str">
        <f t="shared" si="33"/>
        <v>October</v>
      </c>
      <c r="H763" s="2" t="str">
        <f t="shared" si="34"/>
        <v>Week 5</v>
      </c>
      <c r="I763" s="2" t="str">
        <f t="shared" si="35"/>
        <v>Quarter 4</v>
      </c>
    </row>
    <row r="764" spans="1:9" x14ac:dyDescent="0.25">
      <c r="A764">
        <v>2000087741</v>
      </c>
      <c r="B764" t="s">
        <v>20</v>
      </c>
      <c r="C764" t="s">
        <v>16</v>
      </c>
      <c r="D764">
        <v>70.2</v>
      </c>
      <c r="F764" s="3">
        <v>44134</v>
      </c>
      <c r="G764" s="2" t="str">
        <f t="shared" si="33"/>
        <v>October</v>
      </c>
      <c r="H764" s="2" t="str">
        <f t="shared" si="34"/>
        <v>Week 5</v>
      </c>
      <c r="I764" s="2" t="str">
        <f t="shared" si="35"/>
        <v>Quarter 4</v>
      </c>
    </row>
    <row r="765" spans="1:9" x14ac:dyDescent="0.25">
      <c r="A765">
        <v>2000088102</v>
      </c>
      <c r="B765" t="s">
        <v>20</v>
      </c>
      <c r="C765" t="s">
        <v>21</v>
      </c>
      <c r="D765">
        <v>13.2</v>
      </c>
      <c r="F765" s="3">
        <v>44134</v>
      </c>
      <c r="G765" s="2" t="str">
        <f t="shared" si="33"/>
        <v>October</v>
      </c>
      <c r="H765" s="2" t="str">
        <f t="shared" si="34"/>
        <v>Week 5</v>
      </c>
      <c r="I765" s="2" t="str">
        <f t="shared" si="35"/>
        <v>Quarter 4</v>
      </c>
    </row>
    <row r="766" spans="1:9" x14ac:dyDescent="0.25">
      <c r="A766">
        <v>2000088103</v>
      </c>
      <c r="B766" t="s">
        <v>20</v>
      </c>
      <c r="C766" t="s">
        <v>21</v>
      </c>
      <c r="D766">
        <v>158.15</v>
      </c>
      <c r="F766" s="3">
        <v>44134</v>
      </c>
      <c r="G766" s="2" t="str">
        <f t="shared" si="33"/>
        <v>October</v>
      </c>
      <c r="H766" s="2" t="str">
        <f t="shared" si="34"/>
        <v>Week 5</v>
      </c>
      <c r="I766" s="2" t="str">
        <f t="shared" si="35"/>
        <v>Quarter 4</v>
      </c>
    </row>
    <row r="767" spans="1:9" x14ac:dyDescent="0.25">
      <c r="A767">
        <v>2000088104</v>
      </c>
      <c r="B767" t="s">
        <v>20</v>
      </c>
      <c r="C767" t="s">
        <v>21</v>
      </c>
      <c r="D767">
        <v>10.43</v>
      </c>
      <c r="F767" s="3">
        <v>44134</v>
      </c>
      <c r="G767" s="2" t="str">
        <f t="shared" si="33"/>
        <v>October</v>
      </c>
      <c r="H767" s="2" t="str">
        <f t="shared" si="34"/>
        <v>Week 5</v>
      </c>
      <c r="I767" s="2" t="str">
        <f t="shared" si="35"/>
        <v>Quarter 4</v>
      </c>
    </row>
    <row r="768" spans="1:9" x14ac:dyDescent="0.25">
      <c r="A768">
        <v>2000087661</v>
      </c>
      <c r="B768" t="s">
        <v>20</v>
      </c>
      <c r="C768" t="s">
        <v>15</v>
      </c>
      <c r="D768">
        <v>2329.1999999999998</v>
      </c>
      <c r="F768" s="3">
        <v>44134</v>
      </c>
      <c r="G768" s="2" t="str">
        <f t="shared" si="33"/>
        <v>October</v>
      </c>
      <c r="H768" s="2" t="str">
        <f t="shared" si="34"/>
        <v>Week 5</v>
      </c>
      <c r="I768" s="2" t="str">
        <f t="shared" si="35"/>
        <v>Quarter 4</v>
      </c>
    </row>
    <row r="769" spans="1:9" x14ac:dyDescent="0.25">
      <c r="A769">
        <v>2000087773</v>
      </c>
      <c r="B769" t="s">
        <v>20</v>
      </c>
      <c r="C769" t="s">
        <v>17</v>
      </c>
      <c r="D769">
        <v>102.45</v>
      </c>
      <c r="F769" s="3">
        <v>44134</v>
      </c>
      <c r="G769" s="2" t="str">
        <f t="shared" si="33"/>
        <v>October</v>
      </c>
      <c r="H769" s="2" t="str">
        <f t="shared" si="34"/>
        <v>Week 5</v>
      </c>
      <c r="I769" s="2" t="str">
        <f t="shared" si="35"/>
        <v>Quarter 4</v>
      </c>
    </row>
    <row r="770" spans="1:9" x14ac:dyDescent="0.25">
      <c r="A770">
        <v>2000087663</v>
      </c>
      <c r="B770" t="s">
        <v>20</v>
      </c>
      <c r="C770" t="s">
        <v>15</v>
      </c>
      <c r="D770">
        <v>2228.8200000000002</v>
      </c>
      <c r="F770" s="3">
        <v>44134</v>
      </c>
      <c r="G770" s="2" t="str">
        <f t="shared" si="33"/>
        <v>October</v>
      </c>
      <c r="H770" s="2" t="str">
        <f t="shared" si="34"/>
        <v>Week 5</v>
      </c>
      <c r="I770" s="2" t="str">
        <f t="shared" si="35"/>
        <v>Quarter 4</v>
      </c>
    </row>
    <row r="771" spans="1:9" x14ac:dyDescent="0.25">
      <c r="A771">
        <v>2000087724</v>
      </c>
      <c r="B771" t="s">
        <v>20</v>
      </c>
      <c r="C771" t="s">
        <v>9</v>
      </c>
      <c r="D771">
        <v>16911.740000000002</v>
      </c>
      <c r="F771" s="3">
        <v>44134</v>
      </c>
      <c r="G771" s="2" t="str">
        <f t="shared" ref="G771:G834" si="36">TEXT(F771,"mmmm")</f>
        <v>October</v>
      </c>
      <c r="H771" s="2" t="str">
        <f t="shared" ref="H771:H834" si="37">"Week "&amp;((WEEKNUM(F771)-WEEKNUM(DATE(YEAR(F771),MONTH(F771),1))+1))</f>
        <v>Week 5</v>
      </c>
      <c r="I771" s="2" t="str">
        <f t="shared" ref="I771:I834" si="38">"Quarter " &amp; ROUNDUP((MONTH(F771))/3,0)</f>
        <v>Quarter 4</v>
      </c>
    </row>
    <row r="772" spans="1:9" x14ac:dyDescent="0.25">
      <c r="A772">
        <v>2000088105</v>
      </c>
      <c r="B772" t="s">
        <v>20</v>
      </c>
      <c r="C772" t="s">
        <v>21</v>
      </c>
      <c r="D772">
        <v>139.1</v>
      </c>
      <c r="F772" s="3">
        <v>44134</v>
      </c>
      <c r="G772" s="2" t="str">
        <f t="shared" si="36"/>
        <v>October</v>
      </c>
      <c r="H772" s="2" t="str">
        <f t="shared" si="37"/>
        <v>Week 5</v>
      </c>
      <c r="I772" s="2" t="str">
        <f t="shared" si="38"/>
        <v>Quarter 4</v>
      </c>
    </row>
    <row r="773" spans="1:9" x14ac:dyDescent="0.25">
      <c r="A773">
        <v>2000088106</v>
      </c>
      <c r="B773" t="s">
        <v>20</v>
      </c>
      <c r="C773" t="s">
        <v>21</v>
      </c>
      <c r="D773">
        <v>100.8</v>
      </c>
      <c r="F773" s="3">
        <v>44134</v>
      </c>
      <c r="G773" s="2" t="str">
        <f t="shared" si="36"/>
        <v>October</v>
      </c>
      <c r="H773" s="2" t="str">
        <f t="shared" si="37"/>
        <v>Week 5</v>
      </c>
      <c r="I773" s="2" t="str">
        <f t="shared" si="38"/>
        <v>Quarter 4</v>
      </c>
    </row>
    <row r="774" spans="1:9" x14ac:dyDescent="0.25">
      <c r="A774">
        <v>2000088107</v>
      </c>
      <c r="B774" t="s">
        <v>20</v>
      </c>
      <c r="C774" t="s">
        <v>21</v>
      </c>
      <c r="D774">
        <v>90.95</v>
      </c>
      <c r="F774" s="3">
        <v>44134</v>
      </c>
      <c r="G774" s="2" t="str">
        <f t="shared" si="36"/>
        <v>October</v>
      </c>
      <c r="H774" s="2" t="str">
        <f t="shared" si="37"/>
        <v>Week 5</v>
      </c>
      <c r="I774" s="2" t="str">
        <f t="shared" si="38"/>
        <v>Quarter 4</v>
      </c>
    </row>
    <row r="775" spans="1:9" x14ac:dyDescent="0.25">
      <c r="A775">
        <v>2000088108</v>
      </c>
      <c r="B775" t="s">
        <v>20</v>
      </c>
      <c r="C775" t="s">
        <v>21</v>
      </c>
      <c r="D775">
        <v>95.1</v>
      </c>
      <c r="F775" s="3">
        <v>44134</v>
      </c>
      <c r="G775" s="2" t="str">
        <f t="shared" si="36"/>
        <v>October</v>
      </c>
      <c r="H775" s="2" t="str">
        <f t="shared" si="37"/>
        <v>Week 5</v>
      </c>
      <c r="I775" s="2" t="str">
        <f t="shared" si="38"/>
        <v>Quarter 4</v>
      </c>
    </row>
    <row r="776" spans="1:9" x14ac:dyDescent="0.25">
      <c r="A776">
        <v>2000088109</v>
      </c>
      <c r="B776" t="s">
        <v>20</v>
      </c>
      <c r="C776" t="s">
        <v>21</v>
      </c>
      <c r="D776">
        <v>772.75</v>
      </c>
      <c r="F776" s="3">
        <v>44134</v>
      </c>
      <c r="G776" s="2" t="str">
        <f t="shared" si="36"/>
        <v>October</v>
      </c>
      <c r="H776" s="2" t="str">
        <f t="shared" si="37"/>
        <v>Week 5</v>
      </c>
      <c r="I776" s="2" t="str">
        <f t="shared" si="38"/>
        <v>Quarter 4</v>
      </c>
    </row>
    <row r="777" spans="1:9" x14ac:dyDescent="0.25">
      <c r="A777">
        <v>2000088110</v>
      </c>
      <c r="B777" t="s">
        <v>20</v>
      </c>
      <c r="C777" t="s">
        <v>21</v>
      </c>
      <c r="D777">
        <v>64.95</v>
      </c>
      <c r="F777" s="3">
        <v>44134</v>
      </c>
      <c r="G777" s="2" t="str">
        <f t="shared" si="36"/>
        <v>October</v>
      </c>
      <c r="H777" s="2" t="str">
        <f t="shared" si="37"/>
        <v>Week 5</v>
      </c>
      <c r="I777" s="2" t="str">
        <f t="shared" si="38"/>
        <v>Quarter 4</v>
      </c>
    </row>
    <row r="778" spans="1:9" x14ac:dyDescent="0.25">
      <c r="A778">
        <v>2000088111</v>
      </c>
      <c r="B778" t="s">
        <v>20</v>
      </c>
      <c r="C778" t="s">
        <v>21</v>
      </c>
      <c r="D778">
        <v>186.65</v>
      </c>
      <c r="F778" s="3">
        <v>44134</v>
      </c>
      <c r="G778" s="2" t="str">
        <f t="shared" si="36"/>
        <v>October</v>
      </c>
      <c r="H778" s="2" t="str">
        <f t="shared" si="37"/>
        <v>Week 5</v>
      </c>
      <c r="I778" s="2" t="str">
        <f t="shared" si="38"/>
        <v>Quarter 4</v>
      </c>
    </row>
    <row r="779" spans="1:9" x14ac:dyDescent="0.25">
      <c r="A779">
        <v>2000087671</v>
      </c>
      <c r="B779" t="s">
        <v>20</v>
      </c>
      <c r="C779" t="s">
        <v>15</v>
      </c>
      <c r="D779">
        <v>936.9</v>
      </c>
      <c r="F779" s="3">
        <v>44134</v>
      </c>
      <c r="G779" s="2" t="str">
        <f t="shared" si="36"/>
        <v>October</v>
      </c>
      <c r="H779" s="2" t="str">
        <f t="shared" si="37"/>
        <v>Week 5</v>
      </c>
      <c r="I779" s="2" t="str">
        <f t="shared" si="38"/>
        <v>Quarter 4</v>
      </c>
    </row>
    <row r="780" spans="1:9" x14ac:dyDescent="0.25">
      <c r="A780">
        <v>2000088112</v>
      </c>
      <c r="B780" t="s">
        <v>20</v>
      </c>
      <c r="C780" t="s">
        <v>21</v>
      </c>
      <c r="D780">
        <v>15.65</v>
      </c>
      <c r="F780" s="3">
        <v>44134</v>
      </c>
      <c r="G780" s="2" t="str">
        <f t="shared" si="36"/>
        <v>October</v>
      </c>
      <c r="H780" s="2" t="str">
        <f t="shared" si="37"/>
        <v>Week 5</v>
      </c>
      <c r="I780" s="2" t="str">
        <f t="shared" si="38"/>
        <v>Quarter 4</v>
      </c>
    </row>
    <row r="781" spans="1:9" x14ac:dyDescent="0.25">
      <c r="A781">
        <v>2000088113</v>
      </c>
      <c r="B781" t="s">
        <v>20</v>
      </c>
      <c r="C781" t="s">
        <v>21</v>
      </c>
      <c r="D781">
        <v>97.2</v>
      </c>
      <c r="F781" s="3">
        <v>44134</v>
      </c>
      <c r="G781" s="2" t="str">
        <f t="shared" si="36"/>
        <v>October</v>
      </c>
      <c r="H781" s="2" t="str">
        <f t="shared" si="37"/>
        <v>Week 5</v>
      </c>
      <c r="I781" s="2" t="str">
        <f t="shared" si="38"/>
        <v>Quarter 4</v>
      </c>
    </row>
    <row r="782" spans="1:9" x14ac:dyDescent="0.25">
      <c r="A782">
        <v>2000088114</v>
      </c>
      <c r="B782" t="s">
        <v>20</v>
      </c>
      <c r="C782" t="s">
        <v>21</v>
      </c>
      <c r="D782">
        <v>270.7</v>
      </c>
      <c r="F782" s="3">
        <v>44134</v>
      </c>
      <c r="G782" s="2" t="str">
        <f t="shared" si="36"/>
        <v>October</v>
      </c>
      <c r="H782" s="2" t="str">
        <f t="shared" si="37"/>
        <v>Week 5</v>
      </c>
      <c r="I782" s="2" t="str">
        <f t="shared" si="38"/>
        <v>Quarter 4</v>
      </c>
    </row>
    <row r="783" spans="1:9" x14ac:dyDescent="0.25">
      <c r="A783">
        <v>2000088115</v>
      </c>
      <c r="B783" t="s">
        <v>20</v>
      </c>
      <c r="C783" t="s">
        <v>21</v>
      </c>
      <c r="D783">
        <v>736.8</v>
      </c>
      <c r="F783" s="3">
        <v>44134</v>
      </c>
      <c r="G783" s="2" t="str">
        <f t="shared" si="36"/>
        <v>October</v>
      </c>
      <c r="H783" s="2" t="str">
        <f t="shared" si="37"/>
        <v>Week 5</v>
      </c>
      <c r="I783" s="2" t="str">
        <f t="shared" si="38"/>
        <v>Quarter 4</v>
      </c>
    </row>
    <row r="784" spans="1:9" x14ac:dyDescent="0.25">
      <c r="A784">
        <v>2000088116</v>
      </c>
      <c r="B784" t="s">
        <v>20</v>
      </c>
      <c r="C784" t="s">
        <v>21</v>
      </c>
      <c r="D784">
        <v>282.7</v>
      </c>
      <c r="F784" s="3">
        <v>44134</v>
      </c>
      <c r="G784" s="2" t="str">
        <f t="shared" si="36"/>
        <v>October</v>
      </c>
      <c r="H784" s="2" t="str">
        <f t="shared" si="37"/>
        <v>Week 5</v>
      </c>
      <c r="I784" s="2" t="str">
        <f t="shared" si="38"/>
        <v>Quarter 4</v>
      </c>
    </row>
    <row r="785" spans="1:9" x14ac:dyDescent="0.25">
      <c r="A785">
        <v>2000088117</v>
      </c>
      <c r="B785" t="s">
        <v>20</v>
      </c>
      <c r="C785" t="s">
        <v>21</v>
      </c>
      <c r="D785">
        <v>291.75</v>
      </c>
      <c r="F785" s="3">
        <v>44134</v>
      </c>
      <c r="G785" s="2" t="str">
        <f t="shared" si="36"/>
        <v>October</v>
      </c>
      <c r="H785" s="2" t="str">
        <f t="shared" si="37"/>
        <v>Week 5</v>
      </c>
      <c r="I785" s="2" t="str">
        <f t="shared" si="38"/>
        <v>Quarter 4</v>
      </c>
    </row>
    <row r="786" spans="1:9" x14ac:dyDescent="0.25">
      <c r="A786">
        <v>2000087742</v>
      </c>
      <c r="B786" t="s">
        <v>20</v>
      </c>
      <c r="C786" t="s">
        <v>16</v>
      </c>
      <c r="D786">
        <v>81.599999999999994</v>
      </c>
      <c r="F786" s="3">
        <v>44134</v>
      </c>
      <c r="G786" s="2" t="str">
        <f t="shared" si="36"/>
        <v>October</v>
      </c>
      <c r="H786" s="2" t="str">
        <f t="shared" si="37"/>
        <v>Week 5</v>
      </c>
      <c r="I786" s="2" t="str">
        <f t="shared" si="38"/>
        <v>Quarter 4</v>
      </c>
    </row>
    <row r="787" spans="1:9" x14ac:dyDescent="0.25">
      <c r="A787">
        <v>2000088118</v>
      </c>
      <c r="B787" t="s">
        <v>20</v>
      </c>
      <c r="C787" t="s">
        <v>21</v>
      </c>
      <c r="D787">
        <v>83.1</v>
      </c>
      <c r="F787" s="3">
        <v>44134</v>
      </c>
      <c r="G787" s="2" t="str">
        <f t="shared" si="36"/>
        <v>October</v>
      </c>
      <c r="H787" s="2" t="str">
        <f t="shared" si="37"/>
        <v>Week 5</v>
      </c>
      <c r="I787" s="2" t="str">
        <f t="shared" si="38"/>
        <v>Quarter 4</v>
      </c>
    </row>
    <row r="788" spans="1:9" x14ac:dyDescent="0.25">
      <c r="A788">
        <v>2000088119</v>
      </c>
      <c r="B788" t="s">
        <v>20</v>
      </c>
      <c r="C788" t="s">
        <v>21</v>
      </c>
      <c r="D788">
        <v>889.5</v>
      </c>
      <c r="F788" s="3">
        <v>44134</v>
      </c>
      <c r="G788" s="2" t="str">
        <f t="shared" si="36"/>
        <v>October</v>
      </c>
      <c r="H788" s="2" t="str">
        <f t="shared" si="37"/>
        <v>Week 5</v>
      </c>
      <c r="I788" s="2" t="str">
        <f t="shared" si="38"/>
        <v>Quarter 4</v>
      </c>
    </row>
    <row r="789" spans="1:9" x14ac:dyDescent="0.25">
      <c r="A789">
        <v>2000088120</v>
      </c>
      <c r="B789" t="s">
        <v>20</v>
      </c>
      <c r="C789" t="s">
        <v>21</v>
      </c>
      <c r="D789">
        <v>341.3</v>
      </c>
      <c r="F789" s="3">
        <v>44134</v>
      </c>
      <c r="G789" s="2" t="str">
        <f t="shared" si="36"/>
        <v>October</v>
      </c>
      <c r="H789" s="2" t="str">
        <f t="shared" si="37"/>
        <v>Week 5</v>
      </c>
      <c r="I789" s="2" t="str">
        <f t="shared" si="38"/>
        <v>Quarter 4</v>
      </c>
    </row>
    <row r="790" spans="1:9" x14ac:dyDescent="0.25">
      <c r="A790">
        <v>2000088121</v>
      </c>
      <c r="B790" t="s">
        <v>20</v>
      </c>
      <c r="C790" t="s">
        <v>21</v>
      </c>
      <c r="D790">
        <v>7.8</v>
      </c>
      <c r="F790" s="3">
        <v>44134</v>
      </c>
      <c r="G790" s="2" t="str">
        <f t="shared" si="36"/>
        <v>October</v>
      </c>
      <c r="H790" s="2" t="str">
        <f t="shared" si="37"/>
        <v>Week 5</v>
      </c>
      <c r="I790" s="2" t="str">
        <f t="shared" si="38"/>
        <v>Quarter 4</v>
      </c>
    </row>
    <row r="791" spans="1:9" x14ac:dyDescent="0.25">
      <c r="A791">
        <v>2000088122</v>
      </c>
      <c r="B791" t="s">
        <v>20</v>
      </c>
      <c r="C791" t="s">
        <v>21</v>
      </c>
      <c r="D791">
        <v>96.4</v>
      </c>
      <c r="F791" s="3">
        <v>44134</v>
      </c>
      <c r="G791" s="2" t="str">
        <f t="shared" si="36"/>
        <v>October</v>
      </c>
      <c r="H791" s="2" t="str">
        <f t="shared" si="37"/>
        <v>Week 5</v>
      </c>
      <c r="I791" s="2" t="str">
        <f t="shared" si="38"/>
        <v>Quarter 4</v>
      </c>
    </row>
    <row r="792" spans="1:9" x14ac:dyDescent="0.25">
      <c r="A792">
        <v>2000088123</v>
      </c>
      <c r="B792" t="s">
        <v>20</v>
      </c>
      <c r="C792" t="s">
        <v>21</v>
      </c>
      <c r="D792">
        <v>17.600000000000001</v>
      </c>
      <c r="F792" s="3">
        <v>44134</v>
      </c>
      <c r="G792" s="2" t="str">
        <f t="shared" si="36"/>
        <v>October</v>
      </c>
      <c r="H792" s="2" t="str">
        <f t="shared" si="37"/>
        <v>Week 5</v>
      </c>
      <c r="I792" s="2" t="str">
        <f t="shared" si="38"/>
        <v>Quarter 4</v>
      </c>
    </row>
    <row r="793" spans="1:9" x14ac:dyDescent="0.25">
      <c r="A793">
        <v>2000087709</v>
      </c>
      <c r="B793" t="s">
        <v>20</v>
      </c>
      <c r="C793" t="s">
        <v>10</v>
      </c>
      <c r="D793">
        <v>265.25</v>
      </c>
      <c r="F793" s="3">
        <v>44134</v>
      </c>
      <c r="G793" s="2" t="str">
        <f t="shared" si="36"/>
        <v>October</v>
      </c>
      <c r="H793" s="2" t="str">
        <f t="shared" si="37"/>
        <v>Week 5</v>
      </c>
      <c r="I793" s="2" t="str">
        <f t="shared" si="38"/>
        <v>Quarter 4</v>
      </c>
    </row>
    <row r="794" spans="1:9" x14ac:dyDescent="0.25">
      <c r="A794">
        <v>2000087712</v>
      </c>
      <c r="B794" t="s">
        <v>20</v>
      </c>
      <c r="C794" t="s">
        <v>10</v>
      </c>
      <c r="D794">
        <v>232.65</v>
      </c>
      <c r="F794" s="3">
        <v>44134</v>
      </c>
      <c r="G794" s="2" t="str">
        <f t="shared" si="36"/>
        <v>October</v>
      </c>
      <c r="H794" s="2" t="str">
        <f t="shared" si="37"/>
        <v>Week 5</v>
      </c>
      <c r="I794" s="2" t="str">
        <f t="shared" si="38"/>
        <v>Quarter 4</v>
      </c>
    </row>
    <row r="795" spans="1:9" x14ac:dyDescent="0.25">
      <c r="A795">
        <v>2000087716</v>
      </c>
      <c r="B795" t="s">
        <v>20</v>
      </c>
      <c r="C795" t="s">
        <v>10</v>
      </c>
      <c r="D795">
        <v>6.85</v>
      </c>
      <c r="F795" s="3">
        <v>44134</v>
      </c>
      <c r="G795" s="2" t="str">
        <f t="shared" si="36"/>
        <v>October</v>
      </c>
      <c r="H795" s="2" t="str">
        <f t="shared" si="37"/>
        <v>Week 5</v>
      </c>
      <c r="I795" s="2" t="str">
        <f t="shared" si="38"/>
        <v>Quarter 4</v>
      </c>
    </row>
    <row r="796" spans="1:9" x14ac:dyDescent="0.25">
      <c r="A796">
        <v>2000087783</v>
      </c>
      <c r="B796" t="s">
        <v>20</v>
      </c>
      <c r="C796" t="s">
        <v>21</v>
      </c>
      <c r="D796">
        <v>7.78</v>
      </c>
      <c r="F796" s="3">
        <v>44134</v>
      </c>
      <c r="G796" s="2" t="str">
        <f t="shared" si="36"/>
        <v>October</v>
      </c>
      <c r="H796" s="2" t="str">
        <f t="shared" si="37"/>
        <v>Week 5</v>
      </c>
      <c r="I796" s="2" t="str">
        <f t="shared" si="38"/>
        <v>Quarter 4</v>
      </c>
    </row>
    <row r="797" spans="1:9" x14ac:dyDescent="0.25">
      <c r="A797">
        <v>2000087720</v>
      </c>
      <c r="B797" t="s">
        <v>20</v>
      </c>
      <c r="C797" t="s">
        <v>10</v>
      </c>
      <c r="D797">
        <v>151</v>
      </c>
      <c r="F797" s="3">
        <v>44134</v>
      </c>
      <c r="G797" s="2" t="str">
        <f t="shared" si="36"/>
        <v>October</v>
      </c>
      <c r="H797" s="2" t="str">
        <f t="shared" si="37"/>
        <v>Week 5</v>
      </c>
      <c r="I797" s="2" t="str">
        <f t="shared" si="38"/>
        <v>Quarter 4</v>
      </c>
    </row>
    <row r="798" spans="1:9" x14ac:dyDescent="0.25">
      <c r="A798">
        <v>2000087729</v>
      </c>
      <c r="B798" t="s">
        <v>20</v>
      </c>
      <c r="C798" t="s">
        <v>10</v>
      </c>
      <c r="D798">
        <v>66.8</v>
      </c>
      <c r="F798" s="3">
        <v>44134</v>
      </c>
      <c r="G798" s="2" t="str">
        <f t="shared" si="36"/>
        <v>October</v>
      </c>
      <c r="H798" s="2" t="str">
        <f t="shared" si="37"/>
        <v>Week 5</v>
      </c>
      <c r="I798" s="2" t="str">
        <f t="shared" si="38"/>
        <v>Quarter 4</v>
      </c>
    </row>
    <row r="799" spans="1:9" x14ac:dyDescent="0.25">
      <c r="A799">
        <v>2000087732</v>
      </c>
      <c r="B799" t="s">
        <v>20</v>
      </c>
      <c r="C799" t="s">
        <v>10</v>
      </c>
      <c r="D799">
        <v>38.049999999999997</v>
      </c>
      <c r="F799" s="3">
        <v>44134</v>
      </c>
      <c r="G799" s="2" t="str">
        <f t="shared" si="36"/>
        <v>October</v>
      </c>
      <c r="H799" s="2" t="str">
        <f t="shared" si="37"/>
        <v>Week 5</v>
      </c>
      <c r="I799" s="2" t="str">
        <f t="shared" si="38"/>
        <v>Quarter 4</v>
      </c>
    </row>
    <row r="800" spans="1:9" x14ac:dyDescent="0.25">
      <c r="A800">
        <v>2000087734</v>
      </c>
      <c r="B800" t="s">
        <v>20</v>
      </c>
      <c r="C800" t="s">
        <v>10</v>
      </c>
      <c r="D800">
        <v>55.25</v>
      </c>
      <c r="F800" s="3">
        <v>44134</v>
      </c>
      <c r="G800" s="2" t="str">
        <f t="shared" si="36"/>
        <v>October</v>
      </c>
      <c r="H800" s="2" t="str">
        <f t="shared" si="37"/>
        <v>Week 5</v>
      </c>
      <c r="I800" s="2" t="str">
        <f t="shared" si="38"/>
        <v>Quarter 4</v>
      </c>
    </row>
    <row r="801" spans="1:9" x14ac:dyDescent="0.25">
      <c r="A801">
        <v>2000087745</v>
      </c>
      <c r="B801" t="s">
        <v>20</v>
      </c>
      <c r="C801" t="s">
        <v>10</v>
      </c>
      <c r="D801">
        <v>54.5</v>
      </c>
      <c r="F801" s="3">
        <v>44134</v>
      </c>
      <c r="G801" s="2" t="str">
        <f t="shared" si="36"/>
        <v>October</v>
      </c>
      <c r="H801" s="2" t="str">
        <f t="shared" si="37"/>
        <v>Week 5</v>
      </c>
      <c r="I801" s="2" t="str">
        <f t="shared" si="38"/>
        <v>Quarter 4</v>
      </c>
    </row>
    <row r="802" spans="1:9" x14ac:dyDescent="0.25">
      <c r="A802">
        <v>2000087746</v>
      </c>
      <c r="B802" t="s">
        <v>20</v>
      </c>
      <c r="C802" t="s">
        <v>10</v>
      </c>
      <c r="D802">
        <v>43</v>
      </c>
      <c r="F802" s="3">
        <v>44134</v>
      </c>
      <c r="G802" s="2" t="str">
        <f t="shared" si="36"/>
        <v>October</v>
      </c>
      <c r="H802" s="2" t="str">
        <f t="shared" si="37"/>
        <v>Week 5</v>
      </c>
      <c r="I802" s="2" t="str">
        <f t="shared" si="38"/>
        <v>Quarter 4</v>
      </c>
    </row>
    <row r="803" spans="1:9" x14ac:dyDescent="0.25">
      <c r="A803">
        <v>2000087748</v>
      </c>
      <c r="B803" t="s">
        <v>20</v>
      </c>
      <c r="C803" t="s">
        <v>10</v>
      </c>
      <c r="D803">
        <v>44.95</v>
      </c>
      <c r="F803" s="3">
        <v>44134</v>
      </c>
      <c r="G803" s="2" t="str">
        <f t="shared" si="36"/>
        <v>October</v>
      </c>
      <c r="H803" s="2" t="str">
        <f t="shared" si="37"/>
        <v>Week 5</v>
      </c>
      <c r="I803" s="2" t="str">
        <f t="shared" si="38"/>
        <v>Quarter 4</v>
      </c>
    </row>
    <row r="804" spans="1:9" x14ac:dyDescent="0.25">
      <c r="A804">
        <v>2000087748</v>
      </c>
      <c r="B804" t="s">
        <v>20</v>
      </c>
      <c r="C804" t="s">
        <v>10</v>
      </c>
      <c r="D804">
        <v>44.95</v>
      </c>
      <c r="F804" s="3">
        <v>44134</v>
      </c>
      <c r="G804" s="2" t="str">
        <f t="shared" si="36"/>
        <v>October</v>
      </c>
      <c r="H804" s="2" t="str">
        <f t="shared" si="37"/>
        <v>Week 5</v>
      </c>
      <c r="I804" s="2" t="str">
        <f t="shared" si="38"/>
        <v>Quarter 4</v>
      </c>
    </row>
    <row r="805" spans="1:9" x14ac:dyDescent="0.25">
      <c r="A805">
        <v>2000087750</v>
      </c>
      <c r="B805" t="s">
        <v>20</v>
      </c>
      <c r="C805" t="s">
        <v>10</v>
      </c>
      <c r="D805">
        <v>25.6</v>
      </c>
      <c r="F805" s="3">
        <v>44134</v>
      </c>
      <c r="G805" s="2" t="str">
        <f t="shared" si="36"/>
        <v>October</v>
      </c>
      <c r="H805" s="2" t="str">
        <f t="shared" si="37"/>
        <v>Week 5</v>
      </c>
      <c r="I805" s="2" t="str">
        <f t="shared" si="38"/>
        <v>Quarter 4</v>
      </c>
    </row>
    <row r="806" spans="1:9" x14ac:dyDescent="0.25">
      <c r="A806">
        <v>2000087784</v>
      </c>
      <c r="B806" t="s">
        <v>20</v>
      </c>
      <c r="C806" t="s">
        <v>21</v>
      </c>
      <c r="D806">
        <v>12.64</v>
      </c>
      <c r="F806" s="3">
        <v>44134</v>
      </c>
      <c r="G806" s="2" t="str">
        <f t="shared" si="36"/>
        <v>October</v>
      </c>
      <c r="H806" s="2" t="str">
        <f t="shared" si="37"/>
        <v>Week 5</v>
      </c>
      <c r="I806" s="2" t="str">
        <f t="shared" si="38"/>
        <v>Quarter 4</v>
      </c>
    </row>
    <row r="807" spans="1:9" x14ac:dyDescent="0.25">
      <c r="A807">
        <v>2000087752</v>
      </c>
      <c r="B807" t="s">
        <v>20</v>
      </c>
      <c r="C807" t="s">
        <v>10</v>
      </c>
      <c r="D807">
        <v>15.6</v>
      </c>
      <c r="F807" s="3">
        <v>44134</v>
      </c>
      <c r="G807" s="2" t="str">
        <f t="shared" si="36"/>
        <v>October</v>
      </c>
      <c r="H807" s="2" t="str">
        <f t="shared" si="37"/>
        <v>Week 5</v>
      </c>
      <c r="I807" s="2" t="str">
        <f t="shared" si="38"/>
        <v>Quarter 4</v>
      </c>
    </row>
    <row r="808" spans="1:9" x14ac:dyDescent="0.25">
      <c r="A808">
        <v>2000087785</v>
      </c>
      <c r="B808" t="s">
        <v>20</v>
      </c>
      <c r="C808" t="s">
        <v>21</v>
      </c>
      <c r="D808">
        <v>15.33</v>
      </c>
      <c r="F808" s="3">
        <v>44134</v>
      </c>
      <c r="G808" s="2" t="str">
        <f t="shared" si="36"/>
        <v>October</v>
      </c>
      <c r="H808" s="2" t="str">
        <f t="shared" si="37"/>
        <v>Week 5</v>
      </c>
      <c r="I808" s="2" t="str">
        <f t="shared" si="38"/>
        <v>Quarter 4</v>
      </c>
    </row>
    <row r="809" spans="1:9" x14ac:dyDescent="0.25">
      <c r="A809">
        <v>2000087786</v>
      </c>
      <c r="B809" t="s">
        <v>20</v>
      </c>
      <c r="C809" t="s">
        <v>21</v>
      </c>
      <c r="D809">
        <v>15.39</v>
      </c>
      <c r="F809" s="3">
        <v>44134</v>
      </c>
      <c r="G809" s="2" t="str">
        <f t="shared" si="36"/>
        <v>October</v>
      </c>
      <c r="H809" s="2" t="str">
        <f t="shared" si="37"/>
        <v>Week 5</v>
      </c>
      <c r="I809" s="2" t="str">
        <f t="shared" si="38"/>
        <v>Quarter 4</v>
      </c>
    </row>
    <row r="810" spans="1:9" x14ac:dyDescent="0.25">
      <c r="A810">
        <v>2000087757</v>
      </c>
      <c r="B810" t="s">
        <v>20</v>
      </c>
      <c r="C810" t="s">
        <v>10</v>
      </c>
      <c r="D810">
        <v>35.799999999999997</v>
      </c>
      <c r="F810" s="3">
        <v>44134</v>
      </c>
      <c r="G810" s="2" t="str">
        <f t="shared" si="36"/>
        <v>October</v>
      </c>
      <c r="H810" s="2" t="str">
        <f t="shared" si="37"/>
        <v>Week 5</v>
      </c>
      <c r="I810" s="2" t="str">
        <f t="shared" si="38"/>
        <v>Quarter 4</v>
      </c>
    </row>
    <row r="811" spans="1:9" x14ac:dyDescent="0.25">
      <c r="A811">
        <v>2000087756</v>
      </c>
      <c r="B811" t="s">
        <v>20</v>
      </c>
      <c r="C811" t="s">
        <v>10</v>
      </c>
      <c r="D811">
        <v>46.05</v>
      </c>
      <c r="F811" s="3">
        <v>44134</v>
      </c>
      <c r="G811" s="2" t="str">
        <f t="shared" si="36"/>
        <v>October</v>
      </c>
      <c r="H811" s="2" t="str">
        <f t="shared" si="37"/>
        <v>Week 5</v>
      </c>
      <c r="I811" s="2" t="str">
        <f t="shared" si="38"/>
        <v>Quarter 4</v>
      </c>
    </row>
    <row r="812" spans="1:9" x14ac:dyDescent="0.25">
      <c r="A812">
        <v>2000087761</v>
      </c>
      <c r="B812" t="s">
        <v>20</v>
      </c>
      <c r="C812" t="s">
        <v>10</v>
      </c>
      <c r="D812">
        <v>18127.7</v>
      </c>
      <c r="F812" s="3">
        <v>44134</v>
      </c>
      <c r="G812" s="2" t="str">
        <f t="shared" si="36"/>
        <v>October</v>
      </c>
      <c r="H812" s="2" t="str">
        <f t="shared" si="37"/>
        <v>Week 5</v>
      </c>
      <c r="I812" s="2" t="str">
        <f t="shared" si="38"/>
        <v>Quarter 4</v>
      </c>
    </row>
    <row r="813" spans="1:9" x14ac:dyDescent="0.25">
      <c r="A813">
        <v>2000087763</v>
      </c>
      <c r="B813" t="s">
        <v>20</v>
      </c>
      <c r="C813" t="s">
        <v>10</v>
      </c>
      <c r="D813">
        <v>18072.5</v>
      </c>
      <c r="F813" s="3">
        <v>44134</v>
      </c>
      <c r="G813" s="2" t="str">
        <f t="shared" si="36"/>
        <v>October</v>
      </c>
      <c r="H813" s="2" t="str">
        <f t="shared" si="37"/>
        <v>Week 5</v>
      </c>
      <c r="I813" s="2" t="str">
        <f t="shared" si="38"/>
        <v>Quarter 4</v>
      </c>
    </row>
    <row r="814" spans="1:9" x14ac:dyDescent="0.25">
      <c r="A814">
        <v>2000087775</v>
      </c>
      <c r="B814" t="s">
        <v>20</v>
      </c>
      <c r="C814" t="s">
        <v>9</v>
      </c>
      <c r="D814">
        <v>303.52</v>
      </c>
      <c r="F814" s="3">
        <v>44134</v>
      </c>
      <c r="G814" s="2" t="str">
        <f t="shared" si="36"/>
        <v>October</v>
      </c>
      <c r="H814" s="2" t="str">
        <f t="shared" si="37"/>
        <v>Week 5</v>
      </c>
      <c r="I814" s="2" t="str">
        <f t="shared" si="38"/>
        <v>Quarter 4</v>
      </c>
    </row>
    <row r="815" spans="1:9" x14ac:dyDescent="0.25">
      <c r="A815">
        <v>2000087774</v>
      </c>
      <c r="B815" t="s">
        <v>20</v>
      </c>
      <c r="C815" t="s">
        <v>9</v>
      </c>
      <c r="D815">
        <v>1283.8</v>
      </c>
      <c r="F815" s="3">
        <v>44134</v>
      </c>
      <c r="G815" s="2" t="str">
        <f t="shared" si="36"/>
        <v>October</v>
      </c>
      <c r="H815" s="2" t="str">
        <f t="shared" si="37"/>
        <v>Week 5</v>
      </c>
      <c r="I815" s="2" t="str">
        <f t="shared" si="38"/>
        <v>Quarter 4</v>
      </c>
    </row>
    <row r="816" spans="1:9" x14ac:dyDescent="0.25">
      <c r="A816">
        <v>2000087978</v>
      </c>
      <c r="B816" t="s">
        <v>20</v>
      </c>
      <c r="C816" t="s">
        <v>21</v>
      </c>
      <c r="D816">
        <v>24.24</v>
      </c>
      <c r="F816" s="3">
        <v>44134</v>
      </c>
      <c r="G816" s="2" t="str">
        <f t="shared" si="36"/>
        <v>October</v>
      </c>
      <c r="H816" s="2" t="str">
        <f t="shared" si="37"/>
        <v>Week 5</v>
      </c>
      <c r="I816" s="2" t="str">
        <f t="shared" si="38"/>
        <v>Quarter 4</v>
      </c>
    </row>
    <row r="817" spans="1:9" x14ac:dyDescent="0.25">
      <c r="A817">
        <v>2000087777</v>
      </c>
      <c r="B817" t="s">
        <v>20</v>
      </c>
      <c r="C817" t="s">
        <v>9</v>
      </c>
      <c r="D817">
        <v>26</v>
      </c>
      <c r="F817" s="3">
        <v>44134</v>
      </c>
      <c r="G817" s="2" t="str">
        <f t="shared" si="36"/>
        <v>October</v>
      </c>
      <c r="H817" s="2" t="str">
        <f t="shared" si="37"/>
        <v>Week 5</v>
      </c>
      <c r="I817" s="2" t="str">
        <f t="shared" si="38"/>
        <v>Quarter 4</v>
      </c>
    </row>
    <row r="818" spans="1:9" x14ac:dyDescent="0.25">
      <c r="A818">
        <v>2800064751</v>
      </c>
      <c r="B818" t="s">
        <v>20</v>
      </c>
      <c r="C818" t="s">
        <v>16</v>
      </c>
      <c r="D818">
        <v>8123.05</v>
      </c>
      <c r="F818" s="3">
        <v>44134</v>
      </c>
      <c r="G818" s="2" t="str">
        <f t="shared" si="36"/>
        <v>October</v>
      </c>
      <c r="H818" s="2" t="str">
        <f t="shared" si="37"/>
        <v>Week 5</v>
      </c>
      <c r="I818" s="2" t="str">
        <f t="shared" si="38"/>
        <v>Quarter 4</v>
      </c>
    </row>
    <row r="819" spans="1:9" x14ac:dyDescent="0.25">
      <c r="A819">
        <v>2000087778</v>
      </c>
      <c r="B819" t="s">
        <v>20</v>
      </c>
      <c r="C819" t="s">
        <v>9</v>
      </c>
      <c r="D819">
        <v>16</v>
      </c>
      <c r="F819" s="3">
        <v>44134</v>
      </c>
      <c r="G819" s="2" t="str">
        <f t="shared" si="36"/>
        <v>October</v>
      </c>
      <c r="H819" s="2" t="str">
        <f t="shared" si="37"/>
        <v>Week 5</v>
      </c>
      <c r="I819" s="2" t="str">
        <f t="shared" si="38"/>
        <v>Quarter 4</v>
      </c>
    </row>
    <row r="820" spans="1:9" x14ac:dyDescent="0.25">
      <c r="A820">
        <v>2000087758</v>
      </c>
      <c r="B820" t="s">
        <v>20</v>
      </c>
      <c r="C820" t="s">
        <v>9</v>
      </c>
      <c r="D820">
        <v>674.95</v>
      </c>
      <c r="F820" s="3">
        <v>44134</v>
      </c>
      <c r="G820" s="2" t="str">
        <f t="shared" si="36"/>
        <v>October</v>
      </c>
      <c r="H820" s="2" t="str">
        <f t="shared" si="37"/>
        <v>Week 5</v>
      </c>
      <c r="I820" s="2" t="str">
        <f t="shared" si="38"/>
        <v>Quarter 4</v>
      </c>
    </row>
    <row r="821" spans="1:9" x14ac:dyDescent="0.25">
      <c r="A821">
        <v>2000087654</v>
      </c>
      <c r="B821" t="s">
        <v>20</v>
      </c>
      <c r="C821" t="s">
        <v>16</v>
      </c>
      <c r="D821">
        <v>16.7</v>
      </c>
      <c r="F821" s="3">
        <v>44134</v>
      </c>
      <c r="G821" s="2" t="str">
        <f t="shared" si="36"/>
        <v>October</v>
      </c>
      <c r="H821" s="2" t="str">
        <f t="shared" si="37"/>
        <v>Week 5</v>
      </c>
      <c r="I821" s="2" t="str">
        <f t="shared" si="38"/>
        <v>Quarter 4</v>
      </c>
    </row>
    <row r="822" spans="1:9" x14ac:dyDescent="0.25">
      <c r="A822">
        <v>2000087911</v>
      </c>
      <c r="B822" t="s">
        <v>20</v>
      </c>
      <c r="C822" t="s">
        <v>21</v>
      </c>
      <c r="D822">
        <v>375.35</v>
      </c>
      <c r="F822" s="3">
        <v>44134</v>
      </c>
      <c r="G822" s="2" t="str">
        <f t="shared" si="36"/>
        <v>October</v>
      </c>
      <c r="H822" s="2" t="str">
        <f t="shared" si="37"/>
        <v>Week 5</v>
      </c>
      <c r="I822" s="2" t="str">
        <f t="shared" si="38"/>
        <v>Quarter 4</v>
      </c>
    </row>
    <row r="823" spans="1:9" x14ac:dyDescent="0.25">
      <c r="A823">
        <v>2000087659</v>
      </c>
      <c r="B823" t="s">
        <v>20</v>
      </c>
      <c r="C823" t="s">
        <v>15</v>
      </c>
      <c r="D823">
        <v>1000</v>
      </c>
      <c r="F823" s="3">
        <v>44134</v>
      </c>
      <c r="G823" s="2" t="str">
        <f t="shared" si="36"/>
        <v>October</v>
      </c>
      <c r="H823" s="2" t="str">
        <f t="shared" si="37"/>
        <v>Week 5</v>
      </c>
      <c r="I823" s="2" t="str">
        <f t="shared" si="38"/>
        <v>Quarter 4</v>
      </c>
    </row>
    <row r="824" spans="1:9" x14ac:dyDescent="0.25">
      <c r="A824">
        <v>2000087776</v>
      </c>
      <c r="B824" t="s">
        <v>20</v>
      </c>
      <c r="C824" t="s">
        <v>9</v>
      </c>
      <c r="D824">
        <v>173.5</v>
      </c>
      <c r="F824" s="3">
        <v>44134</v>
      </c>
      <c r="G824" s="2" t="str">
        <f t="shared" si="36"/>
        <v>October</v>
      </c>
      <c r="H824" s="2" t="str">
        <f t="shared" si="37"/>
        <v>Week 5</v>
      </c>
      <c r="I824" s="2" t="str">
        <f t="shared" si="38"/>
        <v>Quarter 4</v>
      </c>
    </row>
    <row r="825" spans="1:9" x14ac:dyDescent="0.25">
      <c r="A825">
        <v>2000087652</v>
      </c>
      <c r="B825" t="s">
        <v>20</v>
      </c>
      <c r="C825" t="s">
        <v>16</v>
      </c>
      <c r="D825">
        <v>20</v>
      </c>
      <c r="F825" s="3">
        <v>44134</v>
      </c>
      <c r="G825" s="2" t="str">
        <f t="shared" si="36"/>
        <v>October</v>
      </c>
      <c r="H825" s="2" t="str">
        <f t="shared" si="37"/>
        <v>Week 5</v>
      </c>
      <c r="I825" s="2" t="str">
        <f t="shared" si="38"/>
        <v>Quarter 4</v>
      </c>
    </row>
    <row r="826" spans="1:9" x14ac:dyDescent="0.25">
      <c r="A826">
        <v>2000087762</v>
      </c>
      <c r="B826" t="s">
        <v>20</v>
      </c>
      <c r="C826" t="s">
        <v>9</v>
      </c>
      <c r="D826">
        <v>229.9</v>
      </c>
      <c r="F826" s="3">
        <v>44134</v>
      </c>
      <c r="G826" s="2" t="str">
        <f t="shared" si="36"/>
        <v>October</v>
      </c>
      <c r="H826" s="2" t="str">
        <f t="shared" si="37"/>
        <v>Week 5</v>
      </c>
      <c r="I826" s="2" t="str">
        <f t="shared" si="38"/>
        <v>Quarter 4</v>
      </c>
    </row>
    <row r="827" spans="1:9" x14ac:dyDescent="0.25">
      <c r="A827">
        <v>2000087677</v>
      </c>
      <c r="B827" t="s">
        <v>20</v>
      </c>
      <c r="C827" t="s">
        <v>16</v>
      </c>
      <c r="D827">
        <v>300</v>
      </c>
      <c r="F827" s="3">
        <v>44134</v>
      </c>
      <c r="G827" s="2" t="str">
        <f t="shared" si="36"/>
        <v>October</v>
      </c>
      <c r="H827" s="2" t="str">
        <f t="shared" si="37"/>
        <v>Week 5</v>
      </c>
      <c r="I827" s="2" t="str">
        <f t="shared" si="38"/>
        <v>Quarter 4</v>
      </c>
    </row>
    <row r="828" spans="1:9" x14ac:dyDescent="0.25">
      <c r="A828">
        <v>2000087846</v>
      </c>
      <c r="B828" t="s">
        <v>20</v>
      </c>
      <c r="C828" t="s">
        <v>21</v>
      </c>
      <c r="D828">
        <v>306.75</v>
      </c>
      <c r="F828" s="3">
        <v>44134</v>
      </c>
      <c r="G828" s="2" t="str">
        <f t="shared" si="36"/>
        <v>October</v>
      </c>
      <c r="H828" s="2" t="str">
        <f t="shared" si="37"/>
        <v>Week 5</v>
      </c>
      <c r="I828" s="2" t="str">
        <f t="shared" si="38"/>
        <v>Quarter 4</v>
      </c>
    </row>
    <row r="829" spans="1:9" x14ac:dyDescent="0.25">
      <c r="A829">
        <v>2800064683</v>
      </c>
      <c r="B829" t="s">
        <v>20</v>
      </c>
      <c r="C829" t="s">
        <v>11</v>
      </c>
      <c r="D829">
        <v>10</v>
      </c>
      <c r="F829" s="3">
        <v>44134</v>
      </c>
      <c r="G829" s="2" t="str">
        <f t="shared" si="36"/>
        <v>October</v>
      </c>
      <c r="H829" s="2" t="str">
        <f t="shared" si="37"/>
        <v>Week 5</v>
      </c>
      <c r="I829" s="2" t="str">
        <f t="shared" si="38"/>
        <v>Quarter 4</v>
      </c>
    </row>
    <row r="830" spans="1:9" x14ac:dyDescent="0.25">
      <c r="A830">
        <v>2000087738</v>
      </c>
      <c r="B830" t="s">
        <v>20</v>
      </c>
      <c r="C830" t="s">
        <v>9</v>
      </c>
      <c r="D830">
        <v>200</v>
      </c>
      <c r="F830" s="3">
        <v>44134</v>
      </c>
      <c r="G830" s="2" t="str">
        <f t="shared" si="36"/>
        <v>October</v>
      </c>
      <c r="H830" s="2" t="str">
        <f t="shared" si="37"/>
        <v>Week 5</v>
      </c>
      <c r="I830" s="2" t="str">
        <f t="shared" si="38"/>
        <v>Quarter 4</v>
      </c>
    </row>
    <row r="831" spans="1:9" x14ac:dyDescent="0.25">
      <c r="A831">
        <v>2800064683</v>
      </c>
      <c r="B831" t="s">
        <v>20</v>
      </c>
      <c r="C831" t="s">
        <v>11</v>
      </c>
      <c r="D831">
        <v>100</v>
      </c>
      <c r="F831" s="3">
        <v>44134</v>
      </c>
      <c r="G831" s="2" t="str">
        <f t="shared" si="36"/>
        <v>October</v>
      </c>
      <c r="H831" s="2" t="str">
        <f t="shared" si="37"/>
        <v>Week 5</v>
      </c>
      <c r="I831" s="2" t="str">
        <f t="shared" si="38"/>
        <v>Quarter 4</v>
      </c>
    </row>
    <row r="832" spans="1:9" x14ac:dyDescent="0.25">
      <c r="A832">
        <v>2000087738</v>
      </c>
      <c r="B832" t="s">
        <v>20</v>
      </c>
      <c r="C832" t="s">
        <v>9</v>
      </c>
      <c r="D832">
        <v>468.95</v>
      </c>
      <c r="F832" s="3">
        <v>44134</v>
      </c>
      <c r="G832" s="2" t="str">
        <f t="shared" si="36"/>
        <v>October</v>
      </c>
      <c r="H832" s="2" t="str">
        <f t="shared" si="37"/>
        <v>Week 5</v>
      </c>
      <c r="I832" s="2" t="str">
        <f t="shared" si="38"/>
        <v>Quarter 4</v>
      </c>
    </row>
    <row r="833" spans="1:9" x14ac:dyDescent="0.25">
      <c r="A833">
        <v>2000087794</v>
      </c>
      <c r="B833" t="s">
        <v>20</v>
      </c>
      <c r="C833" t="s">
        <v>9</v>
      </c>
      <c r="D833">
        <v>16.2</v>
      </c>
      <c r="F833" s="3">
        <v>44134</v>
      </c>
      <c r="G833" s="2" t="str">
        <f t="shared" si="36"/>
        <v>October</v>
      </c>
      <c r="H833" s="2" t="str">
        <f t="shared" si="37"/>
        <v>Week 5</v>
      </c>
      <c r="I833" s="2" t="str">
        <f t="shared" si="38"/>
        <v>Quarter 4</v>
      </c>
    </row>
    <row r="834" spans="1:9" x14ac:dyDescent="0.25">
      <c r="A834">
        <v>2000087703</v>
      </c>
      <c r="B834" t="s">
        <v>20</v>
      </c>
      <c r="C834" t="s">
        <v>16</v>
      </c>
      <c r="D834">
        <v>192.2</v>
      </c>
      <c r="F834" s="3">
        <v>44134</v>
      </c>
      <c r="G834" s="2" t="str">
        <f t="shared" si="36"/>
        <v>October</v>
      </c>
      <c r="H834" s="2" t="str">
        <f t="shared" si="37"/>
        <v>Week 5</v>
      </c>
      <c r="I834" s="2" t="str">
        <f t="shared" si="38"/>
        <v>Quarter 4</v>
      </c>
    </row>
    <row r="835" spans="1:9" x14ac:dyDescent="0.25">
      <c r="A835">
        <v>2800066315</v>
      </c>
      <c r="B835">
        <v>271351</v>
      </c>
      <c r="C835" t="s">
        <v>9</v>
      </c>
      <c r="D835">
        <v>20</v>
      </c>
      <c r="F835" s="3">
        <v>44140</v>
      </c>
      <c r="G835" s="2" t="str">
        <f t="shared" ref="G835:G898" si="39">TEXT(F835,"mmmm")</f>
        <v>November</v>
      </c>
      <c r="H835" s="2" t="str">
        <f t="shared" ref="H835:H898" si="40">"Week "&amp;((WEEKNUM(F835)-WEEKNUM(DATE(YEAR(F835),MONTH(F835),1))+1))</f>
        <v>Week 1</v>
      </c>
      <c r="I835" s="2" t="str">
        <f t="shared" ref="I835:I898" si="41">"Quarter " &amp; ROUNDUP((MONTH(F835))/3,0)</f>
        <v>Quarter 4</v>
      </c>
    </row>
    <row r="836" spans="1:9" x14ac:dyDescent="0.25">
      <c r="A836">
        <v>2800066317</v>
      </c>
      <c r="B836">
        <v>271351</v>
      </c>
      <c r="C836" t="s">
        <v>9</v>
      </c>
      <c r="D836">
        <v>5.95</v>
      </c>
      <c r="F836" s="3">
        <v>44140</v>
      </c>
      <c r="G836" s="2" t="str">
        <f t="shared" si="39"/>
        <v>November</v>
      </c>
      <c r="H836" s="2" t="str">
        <f t="shared" si="40"/>
        <v>Week 1</v>
      </c>
      <c r="I836" s="2" t="str">
        <f t="shared" si="41"/>
        <v>Quarter 4</v>
      </c>
    </row>
    <row r="837" spans="1:9" x14ac:dyDescent="0.25">
      <c r="A837">
        <v>2800066318</v>
      </c>
      <c r="B837">
        <v>271351</v>
      </c>
      <c r="C837" t="s">
        <v>9</v>
      </c>
      <c r="D837">
        <v>21.2</v>
      </c>
      <c r="F837" s="3">
        <v>44140</v>
      </c>
      <c r="G837" s="2" t="str">
        <f t="shared" si="39"/>
        <v>November</v>
      </c>
      <c r="H837" s="2" t="str">
        <f t="shared" si="40"/>
        <v>Week 1</v>
      </c>
      <c r="I837" s="2" t="str">
        <f t="shared" si="41"/>
        <v>Quarter 4</v>
      </c>
    </row>
    <row r="838" spans="1:9" x14ac:dyDescent="0.25">
      <c r="A838">
        <v>2800066320</v>
      </c>
      <c r="B838">
        <v>271351</v>
      </c>
      <c r="C838" t="s">
        <v>9</v>
      </c>
      <c r="D838">
        <v>33.15</v>
      </c>
      <c r="F838" s="3">
        <v>44140</v>
      </c>
      <c r="G838" s="2" t="str">
        <f t="shared" si="39"/>
        <v>November</v>
      </c>
      <c r="H838" s="2" t="str">
        <f t="shared" si="40"/>
        <v>Week 1</v>
      </c>
      <c r="I838" s="2" t="str">
        <f t="shared" si="41"/>
        <v>Quarter 4</v>
      </c>
    </row>
    <row r="839" spans="1:9" x14ac:dyDescent="0.25">
      <c r="A839">
        <v>2800066394</v>
      </c>
      <c r="B839">
        <v>271151</v>
      </c>
      <c r="C839" t="s">
        <v>13</v>
      </c>
      <c r="D839">
        <v>2000</v>
      </c>
      <c r="E839" t="s">
        <v>23</v>
      </c>
      <c r="F839" s="3">
        <v>44140</v>
      </c>
      <c r="G839" s="2" t="str">
        <f t="shared" si="39"/>
        <v>November</v>
      </c>
      <c r="H839" s="2" t="str">
        <f t="shared" si="40"/>
        <v>Week 1</v>
      </c>
      <c r="I839" s="2" t="str">
        <f t="shared" si="41"/>
        <v>Quarter 4</v>
      </c>
    </row>
    <row r="840" spans="1:9" x14ac:dyDescent="0.25">
      <c r="A840">
        <v>2800066220</v>
      </c>
      <c r="B840">
        <v>271351</v>
      </c>
      <c r="C840" t="s">
        <v>15</v>
      </c>
      <c r="D840">
        <v>283.64999999999998</v>
      </c>
      <c r="F840" s="3">
        <v>44140</v>
      </c>
      <c r="G840" s="2" t="str">
        <f t="shared" si="39"/>
        <v>November</v>
      </c>
      <c r="H840" s="2" t="str">
        <f t="shared" si="40"/>
        <v>Week 1</v>
      </c>
      <c r="I840" s="2" t="str">
        <f t="shared" si="41"/>
        <v>Quarter 4</v>
      </c>
    </row>
    <row r="841" spans="1:9" x14ac:dyDescent="0.25">
      <c r="A841">
        <v>2800066221</v>
      </c>
      <c r="B841">
        <v>271351</v>
      </c>
      <c r="C841" t="s">
        <v>15</v>
      </c>
      <c r="D841">
        <v>250.9</v>
      </c>
      <c r="F841" s="3">
        <v>44140</v>
      </c>
      <c r="G841" s="2" t="str">
        <f t="shared" si="39"/>
        <v>November</v>
      </c>
      <c r="H841" s="2" t="str">
        <f t="shared" si="40"/>
        <v>Week 1</v>
      </c>
      <c r="I841" s="2" t="str">
        <f t="shared" si="41"/>
        <v>Quarter 4</v>
      </c>
    </row>
    <row r="842" spans="1:9" x14ac:dyDescent="0.25">
      <c r="A842">
        <v>2800066223</v>
      </c>
      <c r="B842">
        <v>271351</v>
      </c>
      <c r="C842" t="s">
        <v>15</v>
      </c>
      <c r="D842">
        <v>131.94999999999999</v>
      </c>
      <c r="F842" s="3">
        <v>44140</v>
      </c>
      <c r="G842" s="2" t="str">
        <f t="shared" si="39"/>
        <v>November</v>
      </c>
      <c r="H842" s="2" t="str">
        <f t="shared" si="40"/>
        <v>Week 1</v>
      </c>
      <c r="I842" s="2" t="str">
        <f t="shared" si="41"/>
        <v>Quarter 4</v>
      </c>
    </row>
    <row r="843" spans="1:9" x14ac:dyDescent="0.25">
      <c r="A843">
        <v>2800066224</v>
      </c>
      <c r="B843">
        <v>271351</v>
      </c>
      <c r="C843" t="s">
        <v>15</v>
      </c>
      <c r="D843">
        <v>117.85</v>
      </c>
      <c r="F843" s="3">
        <v>44140</v>
      </c>
      <c r="G843" s="2" t="str">
        <f t="shared" si="39"/>
        <v>November</v>
      </c>
      <c r="H843" s="2" t="str">
        <f t="shared" si="40"/>
        <v>Week 1</v>
      </c>
      <c r="I843" s="2" t="str">
        <f t="shared" si="41"/>
        <v>Quarter 4</v>
      </c>
    </row>
    <row r="844" spans="1:9" x14ac:dyDescent="0.25">
      <c r="A844">
        <v>2800066225</v>
      </c>
      <c r="B844">
        <v>271351</v>
      </c>
      <c r="C844" t="s">
        <v>15</v>
      </c>
      <c r="D844">
        <v>33</v>
      </c>
      <c r="F844" s="3">
        <v>44140</v>
      </c>
      <c r="G844" s="2" t="str">
        <f t="shared" si="39"/>
        <v>November</v>
      </c>
      <c r="H844" s="2" t="str">
        <f t="shared" si="40"/>
        <v>Week 1</v>
      </c>
      <c r="I844" s="2" t="str">
        <f t="shared" si="41"/>
        <v>Quarter 4</v>
      </c>
    </row>
    <row r="845" spans="1:9" x14ac:dyDescent="0.25">
      <c r="A845">
        <v>2800066226</v>
      </c>
      <c r="B845">
        <v>271351</v>
      </c>
      <c r="C845" t="s">
        <v>15</v>
      </c>
      <c r="D845">
        <v>17.399999999999999</v>
      </c>
      <c r="F845" s="3">
        <v>44140</v>
      </c>
      <c r="G845" s="2" t="str">
        <f t="shared" si="39"/>
        <v>November</v>
      </c>
      <c r="H845" s="2" t="str">
        <f t="shared" si="40"/>
        <v>Week 1</v>
      </c>
      <c r="I845" s="2" t="str">
        <f t="shared" si="41"/>
        <v>Quarter 4</v>
      </c>
    </row>
    <row r="846" spans="1:9" x14ac:dyDescent="0.25">
      <c r="A846">
        <v>2800066227</v>
      </c>
      <c r="B846">
        <v>271351</v>
      </c>
      <c r="C846" t="s">
        <v>15</v>
      </c>
      <c r="D846">
        <v>13.65</v>
      </c>
      <c r="F846" s="3">
        <v>44140</v>
      </c>
      <c r="G846" s="2" t="str">
        <f t="shared" si="39"/>
        <v>November</v>
      </c>
      <c r="H846" s="2" t="str">
        <f t="shared" si="40"/>
        <v>Week 1</v>
      </c>
      <c r="I846" s="2" t="str">
        <f t="shared" si="41"/>
        <v>Quarter 4</v>
      </c>
    </row>
    <row r="847" spans="1:9" x14ac:dyDescent="0.25">
      <c r="A847">
        <v>2800066229</v>
      </c>
      <c r="B847">
        <v>271351</v>
      </c>
      <c r="C847" t="s">
        <v>15</v>
      </c>
      <c r="D847">
        <v>6.85</v>
      </c>
      <c r="F847" s="3">
        <v>44140</v>
      </c>
      <c r="G847" s="2" t="str">
        <f t="shared" si="39"/>
        <v>November</v>
      </c>
      <c r="H847" s="2" t="str">
        <f t="shared" si="40"/>
        <v>Week 1</v>
      </c>
      <c r="I847" s="2" t="str">
        <f t="shared" si="41"/>
        <v>Quarter 4</v>
      </c>
    </row>
    <row r="848" spans="1:9" x14ac:dyDescent="0.25">
      <c r="A848">
        <v>2800066234</v>
      </c>
      <c r="B848">
        <v>271351</v>
      </c>
      <c r="C848" t="s">
        <v>15</v>
      </c>
      <c r="D848">
        <v>10082.700000000001</v>
      </c>
      <c r="F848" s="3">
        <v>44140</v>
      </c>
      <c r="G848" s="2" t="str">
        <f t="shared" si="39"/>
        <v>November</v>
      </c>
      <c r="H848" s="2" t="str">
        <f t="shared" si="40"/>
        <v>Week 1</v>
      </c>
      <c r="I848" s="2" t="str">
        <f t="shared" si="41"/>
        <v>Quarter 4</v>
      </c>
    </row>
    <row r="849" spans="1:9" x14ac:dyDescent="0.25">
      <c r="A849">
        <v>2800066235</v>
      </c>
      <c r="B849">
        <v>271351</v>
      </c>
      <c r="C849" t="s">
        <v>15</v>
      </c>
      <c r="D849">
        <v>7383.25</v>
      </c>
      <c r="F849" s="3">
        <v>44140</v>
      </c>
      <c r="G849" s="2" t="str">
        <f t="shared" si="39"/>
        <v>November</v>
      </c>
      <c r="H849" s="2" t="str">
        <f t="shared" si="40"/>
        <v>Week 1</v>
      </c>
      <c r="I849" s="2" t="str">
        <f t="shared" si="41"/>
        <v>Quarter 4</v>
      </c>
    </row>
    <row r="850" spans="1:9" x14ac:dyDescent="0.25">
      <c r="A850">
        <v>2800066236</v>
      </c>
      <c r="B850">
        <v>271351</v>
      </c>
      <c r="C850" t="s">
        <v>15</v>
      </c>
      <c r="D850">
        <v>5098.1000000000004</v>
      </c>
      <c r="F850" s="3">
        <v>44140</v>
      </c>
      <c r="G850" s="2" t="str">
        <f t="shared" si="39"/>
        <v>November</v>
      </c>
      <c r="H850" s="2" t="str">
        <f t="shared" si="40"/>
        <v>Week 1</v>
      </c>
      <c r="I850" s="2" t="str">
        <f t="shared" si="41"/>
        <v>Quarter 4</v>
      </c>
    </row>
    <row r="851" spans="1:9" x14ac:dyDescent="0.25">
      <c r="A851">
        <v>2800066237</v>
      </c>
      <c r="B851">
        <v>271351</v>
      </c>
      <c r="C851" t="s">
        <v>15</v>
      </c>
      <c r="D851">
        <v>3675</v>
      </c>
      <c r="F851" s="3">
        <v>44140</v>
      </c>
      <c r="G851" s="2" t="str">
        <f t="shared" si="39"/>
        <v>November</v>
      </c>
      <c r="H851" s="2" t="str">
        <f t="shared" si="40"/>
        <v>Week 1</v>
      </c>
      <c r="I851" s="2" t="str">
        <f t="shared" si="41"/>
        <v>Quarter 4</v>
      </c>
    </row>
    <row r="852" spans="1:9" x14ac:dyDescent="0.25">
      <c r="A852">
        <v>2800066238</v>
      </c>
      <c r="B852">
        <v>271351</v>
      </c>
      <c r="C852" t="s">
        <v>15</v>
      </c>
      <c r="D852">
        <v>3000</v>
      </c>
      <c r="F852" s="3">
        <v>44140</v>
      </c>
      <c r="G852" s="2" t="str">
        <f t="shared" si="39"/>
        <v>November</v>
      </c>
      <c r="H852" s="2" t="str">
        <f t="shared" si="40"/>
        <v>Week 1</v>
      </c>
      <c r="I852" s="2" t="str">
        <f t="shared" si="41"/>
        <v>Quarter 4</v>
      </c>
    </row>
    <row r="853" spans="1:9" x14ac:dyDescent="0.25">
      <c r="A853">
        <v>2800066239</v>
      </c>
      <c r="B853">
        <v>271351</v>
      </c>
      <c r="C853" t="s">
        <v>15</v>
      </c>
      <c r="D853">
        <v>2984.45</v>
      </c>
      <c r="F853" s="3">
        <v>44140</v>
      </c>
      <c r="G853" s="2" t="str">
        <f t="shared" si="39"/>
        <v>November</v>
      </c>
      <c r="H853" s="2" t="str">
        <f t="shared" si="40"/>
        <v>Week 1</v>
      </c>
      <c r="I853" s="2" t="str">
        <f t="shared" si="41"/>
        <v>Quarter 4</v>
      </c>
    </row>
    <row r="854" spans="1:9" x14ac:dyDescent="0.25">
      <c r="A854">
        <v>2800066240</v>
      </c>
      <c r="B854">
        <v>271351</v>
      </c>
      <c r="C854" t="s">
        <v>15</v>
      </c>
      <c r="D854">
        <v>2697.7</v>
      </c>
      <c r="F854" s="3">
        <v>44140</v>
      </c>
      <c r="G854" s="2" t="str">
        <f t="shared" si="39"/>
        <v>November</v>
      </c>
      <c r="H854" s="2" t="str">
        <f t="shared" si="40"/>
        <v>Week 1</v>
      </c>
      <c r="I854" s="2" t="str">
        <f t="shared" si="41"/>
        <v>Quarter 4</v>
      </c>
    </row>
    <row r="855" spans="1:9" x14ac:dyDescent="0.25">
      <c r="A855">
        <v>2800066241</v>
      </c>
      <c r="B855">
        <v>271351</v>
      </c>
      <c r="C855" t="s">
        <v>15</v>
      </c>
      <c r="D855">
        <v>2493.35</v>
      </c>
      <c r="F855" s="3">
        <v>44140</v>
      </c>
      <c r="G855" s="2" t="str">
        <f t="shared" si="39"/>
        <v>November</v>
      </c>
      <c r="H855" s="2" t="str">
        <f t="shared" si="40"/>
        <v>Week 1</v>
      </c>
      <c r="I855" s="2" t="str">
        <f t="shared" si="41"/>
        <v>Quarter 4</v>
      </c>
    </row>
    <row r="856" spans="1:9" x14ac:dyDescent="0.25">
      <c r="A856">
        <v>2800066242</v>
      </c>
      <c r="B856">
        <v>271351</v>
      </c>
      <c r="C856" t="s">
        <v>15</v>
      </c>
      <c r="D856">
        <v>2000</v>
      </c>
      <c r="F856" s="3">
        <v>44140</v>
      </c>
      <c r="G856" s="2" t="str">
        <f t="shared" si="39"/>
        <v>November</v>
      </c>
      <c r="H856" s="2" t="str">
        <f t="shared" si="40"/>
        <v>Week 1</v>
      </c>
      <c r="I856" s="2" t="str">
        <f t="shared" si="41"/>
        <v>Quarter 4</v>
      </c>
    </row>
    <row r="857" spans="1:9" x14ac:dyDescent="0.25">
      <c r="A857">
        <v>2800066243</v>
      </c>
      <c r="B857">
        <v>271351</v>
      </c>
      <c r="C857" t="s">
        <v>15</v>
      </c>
      <c r="D857">
        <v>1966.65</v>
      </c>
      <c r="F857" s="3">
        <v>44140</v>
      </c>
      <c r="G857" s="2" t="str">
        <f t="shared" si="39"/>
        <v>November</v>
      </c>
      <c r="H857" s="2" t="str">
        <f t="shared" si="40"/>
        <v>Week 1</v>
      </c>
      <c r="I857" s="2" t="str">
        <f t="shared" si="41"/>
        <v>Quarter 4</v>
      </c>
    </row>
    <row r="858" spans="1:9" x14ac:dyDescent="0.25">
      <c r="A858">
        <v>2800066245</v>
      </c>
      <c r="B858">
        <v>271351</v>
      </c>
      <c r="C858" t="s">
        <v>15</v>
      </c>
      <c r="D858">
        <v>1804.5</v>
      </c>
      <c r="F858" s="3">
        <v>44140</v>
      </c>
      <c r="G858" s="2" t="str">
        <f t="shared" si="39"/>
        <v>November</v>
      </c>
      <c r="H858" s="2" t="str">
        <f t="shared" si="40"/>
        <v>Week 1</v>
      </c>
      <c r="I858" s="2" t="str">
        <f t="shared" si="41"/>
        <v>Quarter 4</v>
      </c>
    </row>
    <row r="859" spans="1:9" x14ac:dyDescent="0.25">
      <c r="A859">
        <v>2800066246</v>
      </c>
      <c r="B859">
        <v>271351</v>
      </c>
      <c r="C859" t="s">
        <v>15</v>
      </c>
      <c r="D859">
        <v>1650</v>
      </c>
      <c r="F859" s="3">
        <v>44140</v>
      </c>
      <c r="G859" s="2" t="str">
        <f t="shared" si="39"/>
        <v>November</v>
      </c>
      <c r="H859" s="2" t="str">
        <f t="shared" si="40"/>
        <v>Week 1</v>
      </c>
      <c r="I859" s="2" t="str">
        <f t="shared" si="41"/>
        <v>Quarter 4</v>
      </c>
    </row>
    <row r="860" spans="1:9" x14ac:dyDescent="0.25">
      <c r="A860">
        <v>2800066247</v>
      </c>
      <c r="B860">
        <v>271351</v>
      </c>
      <c r="C860" t="s">
        <v>15</v>
      </c>
      <c r="D860">
        <v>1599</v>
      </c>
      <c r="F860" s="3">
        <v>44140</v>
      </c>
      <c r="G860" s="2" t="str">
        <f t="shared" si="39"/>
        <v>November</v>
      </c>
      <c r="H860" s="2" t="str">
        <f t="shared" si="40"/>
        <v>Week 1</v>
      </c>
      <c r="I860" s="2" t="str">
        <f t="shared" si="41"/>
        <v>Quarter 4</v>
      </c>
    </row>
    <row r="861" spans="1:9" x14ac:dyDescent="0.25">
      <c r="A861">
        <v>2800066248</v>
      </c>
      <c r="B861">
        <v>271351</v>
      </c>
      <c r="C861" t="s">
        <v>15</v>
      </c>
      <c r="D861">
        <v>1266.3</v>
      </c>
      <c r="F861" s="3">
        <v>44140</v>
      </c>
      <c r="G861" s="2" t="str">
        <f t="shared" si="39"/>
        <v>November</v>
      </c>
      <c r="H861" s="2" t="str">
        <f t="shared" si="40"/>
        <v>Week 1</v>
      </c>
      <c r="I861" s="2" t="str">
        <f t="shared" si="41"/>
        <v>Quarter 4</v>
      </c>
    </row>
    <row r="862" spans="1:9" x14ac:dyDescent="0.25">
      <c r="A862">
        <v>2800066249</v>
      </c>
      <c r="B862">
        <v>271351</v>
      </c>
      <c r="C862" t="s">
        <v>15</v>
      </c>
      <c r="D862">
        <v>1098.3</v>
      </c>
      <c r="F862" s="3">
        <v>44140</v>
      </c>
      <c r="G862" s="2" t="str">
        <f t="shared" si="39"/>
        <v>November</v>
      </c>
      <c r="H862" s="2" t="str">
        <f t="shared" si="40"/>
        <v>Week 1</v>
      </c>
      <c r="I862" s="2" t="str">
        <f t="shared" si="41"/>
        <v>Quarter 4</v>
      </c>
    </row>
    <row r="863" spans="1:9" x14ac:dyDescent="0.25">
      <c r="A863">
        <v>2800066253</v>
      </c>
      <c r="B863">
        <v>271351</v>
      </c>
      <c r="C863" t="s">
        <v>15</v>
      </c>
      <c r="D863">
        <v>924.25</v>
      </c>
      <c r="F863" s="3">
        <v>44140</v>
      </c>
      <c r="G863" s="2" t="str">
        <f t="shared" si="39"/>
        <v>November</v>
      </c>
      <c r="H863" s="2" t="str">
        <f t="shared" si="40"/>
        <v>Week 1</v>
      </c>
      <c r="I863" s="2" t="str">
        <f t="shared" si="41"/>
        <v>Quarter 4</v>
      </c>
    </row>
    <row r="864" spans="1:9" x14ac:dyDescent="0.25">
      <c r="A864">
        <v>2800066254</v>
      </c>
      <c r="B864">
        <v>271351</v>
      </c>
      <c r="C864" t="s">
        <v>15</v>
      </c>
      <c r="D864">
        <v>709.4</v>
      </c>
      <c r="F864" s="3">
        <v>44140</v>
      </c>
      <c r="G864" s="2" t="str">
        <f t="shared" si="39"/>
        <v>November</v>
      </c>
      <c r="H864" s="2" t="str">
        <f t="shared" si="40"/>
        <v>Week 1</v>
      </c>
      <c r="I864" s="2" t="str">
        <f t="shared" si="41"/>
        <v>Quarter 4</v>
      </c>
    </row>
    <row r="865" spans="1:9" x14ac:dyDescent="0.25">
      <c r="A865">
        <v>2800066255</v>
      </c>
      <c r="B865">
        <v>271351</v>
      </c>
      <c r="C865" t="s">
        <v>15</v>
      </c>
      <c r="D865">
        <v>686.7</v>
      </c>
      <c r="F865" s="3">
        <v>44140</v>
      </c>
      <c r="G865" s="2" t="str">
        <f t="shared" si="39"/>
        <v>November</v>
      </c>
      <c r="H865" s="2" t="str">
        <f t="shared" si="40"/>
        <v>Week 1</v>
      </c>
      <c r="I865" s="2" t="str">
        <f t="shared" si="41"/>
        <v>Quarter 4</v>
      </c>
    </row>
    <row r="866" spans="1:9" x14ac:dyDescent="0.25">
      <c r="A866">
        <v>2800066256</v>
      </c>
      <c r="B866">
        <v>271351</v>
      </c>
      <c r="C866" t="s">
        <v>15</v>
      </c>
      <c r="D866">
        <v>571.15</v>
      </c>
      <c r="F866" s="3">
        <v>44140</v>
      </c>
      <c r="G866" s="2" t="str">
        <f t="shared" si="39"/>
        <v>November</v>
      </c>
      <c r="H866" s="2" t="str">
        <f t="shared" si="40"/>
        <v>Week 1</v>
      </c>
      <c r="I866" s="2" t="str">
        <f t="shared" si="41"/>
        <v>Quarter 4</v>
      </c>
    </row>
    <row r="867" spans="1:9" x14ac:dyDescent="0.25">
      <c r="A867">
        <v>2800066257</v>
      </c>
      <c r="B867">
        <v>271351</v>
      </c>
      <c r="C867" t="s">
        <v>15</v>
      </c>
      <c r="D867">
        <v>540</v>
      </c>
      <c r="F867" s="3">
        <v>44140</v>
      </c>
      <c r="G867" s="2" t="str">
        <f t="shared" si="39"/>
        <v>November</v>
      </c>
      <c r="H867" s="2" t="str">
        <f t="shared" si="40"/>
        <v>Week 1</v>
      </c>
      <c r="I867" s="2" t="str">
        <f t="shared" si="41"/>
        <v>Quarter 4</v>
      </c>
    </row>
    <row r="868" spans="1:9" x14ac:dyDescent="0.25">
      <c r="A868">
        <v>2800066258</v>
      </c>
      <c r="B868">
        <v>271351</v>
      </c>
      <c r="C868" t="s">
        <v>15</v>
      </c>
      <c r="D868">
        <v>491</v>
      </c>
      <c r="F868" s="3">
        <v>44140</v>
      </c>
      <c r="G868" s="2" t="str">
        <f t="shared" si="39"/>
        <v>November</v>
      </c>
      <c r="H868" s="2" t="str">
        <f t="shared" si="40"/>
        <v>Week 1</v>
      </c>
      <c r="I868" s="2" t="str">
        <f t="shared" si="41"/>
        <v>Quarter 4</v>
      </c>
    </row>
    <row r="869" spans="1:9" x14ac:dyDescent="0.25">
      <c r="A869">
        <v>2800066259</v>
      </c>
      <c r="B869">
        <v>271351</v>
      </c>
      <c r="C869" t="s">
        <v>15</v>
      </c>
      <c r="D869">
        <v>389.85</v>
      </c>
      <c r="F869" s="3">
        <v>44140</v>
      </c>
      <c r="G869" s="2" t="str">
        <f t="shared" si="39"/>
        <v>November</v>
      </c>
      <c r="H869" s="2" t="str">
        <f t="shared" si="40"/>
        <v>Week 1</v>
      </c>
      <c r="I869" s="2" t="str">
        <f t="shared" si="41"/>
        <v>Quarter 4</v>
      </c>
    </row>
    <row r="870" spans="1:9" x14ac:dyDescent="0.25">
      <c r="A870">
        <v>2800066260</v>
      </c>
      <c r="B870">
        <v>271351</v>
      </c>
      <c r="C870" t="s">
        <v>15</v>
      </c>
      <c r="D870">
        <v>374.75</v>
      </c>
      <c r="F870" s="3">
        <v>44140</v>
      </c>
      <c r="G870" s="2" t="str">
        <f t="shared" si="39"/>
        <v>November</v>
      </c>
      <c r="H870" s="2" t="str">
        <f t="shared" si="40"/>
        <v>Week 1</v>
      </c>
      <c r="I870" s="2" t="str">
        <f t="shared" si="41"/>
        <v>Quarter 4</v>
      </c>
    </row>
    <row r="871" spans="1:9" x14ac:dyDescent="0.25">
      <c r="A871">
        <v>2800066263</v>
      </c>
      <c r="B871">
        <v>271351</v>
      </c>
      <c r="C871" t="s">
        <v>15</v>
      </c>
      <c r="D871">
        <v>355.65</v>
      </c>
      <c r="F871" s="3">
        <v>44140</v>
      </c>
      <c r="G871" s="2" t="str">
        <f t="shared" si="39"/>
        <v>November</v>
      </c>
      <c r="H871" s="2" t="str">
        <f t="shared" si="40"/>
        <v>Week 1</v>
      </c>
      <c r="I871" s="2" t="str">
        <f t="shared" si="41"/>
        <v>Quarter 4</v>
      </c>
    </row>
    <row r="872" spans="1:9" x14ac:dyDescent="0.25">
      <c r="A872">
        <v>2800066264</v>
      </c>
      <c r="B872">
        <v>271351</v>
      </c>
      <c r="C872" t="s">
        <v>15</v>
      </c>
      <c r="D872">
        <v>352.5</v>
      </c>
      <c r="F872" s="3">
        <v>44140</v>
      </c>
      <c r="G872" s="2" t="str">
        <f t="shared" si="39"/>
        <v>November</v>
      </c>
      <c r="H872" s="2" t="str">
        <f t="shared" si="40"/>
        <v>Week 1</v>
      </c>
      <c r="I872" s="2" t="str">
        <f t="shared" si="41"/>
        <v>Quarter 4</v>
      </c>
    </row>
    <row r="873" spans="1:9" x14ac:dyDescent="0.25">
      <c r="A873">
        <v>2800066265</v>
      </c>
      <c r="B873">
        <v>271351</v>
      </c>
      <c r="C873" t="s">
        <v>15</v>
      </c>
      <c r="D873">
        <v>296.05</v>
      </c>
      <c r="F873" s="3">
        <v>44140</v>
      </c>
      <c r="G873" s="2" t="str">
        <f t="shared" si="39"/>
        <v>November</v>
      </c>
      <c r="H873" s="2" t="str">
        <f t="shared" si="40"/>
        <v>Week 1</v>
      </c>
      <c r="I873" s="2" t="str">
        <f t="shared" si="41"/>
        <v>Quarter 4</v>
      </c>
    </row>
    <row r="874" spans="1:9" x14ac:dyDescent="0.25">
      <c r="A874">
        <v>2800066266</v>
      </c>
      <c r="B874">
        <v>271351</v>
      </c>
      <c r="C874" t="s">
        <v>15</v>
      </c>
      <c r="D874">
        <v>280.89999999999998</v>
      </c>
      <c r="F874" s="3">
        <v>44140</v>
      </c>
      <c r="G874" s="2" t="str">
        <f t="shared" si="39"/>
        <v>November</v>
      </c>
      <c r="H874" s="2" t="str">
        <f t="shared" si="40"/>
        <v>Week 1</v>
      </c>
      <c r="I874" s="2" t="str">
        <f t="shared" si="41"/>
        <v>Quarter 4</v>
      </c>
    </row>
    <row r="875" spans="1:9" x14ac:dyDescent="0.25">
      <c r="A875">
        <v>2800066267</v>
      </c>
      <c r="B875">
        <v>271351</v>
      </c>
      <c r="C875" t="s">
        <v>15</v>
      </c>
      <c r="D875">
        <v>260</v>
      </c>
      <c r="F875" s="3">
        <v>44140</v>
      </c>
      <c r="G875" s="2" t="str">
        <f t="shared" si="39"/>
        <v>November</v>
      </c>
      <c r="H875" s="2" t="str">
        <f t="shared" si="40"/>
        <v>Week 1</v>
      </c>
      <c r="I875" s="2" t="str">
        <f t="shared" si="41"/>
        <v>Quarter 4</v>
      </c>
    </row>
    <row r="876" spans="1:9" x14ac:dyDescent="0.25">
      <c r="A876">
        <v>2800066269</v>
      </c>
      <c r="B876">
        <v>271351</v>
      </c>
      <c r="C876" t="s">
        <v>15</v>
      </c>
      <c r="D876">
        <v>256</v>
      </c>
      <c r="F876" s="3">
        <v>44140</v>
      </c>
      <c r="G876" s="2" t="str">
        <f t="shared" si="39"/>
        <v>November</v>
      </c>
      <c r="H876" s="2" t="str">
        <f t="shared" si="40"/>
        <v>Week 1</v>
      </c>
      <c r="I876" s="2" t="str">
        <f t="shared" si="41"/>
        <v>Quarter 4</v>
      </c>
    </row>
    <row r="877" spans="1:9" x14ac:dyDescent="0.25">
      <c r="A877">
        <v>2800066270</v>
      </c>
      <c r="B877">
        <v>271351</v>
      </c>
      <c r="C877" t="s">
        <v>15</v>
      </c>
      <c r="D877">
        <v>253.1</v>
      </c>
      <c r="F877" s="3">
        <v>44140</v>
      </c>
      <c r="G877" s="2" t="str">
        <f t="shared" si="39"/>
        <v>November</v>
      </c>
      <c r="H877" s="2" t="str">
        <f t="shared" si="40"/>
        <v>Week 1</v>
      </c>
      <c r="I877" s="2" t="str">
        <f t="shared" si="41"/>
        <v>Quarter 4</v>
      </c>
    </row>
    <row r="878" spans="1:9" x14ac:dyDescent="0.25">
      <c r="A878">
        <v>2800066271</v>
      </c>
      <c r="B878">
        <v>271351</v>
      </c>
      <c r="C878" t="s">
        <v>15</v>
      </c>
      <c r="D878">
        <v>250.05</v>
      </c>
      <c r="F878" s="3">
        <v>44140</v>
      </c>
      <c r="G878" s="2" t="str">
        <f t="shared" si="39"/>
        <v>November</v>
      </c>
      <c r="H878" s="2" t="str">
        <f t="shared" si="40"/>
        <v>Week 1</v>
      </c>
      <c r="I878" s="2" t="str">
        <f t="shared" si="41"/>
        <v>Quarter 4</v>
      </c>
    </row>
    <row r="879" spans="1:9" x14ac:dyDescent="0.25">
      <c r="A879">
        <v>2800066272</v>
      </c>
      <c r="B879">
        <v>271351</v>
      </c>
      <c r="C879" t="s">
        <v>15</v>
      </c>
      <c r="D879">
        <v>244.6</v>
      </c>
      <c r="F879" s="3">
        <v>44140</v>
      </c>
      <c r="G879" s="2" t="str">
        <f t="shared" si="39"/>
        <v>November</v>
      </c>
      <c r="H879" s="2" t="str">
        <f t="shared" si="40"/>
        <v>Week 1</v>
      </c>
      <c r="I879" s="2" t="str">
        <f t="shared" si="41"/>
        <v>Quarter 4</v>
      </c>
    </row>
    <row r="880" spans="1:9" x14ac:dyDescent="0.25">
      <c r="A880">
        <v>2800066273</v>
      </c>
      <c r="B880">
        <v>271351</v>
      </c>
      <c r="C880" t="s">
        <v>15</v>
      </c>
      <c r="D880">
        <v>225.85</v>
      </c>
      <c r="F880" s="3">
        <v>44140</v>
      </c>
      <c r="G880" s="2" t="str">
        <f t="shared" si="39"/>
        <v>November</v>
      </c>
      <c r="H880" s="2" t="str">
        <f t="shared" si="40"/>
        <v>Week 1</v>
      </c>
      <c r="I880" s="2" t="str">
        <f t="shared" si="41"/>
        <v>Quarter 4</v>
      </c>
    </row>
    <row r="881" spans="1:9" x14ac:dyDescent="0.25">
      <c r="A881">
        <v>2800066274</v>
      </c>
      <c r="B881">
        <v>271351</v>
      </c>
      <c r="C881" t="s">
        <v>15</v>
      </c>
      <c r="D881">
        <v>200.9</v>
      </c>
      <c r="F881" s="3">
        <v>44140</v>
      </c>
      <c r="G881" s="2" t="str">
        <f t="shared" si="39"/>
        <v>November</v>
      </c>
      <c r="H881" s="2" t="str">
        <f t="shared" si="40"/>
        <v>Week 1</v>
      </c>
      <c r="I881" s="2" t="str">
        <f t="shared" si="41"/>
        <v>Quarter 4</v>
      </c>
    </row>
    <row r="882" spans="1:9" x14ac:dyDescent="0.25">
      <c r="A882">
        <v>2800066275</v>
      </c>
      <c r="B882">
        <v>271351</v>
      </c>
      <c r="C882" t="s">
        <v>15</v>
      </c>
      <c r="D882">
        <v>187.6</v>
      </c>
      <c r="F882" s="3">
        <v>44140</v>
      </c>
      <c r="G882" s="2" t="str">
        <f t="shared" si="39"/>
        <v>November</v>
      </c>
      <c r="H882" s="2" t="str">
        <f t="shared" si="40"/>
        <v>Week 1</v>
      </c>
      <c r="I882" s="2" t="str">
        <f t="shared" si="41"/>
        <v>Quarter 4</v>
      </c>
    </row>
    <row r="883" spans="1:9" x14ac:dyDescent="0.25">
      <c r="A883">
        <v>2800066276</v>
      </c>
      <c r="B883">
        <v>271351</v>
      </c>
      <c r="C883" t="s">
        <v>15</v>
      </c>
      <c r="D883">
        <v>187.05</v>
      </c>
      <c r="F883" s="3">
        <v>44140</v>
      </c>
      <c r="G883" s="2" t="str">
        <f t="shared" si="39"/>
        <v>November</v>
      </c>
      <c r="H883" s="2" t="str">
        <f t="shared" si="40"/>
        <v>Week 1</v>
      </c>
      <c r="I883" s="2" t="str">
        <f t="shared" si="41"/>
        <v>Quarter 4</v>
      </c>
    </row>
    <row r="884" spans="1:9" x14ac:dyDescent="0.25">
      <c r="A884">
        <v>2800066277</v>
      </c>
      <c r="B884">
        <v>271351</v>
      </c>
      <c r="C884" t="s">
        <v>15</v>
      </c>
      <c r="D884">
        <v>187</v>
      </c>
      <c r="F884" s="3">
        <v>44140</v>
      </c>
      <c r="G884" s="2" t="str">
        <f t="shared" si="39"/>
        <v>November</v>
      </c>
      <c r="H884" s="2" t="str">
        <f t="shared" si="40"/>
        <v>Week 1</v>
      </c>
      <c r="I884" s="2" t="str">
        <f t="shared" si="41"/>
        <v>Quarter 4</v>
      </c>
    </row>
    <row r="885" spans="1:9" x14ac:dyDescent="0.25">
      <c r="A885">
        <v>2800066278</v>
      </c>
      <c r="B885">
        <v>271351</v>
      </c>
      <c r="C885" t="s">
        <v>15</v>
      </c>
      <c r="D885">
        <v>186.25</v>
      </c>
      <c r="F885" s="3">
        <v>44140</v>
      </c>
      <c r="G885" s="2" t="str">
        <f t="shared" si="39"/>
        <v>November</v>
      </c>
      <c r="H885" s="2" t="str">
        <f t="shared" si="40"/>
        <v>Week 1</v>
      </c>
      <c r="I885" s="2" t="str">
        <f t="shared" si="41"/>
        <v>Quarter 4</v>
      </c>
    </row>
    <row r="886" spans="1:9" x14ac:dyDescent="0.25">
      <c r="A886">
        <v>2800066279</v>
      </c>
      <c r="B886">
        <v>271351</v>
      </c>
      <c r="C886" t="s">
        <v>15</v>
      </c>
      <c r="D886">
        <v>184.5</v>
      </c>
      <c r="F886" s="3">
        <v>44140</v>
      </c>
      <c r="G886" s="2" t="str">
        <f t="shared" si="39"/>
        <v>November</v>
      </c>
      <c r="H886" s="2" t="str">
        <f t="shared" si="40"/>
        <v>Week 1</v>
      </c>
      <c r="I886" s="2" t="str">
        <f t="shared" si="41"/>
        <v>Quarter 4</v>
      </c>
    </row>
    <row r="887" spans="1:9" x14ac:dyDescent="0.25">
      <c r="A887">
        <v>2800066280</v>
      </c>
      <c r="B887">
        <v>271351</v>
      </c>
      <c r="C887" t="s">
        <v>15</v>
      </c>
      <c r="D887">
        <v>176.6</v>
      </c>
      <c r="F887" s="3">
        <v>44140</v>
      </c>
      <c r="G887" s="2" t="str">
        <f t="shared" si="39"/>
        <v>November</v>
      </c>
      <c r="H887" s="2" t="str">
        <f t="shared" si="40"/>
        <v>Week 1</v>
      </c>
      <c r="I887" s="2" t="str">
        <f t="shared" si="41"/>
        <v>Quarter 4</v>
      </c>
    </row>
    <row r="888" spans="1:9" x14ac:dyDescent="0.25">
      <c r="A888">
        <v>2800066281</v>
      </c>
      <c r="B888">
        <v>271351</v>
      </c>
      <c r="C888" t="s">
        <v>15</v>
      </c>
      <c r="D888">
        <v>176.3</v>
      </c>
      <c r="F888" s="3">
        <v>44140</v>
      </c>
      <c r="G888" s="2" t="str">
        <f t="shared" si="39"/>
        <v>November</v>
      </c>
      <c r="H888" s="2" t="str">
        <f t="shared" si="40"/>
        <v>Week 1</v>
      </c>
      <c r="I888" s="2" t="str">
        <f t="shared" si="41"/>
        <v>Quarter 4</v>
      </c>
    </row>
    <row r="889" spans="1:9" x14ac:dyDescent="0.25">
      <c r="A889">
        <v>2800066282</v>
      </c>
      <c r="B889">
        <v>271351</v>
      </c>
      <c r="C889" t="s">
        <v>15</v>
      </c>
      <c r="D889">
        <v>174.35</v>
      </c>
      <c r="F889" s="3">
        <v>44140</v>
      </c>
      <c r="G889" s="2" t="str">
        <f t="shared" si="39"/>
        <v>November</v>
      </c>
      <c r="H889" s="2" t="str">
        <f t="shared" si="40"/>
        <v>Week 1</v>
      </c>
      <c r="I889" s="2" t="str">
        <f t="shared" si="41"/>
        <v>Quarter 4</v>
      </c>
    </row>
    <row r="890" spans="1:9" x14ac:dyDescent="0.25">
      <c r="A890">
        <v>2800066283</v>
      </c>
      <c r="B890">
        <v>271351</v>
      </c>
      <c r="C890" t="s">
        <v>15</v>
      </c>
      <c r="D890">
        <v>171.15</v>
      </c>
      <c r="F890" s="3">
        <v>44140</v>
      </c>
      <c r="G890" s="2" t="str">
        <f t="shared" si="39"/>
        <v>November</v>
      </c>
      <c r="H890" s="2" t="str">
        <f t="shared" si="40"/>
        <v>Week 1</v>
      </c>
      <c r="I890" s="2" t="str">
        <f t="shared" si="41"/>
        <v>Quarter 4</v>
      </c>
    </row>
    <row r="891" spans="1:9" x14ac:dyDescent="0.25">
      <c r="A891">
        <v>2800066284</v>
      </c>
      <c r="B891">
        <v>271351</v>
      </c>
      <c r="C891" t="s">
        <v>15</v>
      </c>
      <c r="D891">
        <v>166.55</v>
      </c>
      <c r="F891" s="3">
        <v>44140</v>
      </c>
      <c r="G891" s="2" t="str">
        <f t="shared" si="39"/>
        <v>November</v>
      </c>
      <c r="H891" s="2" t="str">
        <f t="shared" si="40"/>
        <v>Week 1</v>
      </c>
      <c r="I891" s="2" t="str">
        <f t="shared" si="41"/>
        <v>Quarter 4</v>
      </c>
    </row>
    <row r="892" spans="1:9" x14ac:dyDescent="0.25">
      <c r="A892">
        <v>2800066285</v>
      </c>
      <c r="B892">
        <v>271351</v>
      </c>
      <c r="C892" t="s">
        <v>15</v>
      </c>
      <c r="D892">
        <v>161.19999999999999</v>
      </c>
      <c r="F892" s="3">
        <v>44140</v>
      </c>
      <c r="G892" s="2" t="str">
        <f t="shared" si="39"/>
        <v>November</v>
      </c>
      <c r="H892" s="2" t="str">
        <f t="shared" si="40"/>
        <v>Week 1</v>
      </c>
      <c r="I892" s="2" t="str">
        <f t="shared" si="41"/>
        <v>Quarter 4</v>
      </c>
    </row>
    <row r="893" spans="1:9" x14ac:dyDescent="0.25">
      <c r="A893">
        <v>2800066286</v>
      </c>
      <c r="B893">
        <v>271351</v>
      </c>
      <c r="C893" t="s">
        <v>15</v>
      </c>
      <c r="D893">
        <v>157.9</v>
      </c>
      <c r="F893" s="3">
        <v>44140</v>
      </c>
      <c r="G893" s="2" t="str">
        <f t="shared" si="39"/>
        <v>November</v>
      </c>
      <c r="H893" s="2" t="str">
        <f t="shared" si="40"/>
        <v>Week 1</v>
      </c>
      <c r="I893" s="2" t="str">
        <f t="shared" si="41"/>
        <v>Quarter 4</v>
      </c>
    </row>
    <row r="894" spans="1:9" x14ac:dyDescent="0.25">
      <c r="A894">
        <v>2800066287</v>
      </c>
      <c r="B894">
        <v>271351</v>
      </c>
      <c r="C894" t="s">
        <v>15</v>
      </c>
      <c r="D894">
        <v>155.85</v>
      </c>
      <c r="F894" s="3">
        <v>44140</v>
      </c>
      <c r="G894" s="2" t="str">
        <f t="shared" si="39"/>
        <v>November</v>
      </c>
      <c r="H894" s="2" t="str">
        <f t="shared" si="40"/>
        <v>Week 1</v>
      </c>
      <c r="I894" s="2" t="str">
        <f t="shared" si="41"/>
        <v>Quarter 4</v>
      </c>
    </row>
    <row r="895" spans="1:9" x14ac:dyDescent="0.25">
      <c r="A895">
        <v>2800066288</v>
      </c>
      <c r="B895">
        <v>271351</v>
      </c>
      <c r="C895" t="s">
        <v>15</v>
      </c>
      <c r="D895">
        <v>153.94999999999999</v>
      </c>
      <c r="F895" s="3">
        <v>44140</v>
      </c>
      <c r="G895" s="2" t="str">
        <f t="shared" si="39"/>
        <v>November</v>
      </c>
      <c r="H895" s="2" t="str">
        <f t="shared" si="40"/>
        <v>Week 1</v>
      </c>
      <c r="I895" s="2" t="str">
        <f t="shared" si="41"/>
        <v>Quarter 4</v>
      </c>
    </row>
    <row r="896" spans="1:9" x14ac:dyDescent="0.25">
      <c r="A896">
        <v>2800066289</v>
      </c>
      <c r="B896">
        <v>271351</v>
      </c>
      <c r="C896" t="s">
        <v>15</v>
      </c>
      <c r="D896">
        <v>143.6</v>
      </c>
      <c r="F896" s="3">
        <v>44140</v>
      </c>
      <c r="G896" s="2" t="str">
        <f t="shared" si="39"/>
        <v>November</v>
      </c>
      <c r="H896" s="2" t="str">
        <f t="shared" si="40"/>
        <v>Week 1</v>
      </c>
      <c r="I896" s="2" t="str">
        <f t="shared" si="41"/>
        <v>Quarter 4</v>
      </c>
    </row>
    <row r="897" spans="1:9" x14ac:dyDescent="0.25">
      <c r="A897">
        <v>2800066290</v>
      </c>
      <c r="B897">
        <v>271351</v>
      </c>
      <c r="C897" t="s">
        <v>15</v>
      </c>
      <c r="D897">
        <v>142.85</v>
      </c>
      <c r="F897" s="3">
        <v>44140</v>
      </c>
      <c r="G897" s="2" t="str">
        <f t="shared" si="39"/>
        <v>November</v>
      </c>
      <c r="H897" s="2" t="str">
        <f t="shared" si="40"/>
        <v>Week 1</v>
      </c>
      <c r="I897" s="2" t="str">
        <f t="shared" si="41"/>
        <v>Quarter 4</v>
      </c>
    </row>
    <row r="898" spans="1:9" x14ac:dyDescent="0.25">
      <c r="A898">
        <v>2800066291</v>
      </c>
      <c r="B898">
        <v>271351</v>
      </c>
      <c r="C898" t="s">
        <v>15</v>
      </c>
      <c r="D898">
        <v>140.25</v>
      </c>
      <c r="F898" s="3">
        <v>44140</v>
      </c>
      <c r="G898" s="2" t="str">
        <f t="shared" si="39"/>
        <v>November</v>
      </c>
      <c r="H898" s="2" t="str">
        <f t="shared" si="40"/>
        <v>Week 1</v>
      </c>
      <c r="I898" s="2" t="str">
        <f t="shared" si="41"/>
        <v>Quarter 4</v>
      </c>
    </row>
    <row r="899" spans="1:9" x14ac:dyDescent="0.25">
      <c r="A899">
        <v>2800066292</v>
      </c>
      <c r="B899">
        <v>271351</v>
      </c>
      <c r="C899" t="s">
        <v>15</v>
      </c>
      <c r="D899">
        <v>138.5</v>
      </c>
      <c r="F899" s="3">
        <v>44140</v>
      </c>
      <c r="G899" s="2" t="str">
        <f t="shared" ref="G899:G962" si="42">TEXT(F899,"mmmm")</f>
        <v>November</v>
      </c>
      <c r="H899" s="2" t="str">
        <f t="shared" ref="H899:H962" si="43">"Week "&amp;((WEEKNUM(F899)-WEEKNUM(DATE(YEAR(F899),MONTH(F899),1))+1))</f>
        <v>Week 1</v>
      </c>
      <c r="I899" s="2" t="str">
        <f t="shared" ref="I899:I962" si="44">"Quarter " &amp; ROUNDUP((MONTH(F899))/3,0)</f>
        <v>Quarter 4</v>
      </c>
    </row>
    <row r="900" spans="1:9" x14ac:dyDescent="0.25">
      <c r="A900">
        <v>2800066293</v>
      </c>
      <c r="B900">
        <v>271351</v>
      </c>
      <c r="C900" t="s">
        <v>15</v>
      </c>
      <c r="D900">
        <v>134.6</v>
      </c>
      <c r="F900" s="3">
        <v>44140</v>
      </c>
      <c r="G900" s="2" t="str">
        <f t="shared" si="42"/>
        <v>November</v>
      </c>
      <c r="H900" s="2" t="str">
        <f t="shared" si="43"/>
        <v>Week 1</v>
      </c>
      <c r="I900" s="2" t="str">
        <f t="shared" si="44"/>
        <v>Quarter 4</v>
      </c>
    </row>
    <row r="901" spans="1:9" x14ac:dyDescent="0.25">
      <c r="A901">
        <v>2800066295</v>
      </c>
      <c r="B901">
        <v>271351</v>
      </c>
      <c r="C901" t="s">
        <v>15</v>
      </c>
      <c r="D901">
        <v>124.3</v>
      </c>
      <c r="F901" s="3">
        <v>44140</v>
      </c>
      <c r="G901" s="2" t="str">
        <f t="shared" si="42"/>
        <v>November</v>
      </c>
      <c r="H901" s="2" t="str">
        <f t="shared" si="43"/>
        <v>Week 1</v>
      </c>
      <c r="I901" s="2" t="str">
        <f t="shared" si="44"/>
        <v>Quarter 4</v>
      </c>
    </row>
    <row r="902" spans="1:9" x14ac:dyDescent="0.25">
      <c r="A902">
        <v>2800066296</v>
      </c>
      <c r="B902">
        <v>271351</v>
      </c>
      <c r="C902" t="s">
        <v>15</v>
      </c>
      <c r="D902">
        <v>120.7</v>
      </c>
      <c r="F902" s="3">
        <v>44140</v>
      </c>
      <c r="G902" s="2" t="str">
        <f t="shared" si="42"/>
        <v>November</v>
      </c>
      <c r="H902" s="2" t="str">
        <f t="shared" si="43"/>
        <v>Week 1</v>
      </c>
      <c r="I902" s="2" t="str">
        <f t="shared" si="44"/>
        <v>Quarter 4</v>
      </c>
    </row>
    <row r="903" spans="1:9" x14ac:dyDescent="0.25">
      <c r="A903">
        <v>2800066297</v>
      </c>
      <c r="B903">
        <v>271351</v>
      </c>
      <c r="C903" t="s">
        <v>15</v>
      </c>
      <c r="D903">
        <v>120.05</v>
      </c>
      <c r="F903" s="3">
        <v>44140</v>
      </c>
      <c r="G903" s="2" t="str">
        <f t="shared" si="42"/>
        <v>November</v>
      </c>
      <c r="H903" s="2" t="str">
        <f t="shared" si="43"/>
        <v>Week 1</v>
      </c>
      <c r="I903" s="2" t="str">
        <f t="shared" si="44"/>
        <v>Quarter 4</v>
      </c>
    </row>
    <row r="904" spans="1:9" x14ac:dyDescent="0.25">
      <c r="A904">
        <v>2800066298</v>
      </c>
      <c r="B904">
        <v>271351</v>
      </c>
      <c r="C904" t="s">
        <v>15</v>
      </c>
      <c r="D904">
        <v>115.95</v>
      </c>
      <c r="F904" s="3">
        <v>44140</v>
      </c>
      <c r="G904" s="2" t="str">
        <f t="shared" si="42"/>
        <v>November</v>
      </c>
      <c r="H904" s="2" t="str">
        <f t="shared" si="43"/>
        <v>Week 1</v>
      </c>
      <c r="I904" s="2" t="str">
        <f t="shared" si="44"/>
        <v>Quarter 4</v>
      </c>
    </row>
    <row r="905" spans="1:9" x14ac:dyDescent="0.25">
      <c r="A905">
        <v>2800066299</v>
      </c>
      <c r="B905">
        <v>271351</v>
      </c>
      <c r="C905" t="s">
        <v>15</v>
      </c>
      <c r="D905">
        <v>109.45</v>
      </c>
      <c r="F905" s="3">
        <v>44140</v>
      </c>
      <c r="G905" s="2" t="str">
        <f t="shared" si="42"/>
        <v>November</v>
      </c>
      <c r="H905" s="2" t="str">
        <f t="shared" si="43"/>
        <v>Week 1</v>
      </c>
      <c r="I905" s="2" t="str">
        <f t="shared" si="44"/>
        <v>Quarter 4</v>
      </c>
    </row>
    <row r="906" spans="1:9" x14ac:dyDescent="0.25">
      <c r="A906">
        <v>2800066301</v>
      </c>
      <c r="B906">
        <v>271351</v>
      </c>
      <c r="C906" t="s">
        <v>15</v>
      </c>
      <c r="D906">
        <v>109.45</v>
      </c>
      <c r="F906" s="3">
        <v>44140</v>
      </c>
      <c r="G906" s="2" t="str">
        <f t="shared" si="42"/>
        <v>November</v>
      </c>
      <c r="H906" s="2" t="str">
        <f t="shared" si="43"/>
        <v>Week 1</v>
      </c>
      <c r="I906" s="2" t="str">
        <f t="shared" si="44"/>
        <v>Quarter 4</v>
      </c>
    </row>
    <row r="907" spans="1:9" x14ac:dyDescent="0.25">
      <c r="A907">
        <v>2800066302</v>
      </c>
      <c r="B907">
        <v>271351</v>
      </c>
      <c r="C907" t="s">
        <v>15</v>
      </c>
      <c r="D907">
        <v>107.45</v>
      </c>
      <c r="F907" s="3">
        <v>44140</v>
      </c>
      <c r="G907" s="2" t="str">
        <f t="shared" si="42"/>
        <v>November</v>
      </c>
      <c r="H907" s="2" t="str">
        <f t="shared" si="43"/>
        <v>Week 1</v>
      </c>
      <c r="I907" s="2" t="str">
        <f t="shared" si="44"/>
        <v>Quarter 4</v>
      </c>
    </row>
    <row r="908" spans="1:9" x14ac:dyDescent="0.25">
      <c r="A908">
        <v>2800066304</v>
      </c>
      <c r="B908">
        <v>271351</v>
      </c>
      <c r="C908" t="s">
        <v>15</v>
      </c>
      <c r="D908">
        <v>106.8</v>
      </c>
      <c r="F908" s="3">
        <v>44140</v>
      </c>
      <c r="G908" s="2" t="str">
        <f t="shared" si="42"/>
        <v>November</v>
      </c>
      <c r="H908" s="2" t="str">
        <f t="shared" si="43"/>
        <v>Week 1</v>
      </c>
      <c r="I908" s="2" t="str">
        <f t="shared" si="44"/>
        <v>Quarter 4</v>
      </c>
    </row>
    <row r="909" spans="1:9" x14ac:dyDescent="0.25">
      <c r="A909">
        <v>2800066306</v>
      </c>
      <c r="B909">
        <v>271351</v>
      </c>
      <c r="C909" t="s">
        <v>15</v>
      </c>
      <c r="D909">
        <v>105.45</v>
      </c>
      <c r="F909" s="3">
        <v>44140</v>
      </c>
      <c r="G909" s="2" t="str">
        <f t="shared" si="42"/>
        <v>November</v>
      </c>
      <c r="H909" s="2" t="str">
        <f t="shared" si="43"/>
        <v>Week 1</v>
      </c>
      <c r="I909" s="2" t="str">
        <f t="shared" si="44"/>
        <v>Quarter 4</v>
      </c>
    </row>
    <row r="910" spans="1:9" x14ac:dyDescent="0.25">
      <c r="A910">
        <v>2800066307</v>
      </c>
      <c r="B910">
        <v>271351</v>
      </c>
      <c r="C910" t="s">
        <v>15</v>
      </c>
      <c r="D910">
        <v>103.9</v>
      </c>
      <c r="F910" s="3">
        <v>44140</v>
      </c>
      <c r="G910" s="2" t="str">
        <f t="shared" si="42"/>
        <v>November</v>
      </c>
      <c r="H910" s="2" t="str">
        <f t="shared" si="43"/>
        <v>Week 1</v>
      </c>
      <c r="I910" s="2" t="str">
        <f t="shared" si="44"/>
        <v>Quarter 4</v>
      </c>
    </row>
    <row r="911" spans="1:9" x14ac:dyDescent="0.25">
      <c r="A911">
        <v>2800066308</v>
      </c>
      <c r="B911">
        <v>271351</v>
      </c>
      <c r="C911" t="s">
        <v>15</v>
      </c>
      <c r="D911">
        <v>99.9</v>
      </c>
      <c r="F911" s="3">
        <v>44140</v>
      </c>
      <c r="G911" s="2" t="str">
        <f t="shared" si="42"/>
        <v>November</v>
      </c>
      <c r="H911" s="2" t="str">
        <f t="shared" si="43"/>
        <v>Week 1</v>
      </c>
      <c r="I911" s="2" t="str">
        <f t="shared" si="44"/>
        <v>Quarter 4</v>
      </c>
    </row>
    <row r="912" spans="1:9" x14ac:dyDescent="0.25">
      <c r="A912">
        <v>2800066309</v>
      </c>
      <c r="B912">
        <v>271351</v>
      </c>
      <c r="C912" t="s">
        <v>15</v>
      </c>
      <c r="D912">
        <v>99.5</v>
      </c>
      <c r="F912" s="3">
        <v>44140</v>
      </c>
      <c r="G912" s="2" t="str">
        <f t="shared" si="42"/>
        <v>November</v>
      </c>
      <c r="H912" s="2" t="str">
        <f t="shared" si="43"/>
        <v>Week 1</v>
      </c>
      <c r="I912" s="2" t="str">
        <f t="shared" si="44"/>
        <v>Quarter 4</v>
      </c>
    </row>
    <row r="913" spans="1:9" x14ac:dyDescent="0.25">
      <c r="A913">
        <v>2800066310</v>
      </c>
      <c r="B913">
        <v>271351</v>
      </c>
      <c r="C913" t="s">
        <v>15</v>
      </c>
      <c r="D913">
        <v>98.7</v>
      </c>
      <c r="F913" s="3">
        <v>44140</v>
      </c>
      <c r="G913" s="2" t="str">
        <f t="shared" si="42"/>
        <v>November</v>
      </c>
      <c r="H913" s="2" t="str">
        <f t="shared" si="43"/>
        <v>Week 1</v>
      </c>
      <c r="I913" s="2" t="str">
        <f t="shared" si="44"/>
        <v>Quarter 4</v>
      </c>
    </row>
    <row r="914" spans="1:9" x14ac:dyDescent="0.25">
      <c r="A914">
        <v>2800066311</v>
      </c>
      <c r="B914">
        <v>271351</v>
      </c>
      <c r="C914" t="s">
        <v>15</v>
      </c>
      <c r="D914">
        <v>95.5</v>
      </c>
      <c r="F914" s="3">
        <v>44140</v>
      </c>
      <c r="G914" s="2" t="str">
        <f t="shared" si="42"/>
        <v>November</v>
      </c>
      <c r="H914" s="2" t="str">
        <f t="shared" si="43"/>
        <v>Week 1</v>
      </c>
      <c r="I914" s="2" t="str">
        <f t="shared" si="44"/>
        <v>Quarter 4</v>
      </c>
    </row>
    <row r="915" spans="1:9" x14ac:dyDescent="0.25">
      <c r="A915">
        <v>2800066312</v>
      </c>
      <c r="B915">
        <v>271351</v>
      </c>
      <c r="C915" t="s">
        <v>15</v>
      </c>
      <c r="D915">
        <v>94.35</v>
      </c>
      <c r="F915" s="3">
        <v>44140</v>
      </c>
      <c r="G915" s="2" t="str">
        <f t="shared" si="42"/>
        <v>November</v>
      </c>
      <c r="H915" s="2" t="str">
        <f t="shared" si="43"/>
        <v>Week 1</v>
      </c>
      <c r="I915" s="2" t="str">
        <f t="shared" si="44"/>
        <v>Quarter 4</v>
      </c>
    </row>
    <row r="916" spans="1:9" x14ac:dyDescent="0.25">
      <c r="A916">
        <v>2800066313</v>
      </c>
      <c r="B916">
        <v>271351</v>
      </c>
      <c r="C916" t="s">
        <v>15</v>
      </c>
      <c r="D916">
        <v>90.3</v>
      </c>
      <c r="F916" s="3">
        <v>44140</v>
      </c>
      <c r="G916" s="2" t="str">
        <f t="shared" si="42"/>
        <v>November</v>
      </c>
      <c r="H916" s="2" t="str">
        <f t="shared" si="43"/>
        <v>Week 1</v>
      </c>
      <c r="I916" s="2" t="str">
        <f t="shared" si="44"/>
        <v>Quarter 4</v>
      </c>
    </row>
    <row r="917" spans="1:9" x14ac:dyDescent="0.25">
      <c r="A917">
        <v>2800066314</v>
      </c>
      <c r="B917">
        <v>271351</v>
      </c>
      <c r="C917" t="s">
        <v>15</v>
      </c>
      <c r="D917">
        <v>86.55</v>
      </c>
      <c r="F917" s="3">
        <v>44140</v>
      </c>
      <c r="G917" s="2" t="str">
        <f t="shared" si="42"/>
        <v>November</v>
      </c>
      <c r="H917" s="2" t="str">
        <f t="shared" si="43"/>
        <v>Week 1</v>
      </c>
      <c r="I917" s="2" t="str">
        <f t="shared" si="44"/>
        <v>Quarter 4</v>
      </c>
    </row>
    <row r="918" spans="1:9" x14ac:dyDescent="0.25">
      <c r="A918">
        <v>2800066328</v>
      </c>
      <c r="B918">
        <v>271351</v>
      </c>
      <c r="C918" t="s">
        <v>15</v>
      </c>
      <c r="D918">
        <v>84.25</v>
      </c>
      <c r="F918" s="3">
        <v>44140</v>
      </c>
      <c r="G918" s="2" t="str">
        <f t="shared" si="42"/>
        <v>November</v>
      </c>
      <c r="H918" s="2" t="str">
        <f t="shared" si="43"/>
        <v>Week 1</v>
      </c>
      <c r="I918" s="2" t="str">
        <f t="shared" si="44"/>
        <v>Quarter 4</v>
      </c>
    </row>
    <row r="919" spans="1:9" x14ac:dyDescent="0.25">
      <c r="A919">
        <v>2800066330</v>
      </c>
      <c r="B919">
        <v>271351</v>
      </c>
      <c r="C919" t="s">
        <v>15</v>
      </c>
      <c r="D919">
        <v>79.900000000000006</v>
      </c>
      <c r="F919" s="3">
        <v>44140</v>
      </c>
      <c r="G919" s="2" t="str">
        <f t="shared" si="42"/>
        <v>November</v>
      </c>
      <c r="H919" s="2" t="str">
        <f t="shared" si="43"/>
        <v>Week 1</v>
      </c>
      <c r="I919" s="2" t="str">
        <f t="shared" si="44"/>
        <v>Quarter 4</v>
      </c>
    </row>
    <row r="920" spans="1:9" x14ac:dyDescent="0.25">
      <c r="A920">
        <v>2800066331</v>
      </c>
      <c r="B920">
        <v>271351</v>
      </c>
      <c r="C920" t="s">
        <v>15</v>
      </c>
      <c r="D920">
        <v>70.650000000000006</v>
      </c>
      <c r="F920" s="3">
        <v>44140</v>
      </c>
      <c r="G920" s="2" t="str">
        <f t="shared" si="42"/>
        <v>November</v>
      </c>
      <c r="H920" s="2" t="str">
        <f t="shared" si="43"/>
        <v>Week 1</v>
      </c>
      <c r="I920" s="2" t="str">
        <f t="shared" si="44"/>
        <v>Quarter 4</v>
      </c>
    </row>
    <row r="921" spans="1:9" x14ac:dyDescent="0.25">
      <c r="A921">
        <v>2800066332</v>
      </c>
      <c r="B921">
        <v>271351</v>
      </c>
      <c r="C921" t="s">
        <v>15</v>
      </c>
      <c r="D921">
        <v>59.9</v>
      </c>
      <c r="F921" s="3">
        <v>44140</v>
      </c>
      <c r="G921" s="2" t="str">
        <f t="shared" si="42"/>
        <v>November</v>
      </c>
      <c r="H921" s="2" t="str">
        <f t="shared" si="43"/>
        <v>Week 1</v>
      </c>
      <c r="I921" s="2" t="str">
        <f t="shared" si="44"/>
        <v>Quarter 4</v>
      </c>
    </row>
    <row r="922" spans="1:9" x14ac:dyDescent="0.25">
      <c r="A922">
        <v>2800066333</v>
      </c>
      <c r="B922">
        <v>271351</v>
      </c>
      <c r="C922" t="s">
        <v>15</v>
      </c>
      <c r="D922">
        <v>57.55</v>
      </c>
      <c r="F922" s="3">
        <v>44140</v>
      </c>
      <c r="G922" s="2" t="str">
        <f t="shared" si="42"/>
        <v>November</v>
      </c>
      <c r="H922" s="2" t="str">
        <f t="shared" si="43"/>
        <v>Week 1</v>
      </c>
      <c r="I922" s="2" t="str">
        <f t="shared" si="44"/>
        <v>Quarter 4</v>
      </c>
    </row>
    <row r="923" spans="1:9" x14ac:dyDescent="0.25">
      <c r="A923">
        <v>2800066334</v>
      </c>
      <c r="B923">
        <v>271351</v>
      </c>
      <c r="C923" t="s">
        <v>15</v>
      </c>
      <c r="D923">
        <v>57.25</v>
      </c>
      <c r="F923" s="3">
        <v>44140</v>
      </c>
      <c r="G923" s="2" t="str">
        <f t="shared" si="42"/>
        <v>November</v>
      </c>
      <c r="H923" s="2" t="str">
        <f t="shared" si="43"/>
        <v>Week 1</v>
      </c>
      <c r="I923" s="2" t="str">
        <f t="shared" si="44"/>
        <v>Quarter 4</v>
      </c>
    </row>
    <row r="924" spans="1:9" x14ac:dyDescent="0.25">
      <c r="A924">
        <v>2800066335</v>
      </c>
      <c r="B924">
        <v>271351</v>
      </c>
      <c r="C924" t="s">
        <v>15</v>
      </c>
      <c r="D924">
        <v>49</v>
      </c>
      <c r="F924" s="3">
        <v>44140</v>
      </c>
      <c r="G924" s="2" t="str">
        <f t="shared" si="42"/>
        <v>November</v>
      </c>
      <c r="H924" s="2" t="str">
        <f t="shared" si="43"/>
        <v>Week 1</v>
      </c>
      <c r="I924" s="2" t="str">
        <f t="shared" si="44"/>
        <v>Quarter 4</v>
      </c>
    </row>
    <row r="925" spans="1:9" x14ac:dyDescent="0.25">
      <c r="A925">
        <v>2800066336</v>
      </c>
      <c r="B925">
        <v>271351</v>
      </c>
      <c r="C925" t="s">
        <v>15</v>
      </c>
      <c r="D925">
        <v>46.9</v>
      </c>
      <c r="F925" s="3">
        <v>44140</v>
      </c>
      <c r="G925" s="2" t="str">
        <f t="shared" si="42"/>
        <v>November</v>
      </c>
      <c r="H925" s="2" t="str">
        <f t="shared" si="43"/>
        <v>Week 1</v>
      </c>
      <c r="I925" s="2" t="str">
        <f t="shared" si="44"/>
        <v>Quarter 4</v>
      </c>
    </row>
    <row r="926" spans="1:9" x14ac:dyDescent="0.25">
      <c r="A926">
        <v>2800066337</v>
      </c>
      <c r="B926">
        <v>271351</v>
      </c>
      <c r="C926" t="s">
        <v>15</v>
      </c>
      <c r="D926">
        <v>46.9</v>
      </c>
      <c r="F926" s="3">
        <v>44140</v>
      </c>
      <c r="G926" s="2" t="str">
        <f t="shared" si="42"/>
        <v>November</v>
      </c>
      <c r="H926" s="2" t="str">
        <f t="shared" si="43"/>
        <v>Week 1</v>
      </c>
      <c r="I926" s="2" t="str">
        <f t="shared" si="44"/>
        <v>Quarter 4</v>
      </c>
    </row>
    <row r="927" spans="1:9" x14ac:dyDescent="0.25">
      <c r="A927">
        <v>2800066338</v>
      </c>
      <c r="B927">
        <v>271351</v>
      </c>
      <c r="C927" t="s">
        <v>15</v>
      </c>
      <c r="D927">
        <v>46.65</v>
      </c>
      <c r="F927" s="3">
        <v>44140</v>
      </c>
      <c r="G927" s="2" t="str">
        <f t="shared" si="42"/>
        <v>November</v>
      </c>
      <c r="H927" s="2" t="str">
        <f t="shared" si="43"/>
        <v>Week 1</v>
      </c>
      <c r="I927" s="2" t="str">
        <f t="shared" si="44"/>
        <v>Quarter 4</v>
      </c>
    </row>
    <row r="928" spans="1:9" x14ac:dyDescent="0.25">
      <c r="A928">
        <v>2800066339</v>
      </c>
      <c r="B928">
        <v>271351</v>
      </c>
      <c r="C928" t="s">
        <v>15</v>
      </c>
      <c r="D928">
        <v>46.2</v>
      </c>
      <c r="F928" s="3">
        <v>44140</v>
      </c>
      <c r="G928" s="2" t="str">
        <f t="shared" si="42"/>
        <v>November</v>
      </c>
      <c r="H928" s="2" t="str">
        <f t="shared" si="43"/>
        <v>Week 1</v>
      </c>
      <c r="I928" s="2" t="str">
        <f t="shared" si="44"/>
        <v>Quarter 4</v>
      </c>
    </row>
    <row r="929" spans="1:9" x14ac:dyDescent="0.25">
      <c r="A929">
        <v>2800066340</v>
      </c>
      <c r="B929">
        <v>271351</v>
      </c>
      <c r="C929" t="s">
        <v>15</v>
      </c>
      <c r="D929">
        <v>43.7</v>
      </c>
      <c r="F929" s="3">
        <v>44140</v>
      </c>
      <c r="G929" s="2" t="str">
        <f t="shared" si="42"/>
        <v>November</v>
      </c>
      <c r="H929" s="2" t="str">
        <f t="shared" si="43"/>
        <v>Week 1</v>
      </c>
      <c r="I929" s="2" t="str">
        <f t="shared" si="44"/>
        <v>Quarter 4</v>
      </c>
    </row>
    <row r="930" spans="1:9" x14ac:dyDescent="0.25">
      <c r="A930">
        <v>2800066341</v>
      </c>
      <c r="B930">
        <v>271351</v>
      </c>
      <c r="C930" t="s">
        <v>15</v>
      </c>
      <c r="D930">
        <v>41.55</v>
      </c>
      <c r="F930" s="3">
        <v>44140</v>
      </c>
      <c r="G930" s="2" t="str">
        <f t="shared" si="42"/>
        <v>November</v>
      </c>
      <c r="H930" s="2" t="str">
        <f t="shared" si="43"/>
        <v>Week 1</v>
      </c>
      <c r="I930" s="2" t="str">
        <f t="shared" si="44"/>
        <v>Quarter 4</v>
      </c>
    </row>
    <row r="931" spans="1:9" x14ac:dyDescent="0.25">
      <c r="A931">
        <v>2800066343</v>
      </c>
      <c r="B931">
        <v>271351</v>
      </c>
      <c r="C931" t="s">
        <v>15</v>
      </c>
      <c r="D931">
        <v>40.4</v>
      </c>
      <c r="F931" s="3">
        <v>44140</v>
      </c>
      <c r="G931" s="2" t="str">
        <f t="shared" si="42"/>
        <v>November</v>
      </c>
      <c r="H931" s="2" t="str">
        <f t="shared" si="43"/>
        <v>Week 1</v>
      </c>
      <c r="I931" s="2" t="str">
        <f t="shared" si="44"/>
        <v>Quarter 4</v>
      </c>
    </row>
    <row r="932" spans="1:9" x14ac:dyDescent="0.25">
      <c r="A932">
        <v>2800066344</v>
      </c>
      <c r="B932">
        <v>271351</v>
      </c>
      <c r="C932" t="s">
        <v>15</v>
      </c>
      <c r="D932">
        <v>40.1</v>
      </c>
      <c r="F932" s="3">
        <v>44140</v>
      </c>
      <c r="G932" s="2" t="str">
        <f t="shared" si="42"/>
        <v>November</v>
      </c>
      <c r="H932" s="2" t="str">
        <f t="shared" si="43"/>
        <v>Week 1</v>
      </c>
      <c r="I932" s="2" t="str">
        <f t="shared" si="44"/>
        <v>Quarter 4</v>
      </c>
    </row>
    <row r="933" spans="1:9" x14ac:dyDescent="0.25">
      <c r="A933">
        <v>2800066345</v>
      </c>
      <c r="B933">
        <v>271351</v>
      </c>
      <c r="C933" t="s">
        <v>15</v>
      </c>
      <c r="D933">
        <v>38.049999999999997</v>
      </c>
      <c r="F933" s="3">
        <v>44140</v>
      </c>
      <c r="G933" s="2" t="str">
        <f t="shared" si="42"/>
        <v>November</v>
      </c>
      <c r="H933" s="2" t="str">
        <f t="shared" si="43"/>
        <v>Week 1</v>
      </c>
      <c r="I933" s="2" t="str">
        <f t="shared" si="44"/>
        <v>Quarter 4</v>
      </c>
    </row>
    <row r="934" spans="1:9" x14ac:dyDescent="0.25">
      <c r="A934">
        <v>2800066346</v>
      </c>
      <c r="B934">
        <v>271351</v>
      </c>
      <c r="C934" t="s">
        <v>15</v>
      </c>
      <c r="D934">
        <v>36.35</v>
      </c>
      <c r="F934" s="3">
        <v>44140</v>
      </c>
      <c r="G934" s="2" t="str">
        <f t="shared" si="42"/>
        <v>November</v>
      </c>
      <c r="H934" s="2" t="str">
        <f t="shared" si="43"/>
        <v>Week 1</v>
      </c>
      <c r="I934" s="2" t="str">
        <f t="shared" si="44"/>
        <v>Quarter 4</v>
      </c>
    </row>
    <row r="935" spans="1:9" x14ac:dyDescent="0.25">
      <c r="A935">
        <v>2800066347</v>
      </c>
      <c r="B935">
        <v>271351</v>
      </c>
      <c r="C935" t="s">
        <v>15</v>
      </c>
      <c r="D935">
        <v>36.049999999999997</v>
      </c>
      <c r="F935" s="3">
        <v>44140</v>
      </c>
      <c r="G935" s="2" t="str">
        <f t="shared" si="42"/>
        <v>November</v>
      </c>
      <c r="H935" s="2" t="str">
        <f t="shared" si="43"/>
        <v>Week 1</v>
      </c>
      <c r="I935" s="2" t="str">
        <f t="shared" si="44"/>
        <v>Quarter 4</v>
      </c>
    </row>
    <row r="936" spans="1:9" x14ac:dyDescent="0.25">
      <c r="A936">
        <v>2800066348</v>
      </c>
      <c r="B936">
        <v>271351</v>
      </c>
      <c r="C936" t="s">
        <v>15</v>
      </c>
      <c r="D936">
        <v>35.85</v>
      </c>
      <c r="F936" s="3">
        <v>44140</v>
      </c>
      <c r="G936" s="2" t="str">
        <f t="shared" si="42"/>
        <v>November</v>
      </c>
      <c r="H936" s="2" t="str">
        <f t="shared" si="43"/>
        <v>Week 1</v>
      </c>
      <c r="I936" s="2" t="str">
        <f t="shared" si="44"/>
        <v>Quarter 4</v>
      </c>
    </row>
    <row r="937" spans="1:9" x14ac:dyDescent="0.25">
      <c r="A937">
        <v>2800066349</v>
      </c>
      <c r="B937">
        <v>271351</v>
      </c>
      <c r="C937" t="s">
        <v>15</v>
      </c>
      <c r="D937">
        <v>33.700000000000003</v>
      </c>
      <c r="F937" s="3">
        <v>44140</v>
      </c>
      <c r="G937" s="2" t="str">
        <f t="shared" si="42"/>
        <v>November</v>
      </c>
      <c r="H937" s="2" t="str">
        <f t="shared" si="43"/>
        <v>Week 1</v>
      </c>
      <c r="I937" s="2" t="str">
        <f t="shared" si="44"/>
        <v>Quarter 4</v>
      </c>
    </row>
    <row r="938" spans="1:9" x14ac:dyDescent="0.25">
      <c r="A938">
        <v>2800066350</v>
      </c>
      <c r="B938">
        <v>271351</v>
      </c>
      <c r="C938" t="s">
        <v>15</v>
      </c>
      <c r="D938">
        <v>32.700000000000003</v>
      </c>
      <c r="F938" s="3">
        <v>44140</v>
      </c>
      <c r="G938" s="2" t="str">
        <f t="shared" si="42"/>
        <v>November</v>
      </c>
      <c r="H938" s="2" t="str">
        <f t="shared" si="43"/>
        <v>Week 1</v>
      </c>
      <c r="I938" s="2" t="str">
        <f t="shared" si="44"/>
        <v>Quarter 4</v>
      </c>
    </row>
    <row r="939" spans="1:9" x14ac:dyDescent="0.25">
      <c r="A939">
        <v>2800066351</v>
      </c>
      <c r="B939">
        <v>271351</v>
      </c>
      <c r="C939" t="s">
        <v>15</v>
      </c>
      <c r="D939">
        <v>31.8</v>
      </c>
      <c r="F939" s="3">
        <v>44140</v>
      </c>
      <c r="G939" s="2" t="str">
        <f t="shared" si="42"/>
        <v>November</v>
      </c>
      <c r="H939" s="2" t="str">
        <f t="shared" si="43"/>
        <v>Week 1</v>
      </c>
      <c r="I939" s="2" t="str">
        <f t="shared" si="44"/>
        <v>Quarter 4</v>
      </c>
    </row>
    <row r="940" spans="1:9" x14ac:dyDescent="0.25">
      <c r="A940">
        <v>2800066355</v>
      </c>
      <c r="B940">
        <v>271351</v>
      </c>
      <c r="C940" t="s">
        <v>15</v>
      </c>
      <c r="D940">
        <v>31.15</v>
      </c>
      <c r="F940" s="3">
        <v>44140</v>
      </c>
      <c r="G940" s="2" t="str">
        <f t="shared" si="42"/>
        <v>November</v>
      </c>
      <c r="H940" s="2" t="str">
        <f t="shared" si="43"/>
        <v>Week 1</v>
      </c>
      <c r="I940" s="2" t="str">
        <f t="shared" si="44"/>
        <v>Quarter 4</v>
      </c>
    </row>
    <row r="941" spans="1:9" x14ac:dyDescent="0.25">
      <c r="A941">
        <v>2800066356</v>
      </c>
      <c r="B941">
        <v>271351</v>
      </c>
      <c r="C941" t="s">
        <v>15</v>
      </c>
      <c r="D941">
        <v>29.75</v>
      </c>
      <c r="F941" s="3">
        <v>44140</v>
      </c>
      <c r="G941" s="2" t="str">
        <f t="shared" si="42"/>
        <v>November</v>
      </c>
      <c r="H941" s="2" t="str">
        <f t="shared" si="43"/>
        <v>Week 1</v>
      </c>
      <c r="I941" s="2" t="str">
        <f t="shared" si="44"/>
        <v>Quarter 4</v>
      </c>
    </row>
    <row r="942" spans="1:9" x14ac:dyDescent="0.25">
      <c r="A942">
        <v>2800066357</v>
      </c>
      <c r="B942">
        <v>271351</v>
      </c>
      <c r="C942" t="s">
        <v>15</v>
      </c>
      <c r="D942">
        <v>27.55</v>
      </c>
      <c r="F942" s="3">
        <v>44140</v>
      </c>
      <c r="G942" s="2" t="str">
        <f t="shared" si="42"/>
        <v>November</v>
      </c>
      <c r="H942" s="2" t="str">
        <f t="shared" si="43"/>
        <v>Week 1</v>
      </c>
      <c r="I942" s="2" t="str">
        <f t="shared" si="44"/>
        <v>Quarter 4</v>
      </c>
    </row>
    <row r="943" spans="1:9" x14ac:dyDescent="0.25">
      <c r="A943">
        <v>2800066358</v>
      </c>
      <c r="B943">
        <v>271351</v>
      </c>
      <c r="C943" t="s">
        <v>15</v>
      </c>
      <c r="D943">
        <v>23.8</v>
      </c>
      <c r="F943" s="3">
        <v>44140</v>
      </c>
      <c r="G943" s="2" t="str">
        <f t="shared" si="42"/>
        <v>November</v>
      </c>
      <c r="H943" s="2" t="str">
        <f t="shared" si="43"/>
        <v>Week 1</v>
      </c>
      <c r="I943" s="2" t="str">
        <f t="shared" si="44"/>
        <v>Quarter 4</v>
      </c>
    </row>
    <row r="944" spans="1:9" x14ac:dyDescent="0.25">
      <c r="A944">
        <v>2800066359</v>
      </c>
      <c r="B944">
        <v>271351</v>
      </c>
      <c r="C944" t="s">
        <v>15</v>
      </c>
      <c r="D944">
        <v>23.6</v>
      </c>
      <c r="F944" s="3">
        <v>44140</v>
      </c>
      <c r="G944" s="2" t="str">
        <f t="shared" si="42"/>
        <v>November</v>
      </c>
      <c r="H944" s="2" t="str">
        <f t="shared" si="43"/>
        <v>Week 1</v>
      </c>
      <c r="I944" s="2" t="str">
        <f t="shared" si="44"/>
        <v>Quarter 4</v>
      </c>
    </row>
    <row r="945" spans="1:9" x14ac:dyDescent="0.25">
      <c r="A945">
        <v>2800066360</v>
      </c>
      <c r="B945">
        <v>271351</v>
      </c>
      <c r="C945" t="s">
        <v>15</v>
      </c>
      <c r="D945">
        <v>23.6</v>
      </c>
      <c r="F945" s="3">
        <v>44140</v>
      </c>
      <c r="G945" s="2" t="str">
        <f t="shared" si="42"/>
        <v>November</v>
      </c>
      <c r="H945" s="2" t="str">
        <f t="shared" si="43"/>
        <v>Week 1</v>
      </c>
      <c r="I945" s="2" t="str">
        <f t="shared" si="44"/>
        <v>Quarter 4</v>
      </c>
    </row>
    <row r="946" spans="1:9" x14ac:dyDescent="0.25">
      <c r="A946">
        <v>2800066365</v>
      </c>
      <c r="B946">
        <v>271351</v>
      </c>
      <c r="C946" t="s">
        <v>15</v>
      </c>
      <c r="D946">
        <v>22.25</v>
      </c>
      <c r="F946" s="3">
        <v>44140</v>
      </c>
      <c r="G946" s="2" t="str">
        <f t="shared" si="42"/>
        <v>November</v>
      </c>
      <c r="H946" s="2" t="str">
        <f t="shared" si="43"/>
        <v>Week 1</v>
      </c>
      <c r="I946" s="2" t="str">
        <f t="shared" si="44"/>
        <v>Quarter 4</v>
      </c>
    </row>
    <row r="947" spans="1:9" x14ac:dyDescent="0.25">
      <c r="A947">
        <v>2800066366</v>
      </c>
      <c r="B947">
        <v>271351</v>
      </c>
      <c r="C947" t="s">
        <v>15</v>
      </c>
      <c r="D947">
        <v>21.2</v>
      </c>
      <c r="F947" s="3">
        <v>44140</v>
      </c>
      <c r="G947" s="2" t="str">
        <f t="shared" si="42"/>
        <v>November</v>
      </c>
      <c r="H947" s="2" t="str">
        <f t="shared" si="43"/>
        <v>Week 1</v>
      </c>
      <c r="I947" s="2" t="str">
        <f t="shared" si="44"/>
        <v>Quarter 4</v>
      </c>
    </row>
    <row r="948" spans="1:9" x14ac:dyDescent="0.25">
      <c r="A948">
        <v>2800066367</v>
      </c>
      <c r="B948">
        <v>271351</v>
      </c>
      <c r="C948" t="s">
        <v>15</v>
      </c>
      <c r="D948">
        <v>20</v>
      </c>
      <c r="F948" s="3">
        <v>44140</v>
      </c>
      <c r="G948" s="2" t="str">
        <f t="shared" si="42"/>
        <v>November</v>
      </c>
      <c r="H948" s="2" t="str">
        <f t="shared" si="43"/>
        <v>Week 1</v>
      </c>
      <c r="I948" s="2" t="str">
        <f t="shared" si="44"/>
        <v>Quarter 4</v>
      </c>
    </row>
    <row r="949" spans="1:9" x14ac:dyDescent="0.25">
      <c r="A949">
        <v>2800066369</v>
      </c>
      <c r="B949">
        <v>271351</v>
      </c>
      <c r="C949" t="s">
        <v>15</v>
      </c>
      <c r="D949">
        <v>19.350000000000001</v>
      </c>
      <c r="F949" s="3">
        <v>44140</v>
      </c>
      <c r="G949" s="2" t="str">
        <f t="shared" si="42"/>
        <v>November</v>
      </c>
      <c r="H949" s="2" t="str">
        <f t="shared" si="43"/>
        <v>Week 1</v>
      </c>
      <c r="I949" s="2" t="str">
        <f t="shared" si="44"/>
        <v>Quarter 4</v>
      </c>
    </row>
    <row r="950" spans="1:9" x14ac:dyDescent="0.25">
      <c r="A950">
        <v>2800066370</v>
      </c>
      <c r="B950">
        <v>271351</v>
      </c>
      <c r="C950" t="s">
        <v>15</v>
      </c>
      <c r="D950">
        <v>18.95</v>
      </c>
      <c r="F950" s="3">
        <v>44140</v>
      </c>
      <c r="G950" s="2" t="str">
        <f t="shared" si="42"/>
        <v>November</v>
      </c>
      <c r="H950" s="2" t="str">
        <f t="shared" si="43"/>
        <v>Week 1</v>
      </c>
      <c r="I950" s="2" t="str">
        <f t="shared" si="44"/>
        <v>Quarter 4</v>
      </c>
    </row>
    <row r="951" spans="1:9" x14ac:dyDescent="0.25">
      <c r="A951">
        <v>2800066372</v>
      </c>
      <c r="B951">
        <v>271351</v>
      </c>
      <c r="C951" t="s">
        <v>15</v>
      </c>
      <c r="D951">
        <v>16.7</v>
      </c>
      <c r="F951" s="3">
        <v>44140</v>
      </c>
      <c r="G951" s="2" t="str">
        <f t="shared" si="42"/>
        <v>November</v>
      </c>
      <c r="H951" s="2" t="str">
        <f t="shared" si="43"/>
        <v>Week 1</v>
      </c>
      <c r="I951" s="2" t="str">
        <f t="shared" si="44"/>
        <v>Quarter 4</v>
      </c>
    </row>
    <row r="952" spans="1:9" x14ac:dyDescent="0.25">
      <c r="A952">
        <v>2800066380</v>
      </c>
      <c r="B952">
        <v>271351</v>
      </c>
      <c r="C952" t="s">
        <v>15</v>
      </c>
      <c r="D952">
        <v>15.35</v>
      </c>
      <c r="F952" s="3">
        <v>44140</v>
      </c>
      <c r="G952" s="2" t="str">
        <f t="shared" si="42"/>
        <v>November</v>
      </c>
      <c r="H952" s="2" t="str">
        <f t="shared" si="43"/>
        <v>Week 1</v>
      </c>
      <c r="I952" s="2" t="str">
        <f t="shared" si="44"/>
        <v>Quarter 4</v>
      </c>
    </row>
    <row r="953" spans="1:9" x14ac:dyDescent="0.25">
      <c r="A953">
        <v>2800066382</v>
      </c>
      <c r="B953">
        <v>271351</v>
      </c>
      <c r="C953" t="s">
        <v>15</v>
      </c>
      <c r="D953">
        <v>12.15</v>
      </c>
      <c r="F953" s="3">
        <v>44140</v>
      </c>
      <c r="G953" s="2" t="str">
        <f t="shared" si="42"/>
        <v>November</v>
      </c>
      <c r="H953" s="2" t="str">
        <f t="shared" si="43"/>
        <v>Week 1</v>
      </c>
      <c r="I953" s="2" t="str">
        <f t="shared" si="44"/>
        <v>Quarter 4</v>
      </c>
    </row>
    <row r="954" spans="1:9" x14ac:dyDescent="0.25">
      <c r="A954">
        <v>2800066383</v>
      </c>
      <c r="B954">
        <v>271351</v>
      </c>
      <c r="C954" t="s">
        <v>15</v>
      </c>
      <c r="D954">
        <v>10.95</v>
      </c>
      <c r="F954" s="3">
        <v>44140</v>
      </c>
      <c r="G954" s="2" t="str">
        <f t="shared" si="42"/>
        <v>November</v>
      </c>
      <c r="H954" s="2" t="str">
        <f t="shared" si="43"/>
        <v>Week 1</v>
      </c>
      <c r="I954" s="2" t="str">
        <f t="shared" si="44"/>
        <v>Quarter 4</v>
      </c>
    </row>
    <row r="955" spans="1:9" x14ac:dyDescent="0.25">
      <c r="A955">
        <v>2800066384</v>
      </c>
      <c r="B955">
        <v>271351</v>
      </c>
      <c r="C955" t="s">
        <v>15</v>
      </c>
      <c r="D955">
        <v>10.4</v>
      </c>
      <c r="F955" s="3">
        <v>44140</v>
      </c>
      <c r="G955" s="2" t="str">
        <f t="shared" si="42"/>
        <v>November</v>
      </c>
      <c r="H955" s="2" t="str">
        <f t="shared" si="43"/>
        <v>Week 1</v>
      </c>
      <c r="I955" s="2" t="str">
        <f t="shared" si="44"/>
        <v>Quarter 4</v>
      </c>
    </row>
    <row r="956" spans="1:9" x14ac:dyDescent="0.25">
      <c r="A956">
        <v>2800066385</v>
      </c>
      <c r="B956">
        <v>271351</v>
      </c>
      <c r="C956" t="s">
        <v>15</v>
      </c>
      <c r="D956">
        <v>10.4</v>
      </c>
      <c r="F956" s="3">
        <v>44140</v>
      </c>
      <c r="G956" s="2" t="str">
        <f t="shared" si="42"/>
        <v>November</v>
      </c>
      <c r="H956" s="2" t="str">
        <f t="shared" si="43"/>
        <v>Week 1</v>
      </c>
      <c r="I956" s="2" t="str">
        <f t="shared" si="44"/>
        <v>Quarter 4</v>
      </c>
    </row>
    <row r="957" spans="1:9" x14ac:dyDescent="0.25">
      <c r="A957">
        <v>2800066386</v>
      </c>
      <c r="B957">
        <v>271351</v>
      </c>
      <c r="C957" t="s">
        <v>15</v>
      </c>
      <c r="D957">
        <v>10.3</v>
      </c>
      <c r="F957" s="3">
        <v>44140</v>
      </c>
      <c r="G957" s="2" t="str">
        <f t="shared" si="42"/>
        <v>November</v>
      </c>
      <c r="H957" s="2" t="str">
        <f t="shared" si="43"/>
        <v>Week 1</v>
      </c>
      <c r="I957" s="2" t="str">
        <f t="shared" si="44"/>
        <v>Quarter 4</v>
      </c>
    </row>
    <row r="958" spans="1:9" x14ac:dyDescent="0.25">
      <c r="A958">
        <v>2800066387</v>
      </c>
      <c r="B958">
        <v>271351</v>
      </c>
      <c r="C958" t="s">
        <v>15</v>
      </c>
      <c r="D958">
        <v>8.9499999999999993</v>
      </c>
      <c r="F958" s="3">
        <v>44140</v>
      </c>
      <c r="G958" s="2" t="str">
        <f t="shared" si="42"/>
        <v>November</v>
      </c>
      <c r="H958" s="2" t="str">
        <f t="shared" si="43"/>
        <v>Week 1</v>
      </c>
      <c r="I958" s="2" t="str">
        <f t="shared" si="44"/>
        <v>Quarter 4</v>
      </c>
    </row>
    <row r="959" spans="1:9" x14ac:dyDescent="0.25">
      <c r="A959">
        <v>2800066388</v>
      </c>
      <c r="B959">
        <v>271351</v>
      </c>
      <c r="C959" t="s">
        <v>15</v>
      </c>
      <c r="D959">
        <v>6.45</v>
      </c>
      <c r="F959" s="3">
        <v>44140</v>
      </c>
      <c r="G959" s="2" t="str">
        <f t="shared" si="42"/>
        <v>November</v>
      </c>
      <c r="H959" s="2" t="str">
        <f t="shared" si="43"/>
        <v>Week 1</v>
      </c>
      <c r="I959" s="2" t="str">
        <f t="shared" si="44"/>
        <v>Quarter 4</v>
      </c>
    </row>
    <row r="960" spans="1:9" x14ac:dyDescent="0.25">
      <c r="A960">
        <v>2800066390</v>
      </c>
      <c r="B960">
        <v>271351</v>
      </c>
      <c r="C960" t="s">
        <v>15</v>
      </c>
      <c r="D960">
        <v>5.2</v>
      </c>
      <c r="F960" s="3">
        <v>44140</v>
      </c>
      <c r="G960" s="2" t="str">
        <f t="shared" si="42"/>
        <v>November</v>
      </c>
      <c r="H960" s="2" t="str">
        <f t="shared" si="43"/>
        <v>Week 1</v>
      </c>
      <c r="I960" s="2" t="str">
        <f t="shared" si="44"/>
        <v>Quarter 4</v>
      </c>
    </row>
    <row r="961" spans="1:9" x14ac:dyDescent="0.25">
      <c r="A961">
        <v>2800066391</v>
      </c>
      <c r="B961">
        <v>271351</v>
      </c>
      <c r="C961" t="s">
        <v>15</v>
      </c>
      <c r="D961">
        <v>5.0999999999999996</v>
      </c>
      <c r="F961" s="3">
        <v>44140</v>
      </c>
      <c r="G961" s="2" t="str">
        <f t="shared" si="42"/>
        <v>November</v>
      </c>
      <c r="H961" s="2" t="str">
        <f t="shared" si="43"/>
        <v>Week 1</v>
      </c>
      <c r="I961" s="2" t="str">
        <f t="shared" si="44"/>
        <v>Quarter 4</v>
      </c>
    </row>
    <row r="962" spans="1:9" x14ac:dyDescent="0.25">
      <c r="A962">
        <v>2800066393</v>
      </c>
      <c r="B962">
        <v>271351</v>
      </c>
      <c r="C962" t="s">
        <v>15</v>
      </c>
      <c r="D962">
        <v>10.25</v>
      </c>
      <c r="F962" s="3">
        <v>44140</v>
      </c>
      <c r="G962" s="2" t="str">
        <f t="shared" si="42"/>
        <v>November</v>
      </c>
      <c r="H962" s="2" t="str">
        <f t="shared" si="43"/>
        <v>Week 1</v>
      </c>
      <c r="I962" s="2" t="str">
        <f t="shared" si="44"/>
        <v>Quarter 4</v>
      </c>
    </row>
    <row r="963" spans="1:9" x14ac:dyDescent="0.25">
      <c r="A963">
        <v>2800066423</v>
      </c>
      <c r="B963">
        <v>271351</v>
      </c>
      <c r="C963" t="s">
        <v>9</v>
      </c>
      <c r="D963">
        <v>477.8</v>
      </c>
      <c r="F963" s="3">
        <v>44140</v>
      </c>
      <c r="G963" s="2" t="str">
        <f t="shared" ref="G963:G1026" si="45">TEXT(F963,"mmmm")</f>
        <v>November</v>
      </c>
      <c r="H963" s="2" t="str">
        <f t="shared" ref="H963:H1026" si="46">"Week "&amp;((WEEKNUM(F963)-WEEKNUM(DATE(YEAR(F963),MONTH(F963),1))+1))</f>
        <v>Week 1</v>
      </c>
      <c r="I963" s="2" t="str">
        <f t="shared" ref="I963:I1026" si="47">"Quarter " &amp; ROUNDUP((MONTH(F963))/3,0)</f>
        <v>Quarter 4</v>
      </c>
    </row>
    <row r="964" spans="1:9" x14ac:dyDescent="0.25">
      <c r="A964">
        <v>2800066424</v>
      </c>
      <c r="B964">
        <v>271351</v>
      </c>
      <c r="C964" t="s">
        <v>9</v>
      </c>
      <c r="D964">
        <v>509.5</v>
      </c>
      <c r="F964" s="3">
        <v>44140</v>
      </c>
      <c r="G964" s="2" t="str">
        <f t="shared" si="45"/>
        <v>November</v>
      </c>
      <c r="H964" s="2" t="str">
        <f t="shared" si="46"/>
        <v>Week 1</v>
      </c>
      <c r="I964" s="2" t="str">
        <f t="shared" si="47"/>
        <v>Quarter 4</v>
      </c>
    </row>
    <row r="965" spans="1:9" x14ac:dyDescent="0.25">
      <c r="A965">
        <v>2800066425</v>
      </c>
      <c r="B965">
        <v>271351</v>
      </c>
      <c r="C965" t="s">
        <v>9</v>
      </c>
      <c r="D965">
        <v>720.8</v>
      </c>
      <c r="F965" s="3">
        <v>44140</v>
      </c>
      <c r="G965" s="2" t="str">
        <f t="shared" si="45"/>
        <v>November</v>
      </c>
      <c r="H965" s="2" t="str">
        <f t="shared" si="46"/>
        <v>Week 1</v>
      </c>
      <c r="I965" s="2" t="str">
        <f t="shared" si="47"/>
        <v>Quarter 4</v>
      </c>
    </row>
    <row r="966" spans="1:9" x14ac:dyDescent="0.25">
      <c r="A966">
        <v>2800066205</v>
      </c>
      <c r="B966">
        <v>273114</v>
      </c>
      <c r="C966" t="s">
        <v>11</v>
      </c>
      <c r="D966">
        <v>7.55</v>
      </c>
      <c r="E966" t="s">
        <v>12</v>
      </c>
      <c r="F966" s="3">
        <v>44140</v>
      </c>
      <c r="G966" s="2" t="str">
        <f t="shared" si="45"/>
        <v>November</v>
      </c>
      <c r="H966" s="2" t="str">
        <f t="shared" si="46"/>
        <v>Week 1</v>
      </c>
      <c r="I966" s="2" t="str">
        <f t="shared" si="47"/>
        <v>Quarter 4</v>
      </c>
    </row>
    <row r="967" spans="1:9" x14ac:dyDescent="0.25">
      <c r="A967">
        <v>2800066206</v>
      </c>
      <c r="B967">
        <v>273114</v>
      </c>
      <c r="C967" t="s">
        <v>11</v>
      </c>
      <c r="D967">
        <v>14901.1</v>
      </c>
      <c r="E967" t="s">
        <v>12</v>
      </c>
      <c r="F967" s="3">
        <v>44140</v>
      </c>
      <c r="G967" s="2" t="str">
        <f t="shared" si="45"/>
        <v>November</v>
      </c>
      <c r="H967" s="2" t="str">
        <f t="shared" si="46"/>
        <v>Week 1</v>
      </c>
      <c r="I967" s="2" t="str">
        <f t="shared" si="47"/>
        <v>Quarter 4</v>
      </c>
    </row>
    <row r="968" spans="1:9" x14ac:dyDescent="0.25">
      <c r="A968">
        <v>2800066207</v>
      </c>
      <c r="B968">
        <v>273114</v>
      </c>
      <c r="C968" t="s">
        <v>10</v>
      </c>
      <c r="D968">
        <v>289.25</v>
      </c>
      <c r="F968" s="3">
        <v>44140</v>
      </c>
      <c r="G968" s="2" t="str">
        <f t="shared" si="45"/>
        <v>November</v>
      </c>
      <c r="H968" s="2" t="str">
        <f t="shared" si="46"/>
        <v>Week 1</v>
      </c>
      <c r="I968" s="2" t="str">
        <f t="shared" si="47"/>
        <v>Quarter 4</v>
      </c>
    </row>
    <row r="969" spans="1:9" x14ac:dyDescent="0.25">
      <c r="A969">
        <v>2800066208</v>
      </c>
      <c r="B969">
        <v>273114</v>
      </c>
      <c r="C969" t="s">
        <v>10</v>
      </c>
      <c r="D969">
        <v>305.25</v>
      </c>
      <c r="F969" s="3">
        <v>44140</v>
      </c>
      <c r="G969" s="2" t="str">
        <f t="shared" si="45"/>
        <v>November</v>
      </c>
      <c r="H969" s="2" t="str">
        <f t="shared" si="46"/>
        <v>Week 1</v>
      </c>
      <c r="I969" s="2" t="str">
        <f t="shared" si="47"/>
        <v>Quarter 4</v>
      </c>
    </row>
    <row r="970" spans="1:9" x14ac:dyDescent="0.25">
      <c r="A970">
        <v>2800066209</v>
      </c>
      <c r="B970">
        <v>273114</v>
      </c>
      <c r="C970" t="s">
        <v>11</v>
      </c>
      <c r="D970">
        <v>408.4</v>
      </c>
      <c r="E970" t="s">
        <v>12</v>
      </c>
      <c r="F970" s="3">
        <v>44140</v>
      </c>
      <c r="G970" s="2" t="str">
        <f t="shared" si="45"/>
        <v>November</v>
      </c>
      <c r="H970" s="2" t="str">
        <f t="shared" si="46"/>
        <v>Week 1</v>
      </c>
      <c r="I970" s="2" t="str">
        <f t="shared" si="47"/>
        <v>Quarter 4</v>
      </c>
    </row>
    <row r="971" spans="1:9" x14ac:dyDescent="0.25">
      <c r="A971">
        <v>2800066214</v>
      </c>
      <c r="B971">
        <v>273114</v>
      </c>
      <c r="C971" t="s">
        <v>10</v>
      </c>
      <c r="D971">
        <v>229.25</v>
      </c>
      <c r="F971" s="3">
        <v>44140</v>
      </c>
      <c r="G971" s="2" t="str">
        <f t="shared" si="45"/>
        <v>November</v>
      </c>
      <c r="H971" s="2" t="str">
        <f t="shared" si="46"/>
        <v>Week 1</v>
      </c>
      <c r="I971" s="2" t="str">
        <f t="shared" si="47"/>
        <v>Quarter 4</v>
      </c>
    </row>
    <row r="972" spans="1:9" x14ac:dyDescent="0.25">
      <c r="A972">
        <v>2800066215</v>
      </c>
      <c r="B972">
        <v>273114</v>
      </c>
      <c r="C972" t="s">
        <v>10</v>
      </c>
      <c r="D972">
        <v>185.3</v>
      </c>
      <c r="F972" s="3">
        <v>44140</v>
      </c>
      <c r="G972" s="2" t="str">
        <f t="shared" si="45"/>
        <v>November</v>
      </c>
      <c r="H972" s="2" t="str">
        <f t="shared" si="46"/>
        <v>Week 1</v>
      </c>
      <c r="I972" s="2" t="str">
        <f t="shared" si="47"/>
        <v>Quarter 4</v>
      </c>
    </row>
    <row r="973" spans="1:9" x14ac:dyDescent="0.25">
      <c r="A973">
        <v>2800066217</v>
      </c>
      <c r="B973">
        <v>273114</v>
      </c>
      <c r="C973" t="s">
        <v>11</v>
      </c>
      <c r="D973">
        <v>109.9</v>
      </c>
      <c r="E973" t="s">
        <v>12</v>
      </c>
      <c r="F973" s="3">
        <v>44140</v>
      </c>
      <c r="G973" s="2" t="str">
        <f t="shared" si="45"/>
        <v>November</v>
      </c>
      <c r="H973" s="2" t="str">
        <f t="shared" si="46"/>
        <v>Week 1</v>
      </c>
      <c r="I973" s="2" t="str">
        <f t="shared" si="47"/>
        <v>Quarter 4</v>
      </c>
    </row>
    <row r="974" spans="1:9" x14ac:dyDescent="0.25">
      <c r="A974">
        <v>2800066218</v>
      </c>
      <c r="B974">
        <v>273114</v>
      </c>
      <c r="C974" t="s">
        <v>11</v>
      </c>
      <c r="D974">
        <v>213.85</v>
      </c>
      <c r="E974" t="s">
        <v>12</v>
      </c>
      <c r="F974" s="3">
        <v>44140</v>
      </c>
      <c r="G974" s="2" t="str">
        <f t="shared" si="45"/>
        <v>November</v>
      </c>
      <c r="H974" s="2" t="str">
        <f t="shared" si="46"/>
        <v>Week 1</v>
      </c>
      <c r="I974" s="2" t="str">
        <f t="shared" si="47"/>
        <v>Quarter 4</v>
      </c>
    </row>
    <row r="975" spans="1:9" x14ac:dyDescent="0.25">
      <c r="A975">
        <v>2800066219</v>
      </c>
      <c r="B975">
        <v>273114</v>
      </c>
      <c r="C975" t="s">
        <v>11</v>
      </c>
      <c r="D975">
        <v>82.6</v>
      </c>
      <c r="E975" t="s">
        <v>12</v>
      </c>
      <c r="F975" s="3">
        <v>44140</v>
      </c>
      <c r="G975" s="2" t="str">
        <f t="shared" si="45"/>
        <v>November</v>
      </c>
      <c r="H975" s="2" t="str">
        <f t="shared" si="46"/>
        <v>Week 1</v>
      </c>
      <c r="I975" s="2" t="str">
        <f t="shared" si="47"/>
        <v>Quarter 4</v>
      </c>
    </row>
    <row r="976" spans="1:9" x14ac:dyDescent="0.25">
      <c r="A976">
        <v>2800066222</v>
      </c>
      <c r="B976">
        <v>273114</v>
      </c>
      <c r="C976" t="s">
        <v>11</v>
      </c>
      <c r="D976">
        <v>5.6</v>
      </c>
      <c r="E976" t="s">
        <v>12</v>
      </c>
      <c r="F976" s="3">
        <v>44140</v>
      </c>
      <c r="G976" s="2" t="str">
        <f t="shared" si="45"/>
        <v>November</v>
      </c>
      <c r="H976" s="2" t="str">
        <f t="shared" si="46"/>
        <v>Week 1</v>
      </c>
      <c r="I976" s="2" t="str">
        <f t="shared" si="47"/>
        <v>Quarter 4</v>
      </c>
    </row>
    <row r="977" spans="1:9" x14ac:dyDescent="0.25">
      <c r="A977">
        <v>2800066228</v>
      </c>
      <c r="B977">
        <v>273114</v>
      </c>
      <c r="C977" t="s">
        <v>11</v>
      </c>
      <c r="D977">
        <v>38.549999999999997</v>
      </c>
      <c r="E977" t="s">
        <v>12</v>
      </c>
      <c r="F977" s="3">
        <v>44140</v>
      </c>
      <c r="G977" s="2" t="str">
        <f t="shared" si="45"/>
        <v>November</v>
      </c>
      <c r="H977" s="2" t="str">
        <f t="shared" si="46"/>
        <v>Week 1</v>
      </c>
      <c r="I977" s="2" t="str">
        <f t="shared" si="47"/>
        <v>Quarter 4</v>
      </c>
    </row>
    <row r="978" spans="1:9" x14ac:dyDescent="0.25">
      <c r="A978">
        <v>2800066230</v>
      </c>
      <c r="B978">
        <v>273114</v>
      </c>
      <c r="C978" t="s">
        <v>11</v>
      </c>
      <c r="D978">
        <v>382.7</v>
      </c>
      <c r="E978" t="s">
        <v>12</v>
      </c>
      <c r="F978" s="3">
        <v>44140</v>
      </c>
      <c r="G978" s="2" t="str">
        <f t="shared" si="45"/>
        <v>November</v>
      </c>
      <c r="H978" s="2" t="str">
        <f t="shared" si="46"/>
        <v>Week 1</v>
      </c>
      <c r="I978" s="2" t="str">
        <f t="shared" si="47"/>
        <v>Quarter 4</v>
      </c>
    </row>
    <row r="979" spans="1:9" x14ac:dyDescent="0.25">
      <c r="A979">
        <v>2800066231</v>
      </c>
      <c r="B979">
        <v>273114</v>
      </c>
      <c r="C979" t="s">
        <v>11</v>
      </c>
      <c r="D979">
        <v>48.85</v>
      </c>
      <c r="E979" t="s">
        <v>12</v>
      </c>
      <c r="F979" s="3">
        <v>44140</v>
      </c>
      <c r="G979" s="2" t="str">
        <f t="shared" si="45"/>
        <v>November</v>
      </c>
      <c r="H979" s="2" t="str">
        <f t="shared" si="46"/>
        <v>Week 1</v>
      </c>
      <c r="I979" s="2" t="str">
        <f t="shared" si="47"/>
        <v>Quarter 4</v>
      </c>
    </row>
    <row r="980" spans="1:9" x14ac:dyDescent="0.25">
      <c r="A980">
        <v>2800066232</v>
      </c>
      <c r="B980">
        <v>273114</v>
      </c>
      <c r="C980" t="s">
        <v>11</v>
      </c>
      <c r="D980">
        <v>85.9</v>
      </c>
      <c r="E980" t="s">
        <v>12</v>
      </c>
      <c r="F980" s="3">
        <v>44140</v>
      </c>
      <c r="G980" s="2" t="str">
        <f t="shared" si="45"/>
        <v>November</v>
      </c>
      <c r="H980" s="2" t="str">
        <f t="shared" si="46"/>
        <v>Week 1</v>
      </c>
      <c r="I980" s="2" t="str">
        <f t="shared" si="47"/>
        <v>Quarter 4</v>
      </c>
    </row>
    <row r="981" spans="1:9" x14ac:dyDescent="0.25">
      <c r="A981">
        <v>2800066233</v>
      </c>
      <c r="B981">
        <v>273114</v>
      </c>
      <c r="C981" t="s">
        <v>11</v>
      </c>
      <c r="D981">
        <v>92.4</v>
      </c>
      <c r="E981" t="s">
        <v>12</v>
      </c>
      <c r="F981" s="3">
        <v>44140</v>
      </c>
      <c r="G981" s="2" t="str">
        <f t="shared" si="45"/>
        <v>November</v>
      </c>
      <c r="H981" s="2" t="str">
        <f t="shared" si="46"/>
        <v>Week 1</v>
      </c>
      <c r="I981" s="2" t="str">
        <f t="shared" si="47"/>
        <v>Quarter 4</v>
      </c>
    </row>
    <row r="982" spans="1:9" x14ac:dyDescent="0.25">
      <c r="A982">
        <v>2800066244</v>
      </c>
      <c r="B982">
        <v>273114</v>
      </c>
      <c r="C982" t="s">
        <v>9</v>
      </c>
      <c r="D982">
        <v>235.65</v>
      </c>
      <c r="F982" s="3">
        <v>44140</v>
      </c>
      <c r="G982" s="2" t="str">
        <f t="shared" si="45"/>
        <v>November</v>
      </c>
      <c r="H982" s="2" t="str">
        <f t="shared" si="46"/>
        <v>Week 1</v>
      </c>
      <c r="I982" s="2" t="str">
        <f t="shared" si="47"/>
        <v>Quarter 4</v>
      </c>
    </row>
    <row r="983" spans="1:9" x14ac:dyDescent="0.25">
      <c r="A983">
        <v>2800066250</v>
      </c>
      <c r="B983">
        <v>273114</v>
      </c>
      <c r="C983" t="s">
        <v>11</v>
      </c>
      <c r="D983">
        <v>45.6</v>
      </c>
      <c r="E983" t="s">
        <v>12</v>
      </c>
      <c r="F983" s="3">
        <v>44140</v>
      </c>
      <c r="G983" s="2" t="str">
        <f t="shared" si="45"/>
        <v>November</v>
      </c>
      <c r="H983" s="2" t="str">
        <f t="shared" si="46"/>
        <v>Week 1</v>
      </c>
      <c r="I983" s="2" t="str">
        <f t="shared" si="47"/>
        <v>Quarter 4</v>
      </c>
    </row>
    <row r="984" spans="1:9" x14ac:dyDescent="0.25">
      <c r="A984">
        <v>2800066251</v>
      </c>
      <c r="B984">
        <v>273114</v>
      </c>
      <c r="C984" t="s">
        <v>11</v>
      </c>
      <c r="D984">
        <v>7.8</v>
      </c>
      <c r="E984" t="s">
        <v>12</v>
      </c>
      <c r="F984" s="3">
        <v>44140</v>
      </c>
      <c r="G984" s="2" t="str">
        <f t="shared" si="45"/>
        <v>November</v>
      </c>
      <c r="H984" s="2" t="str">
        <f t="shared" si="46"/>
        <v>Week 1</v>
      </c>
      <c r="I984" s="2" t="str">
        <f t="shared" si="47"/>
        <v>Quarter 4</v>
      </c>
    </row>
    <row r="985" spans="1:9" x14ac:dyDescent="0.25">
      <c r="A985">
        <v>2800066252</v>
      </c>
      <c r="B985">
        <v>273114</v>
      </c>
      <c r="C985" t="s">
        <v>11</v>
      </c>
      <c r="D985">
        <v>57.45</v>
      </c>
      <c r="E985" t="s">
        <v>12</v>
      </c>
      <c r="F985" s="3">
        <v>44140</v>
      </c>
      <c r="G985" s="2" t="str">
        <f t="shared" si="45"/>
        <v>November</v>
      </c>
      <c r="H985" s="2" t="str">
        <f t="shared" si="46"/>
        <v>Week 1</v>
      </c>
      <c r="I985" s="2" t="str">
        <f t="shared" si="47"/>
        <v>Quarter 4</v>
      </c>
    </row>
    <row r="986" spans="1:9" x14ac:dyDescent="0.25">
      <c r="A986">
        <v>2800066261</v>
      </c>
      <c r="B986">
        <v>273114</v>
      </c>
      <c r="C986" t="s">
        <v>11</v>
      </c>
      <c r="D986">
        <v>3933.65</v>
      </c>
      <c r="E986" t="s">
        <v>12</v>
      </c>
      <c r="F986" s="3">
        <v>44140</v>
      </c>
      <c r="G986" s="2" t="str">
        <f t="shared" si="45"/>
        <v>November</v>
      </c>
      <c r="H986" s="2" t="str">
        <f t="shared" si="46"/>
        <v>Week 1</v>
      </c>
      <c r="I986" s="2" t="str">
        <f t="shared" si="47"/>
        <v>Quarter 4</v>
      </c>
    </row>
    <row r="987" spans="1:9" x14ac:dyDescent="0.25">
      <c r="A987">
        <v>2800066262</v>
      </c>
      <c r="B987">
        <v>273114</v>
      </c>
      <c r="C987" t="s">
        <v>11</v>
      </c>
      <c r="D987">
        <v>74.099999999999994</v>
      </c>
      <c r="E987" t="s">
        <v>12</v>
      </c>
      <c r="F987" s="3">
        <v>44140</v>
      </c>
      <c r="G987" s="2" t="str">
        <f t="shared" si="45"/>
        <v>November</v>
      </c>
      <c r="H987" s="2" t="str">
        <f t="shared" si="46"/>
        <v>Week 1</v>
      </c>
      <c r="I987" s="2" t="str">
        <f t="shared" si="47"/>
        <v>Quarter 4</v>
      </c>
    </row>
    <row r="988" spans="1:9" x14ac:dyDescent="0.25">
      <c r="A988">
        <v>2800066268</v>
      </c>
      <c r="B988">
        <v>273114</v>
      </c>
      <c r="C988" t="s">
        <v>11</v>
      </c>
      <c r="D988">
        <v>5545.6</v>
      </c>
      <c r="E988" t="s">
        <v>12</v>
      </c>
      <c r="F988" s="3">
        <v>44140</v>
      </c>
      <c r="G988" s="2" t="str">
        <f t="shared" si="45"/>
        <v>November</v>
      </c>
      <c r="H988" s="2" t="str">
        <f t="shared" si="46"/>
        <v>Week 1</v>
      </c>
      <c r="I988" s="2" t="str">
        <f t="shared" si="47"/>
        <v>Quarter 4</v>
      </c>
    </row>
    <row r="989" spans="1:9" x14ac:dyDescent="0.25">
      <c r="A989">
        <v>2800066300</v>
      </c>
      <c r="B989">
        <v>273114</v>
      </c>
      <c r="C989" t="s">
        <v>11</v>
      </c>
      <c r="D989">
        <v>401.45</v>
      </c>
      <c r="E989" t="s">
        <v>12</v>
      </c>
      <c r="F989" s="3">
        <v>44140</v>
      </c>
      <c r="G989" s="2" t="str">
        <f t="shared" si="45"/>
        <v>November</v>
      </c>
      <c r="H989" s="2" t="str">
        <f t="shared" si="46"/>
        <v>Week 1</v>
      </c>
      <c r="I989" s="2" t="str">
        <f t="shared" si="47"/>
        <v>Quarter 4</v>
      </c>
    </row>
    <row r="990" spans="1:9" x14ac:dyDescent="0.25">
      <c r="A990">
        <v>2800066342</v>
      </c>
      <c r="B990">
        <v>273114</v>
      </c>
      <c r="C990" t="s">
        <v>17</v>
      </c>
      <c r="D990">
        <v>112.16</v>
      </c>
      <c r="F990" s="3">
        <v>44140</v>
      </c>
      <c r="G990" s="2" t="str">
        <f t="shared" si="45"/>
        <v>November</v>
      </c>
      <c r="H990" s="2" t="str">
        <f t="shared" si="46"/>
        <v>Week 1</v>
      </c>
      <c r="I990" s="2" t="str">
        <f t="shared" si="47"/>
        <v>Quarter 4</v>
      </c>
    </row>
    <row r="991" spans="1:9" x14ac:dyDescent="0.25">
      <c r="A991">
        <v>2800066376</v>
      </c>
      <c r="B991">
        <v>273114</v>
      </c>
      <c r="C991" t="s">
        <v>11</v>
      </c>
      <c r="D991">
        <v>7.55</v>
      </c>
      <c r="E991" t="s">
        <v>12</v>
      </c>
      <c r="F991" s="3">
        <v>44140</v>
      </c>
      <c r="G991" s="2" t="str">
        <f t="shared" si="45"/>
        <v>November</v>
      </c>
      <c r="H991" s="2" t="str">
        <f t="shared" si="46"/>
        <v>Week 1</v>
      </c>
      <c r="I991" s="2" t="str">
        <f t="shared" si="47"/>
        <v>Quarter 4</v>
      </c>
    </row>
    <row r="992" spans="1:9" x14ac:dyDescent="0.25">
      <c r="A992">
        <v>2800066378</v>
      </c>
      <c r="B992">
        <v>273114</v>
      </c>
      <c r="C992" t="s">
        <v>17</v>
      </c>
      <c r="D992">
        <v>110.75</v>
      </c>
      <c r="F992" s="3">
        <v>44140</v>
      </c>
      <c r="G992" s="2" t="str">
        <f t="shared" si="45"/>
        <v>November</v>
      </c>
      <c r="H992" s="2" t="str">
        <f t="shared" si="46"/>
        <v>Week 1</v>
      </c>
      <c r="I992" s="2" t="str">
        <f t="shared" si="47"/>
        <v>Quarter 4</v>
      </c>
    </row>
    <row r="993" spans="1:9" x14ac:dyDescent="0.25">
      <c r="A993">
        <v>2800066398</v>
      </c>
      <c r="B993">
        <v>273114</v>
      </c>
      <c r="C993" t="s">
        <v>17</v>
      </c>
      <c r="D993">
        <v>124.55</v>
      </c>
      <c r="F993" s="3">
        <v>44140</v>
      </c>
      <c r="G993" s="2" t="str">
        <f t="shared" si="45"/>
        <v>November</v>
      </c>
      <c r="H993" s="2" t="str">
        <f t="shared" si="46"/>
        <v>Week 1</v>
      </c>
      <c r="I993" s="2" t="str">
        <f t="shared" si="47"/>
        <v>Quarter 4</v>
      </c>
    </row>
    <row r="994" spans="1:9" x14ac:dyDescent="0.25">
      <c r="A994">
        <v>2800066410</v>
      </c>
      <c r="B994">
        <v>273114</v>
      </c>
      <c r="C994" t="s">
        <v>9</v>
      </c>
      <c r="D994">
        <v>53.95</v>
      </c>
      <c r="F994" s="3">
        <v>44140</v>
      </c>
      <c r="G994" s="2" t="str">
        <f t="shared" si="45"/>
        <v>November</v>
      </c>
      <c r="H994" s="2" t="str">
        <f t="shared" si="46"/>
        <v>Week 1</v>
      </c>
      <c r="I994" s="2" t="str">
        <f t="shared" si="47"/>
        <v>Quarter 4</v>
      </c>
    </row>
    <row r="995" spans="1:9" x14ac:dyDescent="0.25">
      <c r="A995">
        <v>2800066411</v>
      </c>
      <c r="B995">
        <v>273114</v>
      </c>
      <c r="C995" t="s">
        <v>9</v>
      </c>
      <c r="D995">
        <v>556.85</v>
      </c>
      <c r="F995" s="3">
        <v>44140</v>
      </c>
      <c r="G995" s="2" t="str">
        <f t="shared" si="45"/>
        <v>November</v>
      </c>
      <c r="H995" s="2" t="str">
        <f t="shared" si="46"/>
        <v>Week 1</v>
      </c>
      <c r="I995" s="2" t="str">
        <f t="shared" si="47"/>
        <v>Quarter 4</v>
      </c>
    </row>
    <row r="996" spans="1:9" x14ac:dyDescent="0.25">
      <c r="A996">
        <v>2800066412</v>
      </c>
      <c r="B996">
        <v>273114</v>
      </c>
      <c r="C996" t="s">
        <v>9</v>
      </c>
      <c r="D996">
        <v>15.65</v>
      </c>
      <c r="F996" s="3">
        <v>44140</v>
      </c>
      <c r="G996" s="2" t="str">
        <f t="shared" si="45"/>
        <v>November</v>
      </c>
      <c r="H996" s="2" t="str">
        <f t="shared" si="46"/>
        <v>Week 1</v>
      </c>
      <c r="I996" s="2" t="str">
        <f t="shared" si="47"/>
        <v>Quarter 4</v>
      </c>
    </row>
    <row r="997" spans="1:9" x14ac:dyDescent="0.25">
      <c r="A997">
        <v>2800066413</v>
      </c>
      <c r="B997">
        <v>273114</v>
      </c>
      <c r="C997" t="s">
        <v>9</v>
      </c>
      <c r="D997">
        <v>681.75</v>
      </c>
      <c r="F997" s="3">
        <v>44140</v>
      </c>
      <c r="G997" s="2" t="str">
        <f t="shared" si="45"/>
        <v>November</v>
      </c>
      <c r="H997" s="2" t="str">
        <f t="shared" si="46"/>
        <v>Week 1</v>
      </c>
      <c r="I997" s="2" t="str">
        <f t="shared" si="47"/>
        <v>Quarter 4</v>
      </c>
    </row>
    <row r="998" spans="1:9" x14ac:dyDescent="0.25">
      <c r="A998">
        <v>2800066414</v>
      </c>
      <c r="B998">
        <v>273114</v>
      </c>
      <c r="C998" t="s">
        <v>17</v>
      </c>
      <c r="D998">
        <v>11.2</v>
      </c>
      <c r="F998" s="3">
        <v>44140</v>
      </c>
      <c r="G998" s="2" t="str">
        <f t="shared" si="45"/>
        <v>November</v>
      </c>
      <c r="H998" s="2" t="str">
        <f t="shared" si="46"/>
        <v>Week 1</v>
      </c>
      <c r="I998" s="2" t="str">
        <f t="shared" si="47"/>
        <v>Quarter 4</v>
      </c>
    </row>
    <row r="999" spans="1:9" x14ac:dyDescent="0.25">
      <c r="A999">
        <v>2800066415</v>
      </c>
      <c r="B999">
        <v>273114</v>
      </c>
      <c r="C999" t="s">
        <v>9</v>
      </c>
      <c r="D999">
        <v>12.65</v>
      </c>
      <c r="F999" s="3">
        <v>44140</v>
      </c>
      <c r="G999" s="2" t="str">
        <f t="shared" si="45"/>
        <v>November</v>
      </c>
      <c r="H999" s="2" t="str">
        <f t="shared" si="46"/>
        <v>Week 1</v>
      </c>
      <c r="I999" s="2" t="str">
        <f t="shared" si="47"/>
        <v>Quarter 4</v>
      </c>
    </row>
    <row r="1000" spans="1:9" x14ac:dyDescent="0.25">
      <c r="A1000">
        <v>2800066416</v>
      </c>
      <c r="B1000">
        <v>273114</v>
      </c>
      <c r="C1000" t="s">
        <v>9</v>
      </c>
      <c r="D1000">
        <v>23.45</v>
      </c>
      <c r="F1000" s="3">
        <v>44140</v>
      </c>
      <c r="G1000" s="2" t="str">
        <f t="shared" si="45"/>
        <v>November</v>
      </c>
      <c r="H1000" s="2" t="str">
        <f t="shared" si="46"/>
        <v>Week 1</v>
      </c>
      <c r="I1000" s="2" t="str">
        <f t="shared" si="47"/>
        <v>Quarter 4</v>
      </c>
    </row>
    <row r="1001" spans="1:9" x14ac:dyDescent="0.25">
      <c r="A1001">
        <v>2800066417</v>
      </c>
      <c r="B1001">
        <v>273114</v>
      </c>
      <c r="C1001" t="s">
        <v>9</v>
      </c>
      <c r="D1001">
        <v>6.3</v>
      </c>
      <c r="F1001" s="3">
        <v>44140</v>
      </c>
      <c r="G1001" s="2" t="str">
        <f t="shared" si="45"/>
        <v>November</v>
      </c>
      <c r="H1001" s="2" t="str">
        <f t="shared" si="46"/>
        <v>Week 1</v>
      </c>
      <c r="I1001" s="2" t="str">
        <f t="shared" si="47"/>
        <v>Quarter 4</v>
      </c>
    </row>
    <row r="1002" spans="1:9" x14ac:dyDescent="0.25">
      <c r="A1002">
        <v>2800066418</v>
      </c>
      <c r="B1002">
        <v>273114</v>
      </c>
      <c r="C1002" t="s">
        <v>9</v>
      </c>
      <c r="D1002">
        <v>615.54999999999995</v>
      </c>
      <c r="F1002" s="3">
        <v>44140</v>
      </c>
      <c r="G1002" s="2" t="str">
        <f t="shared" si="45"/>
        <v>November</v>
      </c>
      <c r="H1002" s="2" t="str">
        <f t="shared" si="46"/>
        <v>Week 1</v>
      </c>
      <c r="I1002" s="2" t="str">
        <f t="shared" si="47"/>
        <v>Quarter 4</v>
      </c>
    </row>
    <row r="1003" spans="1:9" x14ac:dyDescent="0.25">
      <c r="A1003">
        <v>2800066419</v>
      </c>
      <c r="B1003">
        <v>273114</v>
      </c>
      <c r="C1003" t="s">
        <v>9</v>
      </c>
      <c r="D1003">
        <v>16.850000000000001</v>
      </c>
      <c r="F1003" s="3">
        <v>44140</v>
      </c>
      <c r="G1003" s="2" t="str">
        <f t="shared" si="45"/>
        <v>November</v>
      </c>
      <c r="H1003" s="2" t="str">
        <f t="shared" si="46"/>
        <v>Week 1</v>
      </c>
      <c r="I1003" s="2" t="str">
        <f t="shared" si="47"/>
        <v>Quarter 4</v>
      </c>
    </row>
    <row r="1004" spans="1:9" x14ac:dyDescent="0.25">
      <c r="A1004">
        <v>2800066420</v>
      </c>
      <c r="B1004">
        <v>273114</v>
      </c>
      <c r="C1004" t="s">
        <v>9</v>
      </c>
      <c r="D1004">
        <v>31.3</v>
      </c>
      <c r="F1004" s="3">
        <v>44140</v>
      </c>
      <c r="G1004" s="2" t="str">
        <f t="shared" si="45"/>
        <v>November</v>
      </c>
      <c r="H1004" s="2" t="str">
        <f t="shared" si="46"/>
        <v>Week 1</v>
      </c>
      <c r="I1004" s="2" t="str">
        <f t="shared" si="47"/>
        <v>Quarter 4</v>
      </c>
    </row>
    <row r="1005" spans="1:9" x14ac:dyDescent="0.25">
      <c r="A1005">
        <v>2800066421</v>
      </c>
      <c r="B1005">
        <v>273114</v>
      </c>
      <c r="C1005" t="s">
        <v>9</v>
      </c>
      <c r="D1005">
        <v>98.7</v>
      </c>
      <c r="F1005" s="3">
        <v>44140</v>
      </c>
      <c r="G1005" s="2" t="str">
        <f t="shared" si="45"/>
        <v>November</v>
      </c>
      <c r="H1005" s="2" t="str">
        <f t="shared" si="46"/>
        <v>Week 1</v>
      </c>
      <c r="I1005" s="2" t="str">
        <f t="shared" si="47"/>
        <v>Quarter 4</v>
      </c>
    </row>
    <row r="1006" spans="1:9" x14ac:dyDescent="0.25">
      <c r="A1006">
        <v>2800066422</v>
      </c>
      <c r="B1006">
        <v>273114</v>
      </c>
      <c r="C1006" t="s">
        <v>9</v>
      </c>
      <c r="D1006">
        <v>1869.75</v>
      </c>
      <c r="F1006" s="3">
        <v>44140</v>
      </c>
      <c r="G1006" s="2" t="str">
        <f t="shared" si="45"/>
        <v>November</v>
      </c>
      <c r="H1006" s="2" t="str">
        <f t="shared" si="46"/>
        <v>Week 1</v>
      </c>
      <c r="I1006" s="2" t="str">
        <f t="shared" si="47"/>
        <v>Quarter 4</v>
      </c>
    </row>
    <row r="1007" spans="1:9" x14ac:dyDescent="0.25">
      <c r="A1007">
        <v>2800066442</v>
      </c>
      <c r="B1007">
        <v>273114</v>
      </c>
      <c r="C1007" t="s">
        <v>17</v>
      </c>
      <c r="D1007">
        <v>1082.46</v>
      </c>
      <c r="F1007" s="3">
        <v>44140</v>
      </c>
      <c r="G1007" s="2" t="str">
        <f t="shared" si="45"/>
        <v>November</v>
      </c>
      <c r="H1007" s="2" t="str">
        <f t="shared" si="46"/>
        <v>Week 1</v>
      </c>
      <c r="I1007" s="2" t="str">
        <f t="shared" si="47"/>
        <v>Quarter 4</v>
      </c>
    </row>
    <row r="1008" spans="1:9" x14ac:dyDescent="0.25">
      <c r="A1008">
        <v>2800066443</v>
      </c>
      <c r="B1008">
        <v>273114</v>
      </c>
      <c r="C1008" t="s">
        <v>24</v>
      </c>
      <c r="D1008">
        <v>1000</v>
      </c>
      <c r="F1008" s="3">
        <v>44140</v>
      </c>
      <c r="G1008" s="2" t="str">
        <f t="shared" si="45"/>
        <v>November</v>
      </c>
      <c r="H1008" s="2" t="str">
        <f t="shared" si="46"/>
        <v>Week 1</v>
      </c>
      <c r="I1008" s="2" t="str">
        <f t="shared" si="47"/>
        <v>Quarter 4</v>
      </c>
    </row>
    <row r="1009" spans="1:9" x14ac:dyDescent="0.25">
      <c r="A1009">
        <v>2800066210</v>
      </c>
      <c r="B1009">
        <v>273116</v>
      </c>
      <c r="C1009" t="s">
        <v>10</v>
      </c>
      <c r="D1009">
        <v>247.41</v>
      </c>
      <c r="F1009" s="3">
        <v>44140</v>
      </c>
      <c r="G1009" s="2" t="str">
        <f t="shared" si="45"/>
        <v>November</v>
      </c>
      <c r="H1009" s="2" t="str">
        <f t="shared" si="46"/>
        <v>Week 1</v>
      </c>
      <c r="I1009" s="2" t="str">
        <f t="shared" si="47"/>
        <v>Quarter 4</v>
      </c>
    </row>
    <row r="1010" spans="1:9" x14ac:dyDescent="0.25">
      <c r="A1010">
        <v>2800066211</v>
      </c>
      <c r="B1010">
        <v>273116</v>
      </c>
      <c r="C1010" t="s">
        <v>10</v>
      </c>
      <c r="D1010">
        <v>111.75</v>
      </c>
      <c r="F1010" s="3">
        <v>44140</v>
      </c>
      <c r="G1010" s="2" t="str">
        <f t="shared" si="45"/>
        <v>November</v>
      </c>
      <c r="H1010" s="2" t="str">
        <f t="shared" si="46"/>
        <v>Week 1</v>
      </c>
      <c r="I1010" s="2" t="str">
        <f t="shared" si="47"/>
        <v>Quarter 4</v>
      </c>
    </row>
    <row r="1011" spans="1:9" x14ac:dyDescent="0.25">
      <c r="A1011">
        <v>2800066212</v>
      </c>
      <c r="B1011">
        <v>273116</v>
      </c>
      <c r="C1011" t="s">
        <v>10</v>
      </c>
      <c r="D1011">
        <v>60.9</v>
      </c>
      <c r="F1011" s="3">
        <v>44140</v>
      </c>
      <c r="G1011" s="2" t="str">
        <f t="shared" si="45"/>
        <v>November</v>
      </c>
      <c r="H1011" s="2" t="str">
        <f t="shared" si="46"/>
        <v>Week 1</v>
      </c>
      <c r="I1011" s="2" t="str">
        <f t="shared" si="47"/>
        <v>Quarter 4</v>
      </c>
    </row>
    <row r="1012" spans="1:9" x14ac:dyDescent="0.25">
      <c r="A1012">
        <v>2800066316</v>
      </c>
      <c r="B1012">
        <v>273116</v>
      </c>
      <c r="C1012" t="s">
        <v>11</v>
      </c>
      <c r="D1012">
        <v>123.95</v>
      </c>
      <c r="E1012" t="s">
        <v>12</v>
      </c>
      <c r="F1012" s="3">
        <v>44140</v>
      </c>
      <c r="G1012" s="2" t="str">
        <f t="shared" si="45"/>
        <v>November</v>
      </c>
      <c r="H1012" s="2" t="str">
        <f t="shared" si="46"/>
        <v>Week 1</v>
      </c>
      <c r="I1012" s="2" t="str">
        <f t="shared" si="47"/>
        <v>Quarter 4</v>
      </c>
    </row>
    <row r="1013" spans="1:9" x14ac:dyDescent="0.25">
      <c r="A1013">
        <v>2800066319</v>
      </c>
      <c r="B1013">
        <v>273116</v>
      </c>
      <c r="C1013" t="s">
        <v>11</v>
      </c>
      <c r="D1013">
        <v>9.0500000000000007</v>
      </c>
      <c r="E1013" t="s">
        <v>12</v>
      </c>
      <c r="F1013" s="3">
        <v>44140</v>
      </c>
      <c r="G1013" s="2" t="str">
        <f t="shared" si="45"/>
        <v>November</v>
      </c>
      <c r="H1013" s="2" t="str">
        <f t="shared" si="46"/>
        <v>Week 1</v>
      </c>
      <c r="I1013" s="2" t="str">
        <f t="shared" si="47"/>
        <v>Quarter 4</v>
      </c>
    </row>
    <row r="1014" spans="1:9" x14ac:dyDescent="0.25">
      <c r="A1014">
        <v>2800066323</v>
      </c>
      <c r="B1014">
        <v>271351</v>
      </c>
      <c r="C1014" t="s">
        <v>13</v>
      </c>
      <c r="D1014">
        <v>8.8000000000000007</v>
      </c>
      <c r="E1014" t="s">
        <v>25</v>
      </c>
      <c r="F1014" s="3">
        <v>44140</v>
      </c>
      <c r="G1014" s="2" t="str">
        <f t="shared" si="45"/>
        <v>November</v>
      </c>
      <c r="H1014" s="2" t="str">
        <f t="shared" si="46"/>
        <v>Week 1</v>
      </c>
      <c r="I1014" s="2" t="str">
        <f t="shared" si="47"/>
        <v>Quarter 4</v>
      </c>
    </row>
    <row r="1015" spans="1:9" x14ac:dyDescent="0.25">
      <c r="A1015">
        <v>2800066436</v>
      </c>
      <c r="B1015">
        <v>271351</v>
      </c>
      <c r="C1015" t="s">
        <v>9</v>
      </c>
      <c r="D1015">
        <v>32.97</v>
      </c>
      <c r="F1015" s="3">
        <v>44140</v>
      </c>
      <c r="G1015" s="2" t="str">
        <f t="shared" si="45"/>
        <v>November</v>
      </c>
      <c r="H1015" s="2" t="str">
        <f t="shared" si="46"/>
        <v>Week 1</v>
      </c>
      <c r="I1015" s="2" t="str">
        <f t="shared" si="47"/>
        <v>Quarter 4</v>
      </c>
    </row>
    <row r="1016" spans="1:9" x14ac:dyDescent="0.25">
      <c r="A1016">
        <v>2800066445</v>
      </c>
      <c r="B1016">
        <v>271351</v>
      </c>
      <c r="C1016" t="s">
        <v>9</v>
      </c>
      <c r="D1016">
        <v>84.35</v>
      </c>
      <c r="F1016" s="3">
        <v>44140</v>
      </c>
      <c r="G1016" s="2" t="str">
        <f t="shared" si="45"/>
        <v>November</v>
      </c>
      <c r="H1016" s="2" t="str">
        <f t="shared" si="46"/>
        <v>Week 1</v>
      </c>
      <c r="I1016" s="2" t="str">
        <f t="shared" si="47"/>
        <v>Quarter 4</v>
      </c>
    </row>
    <row r="1017" spans="1:9" x14ac:dyDescent="0.25">
      <c r="A1017">
        <v>2800066446</v>
      </c>
      <c r="B1017">
        <v>271351</v>
      </c>
      <c r="C1017" t="s">
        <v>9</v>
      </c>
      <c r="D1017">
        <v>76.45</v>
      </c>
      <c r="F1017" s="3">
        <v>44140</v>
      </c>
      <c r="G1017" s="2" t="str">
        <f t="shared" si="45"/>
        <v>November</v>
      </c>
      <c r="H1017" s="2" t="str">
        <f t="shared" si="46"/>
        <v>Week 1</v>
      </c>
      <c r="I1017" s="2" t="str">
        <f t="shared" si="47"/>
        <v>Quarter 4</v>
      </c>
    </row>
    <row r="1018" spans="1:9" x14ac:dyDescent="0.25">
      <c r="A1018">
        <v>2800066294</v>
      </c>
      <c r="B1018">
        <v>273114</v>
      </c>
      <c r="C1018" t="s">
        <v>17</v>
      </c>
      <c r="D1018">
        <v>45.19</v>
      </c>
      <c r="F1018" s="3">
        <v>44140</v>
      </c>
      <c r="G1018" s="2" t="str">
        <f t="shared" si="45"/>
        <v>November</v>
      </c>
      <c r="H1018" s="2" t="str">
        <f t="shared" si="46"/>
        <v>Week 1</v>
      </c>
      <c r="I1018" s="2" t="str">
        <f t="shared" si="47"/>
        <v>Quarter 4</v>
      </c>
    </row>
    <row r="1019" spans="1:9" x14ac:dyDescent="0.25">
      <c r="A1019">
        <v>2800066368</v>
      </c>
      <c r="B1019">
        <v>273114</v>
      </c>
      <c r="C1019" t="s">
        <v>9</v>
      </c>
      <c r="D1019">
        <v>692.6</v>
      </c>
      <c r="F1019" s="3">
        <v>44140</v>
      </c>
      <c r="G1019" s="2" t="str">
        <f t="shared" si="45"/>
        <v>November</v>
      </c>
      <c r="H1019" s="2" t="str">
        <f t="shared" si="46"/>
        <v>Week 1</v>
      </c>
      <c r="I1019" s="2" t="str">
        <f t="shared" si="47"/>
        <v>Quarter 4</v>
      </c>
    </row>
    <row r="1020" spans="1:9" x14ac:dyDescent="0.25">
      <c r="A1020">
        <v>2800066371</v>
      </c>
      <c r="B1020">
        <v>273114</v>
      </c>
      <c r="C1020" t="s">
        <v>9</v>
      </c>
      <c r="D1020">
        <v>3793.1</v>
      </c>
      <c r="F1020" s="3">
        <v>44140</v>
      </c>
      <c r="G1020" s="2" t="str">
        <f t="shared" si="45"/>
        <v>November</v>
      </c>
      <c r="H1020" s="2" t="str">
        <f t="shared" si="46"/>
        <v>Week 1</v>
      </c>
      <c r="I1020" s="2" t="str">
        <f t="shared" si="47"/>
        <v>Quarter 4</v>
      </c>
    </row>
    <row r="1021" spans="1:9" x14ac:dyDescent="0.25">
      <c r="A1021">
        <v>2800066373</v>
      </c>
      <c r="B1021">
        <v>273114</v>
      </c>
      <c r="C1021" t="s">
        <v>9</v>
      </c>
      <c r="D1021">
        <v>1130.5</v>
      </c>
      <c r="F1021" s="3">
        <v>44140</v>
      </c>
      <c r="G1021" s="2" t="str">
        <f t="shared" si="45"/>
        <v>November</v>
      </c>
      <c r="H1021" s="2" t="str">
        <f t="shared" si="46"/>
        <v>Week 1</v>
      </c>
      <c r="I1021" s="2" t="str">
        <f t="shared" si="47"/>
        <v>Quarter 4</v>
      </c>
    </row>
    <row r="1022" spans="1:9" x14ac:dyDescent="0.25">
      <c r="A1022">
        <v>2800066375</v>
      </c>
      <c r="B1022">
        <v>273114</v>
      </c>
      <c r="C1022" t="s">
        <v>9</v>
      </c>
      <c r="D1022">
        <v>2095.0500000000002</v>
      </c>
      <c r="F1022" s="3">
        <v>44140</v>
      </c>
      <c r="G1022" s="2" t="str">
        <f t="shared" si="45"/>
        <v>November</v>
      </c>
      <c r="H1022" s="2" t="str">
        <f t="shared" si="46"/>
        <v>Week 1</v>
      </c>
      <c r="I1022" s="2" t="str">
        <f t="shared" si="47"/>
        <v>Quarter 4</v>
      </c>
    </row>
    <row r="1023" spans="1:9" x14ac:dyDescent="0.25">
      <c r="A1023">
        <v>2800066379</v>
      </c>
      <c r="B1023">
        <v>273114</v>
      </c>
      <c r="C1023" t="s">
        <v>9</v>
      </c>
      <c r="D1023">
        <v>2531.65</v>
      </c>
      <c r="F1023" s="3">
        <v>44140</v>
      </c>
      <c r="G1023" s="2" t="str">
        <f t="shared" si="45"/>
        <v>November</v>
      </c>
      <c r="H1023" s="2" t="str">
        <f t="shared" si="46"/>
        <v>Week 1</v>
      </c>
      <c r="I1023" s="2" t="str">
        <f t="shared" si="47"/>
        <v>Quarter 4</v>
      </c>
    </row>
    <row r="1024" spans="1:9" x14ac:dyDescent="0.25">
      <c r="A1024">
        <v>2800066381</v>
      </c>
      <c r="B1024">
        <v>273114</v>
      </c>
      <c r="C1024" t="s">
        <v>9</v>
      </c>
      <c r="D1024">
        <v>1395.45</v>
      </c>
      <c r="F1024" s="3">
        <v>44140</v>
      </c>
      <c r="G1024" s="2" t="str">
        <f t="shared" si="45"/>
        <v>November</v>
      </c>
      <c r="H1024" s="2" t="str">
        <f t="shared" si="46"/>
        <v>Week 1</v>
      </c>
      <c r="I1024" s="2" t="str">
        <f t="shared" si="47"/>
        <v>Quarter 4</v>
      </c>
    </row>
    <row r="1025" spans="1:9" x14ac:dyDescent="0.25">
      <c r="A1025">
        <v>2800066432</v>
      </c>
      <c r="B1025">
        <v>273114</v>
      </c>
      <c r="C1025" t="s">
        <v>17</v>
      </c>
      <c r="D1025">
        <v>11.25</v>
      </c>
      <c r="F1025" s="3">
        <v>44140</v>
      </c>
      <c r="G1025" s="2" t="str">
        <f t="shared" si="45"/>
        <v>November</v>
      </c>
      <c r="H1025" s="2" t="str">
        <f t="shared" si="46"/>
        <v>Week 1</v>
      </c>
      <c r="I1025" s="2" t="str">
        <f t="shared" si="47"/>
        <v>Quarter 4</v>
      </c>
    </row>
    <row r="1026" spans="1:9" x14ac:dyDescent="0.25">
      <c r="A1026">
        <v>2800066406</v>
      </c>
      <c r="B1026">
        <v>271151</v>
      </c>
      <c r="C1026" t="s">
        <v>13</v>
      </c>
      <c r="D1026">
        <v>533.20000000000005</v>
      </c>
      <c r="E1026" t="s">
        <v>26</v>
      </c>
      <c r="F1026" s="3">
        <v>44140</v>
      </c>
      <c r="G1026" s="2" t="str">
        <f t="shared" si="45"/>
        <v>November</v>
      </c>
      <c r="H1026" s="2" t="str">
        <f t="shared" si="46"/>
        <v>Week 1</v>
      </c>
      <c r="I1026" s="2" t="str">
        <f t="shared" si="47"/>
        <v>Quarter 4</v>
      </c>
    </row>
    <row r="1027" spans="1:9" x14ac:dyDescent="0.25">
      <c r="A1027">
        <v>2800066407</v>
      </c>
      <c r="B1027">
        <v>271151</v>
      </c>
      <c r="C1027" t="s">
        <v>13</v>
      </c>
      <c r="D1027">
        <v>2450</v>
      </c>
      <c r="E1027" t="s">
        <v>26</v>
      </c>
      <c r="F1027" s="3">
        <v>44140</v>
      </c>
      <c r="G1027" s="2" t="str">
        <f t="shared" ref="G1027:G1090" si="48">TEXT(F1027,"mmmm")</f>
        <v>November</v>
      </c>
      <c r="H1027" s="2" t="str">
        <f t="shared" ref="H1027:H1090" si="49">"Week "&amp;((WEEKNUM(F1027)-WEEKNUM(DATE(YEAR(F1027),MONTH(F1027),1))+1))</f>
        <v>Week 1</v>
      </c>
      <c r="I1027" s="2" t="str">
        <f t="shared" ref="I1027:I1090" si="50">"Quarter " &amp; ROUNDUP((MONTH(F1027))/3,0)</f>
        <v>Quarter 4</v>
      </c>
    </row>
    <row r="1028" spans="1:9" x14ac:dyDescent="0.25">
      <c r="A1028">
        <v>2800066392</v>
      </c>
      <c r="B1028">
        <v>271351</v>
      </c>
      <c r="C1028" t="s">
        <v>9</v>
      </c>
      <c r="D1028">
        <v>51.65</v>
      </c>
      <c r="F1028" s="3">
        <v>44140</v>
      </c>
      <c r="G1028" s="2" t="str">
        <f t="shared" si="48"/>
        <v>November</v>
      </c>
      <c r="H1028" s="2" t="str">
        <f t="shared" si="49"/>
        <v>Week 1</v>
      </c>
      <c r="I1028" s="2" t="str">
        <f t="shared" si="50"/>
        <v>Quarter 4</v>
      </c>
    </row>
    <row r="1029" spans="1:9" x14ac:dyDescent="0.25">
      <c r="A1029">
        <v>2800066396</v>
      </c>
      <c r="B1029">
        <v>271351</v>
      </c>
      <c r="C1029" t="s">
        <v>9</v>
      </c>
      <c r="D1029">
        <v>5.0999999999999996</v>
      </c>
      <c r="F1029" s="3">
        <v>44140</v>
      </c>
      <c r="G1029" s="2" t="str">
        <f t="shared" si="48"/>
        <v>November</v>
      </c>
      <c r="H1029" s="2" t="str">
        <f t="shared" si="49"/>
        <v>Week 1</v>
      </c>
      <c r="I1029" s="2" t="str">
        <f t="shared" si="50"/>
        <v>Quarter 4</v>
      </c>
    </row>
    <row r="1030" spans="1:9" x14ac:dyDescent="0.25">
      <c r="A1030">
        <v>2800066453</v>
      </c>
      <c r="B1030">
        <v>273114</v>
      </c>
      <c r="C1030" t="s">
        <v>24</v>
      </c>
      <c r="D1030">
        <v>1000</v>
      </c>
      <c r="F1030" s="3">
        <v>44140</v>
      </c>
      <c r="G1030" s="2" t="str">
        <f t="shared" si="48"/>
        <v>November</v>
      </c>
      <c r="H1030" s="2" t="str">
        <f t="shared" si="49"/>
        <v>Week 1</v>
      </c>
      <c r="I1030" s="2" t="str">
        <f t="shared" si="50"/>
        <v>Quarter 4</v>
      </c>
    </row>
    <row r="1031" spans="1:9" x14ac:dyDescent="0.25">
      <c r="A1031">
        <v>2800066454</v>
      </c>
      <c r="B1031">
        <v>273114</v>
      </c>
      <c r="C1031" t="s">
        <v>24</v>
      </c>
      <c r="D1031">
        <v>1000</v>
      </c>
      <c r="F1031" s="3">
        <v>44140</v>
      </c>
      <c r="G1031" s="2" t="str">
        <f t="shared" si="48"/>
        <v>November</v>
      </c>
      <c r="H1031" s="2" t="str">
        <f t="shared" si="49"/>
        <v>Week 1</v>
      </c>
      <c r="I1031" s="2" t="str">
        <f t="shared" si="50"/>
        <v>Quarter 4</v>
      </c>
    </row>
    <row r="1032" spans="1:9" x14ac:dyDescent="0.25">
      <c r="A1032">
        <v>2800066322</v>
      </c>
      <c r="B1032">
        <v>271351</v>
      </c>
      <c r="C1032" t="s">
        <v>13</v>
      </c>
      <c r="D1032">
        <v>5.6</v>
      </c>
      <c r="E1032" t="s">
        <v>25</v>
      </c>
      <c r="F1032" s="3">
        <v>44140</v>
      </c>
      <c r="G1032" s="2" t="str">
        <f t="shared" si="48"/>
        <v>November</v>
      </c>
      <c r="H1032" s="2" t="str">
        <f t="shared" si="49"/>
        <v>Week 1</v>
      </c>
      <c r="I1032" s="2" t="str">
        <f t="shared" si="50"/>
        <v>Quarter 4</v>
      </c>
    </row>
    <row r="1033" spans="1:9" x14ac:dyDescent="0.25">
      <c r="A1033">
        <v>2800066325</v>
      </c>
      <c r="B1033">
        <v>271351</v>
      </c>
      <c r="C1033" t="s">
        <v>9</v>
      </c>
      <c r="D1033">
        <v>664.85</v>
      </c>
      <c r="F1033" s="3">
        <v>44140</v>
      </c>
      <c r="G1033" s="2" t="str">
        <f t="shared" si="48"/>
        <v>November</v>
      </c>
      <c r="H1033" s="2" t="str">
        <f t="shared" si="49"/>
        <v>Week 1</v>
      </c>
      <c r="I1033" s="2" t="str">
        <f t="shared" si="50"/>
        <v>Quarter 4</v>
      </c>
    </row>
    <row r="1034" spans="1:9" x14ac:dyDescent="0.25">
      <c r="A1034">
        <v>2800066389</v>
      </c>
      <c r="B1034">
        <v>271351</v>
      </c>
      <c r="C1034" t="s">
        <v>9</v>
      </c>
      <c r="D1034">
        <v>339.65</v>
      </c>
      <c r="F1034" s="3">
        <v>44140</v>
      </c>
      <c r="G1034" s="2" t="str">
        <f t="shared" si="48"/>
        <v>November</v>
      </c>
      <c r="H1034" s="2" t="str">
        <f t="shared" si="49"/>
        <v>Week 1</v>
      </c>
      <c r="I1034" s="2" t="str">
        <f t="shared" si="50"/>
        <v>Quarter 4</v>
      </c>
    </row>
    <row r="1035" spans="1:9" x14ac:dyDescent="0.25">
      <c r="A1035">
        <v>2800066409</v>
      </c>
      <c r="B1035">
        <v>271351</v>
      </c>
      <c r="C1035" t="s">
        <v>13</v>
      </c>
      <c r="D1035">
        <v>200</v>
      </c>
      <c r="E1035" t="s">
        <v>26</v>
      </c>
      <c r="F1035" s="3">
        <v>44140</v>
      </c>
      <c r="G1035" s="2" t="str">
        <f t="shared" si="48"/>
        <v>November</v>
      </c>
      <c r="H1035" s="2" t="str">
        <f t="shared" si="49"/>
        <v>Week 1</v>
      </c>
      <c r="I1035" s="2" t="str">
        <f t="shared" si="50"/>
        <v>Quarter 4</v>
      </c>
    </row>
    <row r="1036" spans="1:9" x14ac:dyDescent="0.25">
      <c r="A1036">
        <v>2800066364</v>
      </c>
      <c r="B1036">
        <v>273114</v>
      </c>
      <c r="C1036" t="s">
        <v>9</v>
      </c>
      <c r="D1036">
        <v>46.4</v>
      </c>
      <c r="F1036" s="3">
        <v>44140</v>
      </c>
      <c r="G1036" s="2" t="str">
        <f t="shared" si="48"/>
        <v>November</v>
      </c>
      <c r="H1036" s="2" t="str">
        <f t="shared" si="49"/>
        <v>Week 1</v>
      </c>
      <c r="I1036" s="2" t="str">
        <f t="shared" si="50"/>
        <v>Quarter 4</v>
      </c>
    </row>
    <row r="1037" spans="1:9" x14ac:dyDescent="0.25">
      <c r="A1037">
        <v>2800066451</v>
      </c>
      <c r="B1037">
        <v>273114</v>
      </c>
      <c r="C1037" t="s">
        <v>24</v>
      </c>
      <c r="D1037">
        <v>4539.8</v>
      </c>
      <c r="F1037" s="3">
        <v>44140</v>
      </c>
      <c r="G1037" s="2" t="str">
        <f t="shared" si="48"/>
        <v>November</v>
      </c>
      <c r="H1037" s="2" t="str">
        <f t="shared" si="49"/>
        <v>Week 1</v>
      </c>
      <c r="I1037" s="2" t="str">
        <f t="shared" si="50"/>
        <v>Quarter 4</v>
      </c>
    </row>
    <row r="1038" spans="1:9" x14ac:dyDescent="0.25">
      <c r="A1038">
        <v>2800066452</v>
      </c>
      <c r="B1038">
        <v>273114</v>
      </c>
      <c r="C1038" t="s">
        <v>24</v>
      </c>
      <c r="D1038">
        <v>1300</v>
      </c>
      <c r="F1038" s="3">
        <v>44140</v>
      </c>
      <c r="G1038" s="2" t="str">
        <f t="shared" si="48"/>
        <v>November</v>
      </c>
      <c r="H1038" s="2" t="str">
        <f t="shared" si="49"/>
        <v>Week 1</v>
      </c>
      <c r="I1038" s="2" t="str">
        <f t="shared" si="50"/>
        <v>Quarter 4</v>
      </c>
    </row>
    <row r="1039" spans="1:9" x14ac:dyDescent="0.25">
      <c r="A1039">
        <v>2800066321</v>
      </c>
      <c r="B1039">
        <v>271351</v>
      </c>
      <c r="C1039" t="s">
        <v>13</v>
      </c>
      <c r="D1039">
        <v>6.5</v>
      </c>
      <c r="E1039" t="s">
        <v>25</v>
      </c>
      <c r="F1039" s="3">
        <v>44140</v>
      </c>
      <c r="G1039" s="2" t="str">
        <f t="shared" si="48"/>
        <v>November</v>
      </c>
      <c r="H1039" s="2" t="str">
        <f t="shared" si="49"/>
        <v>Week 1</v>
      </c>
      <c r="I1039" s="2" t="str">
        <f t="shared" si="50"/>
        <v>Quarter 4</v>
      </c>
    </row>
    <row r="1040" spans="1:9" x14ac:dyDescent="0.25">
      <c r="A1040">
        <v>2800066326</v>
      </c>
      <c r="B1040">
        <v>271351</v>
      </c>
      <c r="C1040" t="s">
        <v>9</v>
      </c>
      <c r="D1040">
        <v>26.55</v>
      </c>
      <c r="F1040" s="3">
        <v>44140</v>
      </c>
      <c r="G1040" s="2" t="str">
        <f t="shared" si="48"/>
        <v>November</v>
      </c>
      <c r="H1040" s="2" t="str">
        <f t="shared" si="49"/>
        <v>Week 1</v>
      </c>
      <c r="I1040" s="2" t="str">
        <f t="shared" si="50"/>
        <v>Quarter 4</v>
      </c>
    </row>
    <row r="1041" spans="1:9" x14ac:dyDescent="0.25">
      <c r="A1041">
        <v>2800066434</v>
      </c>
      <c r="B1041">
        <v>271351</v>
      </c>
      <c r="C1041" t="s">
        <v>9</v>
      </c>
      <c r="D1041">
        <v>3000</v>
      </c>
      <c r="F1041" s="3">
        <v>44140</v>
      </c>
      <c r="G1041" s="2" t="str">
        <f t="shared" si="48"/>
        <v>November</v>
      </c>
      <c r="H1041" s="2" t="str">
        <f t="shared" si="49"/>
        <v>Week 1</v>
      </c>
      <c r="I1041" s="2" t="str">
        <f t="shared" si="50"/>
        <v>Quarter 4</v>
      </c>
    </row>
    <row r="1042" spans="1:9" x14ac:dyDescent="0.25">
      <c r="A1042">
        <v>2800066444</v>
      </c>
      <c r="B1042">
        <v>271351</v>
      </c>
      <c r="C1042" t="s">
        <v>9</v>
      </c>
      <c r="D1042">
        <v>22.85</v>
      </c>
      <c r="F1042" s="3">
        <v>44140</v>
      </c>
      <c r="G1042" s="2" t="str">
        <f t="shared" si="48"/>
        <v>November</v>
      </c>
      <c r="H1042" s="2" t="str">
        <f t="shared" si="49"/>
        <v>Week 1</v>
      </c>
      <c r="I1042" s="2" t="str">
        <f t="shared" si="50"/>
        <v>Quarter 4</v>
      </c>
    </row>
    <row r="1043" spans="1:9" x14ac:dyDescent="0.25">
      <c r="A1043">
        <v>2800066450</v>
      </c>
      <c r="B1043">
        <v>271351</v>
      </c>
      <c r="C1043" t="s">
        <v>9</v>
      </c>
      <c r="D1043">
        <v>106.4</v>
      </c>
      <c r="F1043" s="3">
        <v>44140</v>
      </c>
      <c r="G1043" s="2" t="str">
        <f t="shared" si="48"/>
        <v>November</v>
      </c>
      <c r="H1043" s="2" t="str">
        <f t="shared" si="49"/>
        <v>Week 1</v>
      </c>
      <c r="I1043" s="2" t="str">
        <f t="shared" si="50"/>
        <v>Quarter 4</v>
      </c>
    </row>
    <row r="1044" spans="1:9" x14ac:dyDescent="0.25">
      <c r="A1044">
        <v>2800066431</v>
      </c>
      <c r="B1044">
        <v>271351</v>
      </c>
      <c r="C1044" t="s">
        <v>9</v>
      </c>
      <c r="D1044">
        <v>1980</v>
      </c>
      <c r="F1044" s="3">
        <v>44140</v>
      </c>
      <c r="G1044" s="2" t="str">
        <f t="shared" si="48"/>
        <v>November</v>
      </c>
      <c r="H1044" s="2" t="str">
        <f t="shared" si="49"/>
        <v>Week 1</v>
      </c>
      <c r="I1044" s="2" t="str">
        <f t="shared" si="50"/>
        <v>Quarter 4</v>
      </c>
    </row>
    <row r="1045" spans="1:9" x14ac:dyDescent="0.25">
      <c r="A1045">
        <v>2800066435</v>
      </c>
      <c r="B1045">
        <v>271351</v>
      </c>
      <c r="C1045" t="s">
        <v>9</v>
      </c>
      <c r="D1045">
        <v>1360</v>
      </c>
      <c r="F1045" s="3">
        <v>44140</v>
      </c>
      <c r="G1045" s="2" t="str">
        <f t="shared" si="48"/>
        <v>November</v>
      </c>
      <c r="H1045" s="2" t="str">
        <f t="shared" si="49"/>
        <v>Week 1</v>
      </c>
      <c r="I1045" s="2" t="str">
        <f t="shared" si="50"/>
        <v>Quarter 4</v>
      </c>
    </row>
    <row r="1046" spans="1:9" x14ac:dyDescent="0.25">
      <c r="A1046">
        <v>2800066440</v>
      </c>
      <c r="B1046">
        <v>271351</v>
      </c>
      <c r="C1046" t="s">
        <v>9</v>
      </c>
      <c r="D1046">
        <v>10.4</v>
      </c>
      <c r="F1046" s="3">
        <v>44140</v>
      </c>
      <c r="G1046" s="2" t="str">
        <f t="shared" si="48"/>
        <v>November</v>
      </c>
      <c r="H1046" s="2" t="str">
        <f t="shared" si="49"/>
        <v>Week 1</v>
      </c>
      <c r="I1046" s="2" t="str">
        <f t="shared" si="50"/>
        <v>Quarter 4</v>
      </c>
    </row>
    <row r="1047" spans="1:9" x14ac:dyDescent="0.25">
      <c r="A1047">
        <v>2800066395</v>
      </c>
      <c r="B1047">
        <v>271351</v>
      </c>
      <c r="C1047" t="s">
        <v>9</v>
      </c>
      <c r="D1047">
        <v>2100</v>
      </c>
      <c r="F1047" s="3">
        <v>44140</v>
      </c>
      <c r="G1047" s="2" t="str">
        <f t="shared" si="48"/>
        <v>November</v>
      </c>
      <c r="H1047" s="2" t="str">
        <f t="shared" si="49"/>
        <v>Week 1</v>
      </c>
      <c r="I1047" s="2" t="str">
        <f t="shared" si="50"/>
        <v>Quarter 4</v>
      </c>
    </row>
    <row r="1048" spans="1:9" x14ac:dyDescent="0.25">
      <c r="A1048">
        <v>2800066327</v>
      </c>
      <c r="B1048">
        <v>271351</v>
      </c>
      <c r="C1048" t="s">
        <v>9</v>
      </c>
      <c r="D1048">
        <v>9000</v>
      </c>
      <c r="F1048" s="3">
        <v>44140</v>
      </c>
      <c r="G1048" s="2" t="str">
        <f t="shared" si="48"/>
        <v>November</v>
      </c>
      <c r="H1048" s="2" t="str">
        <f t="shared" si="49"/>
        <v>Week 1</v>
      </c>
      <c r="I1048" s="2" t="str">
        <f t="shared" si="50"/>
        <v>Quarter 4</v>
      </c>
    </row>
    <row r="1049" spans="1:9" x14ac:dyDescent="0.25">
      <c r="A1049">
        <v>2800066397</v>
      </c>
      <c r="B1049">
        <v>271351</v>
      </c>
      <c r="C1049" t="s">
        <v>9</v>
      </c>
      <c r="D1049">
        <v>1070</v>
      </c>
      <c r="F1049" s="3">
        <v>44140</v>
      </c>
      <c r="G1049" s="2" t="str">
        <f t="shared" si="48"/>
        <v>November</v>
      </c>
      <c r="H1049" s="2" t="str">
        <f t="shared" si="49"/>
        <v>Week 1</v>
      </c>
      <c r="I1049" s="2" t="str">
        <f t="shared" si="50"/>
        <v>Quarter 4</v>
      </c>
    </row>
    <row r="1050" spans="1:9" x14ac:dyDescent="0.25">
      <c r="A1050">
        <v>2800066305</v>
      </c>
      <c r="B1050">
        <v>273118</v>
      </c>
      <c r="C1050" t="s">
        <v>9</v>
      </c>
      <c r="D1050">
        <v>11103</v>
      </c>
      <c r="F1050" s="3">
        <v>44140</v>
      </c>
      <c r="G1050" s="2" t="str">
        <f t="shared" si="48"/>
        <v>November</v>
      </c>
      <c r="H1050" s="2" t="str">
        <f t="shared" si="49"/>
        <v>Week 1</v>
      </c>
      <c r="I1050" s="2" t="str">
        <f t="shared" si="50"/>
        <v>Quarter 4</v>
      </c>
    </row>
    <row r="1051" spans="1:9" x14ac:dyDescent="0.25">
      <c r="A1051">
        <v>2800066433</v>
      </c>
      <c r="B1051">
        <v>273114</v>
      </c>
      <c r="C1051" t="s">
        <v>9</v>
      </c>
      <c r="D1051">
        <v>366.92</v>
      </c>
      <c r="F1051" s="3">
        <v>44140</v>
      </c>
      <c r="G1051" s="2" t="str">
        <f t="shared" si="48"/>
        <v>November</v>
      </c>
      <c r="H1051" s="2" t="str">
        <f t="shared" si="49"/>
        <v>Week 1</v>
      </c>
      <c r="I1051" s="2" t="str">
        <f t="shared" si="50"/>
        <v>Quarter 4</v>
      </c>
    </row>
    <row r="1052" spans="1:9" x14ac:dyDescent="0.25">
      <c r="A1052">
        <v>2800066324</v>
      </c>
      <c r="B1052">
        <v>271351</v>
      </c>
      <c r="C1052" t="s">
        <v>10</v>
      </c>
      <c r="D1052">
        <v>450.75</v>
      </c>
      <c r="F1052" s="3">
        <v>44140</v>
      </c>
      <c r="G1052" s="2" t="str">
        <f t="shared" si="48"/>
        <v>November</v>
      </c>
      <c r="H1052" s="2" t="str">
        <f t="shared" si="49"/>
        <v>Week 1</v>
      </c>
      <c r="I1052" s="2" t="str">
        <f t="shared" si="50"/>
        <v>Quarter 4</v>
      </c>
    </row>
    <row r="1053" spans="1:9" x14ac:dyDescent="0.25">
      <c r="A1053">
        <v>2800066438</v>
      </c>
      <c r="B1053">
        <v>271351</v>
      </c>
      <c r="C1053" t="s">
        <v>9</v>
      </c>
      <c r="D1053">
        <v>750</v>
      </c>
      <c r="F1053" s="3">
        <v>44140</v>
      </c>
      <c r="G1053" s="2" t="str">
        <f t="shared" si="48"/>
        <v>November</v>
      </c>
      <c r="H1053" s="2" t="str">
        <f t="shared" si="49"/>
        <v>Week 1</v>
      </c>
      <c r="I1053" s="2" t="str">
        <f t="shared" si="50"/>
        <v>Quarter 4</v>
      </c>
    </row>
    <row r="1054" spans="1:9" x14ac:dyDescent="0.25">
      <c r="A1054">
        <v>2800066352</v>
      </c>
      <c r="B1054">
        <v>271351</v>
      </c>
      <c r="C1054" t="s">
        <v>9</v>
      </c>
      <c r="D1054">
        <v>280</v>
      </c>
      <c r="F1054" s="3">
        <v>44140</v>
      </c>
      <c r="G1054" s="2" t="str">
        <f t="shared" si="48"/>
        <v>November</v>
      </c>
      <c r="H1054" s="2" t="str">
        <f t="shared" si="49"/>
        <v>Week 1</v>
      </c>
      <c r="I1054" s="2" t="str">
        <f t="shared" si="50"/>
        <v>Quarter 4</v>
      </c>
    </row>
    <row r="1055" spans="1:9" x14ac:dyDescent="0.25">
      <c r="A1055">
        <v>2800066374</v>
      </c>
      <c r="B1055">
        <v>271351</v>
      </c>
      <c r="C1055" t="s">
        <v>17</v>
      </c>
      <c r="D1055">
        <v>54.35</v>
      </c>
      <c r="F1055" s="3">
        <v>44140</v>
      </c>
      <c r="G1055" s="2" t="str">
        <f t="shared" si="48"/>
        <v>November</v>
      </c>
      <c r="H1055" s="2" t="str">
        <f t="shared" si="49"/>
        <v>Week 1</v>
      </c>
      <c r="I1055" s="2" t="str">
        <f t="shared" si="50"/>
        <v>Quarter 4</v>
      </c>
    </row>
    <row r="1056" spans="1:9" x14ac:dyDescent="0.25">
      <c r="A1056">
        <v>2800066400</v>
      </c>
      <c r="B1056">
        <v>271351</v>
      </c>
      <c r="C1056" t="s">
        <v>10</v>
      </c>
      <c r="D1056">
        <v>310</v>
      </c>
      <c r="F1056" s="3">
        <v>44140</v>
      </c>
      <c r="G1056" s="2" t="str">
        <f t="shared" si="48"/>
        <v>November</v>
      </c>
      <c r="H1056" s="2" t="str">
        <f t="shared" si="49"/>
        <v>Week 1</v>
      </c>
      <c r="I1056" s="2" t="str">
        <f t="shared" si="50"/>
        <v>Quarter 4</v>
      </c>
    </row>
    <row r="1057" spans="1:9" x14ac:dyDescent="0.25">
      <c r="A1057">
        <v>2800066447</v>
      </c>
      <c r="B1057">
        <v>271351</v>
      </c>
      <c r="C1057" t="s">
        <v>9</v>
      </c>
      <c r="D1057">
        <v>2319.0500000000002</v>
      </c>
      <c r="F1057" s="3">
        <v>44140</v>
      </c>
      <c r="G1057" s="2" t="str">
        <f t="shared" si="48"/>
        <v>November</v>
      </c>
      <c r="H1057" s="2" t="str">
        <f t="shared" si="49"/>
        <v>Week 1</v>
      </c>
      <c r="I1057" s="2" t="str">
        <f t="shared" si="50"/>
        <v>Quarter 4</v>
      </c>
    </row>
    <row r="1058" spans="1:9" x14ac:dyDescent="0.25">
      <c r="A1058">
        <v>2800066377</v>
      </c>
      <c r="B1058">
        <v>273116</v>
      </c>
      <c r="C1058" t="s">
        <v>10</v>
      </c>
      <c r="D1058">
        <v>207.55</v>
      </c>
      <c r="F1058" s="3">
        <v>44140</v>
      </c>
      <c r="G1058" s="2" t="str">
        <f t="shared" si="48"/>
        <v>November</v>
      </c>
      <c r="H1058" s="2" t="str">
        <f t="shared" si="49"/>
        <v>Week 1</v>
      </c>
      <c r="I1058" s="2" t="str">
        <f t="shared" si="50"/>
        <v>Quarter 4</v>
      </c>
    </row>
    <row r="1059" spans="1:9" x14ac:dyDescent="0.25">
      <c r="A1059">
        <v>2800066303</v>
      </c>
      <c r="B1059">
        <v>273118</v>
      </c>
      <c r="C1059" t="s">
        <v>10</v>
      </c>
      <c r="D1059">
        <v>24.55</v>
      </c>
      <c r="F1059" s="3">
        <v>44140</v>
      </c>
      <c r="G1059" s="2" t="str">
        <f t="shared" si="48"/>
        <v>November</v>
      </c>
      <c r="H1059" s="2" t="str">
        <f t="shared" si="49"/>
        <v>Week 1</v>
      </c>
      <c r="I1059" s="2" t="str">
        <f t="shared" si="50"/>
        <v>Quarter 4</v>
      </c>
    </row>
    <row r="1060" spans="1:9" x14ac:dyDescent="0.25">
      <c r="A1060">
        <v>2800066402</v>
      </c>
      <c r="B1060">
        <v>271351</v>
      </c>
      <c r="C1060" t="s">
        <v>10</v>
      </c>
      <c r="D1060">
        <v>123</v>
      </c>
      <c r="F1060" s="3">
        <v>44140</v>
      </c>
      <c r="G1060" s="2" t="str">
        <f t="shared" si="48"/>
        <v>November</v>
      </c>
      <c r="H1060" s="2" t="str">
        <f t="shared" si="49"/>
        <v>Week 1</v>
      </c>
      <c r="I1060" s="2" t="str">
        <f t="shared" si="50"/>
        <v>Quarter 4</v>
      </c>
    </row>
    <row r="1061" spans="1:9" x14ac:dyDescent="0.25">
      <c r="A1061">
        <v>2800066428</v>
      </c>
      <c r="B1061">
        <v>271351</v>
      </c>
      <c r="C1061" t="s">
        <v>9</v>
      </c>
      <c r="D1061">
        <v>6000</v>
      </c>
      <c r="F1061" s="3">
        <v>44140</v>
      </c>
      <c r="G1061" s="2" t="str">
        <f t="shared" si="48"/>
        <v>November</v>
      </c>
      <c r="H1061" s="2" t="str">
        <f t="shared" si="49"/>
        <v>Week 1</v>
      </c>
      <c r="I1061" s="2" t="str">
        <f t="shared" si="50"/>
        <v>Quarter 4</v>
      </c>
    </row>
    <row r="1062" spans="1:9" x14ac:dyDescent="0.25">
      <c r="A1062">
        <v>2800066429</v>
      </c>
      <c r="B1062">
        <v>271351</v>
      </c>
      <c r="C1062" t="s">
        <v>9</v>
      </c>
      <c r="D1062">
        <v>367</v>
      </c>
      <c r="F1062" s="3">
        <v>44140</v>
      </c>
      <c r="G1062" s="2" t="str">
        <f t="shared" si="48"/>
        <v>November</v>
      </c>
      <c r="H1062" s="2" t="str">
        <f t="shared" si="49"/>
        <v>Week 1</v>
      </c>
      <c r="I1062" s="2" t="str">
        <f t="shared" si="50"/>
        <v>Quarter 4</v>
      </c>
    </row>
    <row r="1063" spans="1:9" x14ac:dyDescent="0.25">
      <c r="A1063">
        <v>2800066329</v>
      </c>
      <c r="B1063">
        <v>271351</v>
      </c>
      <c r="C1063" t="s">
        <v>9</v>
      </c>
      <c r="D1063">
        <v>1550</v>
      </c>
      <c r="F1063" s="3">
        <v>44140</v>
      </c>
      <c r="G1063" s="2" t="str">
        <f t="shared" si="48"/>
        <v>November</v>
      </c>
      <c r="H1063" s="2" t="str">
        <f t="shared" si="49"/>
        <v>Week 1</v>
      </c>
      <c r="I1063" s="2" t="str">
        <f t="shared" si="50"/>
        <v>Quarter 4</v>
      </c>
    </row>
    <row r="1064" spans="1:9" x14ac:dyDescent="0.25">
      <c r="A1064">
        <v>2800066403</v>
      </c>
      <c r="B1064">
        <v>271351</v>
      </c>
      <c r="C1064" t="s">
        <v>13</v>
      </c>
      <c r="D1064">
        <v>170</v>
      </c>
      <c r="E1064" t="s">
        <v>26</v>
      </c>
      <c r="F1064" s="3">
        <v>44140</v>
      </c>
      <c r="G1064" s="2" t="str">
        <f t="shared" si="48"/>
        <v>November</v>
      </c>
      <c r="H1064" s="2" t="str">
        <f t="shared" si="49"/>
        <v>Week 1</v>
      </c>
      <c r="I1064" s="2" t="str">
        <f t="shared" si="50"/>
        <v>Quarter 4</v>
      </c>
    </row>
    <row r="1065" spans="1:9" x14ac:dyDescent="0.25">
      <c r="A1065">
        <v>2800066404</v>
      </c>
      <c r="B1065">
        <v>271351</v>
      </c>
      <c r="C1065" t="s">
        <v>13</v>
      </c>
      <c r="D1065">
        <v>2600</v>
      </c>
      <c r="E1065" t="s">
        <v>26</v>
      </c>
      <c r="F1065" s="3">
        <v>44140</v>
      </c>
      <c r="G1065" s="2" t="str">
        <f t="shared" si="48"/>
        <v>November</v>
      </c>
      <c r="H1065" s="2" t="str">
        <f t="shared" si="49"/>
        <v>Week 1</v>
      </c>
      <c r="I1065" s="2" t="str">
        <f t="shared" si="50"/>
        <v>Quarter 4</v>
      </c>
    </row>
    <row r="1066" spans="1:9" x14ac:dyDescent="0.25">
      <c r="A1066">
        <v>2800066441</v>
      </c>
      <c r="B1066">
        <v>271151</v>
      </c>
      <c r="C1066" t="s">
        <v>9</v>
      </c>
      <c r="D1066">
        <v>6525</v>
      </c>
      <c r="F1066" s="3">
        <v>44140</v>
      </c>
      <c r="G1066" s="2" t="str">
        <f t="shared" si="48"/>
        <v>November</v>
      </c>
      <c r="H1066" s="2" t="str">
        <f t="shared" si="49"/>
        <v>Week 1</v>
      </c>
      <c r="I1066" s="2" t="str">
        <f t="shared" si="50"/>
        <v>Quarter 4</v>
      </c>
    </row>
    <row r="1067" spans="1:9" x14ac:dyDescent="0.25">
      <c r="A1067">
        <v>2800066449</v>
      </c>
      <c r="B1067">
        <v>271351</v>
      </c>
      <c r="C1067" t="s">
        <v>9</v>
      </c>
      <c r="D1067">
        <v>78.55</v>
      </c>
      <c r="F1067" s="3">
        <v>44140</v>
      </c>
      <c r="G1067" s="2" t="str">
        <f t="shared" si="48"/>
        <v>November</v>
      </c>
      <c r="H1067" s="2" t="str">
        <f t="shared" si="49"/>
        <v>Week 1</v>
      </c>
      <c r="I1067" s="2" t="str">
        <f t="shared" si="50"/>
        <v>Quarter 4</v>
      </c>
    </row>
    <row r="1068" spans="1:9" x14ac:dyDescent="0.25">
      <c r="A1068">
        <v>2800066353</v>
      </c>
      <c r="B1068">
        <v>271351</v>
      </c>
      <c r="C1068" t="s">
        <v>9</v>
      </c>
      <c r="D1068">
        <v>80</v>
      </c>
      <c r="F1068" s="3">
        <v>44140</v>
      </c>
      <c r="G1068" s="2" t="str">
        <f t="shared" si="48"/>
        <v>November</v>
      </c>
      <c r="H1068" s="2" t="str">
        <f t="shared" si="49"/>
        <v>Week 1</v>
      </c>
      <c r="I1068" s="2" t="str">
        <f t="shared" si="50"/>
        <v>Quarter 4</v>
      </c>
    </row>
    <row r="1069" spans="1:9" x14ac:dyDescent="0.25">
      <c r="A1069">
        <v>2800066405</v>
      </c>
      <c r="B1069">
        <v>271351</v>
      </c>
      <c r="C1069" t="s">
        <v>13</v>
      </c>
      <c r="D1069">
        <v>3900</v>
      </c>
      <c r="E1069" t="s">
        <v>26</v>
      </c>
      <c r="F1069" s="3">
        <v>44140</v>
      </c>
      <c r="G1069" s="2" t="str">
        <f t="shared" si="48"/>
        <v>November</v>
      </c>
      <c r="H1069" s="2" t="str">
        <f t="shared" si="49"/>
        <v>Week 1</v>
      </c>
      <c r="I1069" s="2" t="str">
        <f t="shared" si="50"/>
        <v>Quarter 4</v>
      </c>
    </row>
    <row r="1070" spans="1:9" x14ac:dyDescent="0.25">
      <c r="A1070">
        <v>2800066448</v>
      </c>
      <c r="B1070">
        <v>271351</v>
      </c>
      <c r="C1070" t="s">
        <v>9</v>
      </c>
      <c r="D1070">
        <v>77.75</v>
      </c>
      <c r="F1070" s="3">
        <v>44140</v>
      </c>
      <c r="G1070" s="2" t="str">
        <f t="shared" si="48"/>
        <v>November</v>
      </c>
      <c r="H1070" s="2" t="str">
        <f t="shared" si="49"/>
        <v>Week 1</v>
      </c>
      <c r="I1070" s="2" t="str">
        <f t="shared" si="50"/>
        <v>Quarter 4</v>
      </c>
    </row>
    <row r="1071" spans="1:9" x14ac:dyDescent="0.25">
      <c r="A1071">
        <v>2800066354</v>
      </c>
      <c r="B1071">
        <v>271351</v>
      </c>
      <c r="C1071" t="s">
        <v>9</v>
      </c>
      <c r="D1071">
        <v>61.35</v>
      </c>
      <c r="F1071" s="3">
        <v>44140</v>
      </c>
      <c r="G1071" s="2" t="str">
        <f t="shared" si="48"/>
        <v>November</v>
      </c>
      <c r="H1071" s="2" t="str">
        <f t="shared" si="49"/>
        <v>Week 1</v>
      </c>
      <c r="I1071" s="2" t="str">
        <f t="shared" si="50"/>
        <v>Quarter 4</v>
      </c>
    </row>
    <row r="1072" spans="1:9" x14ac:dyDescent="0.25">
      <c r="A1072">
        <v>2800066439</v>
      </c>
      <c r="B1072">
        <v>271351</v>
      </c>
      <c r="C1072" t="s">
        <v>9</v>
      </c>
      <c r="D1072">
        <v>1000</v>
      </c>
      <c r="F1072" s="3">
        <v>44140</v>
      </c>
      <c r="G1072" s="2" t="str">
        <f t="shared" si="48"/>
        <v>November</v>
      </c>
      <c r="H1072" s="2" t="str">
        <f t="shared" si="49"/>
        <v>Week 1</v>
      </c>
      <c r="I1072" s="2" t="str">
        <f t="shared" si="50"/>
        <v>Quarter 4</v>
      </c>
    </row>
    <row r="1073" spans="1:9" x14ac:dyDescent="0.25">
      <c r="A1073">
        <v>2800066361</v>
      </c>
      <c r="B1073">
        <v>271351</v>
      </c>
      <c r="C1073" t="s">
        <v>9</v>
      </c>
      <c r="D1073">
        <v>150</v>
      </c>
      <c r="F1073" s="3">
        <v>44140</v>
      </c>
      <c r="G1073" s="2" t="str">
        <f t="shared" si="48"/>
        <v>November</v>
      </c>
      <c r="H1073" s="2" t="str">
        <f t="shared" si="49"/>
        <v>Week 1</v>
      </c>
      <c r="I1073" s="2" t="str">
        <f t="shared" si="50"/>
        <v>Quarter 4</v>
      </c>
    </row>
    <row r="1074" spans="1:9" x14ac:dyDescent="0.25">
      <c r="A1074">
        <v>2800066362</v>
      </c>
      <c r="B1074">
        <v>271351</v>
      </c>
      <c r="C1074" t="s">
        <v>9</v>
      </c>
      <c r="D1074">
        <v>30</v>
      </c>
      <c r="F1074" s="3">
        <v>44140</v>
      </c>
      <c r="G1074" s="2" t="str">
        <f t="shared" si="48"/>
        <v>November</v>
      </c>
      <c r="H1074" s="2" t="str">
        <f t="shared" si="49"/>
        <v>Week 1</v>
      </c>
      <c r="I1074" s="2" t="str">
        <f t="shared" si="50"/>
        <v>Quarter 4</v>
      </c>
    </row>
    <row r="1075" spans="1:9" x14ac:dyDescent="0.25">
      <c r="A1075">
        <v>2800066363</v>
      </c>
      <c r="B1075">
        <v>271351</v>
      </c>
      <c r="C1075" t="s">
        <v>9</v>
      </c>
      <c r="D1075">
        <v>126.95</v>
      </c>
      <c r="F1075" s="3">
        <v>44140</v>
      </c>
      <c r="G1075" s="2" t="str">
        <f t="shared" si="48"/>
        <v>November</v>
      </c>
      <c r="H1075" s="2" t="str">
        <f t="shared" si="49"/>
        <v>Week 1</v>
      </c>
      <c r="I1075" s="2" t="str">
        <f t="shared" si="50"/>
        <v>Quarter 4</v>
      </c>
    </row>
    <row r="1076" spans="1:9" x14ac:dyDescent="0.25">
      <c r="A1076">
        <v>2800066408</v>
      </c>
      <c r="B1076">
        <v>271351</v>
      </c>
      <c r="C1076" t="s">
        <v>13</v>
      </c>
      <c r="D1076">
        <v>1440</v>
      </c>
      <c r="E1076" t="s">
        <v>26</v>
      </c>
      <c r="F1076" s="3">
        <v>44140</v>
      </c>
      <c r="G1076" s="2" t="str">
        <f t="shared" si="48"/>
        <v>November</v>
      </c>
      <c r="H1076" s="2" t="str">
        <f t="shared" si="49"/>
        <v>Week 1</v>
      </c>
      <c r="I1076" s="2" t="str">
        <f t="shared" si="50"/>
        <v>Quarter 4</v>
      </c>
    </row>
    <row r="1077" spans="1:9" x14ac:dyDescent="0.25">
      <c r="A1077">
        <v>2800066437</v>
      </c>
      <c r="B1077">
        <v>271351</v>
      </c>
      <c r="C1077" t="s">
        <v>9</v>
      </c>
      <c r="D1077">
        <v>500</v>
      </c>
      <c r="F1077" s="3">
        <v>44140</v>
      </c>
      <c r="G1077" s="2" t="str">
        <f t="shared" si="48"/>
        <v>November</v>
      </c>
      <c r="H1077" s="2" t="str">
        <f t="shared" si="49"/>
        <v>Week 1</v>
      </c>
      <c r="I1077" s="2" t="str">
        <f t="shared" si="50"/>
        <v>Quarter 4</v>
      </c>
    </row>
    <row r="1078" spans="1:9" x14ac:dyDescent="0.25">
      <c r="A1078">
        <v>2800066427</v>
      </c>
      <c r="B1078">
        <v>271351</v>
      </c>
      <c r="C1078" t="s">
        <v>9</v>
      </c>
      <c r="D1078">
        <v>1020</v>
      </c>
      <c r="F1078" s="3">
        <v>44140</v>
      </c>
      <c r="G1078" s="2" t="str">
        <f t="shared" si="48"/>
        <v>November</v>
      </c>
      <c r="H1078" s="2" t="str">
        <f t="shared" si="49"/>
        <v>Week 1</v>
      </c>
      <c r="I1078" s="2" t="str">
        <f t="shared" si="50"/>
        <v>Quarter 4</v>
      </c>
    </row>
    <row r="1079" spans="1:9" x14ac:dyDescent="0.25">
      <c r="A1079">
        <v>2800066399</v>
      </c>
      <c r="B1079">
        <v>271351</v>
      </c>
      <c r="C1079" t="s">
        <v>9</v>
      </c>
      <c r="D1079">
        <v>730</v>
      </c>
      <c r="F1079" s="3">
        <v>44140</v>
      </c>
      <c r="G1079" s="2" t="str">
        <f t="shared" si="48"/>
        <v>November</v>
      </c>
      <c r="H1079" s="2" t="str">
        <f t="shared" si="49"/>
        <v>Week 1</v>
      </c>
      <c r="I1079" s="2" t="str">
        <f t="shared" si="50"/>
        <v>Quarter 4</v>
      </c>
    </row>
    <row r="1080" spans="1:9" x14ac:dyDescent="0.25">
      <c r="A1080">
        <v>2000089706</v>
      </c>
      <c r="B1080" t="s">
        <v>20</v>
      </c>
      <c r="C1080" t="s">
        <v>21</v>
      </c>
      <c r="D1080">
        <v>39.1</v>
      </c>
      <c r="F1080" s="3">
        <v>44140</v>
      </c>
      <c r="G1080" s="2" t="str">
        <f t="shared" si="48"/>
        <v>November</v>
      </c>
      <c r="H1080" s="2" t="str">
        <f t="shared" si="49"/>
        <v>Week 1</v>
      </c>
      <c r="I1080" s="2" t="str">
        <f t="shared" si="50"/>
        <v>Quarter 4</v>
      </c>
    </row>
    <row r="1081" spans="1:9" x14ac:dyDescent="0.25">
      <c r="A1081">
        <v>2000089629</v>
      </c>
      <c r="B1081" t="s">
        <v>20</v>
      </c>
      <c r="C1081" t="s">
        <v>15</v>
      </c>
      <c r="D1081">
        <v>356.9</v>
      </c>
      <c r="F1081" s="3">
        <v>44140</v>
      </c>
      <c r="G1081" s="2" t="str">
        <f t="shared" si="48"/>
        <v>November</v>
      </c>
      <c r="H1081" s="2" t="str">
        <f t="shared" si="49"/>
        <v>Week 1</v>
      </c>
      <c r="I1081" s="2" t="str">
        <f t="shared" si="50"/>
        <v>Quarter 4</v>
      </c>
    </row>
    <row r="1082" spans="1:9" x14ac:dyDescent="0.25">
      <c r="A1082">
        <v>2000089707</v>
      </c>
      <c r="B1082" t="s">
        <v>20</v>
      </c>
      <c r="C1082" t="s">
        <v>21</v>
      </c>
      <c r="D1082">
        <v>131.9</v>
      </c>
      <c r="F1082" s="3">
        <v>44140</v>
      </c>
      <c r="G1082" s="2" t="str">
        <f t="shared" si="48"/>
        <v>November</v>
      </c>
      <c r="H1082" s="2" t="str">
        <f t="shared" si="49"/>
        <v>Week 1</v>
      </c>
      <c r="I1082" s="2" t="str">
        <f t="shared" si="50"/>
        <v>Quarter 4</v>
      </c>
    </row>
    <row r="1083" spans="1:9" x14ac:dyDescent="0.25">
      <c r="A1083">
        <v>2000089708</v>
      </c>
      <c r="B1083" t="s">
        <v>20</v>
      </c>
      <c r="C1083" t="s">
        <v>21</v>
      </c>
      <c r="D1083">
        <v>15.5</v>
      </c>
      <c r="F1083" s="3">
        <v>44140</v>
      </c>
      <c r="G1083" s="2" t="str">
        <f t="shared" si="48"/>
        <v>November</v>
      </c>
      <c r="H1083" s="2" t="str">
        <f t="shared" si="49"/>
        <v>Week 1</v>
      </c>
      <c r="I1083" s="2" t="str">
        <f t="shared" si="50"/>
        <v>Quarter 4</v>
      </c>
    </row>
    <row r="1084" spans="1:9" x14ac:dyDescent="0.25">
      <c r="A1084">
        <v>2000089615</v>
      </c>
      <c r="B1084" t="s">
        <v>20</v>
      </c>
      <c r="C1084" t="s">
        <v>15</v>
      </c>
      <c r="D1084">
        <v>538.1</v>
      </c>
      <c r="F1084" s="3">
        <v>44140</v>
      </c>
      <c r="G1084" s="2" t="str">
        <f t="shared" si="48"/>
        <v>November</v>
      </c>
      <c r="H1084" s="2" t="str">
        <f t="shared" si="49"/>
        <v>Week 1</v>
      </c>
      <c r="I1084" s="2" t="str">
        <f t="shared" si="50"/>
        <v>Quarter 4</v>
      </c>
    </row>
    <row r="1085" spans="1:9" x14ac:dyDescent="0.25">
      <c r="A1085">
        <v>2000089709</v>
      </c>
      <c r="B1085" t="s">
        <v>20</v>
      </c>
      <c r="C1085" t="s">
        <v>21</v>
      </c>
      <c r="D1085">
        <v>7.8</v>
      </c>
      <c r="F1085" s="3">
        <v>44140</v>
      </c>
      <c r="G1085" s="2" t="str">
        <f t="shared" si="48"/>
        <v>November</v>
      </c>
      <c r="H1085" s="2" t="str">
        <f t="shared" si="49"/>
        <v>Week 1</v>
      </c>
      <c r="I1085" s="2" t="str">
        <f t="shared" si="50"/>
        <v>Quarter 4</v>
      </c>
    </row>
    <row r="1086" spans="1:9" x14ac:dyDescent="0.25">
      <c r="A1086">
        <v>2000089710</v>
      </c>
      <c r="B1086" t="s">
        <v>20</v>
      </c>
      <c r="C1086" t="s">
        <v>21</v>
      </c>
      <c r="D1086">
        <v>49.75</v>
      </c>
      <c r="F1086" s="3">
        <v>44140</v>
      </c>
      <c r="G1086" s="2" t="str">
        <f t="shared" si="48"/>
        <v>November</v>
      </c>
      <c r="H1086" s="2" t="str">
        <f t="shared" si="49"/>
        <v>Week 1</v>
      </c>
      <c r="I1086" s="2" t="str">
        <f t="shared" si="50"/>
        <v>Quarter 4</v>
      </c>
    </row>
    <row r="1087" spans="1:9" x14ac:dyDescent="0.25">
      <c r="A1087">
        <v>2000089594</v>
      </c>
      <c r="B1087" t="s">
        <v>20</v>
      </c>
      <c r="C1087" t="s">
        <v>15</v>
      </c>
      <c r="D1087">
        <v>5193.95</v>
      </c>
      <c r="F1087" s="3">
        <v>44140</v>
      </c>
      <c r="G1087" s="2" t="str">
        <f t="shared" si="48"/>
        <v>November</v>
      </c>
      <c r="H1087" s="2" t="str">
        <f t="shared" si="49"/>
        <v>Week 1</v>
      </c>
      <c r="I1087" s="2" t="str">
        <f t="shared" si="50"/>
        <v>Quarter 4</v>
      </c>
    </row>
    <row r="1088" spans="1:9" x14ac:dyDescent="0.25">
      <c r="A1088">
        <v>2000089711</v>
      </c>
      <c r="B1088" t="s">
        <v>20</v>
      </c>
      <c r="C1088" t="s">
        <v>21</v>
      </c>
      <c r="D1088">
        <v>7.8</v>
      </c>
      <c r="F1088" s="3">
        <v>44140</v>
      </c>
      <c r="G1088" s="2" t="str">
        <f t="shared" si="48"/>
        <v>November</v>
      </c>
      <c r="H1088" s="2" t="str">
        <f t="shared" si="49"/>
        <v>Week 1</v>
      </c>
      <c r="I1088" s="2" t="str">
        <f t="shared" si="50"/>
        <v>Quarter 4</v>
      </c>
    </row>
    <row r="1089" spans="1:9" x14ac:dyDescent="0.25">
      <c r="A1089">
        <v>2000089712</v>
      </c>
      <c r="B1089" t="s">
        <v>20</v>
      </c>
      <c r="C1089" t="s">
        <v>21</v>
      </c>
      <c r="D1089">
        <v>234.5</v>
      </c>
      <c r="F1089" s="3">
        <v>44140</v>
      </c>
      <c r="G1089" s="2" t="str">
        <f t="shared" si="48"/>
        <v>November</v>
      </c>
      <c r="H1089" s="2" t="str">
        <f t="shared" si="49"/>
        <v>Week 1</v>
      </c>
      <c r="I1089" s="2" t="str">
        <f t="shared" si="50"/>
        <v>Quarter 4</v>
      </c>
    </row>
    <row r="1090" spans="1:9" x14ac:dyDescent="0.25">
      <c r="A1090">
        <v>2000089713</v>
      </c>
      <c r="B1090" t="s">
        <v>20</v>
      </c>
      <c r="C1090" t="s">
        <v>21</v>
      </c>
      <c r="D1090">
        <v>37.9</v>
      </c>
      <c r="F1090" s="3">
        <v>44140</v>
      </c>
      <c r="G1090" s="2" t="str">
        <f t="shared" si="48"/>
        <v>November</v>
      </c>
      <c r="H1090" s="2" t="str">
        <f t="shared" si="49"/>
        <v>Week 1</v>
      </c>
      <c r="I1090" s="2" t="str">
        <f t="shared" si="50"/>
        <v>Quarter 4</v>
      </c>
    </row>
    <row r="1091" spans="1:9" x14ac:dyDescent="0.25">
      <c r="A1091">
        <v>2000089714</v>
      </c>
      <c r="B1091" t="s">
        <v>20</v>
      </c>
      <c r="C1091" t="s">
        <v>21</v>
      </c>
      <c r="D1091">
        <v>31.6</v>
      </c>
      <c r="F1091" s="3">
        <v>44140</v>
      </c>
      <c r="G1091" s="2" t="str">
        <f t="shared" ref="G1091:G1154" si="51">TEXT(F1091,"mmmm")</f>
        <v>November</v>
      </c>
      <c r="H1091" s="2" t="str">
        <f t="shared" ref="H1091:H1154" si="52">"Week "&amp;((WEEKNUM(F1091)-WEEKNUM(DATE(YEAR(F1091),MONTH(F1091),1))+1))</f>
        <v>Week 1</v>
      </c>
      <c r="I1091" s="2" t="str">
        <f t="shared" ref="I1091:I1154" si="53">"Quarter " &amp; ROUNDUP((MONTH(F1091))/3,0)</f>
        <v>Quarter 4</v>
      </c>
    </row>
    <row r="1092" spans="1:9" x14ac:dyDescent="0.25">
      <c r="A1092">
        <v>2000089715</v>
      </c>
      <c r="B1092" t="s">
        <v>20</v>
      </c>
      <c r="C1092" t="s">
        <v>21</v>
      </c>
      <c r="D1092">
        <v>310.14999999999998</v>
      </c>
      <c r="F1092" s="3">
        <v>44140</v>
      </c>
      <c r="G1092" s="2" t="str">
        <f t="shared" si="51"/>
        <v>November</v>
      </c>
      <c r="H1092" s="2" t="str">
        <f t="shared" si="52"/>
        <v>Week 1</v>
      </c>
      <c r="I1092" s="2" t="str">
        <f t="shared" si="53"/>
        <v>Quarter 4</v>
      </c>
    </row>
    <row r="1093" spans="1:9" x14ac:dyDescent="0.25">
      <c r="A1093">
        <v>2000089692</v>
      </c>
      <c r="B1093" t="s">
        <v>20</v>
      </c>
      <c r="C1093" t="s">
        <v>17</v>
      </c>
      <c r="D1093">
        <v>15.65</v>
      </c>
      <c r="F1093" s="3">
        <v>44140</v>
      </c>
      <c r="G1093" s="2" t="str">
        <f t="shared" si="51"/>
        <v>November</v>
      </c>
      <c r="H1093" s="2" t="str">
        <f t="shared" si="52"/>
        <v>Week 1</v>
      </c>
      <c r="I1093" s="2" t="str">
        <f t="shared" si="53"/>
        <v>Quarter 4</v>
      </c>
    </row>
    <row r="1094" spans="1:9" x14ac:dyDescent="0.25">
      <c r="A1094">
        <v>2000089642</v>
      </c>
      <c r="B1094" t="s">
        <v>20</v>
      </c>
      <c r="C1094" t="s">
        <v>27</v>
      </c>
      <c r="D1094">
        <v>351.3</v>
      </c>
      <c r="F1094" s="3">
        <v>44140</v>
      </c>
      <c r="G1094" s="2" t="str">
        <f t="shared" si="51"/>
        <v>November</v>
      </c>
      <c r="H1094" s="2" t="str">
        <f t="shared" si="52"/>
        <v>Week 1</v>
      </c>
      <c r="I1094" s="2" t="str">
        <f t="shared" si="53"/>
        <v>Quarter 4</v>
      </c>
    </row>
    <row r="1095" spans="1:9" x14ac:dyDescent="0.25">
      <c r="A1095">
        <v>2000089717</v>
      </c>
      <c r="B1095" t="s">
        <v>20</v>
      </c>
      <c r="C1095" t="s">
        <v>21</v>
      </c>
      <c r="D1095">
        <v>11.25</v>
      </c>
      <c r="F1095" s="3">
        <v>44140</v>
      </c>
      <c r="G1095" s="2" t="str">
        <f t="shared" si="51"/>
        <v>November</v>
      </c>
      <c r="H1095" s="2" t="str">
        <f t="shared" si="52"/>
        <v>Week 1</v>
      </c>
      <c r="I1095" s="2" t="str">
        <f t="shared" si="53"/>
        <v>Quarter 4</v>
      </c>
    </row>
    <row r="1096" spans="1:9" x14ac:dyDescent="0.25">
      <c r="A1096">
        <v>2000089718</v>
      </c>
      <c r="B1096" t="s">
        <v>20</v>
      </c>
      <c r="C1096" t="s">
        <v>21</v>
      </c>
      <c r="D1096">
        <v>319.89999999999998</v>
      </c>
      <c r="F1096" s="3">
        <v>44140</v>
      </c>
      <c r="G1096" s="2" t="str">
        <f t="shared" si="51"/>
        <v>November</v>
      </c>
      <c r="H1096" s="2" t="str">
        <f t="shared" si="52"/>
        <v>Week 1</v>
      </c>
      <c r="I1096" s="2" t="str">
        <f t="shared" si="53"/>
        <v>Quarter 4</v>
      </c>
    </row>
    <row r="1097" spans="1:9" x14ac:dyDescent="0.25">
      <c r="A1097">
        <v>2000089719</v>
      </c>
      <c r="B1097" t="s">
        <v>20</v>
      </c>
      <c r="C1097" t="s">
        <v>21</v>
      </c>
      <c r="D1097">
        <v>193.85</v>
      </c>
      <c r="F1097" s="3">
        <v>44140</v>
      </c>
      <c r="G1097" s="2" t="str">
        <f t="shared" si="51"/>
        <v>November</v>
      </c>
      <c r="H1097" s="2" t="str">
        <f t="shared" si="52"/>
        <v>Week 1</v>
      </c>
      <c r="I1097" s="2" t="str">
        <f t="shared" si="53"/>
        <v>Quarter 4</v>
      </c>
    </row>
    <row r="1098" spans="1:9" x14ac:dyDescent="0.25">
      <c r="A1098">
        <v>2000089720</v>
      </c>
      <c r="B1098" t="s">
        <v>20</v>
      </c>
      <c r="C1098" t="s">
        <v>21</v>
      </c>
      <c r="D1098">
        <v>46.7</v>
      </c>
      <c r="F1098" s="3">
        <v>44140</v>
      </c>
      <c r="G1098" s="2" t="str">
        <f t="shared" si="51"/>
        <v>November</v>
      </c>
      <c r="H1098" s="2" t="str">
        <f t="shared" si="52"/>
        <v>Week 1</v>
      </c>
      <c r="I1098" s="2" t="str">
        <f t="shared" si="53"/>
        <v>Quarter 4</v>
      </c>
    </row>
    <row r="1099" spans="1:9" x14ac:dyDescent="0.25">
      <c r="A1099">
        <v>2800066213</v>
      </c>
      <c r="B1099" t="s">
        <v>20</v>
      </c>
      <c r="C1099" t="s">
        <v>10</v>
      </c>
      <c r="D1099">
        <v>106.65</v>
      </c>
      <c r="F1099" s="3">
        <v>44140</v>
      </c>
      <c r="G1099" s="2" t="str">
        <f t="shared" si="51"/>
        <v>November</v>
      </c>
      <c r="H1099" s="2" t="str">
        <f t="shared" si="52"/>
        <v>Week 1</v>
      </c>
      <c r="I1099" s="2" t="str">
        <f t="shared" si="53"/>
        <v>Quarter 4</v>
      </c>
    </row>
    <row r="1100" spans="1:9" x14ac:dyDescent="0.25">
      <c r="A1100">
        <v>2000089674</v>
      </c>
      <c r="B1100" t="s">
        <v>20</v>
      </c>
      <c r="C1100" t="s">
        <v>17</v>
      </c>
      <c r="D1100">
        <v>293.5</v>
      </c>
      <c r="F1100" s="3">
        <v>44140</v>
      </c>
      <c r="G1100" s="2" t="str">
        <f t="shared" si="51"/>
        <v>November</v>
      </c>
      <c r="H1100" s="2" t="str">
        <f t="shared" si="52"/>
        <v>Week 1</v>
      </c>
      <c r="I1100" s="2" t="str">
        <f t="shared" si="53"/>
        <v>Quarter 4</v>
      </c>
    </row>
    <row r="1101" spans="1:9" x14ac:dyDescent="0.25">
      <c r="A1101">
        <v>2000089721</v>
      </c>
      <c r="B1101" t="s">
        <v>20</v>
      </c>
      <c r="C1101" t="s">
        <v>21</v>
      </c>
      <c r="D1101">
        <v>199.25</v>
      </c>
      <c r="F1101" s="3">
        <v>44140</v>
      </c>
      <c r="G1101" s="2" t="str">
        <f t="shared" si="51"/>
        <v>November</v>
      </c>
      <c r="H1101" s="2" t="str">
        <f t="shared" si="52"/>
        <v>Week 1</v>
      </c>
      <c r="I1101" s="2" t="str">
        <f t="shared" si="53"/>
        <v>Quarter 4</v>
      </c>
    </row>
    <row r="1102" spans="1:9" x14ac:dyDescent="0.25">
      <c r="A1102">
        <v>2000089661</v>
      </c>
      <c r="B1102" t="s">
        <v>20</v>
      </c>
      <c r="C1102" t="s">
        <v>17</v>
      </c>
      <c r="D1102">
        <v>27.25</v>
      </c>
      <c r="F1102" s="3">
        <v>44140</v>
      </c>
      <c r="G1102" s="2" t="str">
        <f t="shared" si="51"/>
        <v>November</v>
      </c>
      <c r="H1102" s="2" t="str">
        <f t="shared" si="52"/>
        <v>Week 1</v>
      </c>
      <c r="I1102" s="2" t="str">
        <f t="shared" si="53"/>
        <v>Quarter 4</v>
      </c>
    </row>
    <row r="1103" spans="1:9" x14ac:dyDescent="0.25">
      <c r="A1103">
        <v>2000089722</v>
      </c>
      <c r="B1103" t="s">
        <v>20</v>
      </c>
      <c r="C1103" t="s">
        <v>21</v>
      </c>
      <c r="D1103">
        <v>20.149999999999999</v>
      </c>
      <c r="F1103" s="3">
        <v>44140</v>
      </c>
      <c r="G1103" s="2" t="str">
        <f t="shared" si="51"/>
        <v>November</v>
      </c>
      <c r="H1103" s="2" t="str">
        <f t="shared" si="52"/>
        <v>Week 1</v>
      </c>
      <c r="I1103" s="2" t="str">
        <f t="shared" si="53"/>
        <v>Quarter 4</v>
      </c>
    </row>
    <row r="1104" spans="1:9" x14ac:dyDescent="0.25">
      <c r="A1104">
        <v>2000089682</v>
      </c>
      <c r="B1104" t="s">
        <v>20</v>
      </c>
      <c r="C1104" t="s">
        <v>17</v>
      </c>
      <c r="D1104">
        <v>77.73</v>
      </c>
      <c r="F1104" s="3">
        <v>44140</v>
      </c>
      <c r="G1104" s="2" t="str">
        <f t="shared" si="51"/>
        <v>November</v>
      </c>
      <c r="H1104" s="2" t="str">
        <f t="shared" si="52"/>
        <v>Week 1</v>
      </c>
      <c r="I1104" s="2" t="str">
        <f t="shared" si="53"/>
        <v>Quarter 4</v>
      </c>
    </row>
    <row r="1105" spans="1:9" x14ac:dyDescent="0.25">
      <c r="A1105">
        <v>2000089723</v>
      </c>
      <c r="B1105" t="s">
        <v>20</v>
      </c>
      <c r="C1105" t="s">
        <v>21</v>
      </c>
      <c r="D1105">
        <v>268.39999999999998</v>
      </c>
      <c r="F1105" s="3">
        <v>44140</v>
      </c>
      <c r="G1105" s="2" t="str">
        <f t="shared" si="51"/>
        <v>November</v>
      </c>
      <c r="H1105" s="2" t="str">
        <f t="shared" si="52"/>
        <v>Week 1</v>
      </c>
      <c r="I1105" s="2" t="str">
        <f t="shared" si="53"/>
        <v>Quarter 4</v>
      </c>
    </row>
    <row r="1106" spans="1:9" x14ac:dyDescent="0.25">
      <c r="A1106">
        <v>2000089645</v>
      </c>
      <c r="B1106" t="s">
        <v>20</v>
      </c>
      <c r="C1106" t="s">
        <v>16</v>
      </c>
      <c r="D1106">
        <v>69.599999999999994</v>
      </c>
      <c r="F1106" s="3">
        <v>44140</v>
      </c>
      <c r="G1106" s="2" t="str">
        <f t="shared" si="51"/>
        <v>November</v>
      </c>
      <c r="H1106" s="2" t="str">
        <f t="shared" si="52"/>
        <v>Week 1</v>
      </c>
      <c r="I1106" s="2" t="str">
        <f t="shared" si="53"/>
        <v>Quarter 4</v>
      </c>
    </row>
    <row r="1107" spans="1:9" x14ac:dyDescent="0.25">
      <c r="A1107">
        <v>2000089724</v>
      </c>
      <c r="B1107" t="s">
        <v>20</v>
      </c>
      <c r="C1107" t="s">
        <v>21</v>
      </c>
      <c r="D1107">
        <v>13.2</v>
      </c>
      <c r="F1107" s="3">
        <v>44140</v>
      </c>
      <c r="G1107" s="2" t="str">
        <f t="shared" si="51"/>
        <v>November</v>
      </c>
      <c r="H1107" s="2" t="str">
        <f t="shared" si="52"/>
        <v>Week 1</v>
      </c>
      <c r="I1107" s="2" t="str">
        <f t="shared" si="53"/>
        <v>Quarter 4</v>
      </c>
    </row>
    <row r="1108" spans="1:9" x14ac:dyDescent="0.25">
      <c r="A1108">
        <v>2000089610</v>
      </c>
      <c r="B1108" t="s">
        <v>20</v>
      </c>
      <c r="C1108" t="s">
        <v>15</v>
      </c>
      <c r="D1108">
        <v>759.45</v>
      </c>
      <c r="F1108" s="3">
        <v>44140</v>
      </c>
      <c r="G1108" s="2" t="str">
        <f t="shared" si="51"/>
        <v>November</v>
      </c>
      <c r="H1108" s="2" t="str">
        <f t="shared" si="52"/>
        <v>Week 1</v>
      </c>
      <c r="I1108" s="2" t="str">
        <f t="shared" si="53"/>
        <v>Quarter 4</v>
      </c>
    </row>
    <row r="1109" spans="1:9" x14ac:dyDescent="0.25">
      <c r="A1109">
        <v>2000089725</v>
      </c>
      <c r="B1109" t="s">
        <v>20</v>
      </c>
      <c r="C1109" t="s">
        <v>21</v>
      </c>
      <c r="D1109">
        <v>288.05</v>
      </c>
      <c r="F1109" s="3">
        <v>44140</v>
      </c>
      <c r="G1109" s="2" t="str">
        <f t="shared" si="51"/>
        <v>November</v>
      </c>
      <c r="H1109" s="2" t="str">
        <f t="shared" si="52"/>
        <v>Week 1</v>
      </c>
      <c r="I1109" s="2" t="str">
        <f t="shared" si="53"/>
        <v>Quarter 4</v>
      </c>
    </row>
    <row r="1110" spans="1:9" x14ac:dyDescent="0.25">
      <c r="A1110">
        <v>2000089691</v>
      </c>
      <c r="B1110" t="s">
        <v>20</v>
      </c>
      <c r="C1110" t="s">
        <v>17</v>
      </c>
      <c r="D1110">
        <v>84.1</v>
      </c>
      <c r="F1110" s="3">
        <v>44140</v>
      </c>
      <c r="G1110" s="2" t="str">
        <f t="shared" si="51"/>
        <v>November</v>
      </c>
      <c r="H1110" s="2" t="str">
        <f t="shared" si="52"/>
        <v>Week 1</v>
      </c>
      <c r="I1110" s="2" t="str">
        <f t="shared" si="53"/>
        <v>Quarter 4</v>
      </c>
    </row>
    <row r="1111" spans="1:9" x14ac:dyDescent="0.25">
      <c r="A1111">
        <v>2000089619</v>
      </c>
      <c r="B1111" t="s">
        <v>20</v>
      </c>
      <c r="C1111" t="s">
        <v>15</v>
      </c>
      <c r="D1111">
        <v>477.95</v>
      </c>
      <c r="F1111" s="3">
        <v>44140</v>
      </c>
      <c r="G1111" s="2" t="str">
        <f t="shared" si="51"/>
        <v>November</v>
      </c>
      <c r="H1111" s="2" t="str">
        <f t="shared" si="52"/>
        <v>Week 1</v>
      </c>
      <c r="I1111" s="2" t="str">
        <f t="shared" si="53"/>
        <v>Quarter 4</v>
      </c>
    </row>
    <row r="1112" spans="1:9" x14ac:dyDescent="0.25">
      <c r="A1112">
        <v>2000089686</v>
      </c>
      <c r="B1112" t="s">
        <v>20</v>
      </c>
      <c r="C1112" t="s">
        <v>17</v>
      </c>
      <c r="D1112">
        <v>50</v>
      </c>
      <c r="F1112" s="3">
        <v>44140</v>
      </c>
      <c r="G1112" s="2" t="str">
        <f t="shared" si="51"/>
        <v>November</v>
      </c>
      <c r="H1112" s="2" t="str">
        <f t="shared" si="52"/>
        <v>Week 1</v>
      </c>
      <c r="I1112" s="2" t="str">
        <f t="shared" si="53"/>
        <v>Quarter 4</v>
      </c>
    </row>
    <row r="1113" spans="1:9" x14ac:dyDescent="0.25">
      <c r="A1113">
        <v>2000089726</v>
      </c>
      <c r="B1113" t="s">
        <v>20</v>
      </c>
      <c r="C1113" t="s">
        <v>21</v>
      </c>
      <c r="D1113">
        <v>7.8</v>
      </c>
      <c r="F1113" s="3">
        <v>44140</v>
      </c>
      <c r="G1113" s="2" t="str">
        <f t="shared" si="51"/>
        <v>November</v>
      </c>
      <c r="H1113" s="2" t="str">
        <f t="shared" si="52"/>
        <v>Week 1</v>
      </c>
      <c r="I1113" s="2" t="str">
        <f t="shared" si="53"/>
        <v>Quarter 4</v>
      </c>
    </row>
    <row r="1114" spans="1:9" x14ac:dyDescent="0.25">
      <c r="A1114">
        <v>2000089680</v>
      </c>
      <c r="B1114" t="s">
        <v>20</v>
      </c>
      <c r="C1114" t="s">
        <v>17</v>
      </c>
      <c r="D1114">
        <v>11.15</v>
      </c>
      <c r="F1114" s="3">
        <v>44140</v>
      </c>
      <c r="G1114" s="2" t="str">
        <f t="shared" si="51"/>
        <v>November</v>
      </c>
      <c r="H1114" s="2" t="str">
        <f t="shared" si="52"/>
        <v>Week 1</v>
      </c>
      <c r="I1114" s="2" t="str">
        <f t="shared" si="53"/>
        <v>Quarter 4</v>
      </c>
    </row>
    <row r="1115" spans="1:9" x14ac:dyDescent="0.25">
      <c r="A1115">
        <v>2000089727</v>
      </c>
      <c r="B1115" t="s">
        <v>20</v>
      </c>
      <c r="C1115" t="s">
        <v>21</v>
      </c>
      <c r="D1115">
        <v>77.45</v>
      </c>
      <c r="F1115" s="3">
        <v>44140</v>
      </c>
      <c r="G1115" s="2" t="str">
        <f t="shared" si="51"/>
        <v>November</v>
      </c>
      <c r="H1115" s="2" t="str">
        <f t="shared" si="52"/>
        <v>Week 1</v>
      </c>
      <c r="I1115" s="2" t="str">
        <f t="shared" si="53"/>
        <v>Quarter 4</v>
      </c>
    </row>
    <row r="1116" spans="1:9" x14ac:dyDescent="0.25">
      <c r="A1116">
        <v>2000089702</v>
      </c>
      <c r="B1116" t="s">
        <v>20</v>
      </c>
      <c r="C1116" t="s">
        <v>28</v>
      </c>
      <c r="D1116">
        <v>321.10000000000002</v>
      </c>
      <c r="F1116" s="3">
        <v>44140</v>
      </c>
      <c r="G1116" s="2" t="str">
        <f t="shared" si="51"/>
        <v>November</v>
      </c>
      <c r="H1116" s="2" t="str">
        <f t="shared" si="52"/>
        <v>Week 1</v>
      </c>
      <c r="I1116" s="2" t="str">
        <f t="shared" si="53"/>
        <v>Quarter 4</v>
      </c>
    </row>
    <row r="1117" spans="1:9" x14ac:dyDescent="0.25">
      <c r="A1117">
        <v>2000089603</v>
      </c>
      <c r="B1117" t="s">
        <v>20</v>
      </c>
      <c r="C1117" t="s">
        <v>15</v>
      </c>
      <c r="D1117">
        <v>1174.3499999999999</v>
      </c>
      <c r="F1117" s="3">
        <v>44140</v>
      </c>
      <c r="G1117" s="2" t="str">
        <f t="shared" si="51"/>
        <v>November</v>
      </c>
      <c r="H1117" s="2" t="str">
        <f t="shared" si="52"/>
        <v>Week 1</v>
      </c>
      <c r="I1117" s="2" t="str">
        <f t="shared" si="53"/>
        <v>Quarter 4</v>
      </c>
    </row>
    <row r="1118" spans="1:9" x14ac:dyDescent="0.25">
      <c r="A1118">
        <v>2000089728</v>
      </c>
      <c r="B1118" t="s">
        <v>20</v>
      </c>
      <c r="C1118" t="s">
        <v>21</v>
      </c>
      <c r="D1118">
        <v>39.35</v>
      </c>
      <c r="F1118" s="3">
        <v>44140</v>
      </c>
      <c r="G1118" s="2" t="str">
        <f t="shared" si="51"/>
        <v>November</v>
      </c>
      <c r="H1118" s="2" t="str">
        <f t="shared" si="52"/>
        <v>Week 1</v>
      </c>
      <c r="I1118" s="2" t="str">
        <f t="shared" si="53"/>
        <v>Quarter 4</v>
      </c>
    </row>
    <row r="1119" spans="1:9" x14ac:dyDescent="0.25">
      <c r="A1119">
        <v>2000089688</v>
      </c>
      <c r="B1119" t="s">
        <v>20</v>
      </c>
      <c r="C1119" t="s">
        <v>17</v>
      </c>
      <c r="D1119">
        <v>44.5</v>
      </c>
      <c r="F1119" s="3">
        <v>44140</v>
      </c>
      <c r="G1119" s="2" t="str">
        <f t="shared" si="51"/>
        <v>November</v>
      </c>
      <c r="H1119" s="2" t="str">
        <f t="shared" si="52"/>
        <v>Week 1</v>
      </c>
      <c r="I1119" s="2" t="str">
        <f t="shared" si="53"/>
        <v>Quarter 4</v>
      </c>
    </row>
    <row r="1120" spans="1:9" x14ac:dyDescent="0.25">
      <c r="A1120">
        <v>2000089729</v>
      </c>
      <c r="B1120" t="s">
        <v>20</v>
      </c>
      <c r="C1120" t="s">
        <v>21</v>
      </c>
      <c r="D1120">
        <v>133.9</v>
      </c>
      <c r="F1120" s="3">
        <v>44140</v>
      </c>
      <c r="G1120" s="2" t="str">
        <f t="shared" si="51"/>
        <v>November</v>
      </c>
      <c r="H1120" s="2" t="str">
        <f t="shared" si="52"/>
        <v>Week 1</v>
      </c>
      <c r="I1120" s="2" t="str">
        <f t="shared" si="53"/>
        <v>Quarter 4</v>
      </c>
    </row>
    <row r="1121" spans="1:9" x14ac:dyDescent="0.25">
      <c r="A1121">
        <v>2000089614</v>
      </c>
      <c r="B1121" t="s">
        <v>20</v>
      </c>
      <c r="C1121" t="s">
        <v>15</v>
      </c>
      <c r="D1121">
        <v>558.4</v>
      </c>
      <c r="F1121" s="3">
        <v>44140</v>
      </c>
      <c r="G1121" s="2" t="str">
        <f t="shared" si="51"/>
        <v>November</v>
      </c>
      <c r="H1121" s="2" t="str">
        <f t="shared" si="52"/>
        <v>Week 1</v>
      </c>
      <c r="I1121" s="2" t="str">
        <f t="shared" si="53"/>
        <v>Quarter 4</v>
      </c>
    </row>
    <row r="1122" spans="1:9" x14ac:dyDescent="0.25">
      <c r="A1122">
        <v>2000089730</v>
      </c>
      <c r="B1122" t="s">
        <v>20</v>
      </c>
      <c r="C1122" t="s">
        <v>21</v>
      </c>
      <c r="D1122">
        <v>45.93</v>
      </c>
      <c r="F1122" s="3">
        <v>44140</v>
      </c>
      <c r="G1122" s="2" t="str">
        <f t="shared" si="51"/>
        <v>November</v>
      </c>
      <c r="H1122" s="2" t="str">
        <f t="shared" si="52"/>
        <v>Week 1</v>
      </c>
      <c r="I1122" s="2" t="str">
        <f t="shared" si="53"/>
        <v>Quarter 4</v>
      </c>
    </row>
    <row r="1123" spans="1:9" x14ac:dyDescent="0.25">
      <c r="A1123">
        <v>2000089602</v>
      </c>
      <c r="B1123" t="s">
        <v>20</v>
      </c>
      <c r="C1123" t="s">
        <v>15</v>
      </c>
      <c r="D1123">
        <v>1616.25</v>
      </c>
      <c r="F1123" s="3">
        <v>44140</v>
      </c>
      <c r="G1123" s="2" t="str">
        <f t="shared" si="51"/>
        <v>November</v>
      </c>
      <c r="H1123" s="2" t="str">
        <f t="shared" si="52"/>
        <v>Week 1</v>
      </c>
      <c r="I1123" s="2" t="str">
        <f t="shared" si="53"/>
        <v>Quarter 4</v>
      </c>
    </row>
    <row r="1124" spans="1:9" x14ac:dyDescent="0.25">
      <c r="A1124">
        <v>2000089731</v>
      </c>
      <c r="B1124" t="s">
        <v>20</v>
      </c>
      <c r="C1124" t="s">
        <v>21</v>
      </c>
      <c r="D1124">
        <v>286.5</v>
      </c>
      <c r="F1124" s="3">
        <v>44140</v>
      </c>
      <c r="G1124" s="2" t="str">
        <f t="shared" si="51"/>
        <v>November</v>
      </c>
      <c r="H1124" s="2" t="str">
        <f t="shared" si="52"/>
        <v>Week 1</v>
      </c>
      <c r="I1124" s="2" t="str">
        <f t="shared" si="53"/>
        <v>Quarter 4</v>
      </c>
    </row>
    <row r="1125" spans="1:9" x14ac:dyDescent="0.25">
      <c r="A1125">
        <v>2000089732</v>
      </c>
      <c r="B1125" t="s">
        <v>20</v>
      </c>
      <c r="C1125" t="s">
        <v>21</v>
      </c>
      <c r="D1125">
        <v>60.9</v>
      </c>
      <c r="F1125" s="3">
        <v>44140</v>
      </c>
      <c r="G1125" s="2" t="str">
        <f t="shared" si="51"/>
        <v>November</v>
      </c>
      <c r="H1125" s="2" t="str">
        <f t="shared" si="52"/>
        <v>Week 1</v>
      </c>
      <c r="I1125" s="2" t="str">
        <f t="shared" si="53"/>
        <v>Quarter 4</v>
      </c>
    </row>
    <row r="1126" spans="1:9" x14ac:dyDescent="0.25">
      <c r="A1126">
        <v>2000089733</v>
      </c>
      <c r="B1126" t="s">
        <v>20</v>
      </c>
      <c r="C1126" t="s">
        <v>21</v>
      </c>
      <c r="D1126">
        <v>265.2</v>
      </c>
      <c r="F1126" s="3">
        <v>44140</v>
      </c>
      <c r="G1126" s="2" t="str">
        <f t="shared" si="51"/>
        <v>November</v>
      </c>
      <c r="H1126" s="2" t="str">
        <f t="shared" si="52"/>
        <v>Week 1</v>
      </c>
      <c r="I1126" s="2" t="str">
        <f t="shared" si="53"/>
        <v>Quarter 4</v>
      </c>
    </row>
    <row r="1127" spans="1:9" x14ac:dyDescent="0.25">
      <c r="A1127">
        <v>2000089609</v>
      </c>
      <c r="B1127" t="s">
        <v>20</v>
      </c>
      <c r="C1127" t="s">
        <v>15</v>
      </c>
      <c r="D1127">
        <v>753.45</v>
      </c>
      <c r="F1127" s="3">
        <v>44140</v>
      </c>
      <c r="G1127" s="2" t="str">
        <f t="shared" si="51"/>
        <v>November</v>
      </c>
      <c r="H1127" s="2" t="str">
        <f t="shared" si="52"/>
        <v>Week 1</v>
      </c>
      <c r="I1127" s="2" t="str">
        <f t="shared" si="53"/>
        <v>Quarter 4</v>
      </c>
    </row>
    <row r="1128" spans="1:9" x14ac:dyDescent="0.25">
      <c r="A1128">
        <v>2000089734</v>
      </c>
      <c r="B1128" t="s">
        <v>20</v>
      </c>
      <c r="C1128" t="s">
        <v>21</v>
      </c>
      <c r="D1128">
        <v>25.65</v>
      </c>
      <c r="F1128" s="3">
        <v>44140</v>
      </c>
      <c r="G1128" s="2" t="str">
        <f t="shared" si="51"/>
        <v>November</v>
      </c>
      <c r="H1128" s="2" t="str">
        <f t="shared" si="52"/>
        <v>Week 1</v>
      </c>
      <c r="I1128" s="2" t="str">
        <f t="shared" si="53"/>
        <v>Quarter 4</v>
      </c>
    </row>
    <row r="1129" spans="1:9" x14ac:dyDescent="0.25">
      <c r="A1129">
        <v>2000089735</v>
      </c>
      <c r="B1129" t="s">
        <v>20</v>
      </c>
      <c r="C1129" t="s">
        <v>21</v>
      </c>
      <c r="D1129">
        <v>43.3</v>
      </c>
      <c r="F1129" s="3">
        <v>44140</v>
      </c>
      <c r="G1129" s="2" t="str">
        <f t="shared" si="51"/>
        <v>November</v>
      </c>
      <c r="H1129" s="2" t="str">
        <f t="shared" si="52"/>
        <v>Week 1</v>
      </c>
      <c r="I1129" s="2" t="str">
        <f t="shared" si="53"/>
        <v>Quarter 4</v>
      </c>
    </row>
    <row r="1130" spans="1:9" x14ac:dyDescent="0.25">
      <c r="A1130">
        <v>2000089736</v>
      </c>
      <c r="B1130" t="s">
        <v>20</v>
      </c>
      <c r="C1130" t="s">
        <v>21</v>
      </c>
      <c r="D1130">
        <v>79.599999999999994</v>
      </c>
      <c r="F1130" s="3">
        <v>44140</v>
      </c>
      <c r="G1130" s="2" t="str">
        <f t="shared" si="51"/>
        <v>November</v>
      </c>
      <c r="H1130" s="2" t="str">
        <f t="shared" si="52"/>
        <v>Week 1</v>
      </c>
      <c r="I1130" s="2" t="str">
        <f t="shared" si="53"/>
        <v>Quarter 4</v>
      </c>
    </row>
    <row r="1131" spans="1:9" x14ac:dyDescent="0.25">
      <c r="A1131">
        <v>2000089597</v>
      </c>
      <c r="B1131" t="s">
        <v>20</v>
      </c>
      <c r="C1131" t="s">
        <v>15</v>
      </c>
      <c r="D1131">
        <v>2616.1</v>
      </c>
      <c r="F1131" s="3">
        <v>44140</v>
      </c>
      <c r="G1131" s="2" t="str">
        <f t="shared" si="51"/>
        <v>November</v>
      </c>
      <c r="H1131" s="2" t="str">
        <f t="shared" si="52"/>
        <v>Week 1</v>
      </c>
      <c r="I1131" s="2" t="str">
        <f t="shared" si="53"/>
        <v>Quarter 4</v>
      </c>
    </row>
    <row r="1132" spans="1:9" x14ac:dyDescent="0.25">
      <c r="A1132">
        <v>2000089737</v>
      </c>
      <c r="B1132" t="s">
        <v>20</v>
      </c>
      <c r="C1132" t="s">
        <v>21</v>
      </c>
      <c r="D1132">
        <v>213.8</v>
      </c>
      <c r="F1132" s="3">
        <v>44140</v>
      </c>
      <c r="G1132" s="2" t="str">
        <f t="shared" si="51"/>
        <v>November</v>
      </c>
      <c r="H1132" s="2" t="str">
        <f t="shared" si="52"/>
        <v>Week 1</v>
      </c>
      <c r="I1132" s="2" t="str">
        <f t="shared" si="53"/>
        <v>Quarter 4</v>
      </c>
    </row>
    <row r="1133" spans="1:9" x14ac:dyDescent="0.25">
      <c r="A1133">
        <v>2000089738</v>
      </c>
      <c r="B1133" t="s">
        <v>20</v>
      </c>
      <c r="C1133" t="s">
        <v>21</v>
      </c>
      <c r="D1133">
        <v>10.4</v>
      </c>
      <c r="F1133" s="3">
        <v>44140</v>
      </c>
      <c r="G1133" s="2" t="str">
        <f t="shared" si="51"/>
        <v>November</v>
      </c>
      <c r="H1133" s="2" t="str">
        <f t="shared" si="52"/>
        <v>Week 1</v>
      </c>
      <c r="I1133" s="2" t="str">
        <f t="shared" si="53"/>
        <v>Quarter 4</v>
      </c>
    </row>
    <row r="1134" spans="1:9" x14ac:dyDescent="0.25">
      <c r="A1134">
        <v>2000089739</v>
      </c>
      <c r="B1134" t="s">
        <v>20</v>
      </c>
      <c r="C1134" t="s">
        <v>21</v>
      </c>
      <c r="D1134">
        <v>13.9</v>
      </c>
      <c r="F1134" s="3">
        <v>44140</v>
      </c>
      <c r="G1134" s="2" t="str">
        <f t="shared" si="51"/>
        <v>November</v>
      </c>
      <c r="H1134" s="2" t="str">
        <f t="shared" si="52"/>
        <v>Week 1</v>
      </c>
      <c r="I1134" s="2" t="str">
        <f t="shared" si="53"/>
        <v>Quarter 4</v>
      </c>
    </row>
    <row r="1135" spans="1:9" x14ac:dyDescent="0.25">
      <c r="A1135">
        <v>2000089622</v>
      </c>
      <c r="B1135" t="s">
        <v>20</v>
      </c>
      <c r="C1135" t="s">
        <v>15</v>
      </c>
      <c r="D1135">
        <v>428</v>
      </c>
      <c r="F1135" s="3">
        <v>44140</v>
      </c>
      <c r="G1135" s="2" t="str">
        <f t="shared" si="51"/>
        <v>November</v>
      </c>
      <c r="H1135" s="2" t="str">
        <f t="shared" si="52"/>
        <v>Week 1</v>
      </c>
      <c r="I1135" s="2" t="str">
        <f t="shared" si="53"/>
        <v>Quarter 4</v>
      </c>
    </row>
    <row r="1136" spans="1:9" x14ac:dyDescent="0.25">
      <c r="A1136">
        <v>2000089740</v>
      </c>
      <c r="B1136" t="s">
        <v>20</v>
      </c>
      <c r="C1136" t="s">
        <v>21</v>
      </c>
      <c r="D1136">
        <v>15.65</v>
      </c>
      <c r="F1136" s="3">
        <v>44140</v>
      </c>
      <c r="G1136" s="2" t="str">
        <f t="shared" si="51"/>
        <v>November</v>
      </c>
      <c r="H1136" s="2" t="str">
        <f t="shared" si="52"/>
        <v>Week 1</v>
      </c>
      <c r="I1136" s="2" t="str">
        <f t="shared" si="53"/>
        <v>Quarter 4</v>
      </c>
    </row>
    <row r="1137" spans="1:9" x14ac:dyDescent="0.25">
      <c r="A1137">
        <v>2000089741</v>
      </c>
      <c r="B1137" t="s">
        <v>20</v>
      </c>
      <c r="C1137" t="s">
        <v>21</v>
      </c>
      <c r="D1137">
        <v>42.95</v>
      </c>
      <c r="F1137" s="3">
        <v>44140</v>
      </c>
      <c r="G1137" s="2" t="str">
        <f t="shared" si="51"/>
        <v>November</v>
      </c>
      <c r="H1137" s="2" t="str">
        <f t="shared" si="52"/>
        <v>Week 1</v>
      </c>
      <c r="I1137" s="2" t="str">
        <f t="shared" si="53"/>
        <v>Quarter 4</v>
      </c>
    </row>
    <row r="1138" spans="1:9" x14ac:dyDescent="0.25">
      <c r="A1138">
        <v>2000089742</v>
      </c>
      <c r="B1138" t="s">
        <v>20</v>
      </c>
      <c r="C1138" t="s">
        <v>21</v>
      </c>
      <c r="D1138">
        <v>11.9</v>
      </c>
      <c r="F1138" s="3">
        <v>44140</v>
      </c>
      <c r="G1138" s="2" t="str">
        <f t="shared" si="51"/>
        <v>November</v>
      </c>
      <c r="H1138" s="2" t="str">
        <f t="shared" si="52"/>
        <v>Week 1</v>
      </c>
      <c r="I1138" s="2" t="str">
        <f t="shared" si="53"/>
        <v>Quarter 4</v>
      </c>
    </row>
    <row r="1139" spans="1:9" x14ac:dyDescent="0.25">
      <c r="A1139">
        <v>2000089631</v>
      </c>
      <c r="B1139" t="s">
        <v>20</v>
      </c>
      <c r="C1139" t="s">
        <v>10</v>
      </c>
      <c r="D1139">
        <v>752.85</v>
      </c>
      <c r="F1139" s="3">
        <v>44140</v>
      </c>
      <c r="G1139" s="2" t="str">
        <f t="shared" si="51"/>
        <v>November</v>
      </c>
      <c r="H1139" s="2" t="str">
        <f t="shared" si="52"/>
        <v>Week 1</v>
      </c>
      <c r="I1139" s="2" t="str">
        <f t="shared" si="53"/>
        <v>Quarter 4</v>
      </c>
    </row>
    <row r="1140" spans="1:9" x14ac:dyDescent="0.25">
      <c r="A1140">
        <v>2000089605</v>
      </c>
      <c r="B1140" t="s">
        <v>20</v>
      </c>
      <c r="C1140" t="s">
        <v>15</v>
      </c>
      <c r="D1140">
        <v>1071.2</v>
      </c>
      <c r="F1140" s="3">
        <v>44140</v>
      </c>
      <c r="G1140" s="2" t="str">
        <f t="shared" si="51"/>
        <v>November</v>
      </c>
      <c r="H1140" s="2" t="str">
        <f t="shared" si="52"/>
        <v>Week 1</v>
      </c>
      <c r="I1140" s="2" t="str">
        <f t="shared" si="53"/>
        <v>Quarter 4</v>
      </c>
    </row>
    <row r="1141" spans="1:9" x14ac:dyDescent="0.25">
      <c r="A1141">
        <v>2000089601</v>
      </c>
      <c r="B1141" t="s">
        <v>20</v>
      </c>
      <c r="C1141" t="s">
        <v>15</v>
      </c>
      <c r="D1141">
        <v>1914.6</v>
      </c>
      <c r="F1141" s="3">
        <v>44140</v>
      </c>
      <c r="G1141" s="2" t="str">
        <f t="shared" si="51"/>
        <v>November</v>
      </c>
      <c r="H1141" s="2" t="str">
        <f t="shared" si="52"/>
        <v>Week 1</v>
      </c>
      <c r="I1141" s="2" t="str">
        <f t="shared" si="53"/>
        <v>Quarter 4</v>
      </c>
    </row>
    <row r="1142" spans="1:9" x14ac:dyDescent="0.25">
      <c r="A1142">
        <v>2000089621</v>
      </c>
      <c r="B1142" t="s">
        <v>20</v>
      </c>
      <c r="C1142" t="s">
        <v>15</v>
      </c>
      <c r="D1142">
        <v>444.8</v>
      </c>
      <c r="F1142" s="3">
        <v>44140</v>
      </c>
      <c r="G1142" s="2" t="str">
        <f t="shared" si="51"/>
        <v>November</v>
      </c>
      <c r="H1142" s="2" t="str">
        <f t="shared" si="52"/>
        <v>Week 1</v>
      </c>
      <c r="I1142" s="2" t="str">
        <f t="shared" si="53"/>
        <v>Quarter 4</v>
      </c>
    </row>
    <row r="1143" spans="1:9" x14ac:dyDescent="0.25">
      <c r="A1143">
        <v>2000089652</v>
      </c>
      <c r="B1143" t="s">
        <v>20</v>
      </c>
      <c r="C1143" t="s">
        <v>17</v>
      </c>
      <c r="D1143">
        <v>150.80000000000001</v>
      </c>
      <c r="F1143" s="3">
        <v>44140</v>
      </c>
      <c r="G1143" s="2" t="str">
        <f t="shared" si="51"/>
        <v>November</v>
      </c>
      <c r="H1143" s="2" t="str">
        <f t="shared" si="52"/>
        <v>Week 1</v>
      </c>
      <c r="I1143" s="2" t="str">
        <f t="shared" si="53"/>
        <v>Quarter 4</v>
      </c>
    </row>
    <row r="1144" spans="1:9" x14ac:dyDescent="0.25">
      <c r="A1144">
        <v>2000089743</v>
      </c>
      <c r="B1144" t="s">
        <v>20</v>
      </c>
      <c r="C1144" t="s">
        <v>21</v>
      </c>
      <c r="D1144">
        <v>15.5</v>
      </c>
      <c r="F1144" s="3">
        <v>44140</v>
      </c>
      <c r="G1144" s="2" t="str">
        <f t="shared" si="51"/>
        <v>November</v>
      </c>
      <c r="H1144" s="2" t="str">
        <f t="shared" si="52"/>
        <v>Week 1</v>
      </c>
      <c r="I1144" s="2" t="str">
        <f t="shared" si="53"/>
        <v>Quarter 4</v>
      </c>
    </row>
    <row r="1145" spans="1:9" x14ac:dyDescent="0.25">
      <c r="A1145">
        <v>2000089744</v>
      </c>
      <c r="B1145" t="s">
        <v>20</v>
      </c>
      <c r="C1145" t="s">
        <v>21</v>
      </c>
      <c r="D1145">
        <v>260.35000000000002</v>
      </c>
      <c r="F1145" s="3">
        <v>44140</v>
      </c>
      <c r="G1145" s="2" t="str">
        <f t="shared" si="51"/>
        <v>November</v>
      </c>
      <c r="H1145" s="2" t="str">
        <f t="shared" si="52"/>
        <v>Week 1</v>
      </c>
      <c r="I1145" s="2" t="str">
        <f t="shared" si="53"/>
        <v>Quarter 4</v>
      </c>
    </row>
    <row r="1146" spans="1:9" x14ac:dyDescent="0.25">
      <c r="A1146">
        <v>2000089745</v>
      </c>
      <c r="B1146" t="s">
        <v>20</v>
      </c>
      <c r="C1146" t="s">
        <v>21</v>
      </c>
      <c r="D1146">
        <v>7.8</v>
      </c>
      <c r="F1146" s="3">
        <v>44140</v>
      </c>
      <c r="G1146" s="2" t="str">
        <f t="shared" si="51"/>
        <v>November</v>
      </c>
      <c r="H1146" s="2" t="str">
        <f t="shared" si="52"/>
        <v>Week 1</v>
      </c>
      <c r="I1146" s="2" t="str">
        <f t="shared" si="53"/>
        <v>Quarter 4</v>
      </c>
    </row>
    <row r="1147" spans="1:9" x14ac:dyDescent="0.25">
      <c r="A1147">
        <v>2000089746</v>
      </c>
      <c r="B1147" t="s">
        <v>20</v>
      </c>
      <c r="C1147" t="s">
        <v>21</v>
      </c>
      <c r="D1147">
        <v>157.30000000000001</v>
      </c>
      <c r="F1147" s="3">
        <v>44140</v>
      </c>
      <c r="G1147" s="2" t="str">
        <f t="shared" si="51"/>
        <v>November</v>
      </c>
      <c r="H1147" s="2" t="str">
        <f t="shared" si="52"/>
        <v>Week 1</v>
      </c>
      <c r="I1147" s="2" t="str">
        <f t="shared" si="53"/>
        <v>Quarter 4</v>
      </c>
    </row>
    <row r="1148" spans="1:9" x14ac:dyDescent="0.25">
      <c r="A1148">
        <v>2000089616</v>
      </c>
      <c r="B1148" t="s">
        <v>20</v>
      </c>
      <c r="C1148" t="s">
        <v>15</v>
      </c>
      <c r="D1148">
        <v>535.4</v>
      </c>
      <c r="F1148" s="3">
        <v>44140</v>
      </c>
      <c r="G1148" s="2" t="str">
        <f t="shared" si="51"/>
        <v>November</v>
      </c>
      <c r="H1148" s="2" t="str">
        <f t="shared" si="52"/>
        <v>Week 1</v>
      </c>
      <c r="I1148" s="2" t="str">
        <f t="shared" si="53"/>
        <v>Quarter 4</v>
      </c>
    </row>
    <row r="1149" spans="1:9" x14ac:dyDescent="0.25">
      <c r="A1149">
        <v>2000089625</v>
      </c>
      <c r="B1149" t="s">
        <v>20</v>
      </c>
      <c r="C1149" t="s">
        <v>15</v>
      </c>
      <c r="D1149">
        <v>398.5</v>
      </c>
      <c r="F1149" s="3">
        <v>44140</v>
      </c>
      <c r="G1149" s="2" t="str">
        <f t="shared" si="51"/>
        <v>November</v>
      </c>
      <c r="H1149" s="2" t="str">
        <f t="shared" si="52"/>
        <v>Week 1</v>
      </c>
      <c r="I1149" s="2" t="str">
        <f t="shared" si="53"/>
        <v>Quarter 4</v>
      </c>
    </row>
    <row r="1150" spans="1:9" x14ac:dyDescent="0.25">
      <c r="A1150">
        <v>2000089675</v>
      </c>
      <c r="B1150" t="s">
        <v>20</v>
      </c>
      <c r="C1150" t="s">
        <v>17</v>
      </c>
      <c r="D1150">
        <v>268</v>
      </c>
      <c r="F1150" s="3">
        <v>44140</v>
      </c>
      <c r="G1150" s="2" t="str">
        <f t="shared" si="51"/>
        <v>November</v>
      </c>
      <c r="H1150" s="2" t="str">
        <f t="shared" si="52"/>
        <v>Week 1</v>
      </c>
      <c r="I1150" s="2" t="str">
        <f t="shared" si="53"/>
        <v>Quarter 4</v>
      </c>
    </row>
    <row r="1151" spans="1:9" x14ac:dyDescent="0.25">
      <c r="A1151">
        <v>2000089592</v>
      </c>
      <c r="B1151" t="s">
        <v>20</v>
      </c>
      <c r="C1151" t="s">
        <v>15</v>
      </c>
      <c r="D1151">
        <v>11283.9</v>
      </c>
      <c r="F1151" s="3">
        <v>44140</v>
      </c>
      <c r="G1151" s="2" t="str">
        <f t="shared" si="51"/>
        <v>November</v>
      </c>
      <c r="H1151" s="2" t="str">
        <f t="shared" si="52"/>
        <v>Week 1</v>
      </c>
      <c r="I1151" s="2" t="str">
        <f t="shared" si="53"/>
        <v>Quarter 4</v>
      </c>
    </row>
    <row r="1152" spans="1:9" x14ac:dyDescent="0.25">
      <c r="A1152">
        <v>2000089747</v>
      </c>
      <c r="B1152" t="s">
        <v>20</v>
      </c>
      <c r="C1152" t="s">
        <v>21</v>
      </c>
      <c r="D1152">
        <v>17.850000000000001</v>
      </c>
      <c r="F1152" s="3">
        <v>44140</v>
      </c>
      <c r="G1152" s="2" t="str">
        <f t="shared" si="51"/>
        <v>November</v>
      </c>
      <c r="H1152" s="2" t="str">
        <f t="shared" si="52"/>
        <v>Week 1</v>
      </c>
      <c r="I1152" s="2" t="str">
        <f t="shared" si="53"/>
        <v>Quarter 4</v>
      </c>
    </row>
    <row r="1153" spans="1:9" x14ac:dyDescent="0.25">
      <c r="A1153">
        <v>2000089748</v>
      </c>
      <c r="B1153" t="s">
        <v>20</v>
      </c>
      <c r="C1153" t="s">
        <v>21</v>
      </c>
      <c r="D1153">
        <v>64.55</v>
      </c>
      <c r="F1153" s="3">
        <v>44140</v>
      </c>
      <c r="G1153" s="2" t="str">
        <f t="shared" si="51"/>
        <v>November</v>
      </c>
      <c r="H1153" s="2" t="str">
        <f t="shared" si="52"/>
        <v>Week 1</v>
      </c>
      <c r="I1153" s="2" t="str">
        <f t="shared" si="53"/>
        <v>Quarter 4</v>
      </c>
    </row>
    <row r="1154" spans="1:9" x14ac:dyDescent="0.25">
      <c r="A1154">
        <v>2000089749</v>
      </c>
      <c r="B1154" t="s">
        <v>20</v>
      </c>
      <c r="C1154" t="s">
        <v>21</v>
      </c>
      <c r="D1154">
        <v>15.65</v>
      </c>
      <c r="F1154" s="3">
        <v>44140</v>
      </c>
      <c r="G1154" s="2" t="str">
        <f t="shared" si="51"/>
        <v>November</v>
      </c>
      <c r="H1154" s="2" t="str">
        <f t="shared" si="52"/>
        <v>Week 1</v>
      </c>
      <c r="I1154" s="2" t="str">
        <f t="shared" si="53"/>
        <v>Quarter 4</v>
      </c>
    </row>
    <row r="1155" spans="1:9" x14ac:dyDescent="0.25">
      <c r="A1155">
        <v>2000089593</v>
      </c>
      <c r="B1155" t="s">
        <v>20</v>
      </c>
      <c r="C1155" t="s">
        <v>15</v>
      </c>
      <c r="D1155">
        <v>8360.5</v>
      </c>
      <c r="F1155" s="3">
        <v>44140</v>
      </c>
      <c r="G1155" s="2" t="str">
        <f t="shared" ref="G1155:G1218" si="54">TEXT(F1155,"mmmm")</f>
        <v>November</v>
      </c>
      <c r="H1155" s="2" t="str">
        <f t="shared" ref="H1155:H1218" si="55">"Week "&amp;((WEEKNUM(F1155)-WEEKNUM(DATE(YEAR(F1155),MONTH(F1155),1))+1))</f>
        <v>Week 1</v>
      </c>
      <c r="I1155" s="2" t="str">
        <f t="shared" ref="I1155:I1218" si="56">"Quarter " &amp; ROUNDUP((MONTH(F1155))/3,0)</f>
        <v>Quarter 4</v>
      </c>
    </row>
    <row r="1156" spans="1:9" x14ac:dyDescent="0.25">
      <c r="A1156">
        <v>2000089628</v>
      </c>
      <c r="B1156" t="s">
        <v>20</v>
      </c>
      <c r="C1156" t="s">
        <v>15</v>
      </c>
      <c r="D1156">
        <v>368.75</v>
      </c>
      <c r="F1156" s="3">
        <v>44140</v>
      </c>
      <c r="G1156" s="2" t="str">
        <f t="shared" si="54"/>
        <v>November</v>
      </c>
      <c r="H1156" s="2" t="str">
        <f t="shared" si="55"/>
        <v>Week 1</v>
      </c>
      <c r="I1156" s="2" t="str">
        <f t="shared" si="56"/>
        <v>Quarter 4</v>
      </c>
    </row>
    <row r="1157" spans="1:9" x14ac:dyDescent="0.25">
      <c r="A1157">
        <v>2000089620</v>
      </c>
      <c r="B1157" t="s">
        <v>20</v>
      </c>
      <c r="C1157" t="s">
        <v>15</v>
      </c>
      <c r="D1157">
        <v>473.8</v>
      </c>
      <c r="F1157" s="3">
        <v>44140</v>
      </c>
      <c r="G1157" s="2" t="str">
        <f t="shared" si="54"/>
        <v>November</v>
      </c>
      <c r="H1157" s="2" t="str">
        <f t="shared" si="55"/>
        <v>Week 1</v>
      </c>
      <c r="I1157" s="2" t="str">
        <f t="shared" si="56"/>
        <v>Quarter 4</v>
      </c>
    </row>
    <row r="1158" spans="1:9" x14ac:dyDescent="0.25">
      <c r="A1158">
        <v>2000089646</v>
      </c>
      <c r="B1158" t="s">
        <v>20</v>
      </c>
      <c r="C1158" t="s">
        <v>16</v>
      </c>
      <c r="D1158">
        <v>23.45</v>
      </c>
      <c r="F1158" s="3">
        <v>44140</v>
      </c>
      <c r="G1158" s="2" t="str">
        <f t="shared" si="54"/>
        <v>November</v>
      </c>
      <c r="H1158" s="2" t="str">
        <f t="shared" si="55"/>
        <v>Week 1</v>
      </c>
      <c r="I1158" s="2" t="str">
        <f t="shared" si="56"/>
        <v>Quarter 4</v>
      </c>
    </row>
    <row r="1159" spans="1:9" x14ac:dyDescent="0.25">
      <c r="A1159">
        <v>2000089750</v>
      </c>
      <c r="B1159" t="s">
        <v>20</v>
      </c>
      <c r="C1159" t="s">
        <v>21</v>
      </c>
      <c r="D1159">
        <v>12.65</v>
      </c>
      <c r="F1159" s="3">
        <v>44140</v>
      </c>
      <c r="G1159" s="2" t="str">
        <f t="shared" si="54"/>
        <v>November</v>
      </c>
      <c r="H1159" s="2" t="str">
        <f t="shared" si="55"/>
        <v>Week 1</v>
      </c>
      <c r="I1159" s="2" t="str">
        <f t="shared" si="56"/>
        <v>Quarter 4</v>
      </c>
    </row>
    <row r="1160" spans="1:9" x14ac:dyDescent="0.25">
      <c r="A1160">
        <v>2000089699</v>
      </c>
      <c r="B1160" t="s">
        <v>20</v>
      </c>
      <c r="C1160" t="s">
        <v>9</v>
      </c>
      <c r="D1160">
        <v>11.25</v>
      </c>
      <c r="F1160" s="3">
        <v>44140</v>
      </c>
      <c r="G1160" s="2" t="str">
        <f t="shared" si="54"/>
        <v>November</v>
      </c>
      <c r="H1160" s="2" t="str">
        <f t="shared" si="55"/>
        <v>Week 1</v>
      </c>
      <c r="I1160" s="2" t="str">
        <f t="shared" si="56"/>
        <v>Quarter 4</v>
      </c>
    </row>
    <row r="1161" spans="1:9" x14ac:dyDescent="0.25">
      <c r="A1161">
        <v>2000089751</v>
      </c>
      <c r="B1161" t="s">
        <v>20</v>
      </c>
      <c r="C1161" t="s">
        <v>21</v>
      </c>
      <c r="D1161">
        <v>79.349999999999994</v>
      </c>
      <c r="F1161" s="3">
        <v>44140</v>
      </c>
      <c r="G1161" s="2" t="str">
        <f t="shared" si="54"/>
        <v>November</v>
      </c>
      <c r="H1161" s="2" t="str">
        <f t="shared" si="55"/>
        <v>Week 1</v>
      </c>
      <c r="I1161" s="2" t="str">
        <f t="shared" si="56"/>
        <v>Quarter 4</v>
      </c>
    </row>
    <row r="1162" spans="1:9" x14ac:dyDescent="0.25">
      <c r="A1162">
        <v>2000089633</v>
      </c>
      <c r="B1162" t="s">
        <v>20</v>
      </c>
      <c r="C1162" t="s">
        <v>10</v>
      </c>
      <c r="D1162">
        <v>199.75</v>
      </c>
      <c r="F1162" s="3">
        <v>44140</v>
      </c>
      <c r="G1162" s="2" t="str">
        <f t="shared" si="54"/>
        <v>November</v>
      </c>
      <c r="H1162" s="2" t="str">
        <f t="shared" si="55"/>
        <v>Week 1</v>
      </c>
      <c r="I1162" s="2" t="str">
        <f t="shared" si="56"/>
        <v>Quarter 4</v>
      </c>
    </row>
    <row r="1163" spans="1:9" x14ac:dyDescent="0.25">
      <c r="A1163">
        <v>2000089752</v>
      </c>
      <c r="B1163" t="s">
        <v>20</v>
      </c>
      <c r="C1163" t="s">
        <v>21</v>
      </c>
      <c r="D1163">
        <v>6.3</v>
      </c>
      <c r="F1163" s="3">
        <v>44140</v>
      </c>
      <c r="G1163" s="2" t="str">
        <f t="shared" si="54"/>
        <v>November</v>
      </c>
      <c r="H1163" s="2" t="str">
        <f t="shared" si="55"/>
        <v>Week 1</v>
      </c>
      <c r="I1163" s="2" t="str">
        <f t="shared" si="56"/>
        <v>Quarter 4</v>
      </c>
    </row>
    <row r="1164" spans="1:9" x14ac:dyDescent="0.25">
      <c r="A1164">
        <v>2000089753</v>
      </c>
      <c r="B1164" t="s">
        <v>20</v>
      </c>
      <c r="C1164" t="s">
        <v>21</v>
      </c>
      <c r="D1164">
        <v>30.95</v>
      </c>
      <c r="F1164" s="3">
        <v>44140</v>
      </c>
      <c r="G1164" s="2" t="str">
        <f t="shared" si="54"/>
        <v>November</v>
      </c>
      <c r="H1164" s="2" t="str">
        <f t="shared" si="55"/>
        <v>Week 1</v>
      </c>
      <c r="I1164" s="2" t="str">
        <f t="shared" si="56"/>
        <v>Quarter 4</v>
      </c>
    </row>
    <row r="1165" spans="1:9" x14ac:dyDescent="0.25">
      <c r="A1165">
        <v>2000089754</v>
      </c>
      <c r="B1165" t="s">
        <v>20</v>
      </c>
      <c r="C1165" t="s">
        <v>21</v>
      </c>
      <c r="D1165">
        <v>41.1</v>
      </c>
      <c r="F1165" s="3">
        <v>44140</v>
      </c>
      <c r="G1165" s="2" t="str">
        <f t="shared" si="54"/>
        <v>November</v>
      </c>
      <c r="H1165" s="2" t="str">
        <f t="shared" si="55"/>
        <v>Week 1</v>
      </c>
      <c r="I1165" s="2" t="str">
        <f t="shared" si="56"/>
        <v>Quarter 4</v>
      </c>
    </row>
    <row r="1166" spans="1:9" x14ac:dyDescent="0.25">
      <c r="A1166">
        <v>2000089755</v>
      </c>
      <c r="B1166" t="s">
        <v>20</v>
      </c>
      <c r="C1166" t="s">
        <v>21</v>
      </c>
      <c r="D1166">
        <v>96.1</v>
      </c>
      <c r="F1166" s="3">
        <v>44140</v>
      </c>
      <c r="G1166" s="2" t="str">
        <f t="shared" si="54"/>
        <v>November</v>
      </c>
      <c r="H1166" s="2" t="str">
        <f t="shared" si="55"/>
        <v>Week 1</v>
      </c>
      <c r="I1166" s="2" t="str">
        <f t="shared" si="56"/>
        <v>Quarter 4</v>
      </c>
    </row>
    <row r="1167" spans="1:9" x14ac:dyDescent="0.25">
      <c r="A1167">
        <v>2000089756</v>
      </c>
      <c r="B1167" t="s">
        <v>20</v>
      </c>
      <c r="C1167" t="s">
        <v>21</v>
      </c>
      <c r="D1167">
        <v>112.35</v>
      </c>
      <c r="F1167" s="3">
        <v>44140</v>
      </c>
      <c r="G1167" s="2" t="str">
        <f t="shared" si="54"/>
        <v>November</v>
      </c>
      <c r="H1167" s="2" t="str">
        <f t="shared" si="55"/>
        <v>Week 1</v>
      </c>
      <c r="I1167" s="2" t="str">
        <f t="shared" si="56"/>
        <v>Quarter 4</v>
      </c>
    </row>
    <row r="1168" spans="1:9" x14ac:dyDescent="0.25">
      <c r="A1168">
        <v>2000089613</v>
      </c>
      <c r="B1168" t="s">
        <v>20</v>
      </c>
      <c r="C1168" t="s">
        <v>15</v>
      </c>
      <c r="D1168">
        <v>564.04999999999995</v>
      </c>
      <c r="F1168" s="3">
        <v>44140</v>
      </c>
      <c r="G1168" s="2" t="str">
        <f t="shared" si="54"/>
        <v>November</v>
      </c>
      <c r="H1168" s="2" t="str">
        <f t="shared" si="55"/>
        <v>Week 1</v>
      </c>
      <c r="I1168" s="2" t="str">
        <f t="shared" si="56"/>
        <v>Quarter 4</v>
      </c>
    </row>
    <row r="1169" spans="1:9" x14ac:dyDescent="0.25">
      <c r="A1169">
        <v>2000089757</v>
      </c>
      <c r="B1169" t="s">
        <v>20</v>
      </c>
      <c r="C1169" t="s">
        <v>21</v>
      </c>
      <c r="D1169">
        <v>124.95</v>
      </c>
      <c r="F1169" s="3">
        <v>44140</v>
      </c>
      <c r="G1169" s="2" t="str">
        <f t="shared" si="54"/>
        <v>November</v>
      </c>
      <c r="H1169" s="2" t="str">
        <f t="shared" si="55"/>
        <v>Week 1</v>
      </c>
      <c r="I1169" s="2" t="str">
        <f t="shared" si="56"/>
        <v>Quarter 4</v>
      </c>
    </row>
    <row r="1170" spans="1:9" x14ac:dyDescent="0.25">
      <c r="A1170">
        <v>2000089758</v>
      </c>
      <c r="B1170" t="s">
        <v>20</v>
      </c>
      <c r="C1170" t="s">
        <v>21</v>
      </c>
      <c r="D1170">
        <v>15.4</v>
      </c>
      <c r="F1170" s="3">
        <v>44140</v>
      </c>
      <c r="G1170" s="2" t="str">
        <f t="shared" si="54"/>
        <v>November</v>
      </c>
      <c r="H1170" s="2" t="str">
        <f t="shared" si="55"/>
        <v>Week 1</v>
      </c>
      <c r="I1170" s="2" t="str">
        <f t="shared" si="56"/>
        <v>Quarter 4</v>
      </c>
    </row>
    <row r="1171" spans="1:9" x14ac:dyDescent="0.25">
      <c r="A1171">
        <v>2000089608</v>
      </c>
      <c r="B1171" t="s">
        <v>20</v>
      </c>
      <c r="C1171" t="s">
        <v>15</v>
      </c>
      <c r="D1171">
        <v>801.75</v>
      </c>
      <c r="F1171" s="3">
        <v>44140</v>
      </c>
      <c r="G1171" s="2" t="str">
        <f t="shared" si="54"/>
        <v>November</v>
      </c>
      <c r="H1171" s="2" t="str">
        <f t="shared" si="55"/>
        <v>Week 1</v>
      </c>
      <c r="I1171" s="2" t="str">
        <f t="shared" si="56"/>
        <v>Quarter 4</v>
      </c>
    </row>
    <row r="1172" spans="1:9" x14ac:dyDescent="0.25">
      <c r="A1172">
        <v>2000089693</v>
      </c>
      <c r="B1172" t="s">
        <v>20</v>
      </c>
      <c r="C1172" t="s">
        <v>17</v>
      </c>
      <c r="D1172">
        <v>106.2</v>
      </c>
      <c r="F1172" s="3">
        <v>44140</v>
      </c>
      <c r="G1172" s="2" t="str">
        <f t="shared" si="54"/>
        <v>November</v>
      </c>
      <c r="H1172" s="2" t="str">
        <f t="shared" si="55"/>
        <v>Week 1</v>
      </c>
      <c r="I1172" s="2" t="str">
        <f t="shared" si="56"/>
        <v>Quarter 4</v>
      </c>
    </row>
    <row r="1173" spans="1:9" x14ac:dyDescent="0.25">
      <c r="A1173">
        <v>2000089649</v>
      </c>
      <c r="B1173" t="s">
        <v>20</v>
      </c>
      <c r="C1173" t="s">
        <v>17</v>
      </c>
      <c r="D1173">
        <v>155.05000000000001</v>
      </c>
      <c r="F1173" s="3">
        <v>44140</v>
      </c>
      <c r="G1173" s="2" t="str">
        <f t="shared" si="54"/>
        <v>November</v>
      </c>
      <c r="H1173" s="2" t="str">
        <f t="shared" si="55"/>
        <v>Week 1</v>
      </c>
      <c r="I1173" s="2" t="str">
        <f t="shared" si="56"/>
        <v>Quarter 4</v>
      </c>
    </row>
    <row r="1174" spans="1:9" x14ac:dyDescent="0.25">
      <c r="A1174">
        <v>2000089760</v>
      </c>
      <c r="B1174" t="s">
        <v>20</v>
      </c>
      <c r="C1174" t="s">
        <v>21</v>
      </c>
      <c r="D1174">
        <v>23.45</v>
      </c>
      <c r="F1174" s="3">
        <v>44140</v>
      </c>
      <c r="G1174" s="2" t="str">
        <f t="shared" si="54"/>
        <v>November</v>
      </c>
      <c r="H1174" s="2" t="str">
        <f t="shared" si="55"/>
        <v>Week 1</v>
      </c>
      <c r="I1174" s="2" t="str">
        <f t="shared" si="56"/>
        <v>Quarter 4</v>
      </c>
    </row>
    <row r="1175" spans="1:9" x14ac:dyDescent="0.25">
      <c r="A1175">
        <v>2000089761</v>
      </c>
      <c r="B1175" t="s">
        <v>20</v>
      </c>
      <c r="C1175" t="s">
        <v>21</v>
      </c>
      <c r="D1175">
        <v>17.899999999999999</v>
      </c>
      <c r="F1175" s="3">
        <v>44140</v>
      </c>
      <c r="G1175" s="2" t="str">
        <f t="shared" si="54"/>
        <v>November</v>
      </c>
      <c r="H1175" s="2" t="str">
        <f t="shared" si="55"/>
        <v>Week 1</v>
      </c>
      <c r="I1175" s="2" t="str">
        <f t="shared" si="56"/>
        <v>Quarter 4</v>
      </c>
    </row>
    <row r="1176" spans="1:9" x14ac:dyDescent="0.25">
      <c r="A1176">
        <v>2000089762</v>
      </c>
      <c r="B1176" t="s">
        <v>20</v>
      </c>
      <c r="C1176" t="s">
        <v>21</v>
      </c>
      <c r="D1176">
        <v>11.85</v>
      </c>
      <c r="F1176" s="3">
        <v>44140</v>
      </c>
      <c r="G1176" s="2" t="str">
        <f t="shared" si="54"/>
        <v>November</v>
      </c>
      <c r="H1176" s="2" t="str">
        <f t="shared" si="55"/>
        <v>Week 1</v>
      </c>
      <c r="I1176" s="2" t="str">
        <f t="shared" si="56"/>
        <v>Quarter 4</v>
      </c>
    </row>
    <row r="1177" spans="1:9" x14ac:dyDescent="0.25">
      <c r="A1177">
        <v>2000089763</v>
      </c>
      <c r="B1177" t="s">
        <v>20</v>
      </c>
      <c r="C1177" t="s">
        <v>21</v>
      </c>
      <c r="D1177">
        <v>583</v>
      </c>
      <c r="F1177" s="3">
        <v>44140</v>
      </c>
      <c r="G1177" s="2" t="str">
        <f t="shared" si="54"/>
        <v>November</v>
      </c>
      <c r="H1177" s="2" t="str">
        <f t="shared" si="55"/>
        <v>Week 1</v>
      </c>
      <c r="I1177" s="2" t="str">
        <f t="shared" si="56"/>
        <v>Quarter 4</v>
      </c>
    </row>
    <row r="1178" spans="1:9" x14ac:dyDescent="0.25">
      <c r="A1178">
        <v>2000089764</v>
      </c>
      <c r="B1178" t="s">
        <v>20</v>
      </c>
      <c r="C1178" t="s">
        <v>21</v>
      </c>
      <c r="D1178">
        <v>144.35</v>
      </c>
      <c r="F1178" s="3">
        <v>44140</v>
      </c>
      <c r="G1178" s="2" t="str">
        <f t="shared" si="54"/>
        <v>November</v>
      </c>
      <c r="H1178" s="2" t="str">
        <f t="shared" si="55"/>
        <v>Week 1</v>
      </c>
      <c r="I1178" s="2" t="str">
        <f t="shared" si="56"/>
        <v>Quarter 4</v>
      </c>
    </row>
    <row r="1179" spans="1:9" x14ac:dyDescent="0.25">
      <c r="A1179">
        <v>2000089696</v>
      </c>
      <c r="B1179" t="s">
        <v>20</v>
      </c>
      <c r="C1179" t="s">
        <v>17</v>
      </c>
      <c r="D1179">
        <v>88.85</v>
      </c>
      <c r="F1179" s="3">
        <v>44140</v>
      </c>
      <c r="G1179" s="2" t="str">
        <f t="shared" si="54"/>
        <v>November</v>
      </c>
      <c r="H1179" s="2" t="str">
        <f t="shared" si="55"/>
        <v>Week 1</v>
      </c>
      <c r="I1179" s="2" t="str">
        <f t="shared" si="56"/>
        <v>Quarter 4</v>
      </c>
    </row>
    <row r="1180" spans="1:9" x14ac:dyDescent="0.25">
      <c r="A1180">
        <v>2000089632</v>
      </c>
      <c r="B1180" t="s">
        <v>20</v>
      </c>
      <c r="C1180" t="s">
        <v>10</v>
      </c>
      <c r="D1180">
        <v>295.75</v>
      </c>
      <c r="F1180" s="3">
        <v>44140</v>
      </c>
      <c r="G1180" s="2" t="str">
        <f t="shared" si="54"/>
        <v>November</v>
      </c>
      <c r="H1180" s="2" t="str">
        <f t="shared" si="55"/>
        <v>Week 1</v>
      </c>
      <c r="I1180" s="2" t="str">
        <f t="shared" si="56"/>
        <v>Quarter 4</v>
      </c>
    </row>
    <row r="1181" spans="1:9" x14ac:dyDescent="0.25">
      <c r="A1181">
        <v>2000089664</v>
      </c>
      <c r="B1181" t="s">
        <v>20</v>
      </c>
      <c r="C1181" t="s">
        <v>17</v>
      </c>
      <c r="D1181">
        <v>8.1</v>
      </c>
      <c r="F1181" s="3">
        <v>44140</v>
      </c>
      <c r="G1181" s="2" t="str">
        <f t="shared" si="54"/>
        <v>November</v>
      </c>
      <c r="H1181" s="2" t="str">
        <f t="shared" si="55"/>
        <v>Week 1</v>
      </c>
      <c r="I1181" s="2" t="str">
        <f t="shared" si="56"/>
        <v>Quarter 4</v>
      </c>
    </row>
    <row r="1182" spans="1:9" x14ac:dyDescent="0.25">
      <c r="A1182">
        <v>2000089635</v>
      </c>
      <c r="B1182" t="s">
        <v>20</v>
      </c>
      <c r="C1182" t="s">
        <v>10</v>
      </c>
      <c r="D1182">
        <v>103.25</v>
      </c>
      <c r="F1182" s="3">
        <v>44140</v>
      </c>
      <c r="G1182" s="2" t="str">
        <f t="shared" si="54"/>
        <v>November</v>
      </c>
      <c r="H1182" s="2" t="str">
        <f t="shared" si="55"/>
        <v>Week 1</v>
      </c>
      <c r="I1182" s="2" t="str">
        <f t="shared" si="56"/>
        <v>Quarter 4</v>
      </c>
    </row>
    <row r="1183" spans="1:9" x14ac:dyDescent="0.25">
      <c r="A1183">
        <v>2000089607</v>
      </c>
      <c r="B1183" t="s">
        <v>20</v>
      </c>
      <c r="C1183" t="s">
        <v>15</v>
      </c>
      <c r="D1183">
        <v>805.75</v>
      </c>
      <c r="F1183" s="3">
        <v>44140</v>
      </c>
      <c r="G1183" s="2" t="str">
        <f t="shared" si="54"/>
        <v>November</v>
      </c>
      <c r="H1183" s="2" t="str">
        <f t="shared" si="55"/>
        <v>Week 1</v>
      </c>
      <c r="I1183" s="2" t="str">
        <f t="shared" si="56"/>
        <v>Quarter 4</v>
      </c>
    </row>
    <row r="1184" spans="1:9" x14ac:dyDescent="0.25">
      <c r="A1184">
        <v>2000089765</v>
      </c>
      <c r="B1184" t="s">
        <v>20</v>
      </c>
      <c r="C1184" t="s">
        <v>21</v>
      </c>
      <c r="D1184">
        <v>209.1</v>
      </c>
      <c r="F1184" s="3">
        <v>44140</v>
      </c>
      <c r="G1184" s="2" t="str">
        <f t="shared" si="54"/>
        <v>November</v>
      </c>
      <c r="H1184" s="2" t="str">
        <f t="shared" si="55"/>
        <v>Week 1</v>
      </c>
      <c r="I1184" s="2" t="str">
        <f t="shared" si="56"/>
        <v>Quarter 4</v>
      </c>
    </row>
    <row r="1185" spans="1:9" x14ac:dyDescent="0.25">
      <c r="A1185">
        <v>2000089647</v>
      </c>
      <c r="B1185" t="s">
        <v>20</v>
      </c>
      <c r="C1185" t="s">
        <v>16</v>
      </c>
      <c r="D1185">
        <v>15.65</v>
      </c>
      <c r="F1185" s="3">
        <v>44140</v>
      </c>
      <c r="G1185" s="2" t="str">
        <f t="shared" si="54"/>
        <v>November</v>
      </c>
      <c r="H1185" s="2" t="str">
        <f t="shared" si="55"/>
        <v>Week 1</v>
      </c>
      <c r="I1185" s="2" t="str">
        <f t="shared" si="56"/>
        <v>Quarter 4</v>
      </c>
    </row>
    <row r="1186" spans="1:9" x14ac:dyDescent="0.25">
      <c r="A1186">
        <v>2000089766</v>
      </c>
      <c r="B1186" t="s">
        <v>20</v>
      </c>
      <c r="C1186" t="s">
        <v>21</v>
      </c>
      <c r="D1186">
        <v>31.35</v>
      </c>
      <c r="F1186" s="3">
        <v>44140</v>
      </c>
      <c r="G1186" s="2" t="str">
        <f t="shared" si="54"/>
        <v>November</v>
      </c>
      <c r="H1186" s="2" t="str">
        <f t="shared" si="55"/>
        <v>Week 1</v>
      </c>
      <c r="I1186" s="2" t="str">
        <f t="shared" si="56"/>
        <v>Quarter 4</v>
      </c>
    </row>
    <row r="1187" spans="1:9" x14ac:dyDescent="0.25">
      <c r="A1187">
        <v>2000089767</v>
      </c>
      <c r="B1187" t="s">
        <v>20</v>
      </c>
      <c r="C1187" t="s">
        <v>21</v>
      </c>
      <c r="D1187">
        <v>6.35</v>
      </c>
      <c r="F1187" s="3">
        <v>44140</v>
      </c>
      <c r="G1187" s="2" t="str">
        <f t="shared" si="54"/>
        <v>November</v>
      </c>
      <c r="H1187" s="2" t="str">
        <f t="shared" si="55"/>
        <v>Week 1</v>
      </c>
      <c r="I1187" s="2" t="str">
        <f t="shared" si="56"/>
        <v>Quarter 4</v>
      </c>
    </row>
    <row r="1188" spans="1:9" x14ac:dyDescent="0.25">
      <c r="A1188">
        <v>2000089768</v>
      </c>
      <c r="B1188" t="s">
        <v>20</v>
      </c>
      <c r="C1188" t="s">
        <v>21</v>
      </c>
      <c r="D1188">
        <v>15.65</v>
      </c>
      <c r="F1188" s="3">
        <v>44140</v>
      </c>
      <c r="G1188" s="2" t="str">
        <f t="shared" si="54"/>
        <v>November</v>
      </c>
      <c r="H1188" s="2" t="str">
        <f t="shared" si="55"/>
        <v>Week 1</v>
      </c>
      <c r="I1188" s="2" t="str">
        <f t="shared" si="56"/>
        <v>Quarter 4</v>
      </c>
    </row>
    <row r="1189" spans="1:9" x14ac:dyDescent="0.25">
      <c r="A1189">
        <v>2000089667</v>
      </c>
      <c r="B1189" t="s">
        <v>20</v>
      </c>
      <c r="C1189" t="s">
        <v>17</v>
      </c>
      <c r="D1189">
        <v>23.45</v>
      </c>
      <c r="F1189" s="3">
        <v>44140</v>
      </c>
      <c r="G1189" s="2" t="str">
        <f t="shared" si="54"/>
        <v>November</v>
      </c>
      <c r="H1189" s="2" t="str">
        <f t="shared" si="55"/>
        <v>Week 1</v>
      </c>
      <c r="I1189" s="2" t="str">
        <f t="shared" si="56"/>
        <v>Quarter 4</v>
      </c>
    </row>
    <row r="1190" spans="1:9" x14ac:dyDescent="0.25">
      <c r="A1190">
        <v>2000089769</v>
      </c>
      <c r="B1190" t="s">
        <v>20</v>
      </c>
      <c r="C1190" t="s">
        <v>21</v>
      </c>
      <c r="D1190">
        <v>65.5</v>
      </c>
      <c r="F1190" s="3">
        <v>44140</v>
      </c>
      <c r="G1190" s="2" t="str">
        <f t="shared" si="54"/>
        <v>November</v>
      </c>
      <c r="H1190" s="2" t="str">
        <f t="shared" si="55"/>
        <v>Week 1</v>
      </c>
      <c r="I1190" s="2" t="str">
        <f t="shared" si="56"/>
        <v>Quarter 4</v>
      </c>
    </row>
    <row r="1191" spans="1:9" x14ac:dyDescent="0.25">
      <c r="A1191">
        <v>2000089770</v>
      </c>
      <c r="B1191" t="s">
        <v>20</v>
      </c>
      <c r="C1191" t="s">
        <v>21</v>
      </c>
      <c r="D1191">
        <v>23.85</v>
      </c>
      <c r="F1191" s="3">
        <v>44140</v>
      </c>
      <c r="G1191" s="2" t="str">
        <f t="shared" si="54"/>
        <v>November</v>
      </c>
      <c r="H1191" s="2" t="str">
        <f t="shared" si="55"/>
        <v>Week 1</v>
      </c>
      <c r="I1191" s="2" t="str">
        <f t="shared" si="56"/>
        <v>Quarter 4</v>
      </c>
    </row>
    <row r="1192" spans="1:9" x14ac:dyDescent="0.25">
      <c r="A1192">
        <v>2000089666</v>
      </c>
      <c r="B1192" t="s">
        <v>20</v>
      </c>
      <c r="C1192" t="s">
        <v>17</v>
      </c>
      <c r="D1192">
        <v>249.95</v>
      </c>
      <c r="F1192" s="3">
        <v>44140</v>
      </c>
      <c r="G1192" s="2" t="str">
        <f t="shared" si="54"/>
        <v>November</v>
      </c>
      <c r="H1192" s="2" t="str">
        <f t="shared" si="55"/>
        <v>Week 1</v>
      </c>
      <c r="I1192" s="2" t="str">
        <f t="shared" si="56"/>
        <v>Quarter 4</v>
      </c>
    </row>
    <row r="1193" spans="1:9" x14ac:dyDescent="0.25">
      <c r="A1193">
        <v>2000089771</v>
      </c>
      <c r="B1193" t="s">
        <v>20</v>
      </c>
      <c r="C1193" t="s">
        <v>21</v>
      </c>
      <c r="D1193">
        <v>70.3</v>
      </c>
      <c r="F1193" s="3">
        <v>44140</v>
      </c>
      <c r="G1193" s="2" t="str">
        <f t="shared" si="54"/>
        <v>November</v>
      </c>
      <c r="H1193" s="2" t="str">
        <f t="shared" si="55"/>
        <v>Week 1</v>
      </c>
      <c r="I1193" s="2" t="str">
        <f t="shared" si="56"/>
        <v>Quarter 4</v>
      </c>
    </row>
    <row r="1194" spans="1:9" x14ac:dyDescent="0.25">
      <c r="A1194">
        <v>2000089772</v>
      </c>
      <c r="B1194" t="s">
        <v>20</v>
      </c>
      <c r="C1194" t="s">
        <v>21</v>
      </c>
      <c r="D1194">
        <v>230.15</v>
      </c>
      <c r="F1194" s="3">
        <v>44140</v>
      </c>
      <c r="G1194" s="2" t="str">
        <f t="shared" si="54"/>
        <v>November</v>
      </c>
      <c r="H1194" s="2" t="str">
        <f t="shared" si="55"/>
        <v>Week 1</v>
      </c>
      <c r="I1194" s="2" t="str">
        <f t="shared" si="56"/>
        <v>Quarter 4</v>
      </c>
    </row>
    <row r="1195" spans="1:9" x14ac:dyDescent="0.25">
      <c r="A1195">
        <v>2000089624</v>
      </c>
      <c r="B1195" t="s">
        <v>20</v>
      </c>
      <c r="C1195" t="s">
        <v>15</v>
      </c>
      <c r="D1195">
        <v>405.35</v>
      </c>
      <c r="F1195" s="3">
        <v>44140</v>
      </c>
      <c r="G1195" s="2" t="str">
        <f t="shared" si="54"/>
        <v>November</v>
      </c>
      <c r="H1195" s="2" t="str">
        <f t="shared" si="55"/>
        <v>Week 1</v>
      </c>
      <c r="I1195" s="2" t="str">
        <f t="shared" si="56"/>
        <v>Quarter 4</v>
      </c>
    </row>
    <row r="1196" spans="1:9" x14ac:dyDescent="0.25">
      <c r="A1196">
        <v>2000089627</v>
      </c>
      <c r="B1196" t="s">
        <v>20</v>
      </c>
      <c r="C1196" t="s">
        <v>15</v>
      </c>
      <c r="D1196">
        <v>372.95</v>
      </c>
      <c r="F1196" s="3">
        <v>44140</v>
      </c>
      <c r="G1196" s="2" t="str">
        <f t="shared" si="54"/>
        <v>November</v>
      </c>
      <c r="H1196" s="2" t="str">
        <f t="shared" si="55"/>
        <v>Week 1</v>
      </c>
      <c r="I1196" s="2" t="str">
        <f t="shared" si="56"/>
        <v>Quarter 4</v>
      </c>
    </row>
    <row r="1197" spans="1:9" x14ac:dyDescent="0.25">
      <c r="A1197">
        <v>2000089678</v>
      </c>
      <c r="B1197" t="s">
        <v>20</v>
      </c>
      <c r="C1197" t="s">
        <v>17</v>
      </c>
      <c r="D1197">
        <v>28.85</v>
      </c>
      <c r="F1197" s="3">
        <v>44140</v>
      </c>
      <c r="G1197" s="2" t="str">
        <f t="shared" si="54"/>
        <v>November</v>
      </c>
      <c r="H1197" s="2" t="str">
        <f t="shared" si="55"/>
        <v>Week 1</v>
      </c>
      <c r="I1197" s="2" t="str">
        <f t="shared" si="56"/>
        <v>Quarter 4</v>
      </c>
    </row>
    <row r="1198" spans="1:9" x14ac:dyDescent="0.25">
      <c r="A1198">
        <v>2000089655</v>
      </c>
      <c r="B1198" t="s">
        <v>20</v>
      </c>
      <c r="C1198" t="s">
        <v>17</v>
      </c>
      <c r="D1198">
        <v>529.20000000000005</v>
      </c>
      <c r="F1198" s="3">
        <v>44140</v>
      </c>
      <c r="G1198" s="2" t="str">
        <f t="shared" si="54"/>
        <v>November</v>
      </c>
      <c r="H1198" s="2" t="str">
        <f t="shared" si="55"/>
        <v>Week 1</v>
      </c>
      <c r="I1198" s="2" t="str">
        <f t="shared" si="56"/>
        <v>Quarter 4</v>
      </c>
    </row>
    <row r="1199" spans="1:9" x14ac:dyDescent="0.25">
      <c r="A1199">
        <v>2000089773</v>
      </c>
      <c r="B1199" t="s">
        <v>20</v>
      </c>
      <c r="C1199" t="s">
        <v>21</v>
      </c>
      <c r="D1199">
        <v>109.2</v>
      </c>
      <c r="F1199" s="3">
        <v>44140</v>
      </c>
      <c r="G1199" s="2" t="str">
        <f t="shared" si="54"/>
        <v>November</v>
      </c>
      <c r="H1199" s="2" t="str">
        <f t="shared" si="55"/>
        <v>Week 1</v>
      </c>
      <c r="I1199" s="2" t="str">
        <f t="shared" si="56"/>
        <v>Quarter 4</v>
      </c>
    </row>
    <row r="1200" spans="1:9" x14ac:dyDescent="0.25">
      <c r="A1200">
        <v>2000089596</v>
      </c>
      <c r="B1200" t="s">
        <v>20</v>
      </c>
      <c r="C1200" t="s">
        <v>15</v>
      </c>
      <c r="D1200">
        <v>3881.35</v>
      </c>
      <c r="F1200" s="3">
        <v>44140</v>
      </c>
      <c r="G1200" s="2" t="str">
        <f t="shared" si="54"/>
        <v>November</v>
      </c>
      <c r="H1200" s="2" t="str">
        <f t="shared" si="55"/>
        <v>Week 1</v>
      </c>
      <c r="I1200" s="2" t="str">
        <f t="shared" si="56"/>
        <v>Quarter 4</v>
      </c>
    </row>
    <row r="1201" spans="1:9" x14ac:dyDescent="0.25">
      <c r="A1201">
        <v>2000089618</v>
      </c>
      <c r="B1201" t="s">
        <v>20</v>
      </c>
      <c r="C1201" t="s">
        <v>15</v>
      </c>
      <c r="D1201">
        <v>509.85</v>
      </c>
      <c r="F1201" s="3">
        <v>44140</v>
      </c>
      <c r="G1201" s="2" t="str">
        <f t="shared" si="54"/>
        <v>November</v>
      </c>
      <c r="H1201" s="2" t="str">
        <f t="shared" si="55"/>
        <v>Week 1</v>
      </c>
      <c r="I1201" s="2" t="str">
        <f t="shared" si="56"/>
        <v>Quarter 4</v>
      </c>
    </row>
    <row r="1202" spans="1:9" x14ac:dyDescent="0.25">
      <c r="A1202">
        <v>2000089774</v>
      </c>
      <c r="B1202" t="s">
        <v>20</v>
      </c>
      <c r="C1202" t="s">
        <v>21</v>
      </c>
      <c r="D1202">
        <v>16.55</v>
      </c>
      <c r="F1202" s="3">
        <v>44140</v>
      </c>
      <c r="G1202" s="2" t="str">
        <f t="shared" si="54"/>
        <v>November</v>
      </c>
      <c r="H1202" s="2" t="str">
        <f t="shared" si="55"/>
        <v>Week 1</v>
      </c>
      <c r="I1202" s="2" t="str">
        <f t="shared" si="56"/>
        <v>Quarter 4</v>
      </c>
    </row>
    <row r="1203" spans="1:9" x14ac:dyDescent="0.25">
      <c r="A1203">
        <v>2000089775</v>
      </c>
      <c r="B1203" t="s">
        <v>20</v>
      </c>
      <c r="C1203" t="s">
        <v>21</v>
      </c>
      <c r="D1203">
        <v>7.55</v>
      </c>
      <c r="F1203" s="3">
        <v>44140</v>
      </c>
      <c r="G1203" s="2" t="str">
        <f t="shared" si="54"/>
        <v>November</v>
      </c>
      <c r="H1203" s="2" t="str">
        <f t="shared" si="55"/>
        <v>Week 1</v>
      </c>
      <c r="I1203" s="2" t="str">
        <f t="shared" si="56"/>
        <v>Quarter 4</v>
      </c>
    </row>
    <row r="1204" spans="1:9" x14ac:dyDescent="0.25">
      <c r="A1204">
        <v>2000089634</v>
      </c>
      <c r="B1204" t="s">
        <v>20</v>
      </c>
      <c r="C1204" t="s">
        <v>10</v>
      </c>
      <c r="D1204">
        <v>172.9</v>
      </c>
      <c r="F1204" s="3">
        <v>44140</v>
      </c>
      <c r="G1204" s="2" t="str">
        <f t="shared" si="54"/>
        <v>November</v>
      </c>
      <c r="H1204" s="2" t="str">
        <f t="shared" si="55"/>
        <v>Week 1</v>
      </c>
      <c r="I1204" s="2" t="str">
        <f t="shared" si="56"/>
        <v>Quarter 4</v>
      </c>
    </row>
    <row r="1205" spans="1:9" x14ac:dyDescent="0.25">
      <c r="A1205">
        <v>2000089648</v>
      </c>
      <c r="B1205" t="s">
        <v>20</v>
      </c>
      <c r="C1205" t="s">
        <v>16</v>
      </c>
      <c r="D1205">
        <v>70.95</v>
      </c>
      <c r="F1205" s="3">
        <v>44140</v>
      </c>
      <c r="G1205" s="2" t="str">
        <f t="shared" si="54"/>
        <v>November</v>
      </c>
      <c r="H1205" s="2" t="str">
        <f t="shared" si="55"/>
        <v>Week 1</v>
      </c>
      <c r="I1205" s="2" t="str">
        <f t="shared" si="56"/>
        <v>Quarter 4</v>
      </c>
    </row>
    <row r="1206" spans="1:9" x14ac:dyDescent="0.25">
      <c r="A1206">
        <v>2000089776</v>
      </c>
      <c r="B1206" t="s">
        <v>20</v>
      </c>
      <c r="C1206" t="s">
        <v>21</v>
      </c>
      <c r="D1206">
        <v>20.65</v>
      </c>
      <c r="F1206" s="3">
        <v>44140</v>
      </c>
      <c r="G1206" s="2" t="str">
        <f t="shared" si="54"/>
        <v>November</v>
      </c>
      <c r="H1206" s="2" t="str">
        <f t="shared" si="55"/>
        <v>Week 1</v>
      </c>
      <c r="I1206" s="2" t="str">
        <f t="shared" si="56"/>
        <v>Quarter 4</v>
      </c>
    </row>
    <row r="1207" spans="1:9" x14ac:dyDescent="0.25">
      <c r="A1207">
        <v>2000089777</v>
      </c>
      <c r="B1207" t="s">
        <v>20</v>
      </c>
      <c r="C1207" t="s">
        <v>21</v>
      </c>
      <c r="D1207">
        <v>34.6</v>
      </c>
      <c r="F1207" s="3">
        <v>44140</v>
      </c>
      <c r="G1207" s="2" t="str">
        <f t="shared" si="54"/>
        <v>November</v>
      </c>
      <c r="H1207" s="2" t="str">
        <f t="shared" si="55"/>
        <v>Week 1</v>
      </c>
      <c r="I1207" s="2" t="str">
        <f t="shared" si="56"/>
        <v>Quarter 4</v>
      </c>
    </row>
    <row r="1208" spans="1:9" x14ac:dyDescent="0.25">
      <c r="A1208">
        <v>2000089650</v>
      </c>
      <c r="B1208" t="s">
        <v>20</v>
      </c>
      <c r="C1208" t="s">
        <v>16</v>
      </c>
      <c r="D1208">
        <v>42.1</v>
      </c>
      <c r="F1208" s="3">
        <v>44140</v>
      </c>
      <c r="G1208" s="2" t="str">
        <f t="shared" si="54"/>
        <v>November</v>
      </c>
      <c r="H1208" s="2" t="str">
        <f t="shared" si="55"/>
        <v>Week 1</v>
      </c>
      <c r="I1208" s="2" t="str">
        <f t="shared" si="56"/>
        <v>Quarter 4</v>
      </c>
    </row>
    <row r="1209" spans="1:9" x14ac:dyDescent="0.25">
      <c r="A1209">
        <v>2000089651</v>
      </c>
      <c r="B1209" t="s">
        <v>20</v>
      </c>
      <c r="C1209" t="s">
        <v>16</v>
      </c>
      <c r="D1209">
        <v>113.9</v>
      </c>
      <c r="F1209" s="3">
        <v>44140</v>
      </c>
      <c r="G1209" s="2" t="str">
        <f t="shared" si="54"/>
        <v>November</v>
      </c>
      <c r="H1209" s="2" t="str">
        <f t="shared" si="55"/>
        <v>Week 1</v>
      </c>
      <c r="I1209" s="2" t="str">
        <f t="shared" si="56"/>
        <v>Quarter 4</v>
      </c>
    </row>
    <row r="1210" spans="1:9" x14ac:dyDescent="0.25">
      <c r="A1210">
        <v>2000089687</v>
      </c>
      <c r="B1210" t="s">
        <v>20</v>
      </c>
      <c r="C1210" t="s">
        <v>17</v>
      </c>
      <c r="D1210">
        <v>7.8</v>
      </c>
      <c r="F1210" s="3">
        <v>44140</v>
      </c>
      <c r="G1210" s="2" t="str">
        <f t="shared" si="54"/>
        <v>November</v>
      </c>
      <c r="H1210" s="2" t="str">
        <f t="shared" si="55"/>
        <v>Week 1</v>
      </c>
      <c r="I1210" s="2" t="str">
        <f t="shared" si="56"/>
        <v>Quarter 4</v>
      </c>
    </row>
    <row r="1211" spans="1:9" x14ac:dyDescent="0.25">
      <c r="A1211">
        <v>2000089626</v>
      </c>
      <c r="B1211" t="s">
        <v>20</v>
      </c>
      <c r="C1211" t="s">
        <v>15</v>
      </c>
      <c r="D1211">
        <v>395.6</v>
      </c>
      <c r="F1211" s="3">
        <v>44140</v>
      </c>
      <c r="G1211" s="2" t="str">
        <f t="shared" si="54"/>
        <v>November</v>
      </c>
      <c r="H1211" s="2" t="str">
        <f t="shared" si="55"/>
        <v>Week 1</v>
      </c>
      <c r="I1211" s="2" t="str">
        <f t="shared" si="56"/>
        <v>Quarter 4</v>
      </c>
    </row>
    <row r="1212" spans="1:9" x14ac:dyDescent="0.25">
      <c r="A1212">
        <v>2000089778</v>
      </c>
      <c r="B1212" t="s">
        <v>20</v>
      </c>
      <c r="C1212" t="s">
        <v>21</v>
      </c>
      <c r="D1212">
        <v>20.9</v>
      </c>
      <c r="F1212" s="3">
        <v>44140</v>
      </c>
      <c r="G1212" s="2" t="str">
        <f t="shared" si="54"/>
        <v>November</v>
      </c>
      <c r="H1212" s="2" t="str">
        <f t="shared" si="55"/>
        <v>Week 1</v>
      </c>
      <c r="I1212" s="2" t="str">
        <f t="shared" si="56"/>
        <v>Quarter 4</v>
      </c>
    </row>
    <row r="1213" spans="1:9" x14ac:dyDescent="0.25">
      <c r="A1213">
        <v>2000089641</v>
      </c>
      <c r="B1213" t="s">
        <v>20</v>
      </c>
      <c r="C1213" t="s">
        <v>27</v>
      </c>
      <c r="D1213">
        <v>81.099999999999994</v>
      </c>
      <c r="F1213" s="3">
        <v>44140</v>
      </c>
      <c r="G1213" s="2" t="str">
        <f t="shared" si="54"/>
        <v>November</v>
      </c>
      <c r="H1213" s="2" t="str">
        <f t="shared" si="55"/>
        <v>Week 1</v>
      </c>
      <c r="I1213" s="2" t="str">
        <f t="shared" si="56"/>
        <v>Quarter 4</v>
      </c>
    </row>
    <row r="1214" spans="1:9" x14ac:dyDescent="0.25">
      <c r="A1214">
        <v>2000089779</v>
      </c>
      <c r="B1214" t="s">
        <v>20</v>
      </c>
      <c r="C1214" t="s">
        <v>21</v>
      </c>
      <c r="D1214">
        <v>36.1</v>
      </c>
      <c r="F1214" s="3">
        <v>44140</v>
      </c>
      <c r="G1214" s="2" t="str">
        <f t="shared" si="54"/>
        <v>November</v>
      </c>
      <c r="H1214" s="2" t="str">
        <f t="shared" si="55"/>
        <v>Week 1</v>
      </c>
      <c r="I1214" s="2" t="str">
        <f t="shared" si="56"/>
        <v>Quarter 4</v>
      </c>
    </row>
    <row r="1215" spans="1:9" x14ac:dyDescent="0.25">
      <c r="A1215">
        <v>2000089623</v>
      </c>
      <c r="B1215" t="s">
        <v>20</v>
      </c>
      <c r="C1215" t="s">
        <v>15</v>
      </c>
      <c r="D1215">
        <v>409.45</v>
      </c>
      <c r="F1215" s="3">
        <v>44140</v>
      </c>
      <c r="G1215" s="2" t="str">
        <f t="shared" si="54"/>
        <v>November</v>
      </c>
      <c r="H1215" s="2" t="str">
        <f t="shared" si="55"/>
        <v>Week 1</v>
      </c>
      <c r="I1215" s="2" t="str">
        <f t="shared" si="56"/>
        <v>Quarter 4</v>
      </c>
    </row>
    <row r="1216" spans="1:9" x14ac:dyDescent="0.25">
      <c r="A1216">
        <v>2000089617</v>
      </c>
      <c r="B1216" t="s">
        <v>20</v>
      </c>
      <c r="C1216" t="s">
        <v>15</v>
      </c>
      <c r="D1216">
        <v>524.9</v>
      </c>
      <c r="F1216" s="3">
        <v>44140</v>
      </c>
      <c r="G1216" s="2" t="str">
        <f t="shared" si="54"/>
        <v>November</v>
      </c>
      <c r="H1216" s="2" t="str">
        <f t="shared" si="55"/>
        <v>Week 1</v>
      </c>
      <c r="I1216" s="2" t="str">
        <f t="shared" si="56"/>
        <v>Quarter 4</v>
      </c>
    </row>
    <row r="1217" spans="1:9" x14ac:dyDescent="0.25">
      <c r="A1217">
        <v>2000089780</v>
      </c>
      <c r="B1217" t="s">
        <v>20</v>
      </c>
      <c r="C1217" t="s">
        <v>21</v>
      </c>
      <c r="D1217">
        <v>130.44999999999999</v>
      </c>
      <c r="F1217" s="3">
        <v>44140</v>
      </c>
      <c r="G1217" s="2" t="str">
        <f t="shared" si="54"/>
        <v>November</v>
      </c>
      <c r="H1217" s="2" t="str">
        <f t="shared" si="55"/>
        <v>Week 1</v>
      </c>
      <c r="I1217" s="2" t="str">
        <f t="shared" si="56"/>
        <v>Quarter 4</v>
      </c>
    </row>
    <row r="1218" spans="1:9" x14ac:dyDescent="0.25">
      <c r="A1218">
        <v>2000089781</v>
      </c>
      <c r="B1218" t="s">
        <v>20</v>
      </c>
      <c r="C1218" t="s">
        <v>21</v>
      </c>
      <c r="D1218">
        <v>181.7</v>
      </c>
      <c r="F1218" s="3">
        <v>44140</v>
      </c>
      <c r="G1218" s="2" t="str">
        <f t="shared" si="54"/>
        <v>November</v>
      </c>
      <c r="H1218" s="2" t="str">
        <f t="shared" si="55"/>
        <v>Week 1</v>
      </c>
      <c r="I1218" s="2" t="str">
        <f t="shared" si="56"/>
        <v>Quarter 4</v>
      </c>
    </row>
    <row r="1219" spans="1:9" x14ac:dyDescent="0.25">
      <c r="A1219">
        <v>2000089636</v>
      </c>
      <c r="B1219" t="s">
        <v>20</v>
      </c>
      <c r="C1219" t="s">
        <v>10</v>
      </c>
      <c r="D1219">
        <v>99.5</v>
      </c>
      <c r="F1219" s="3">
        <v>44140</v>
      </c>
      <c r="G1219" s="2" t="str">
        <f t="shared" ref="G1219:G1282" si="57">TEXT(F1219,"mmmm")</f>
        <v>November</v>
      </c>
      <c r="H1219" s="2" t="str">
        <f t="shared" ref="H1219:H1282" si="58">"Week "&amp;((WEEKNUM(F1219)-WEEKNUM(DATE(YEAR(F1219),MONTH(F1219),1))+1))</f>
        <v>Week 1</v>
      </c>
      <c r="I1219" s="2" t="str">
        <f t="shared" ref="I1219:I1282" si="59">"Quarter " &amp; ROUNDUP((MONTH(F1219))/3,0)</f>
        <v>Quarter 4</v>
      </c>
    </row>
    <row r="1220" spans="1:9" x14ac:dyDescent="0.25">
      <c r="A1220">
        <v>2000089782</v>
      </c>
      <c r="B1220" t="s">
        <v>20</v>
      </c>
      <c r="C1220" t="s">
        <v>21</v>
      </c>
      <c r="D1220">
        <v>31.6</v>
      </c>
      <c r="F1220" s="3">
        <v>44140</v>
      </c>
      <c r="G1220" s="2" t="str">
        <f t="shared" si="57"/>
        <v>November</v>
      </c>
      <c r="H1220" s="2" t="str">
        <f t="shared" si="58"/>
        <v>Week 1</v>
      </c>
      <c r="I1220" s="2" t="str">
        <f t="shared" si="59"/>
        <v>Quarter 4</v>
      </c>
    </row>
    <row r="1221" spans="1:9" x14ac:dyDescent="0.25">
      <c r="A1221">
        <v>2000089783</v>
      </c>
      <c r="B1221" t="s">
        <v>20</v>
      </c>
      <c r="C1221" t="s">
        <v>21</v>
      </c>
      <c r="D1221">
        <v>170.05</v>
      </c>
      <c r="F1221" s="3">
        <v>44140</v>
      </c>
      <c r="G1221" s="2" t="str">
        <f t="shared" si="57"/>
        <v>November</v>
      </c>
      <c r="H1221" s="2" t="str">
        <f t="shared" si="58"/>
        <v>Week 1</v>
      </c>
      <c r="I1221" s="2" t="str">
        <f t="shared" si="59"/>
        <v>Quarter 4</v>
      </c>
    </row>
    <row r="1222" spans="1:9" x14ac:dyDescent="0.25">
      <c r="A1222">
        <v>2000089600</v>
      </c>
      <c r="B1222" t="s">
        <v>20</v>
      </c>
      <c r="C1222" t="s">
        <v>15</v>
      </c>
      <c r="D1222">
        <v>2153.3000000000002</v>
      </c>
      <c r="F1222" s="3">
        <v>44140</v>
      </c>
      <c r="G1222" s="2" t="str">
        <f t="shared" si="57"/>
        <v>November</v>
      </c>
      <c r="H1222" s="2" t="str">
        <f t="shared" si="58"/>
        <v>Week 1</v>
      </c>
      <c r="I1222" s="2" t="str">
        <f t="shared" si="59"/>
        <v>Quarter 4</v>
      </c>
    </row>
    <row r="1223" spans="1:9" x14ac:dyDescent="0.25">
      <c r="A1223">
        <v>2000089784</v>
      </c>
      <c r="B1223" t="s">
        <v>20</v>
      </c>
      <c r="C1223" t="s">
        <v>21</v>
      </c>
      <c r="D1223">
        <v>57.15</v>
      </c>
      <c r="F1223" s="3">
        <v>44140</v>
      </c>
      <c r="G1223" s="2" t="str">
        <f t="shared" si="57"/>
        <v>November</v>
      </c>
      <c r="H1223" s="2" t="str">
        <f t="shared" si="58"/>
        <v>Week 1</v>
      </c>
      <c r="I1223" s="2" t="str">
        <f t="shared" si="59"/>
        <v>Quarter 4</v>
      </c>
    </row>
    <row r="1224" spans="1:9" x14ac:dyDescent="0.25">
      <c r="A1224">
        <v>2000089785</v>
      </c>
      <c r="B1224" t="s">
        <v>20</v>
      </c>
      <c r="C1224" t="s">
        <v>21</v>
      </c>
      <c r="D1224">
        <v>12.05</v>
      </c>
      <c r="F1224" s="3">
        <v>44140</v>
      </c>
      <c r="G1224" s="2" t="str">
        <f t="shared" si="57"/>
        <v>November</v>
      </c>
      <c r="H1224" s="2" t="str">
        <f t="shared" si="58"/>
        <v>Week 1</v>
      </c>
      <c r="I1224" s="2" t="str">
        <f t="shared" si="59"/>
        <v>Quarter 4</v>
      </c>
    </row>
    <row r="1225" spans="1:9" x14ac:dyDescent="0.25">
      <c r="A1225">
        <v>2000089604</v>
      </c>
      <c r="B1225" t="s">
        <v>20</v>
      </c>
      <c r="C1225" t="s">
        <v>15</v>
      </c>
      <c r="D1225">
        <v>1168.45</v>
      </c>
      <c r="F1225" s="3">
        <v>44140</v>
      </c>
      <c r="G1225" s="2" t="str">
        <f t="shared" si="57"/>
        <v>November</v>
      </c>
      <c r="H1225" s="2" t="str">
        <f t="shared" si="58"/>
        <v>Week 1</v>
      </c>
      <c r="I1225" s="2" t="str">
        <f t="shared" si="59"/>
        <v>Quarter 4</v>
      </c>
    </row>
    <row r="1226" spans="1:9" x14ac:dyDescent="0.25">
      <c r="A1226">
        <v>2000089690</v>
      </c>
      <c r="B1226" t="s">
        <v>20</v>
      </c>
      <c r="C1226" t="s">
        <v>17</v>
      </c>
      <c r="D1226">
        <v>99.95</v>
      </c>
      <c r="F1226" s="3">
        <v>44140</v>
      </c>
      <c r="G1226" s="2" t="str">
        <f t="shared" si="57"/>
        <v>November</v>
      </c>
      <c r="H1226" s="2" t="str">
        <f t="shared" si="58"/>
        <v>Week 1</v>
      </c>
      <c r="I1226" s="2" t="str">
        <f t="shared" si="59"/>
        <v>Quarter 4</v>
      </c>
    </row>
    <row r="1227" spans="1:9" x14ac:dyDescent="0.25">
      <c r="A1227">
        <v>2000089611</v>
      </c>
      <c r="B1227" t="s">
        <v>20</v>
      </c>
      <c r="C1227" t="s">
        <v>15</v>
      </c>
      <c r="D1227">
        <v>748.35</v>
      </c>
      <c r="F1227" s="3">
        <v>44140</v>
      </c>
      <c r="G1227" s="2" t="str">
        <f t="shared" si="57"/>
        <v>November</v>
      </c>
      <c r="H1227" s="2" t="str">
        <f t="shared" si="58"/>
        <v>Week 1</v>
      </c>
      <c r="I1227" s="2" t="str">
        <f t="shared" si="59"/>
        <v>Quarter 4</v>
      </c>
    </row>
    <row r="1228" spans="1:9" x14ac:dyDescent="0.25">
      <c r="A1228">
        <v>2000089681</v>
      </c>
      <c r="B1228" t="s">
        <v>20</v>
      </c>
      <c r="C1228" t="s">
        <v>17</v>
      </c>
      <c r="D1228">
        <v>101.4</v>
      </c>
      <c r="F1228" s="3">
        <v>44140</v>
      </c>
      <c r="G1228" s="2" t="str">
        <f t="shared" si="57"/>
        <v>November</v>
      </c>
      <c r="H1228" s="2" t="str">
        <f t="shared" si="58"/>
        <v>Week 1</v>
      </c>
      <c r="I1228" s="2" t="str">
        <f t="shared" si="59"/>
        <v>Quarter 4</v>
      </c>
    </row>
    <row r="1229" spans="1:9" x14ac:dyDescent="0.25">
      <c r="A1229">
        <v>2000089786</v>
      </c>
      <c r="B1229" t="s">
        <v>20</v>
      </c>
      <c r="C1229" t="s">
        <v>21</v>
      </c>
      <c r="D1229">
        <v>10.4</v>
      </c>
      <c r="F1229" s="3">
        <v>44140</v>
      </c>
      <c r="G1229" s="2" t="str">
        <f t="shared" si="57"/>
        <v>November</v>
      </c>
      <c r="H1229" s="2" t="str">
        <f t="shared" si="58"/>
        <v>Week 1</v>
      </c>
      <c r="I1229" s="2" t="str">
        <f t="shared" si="59"/>
        <v>Quarter 4</v>
      </c>
    </row>
    <row r="1230" spans="1:9" x14ac:dyDescent="0.25">
      <c r="A1230">
        <v>2000089787</v>
      </c>
      <c r="B1230" t="s">
        <v>20</v>
      </c>
      <c r="C1230" t="s">
        <v>21</v>
      </c>
      <c r="D1230">
        <v>7.8</v>
      </c>
      <c r="F1230" s="3">
        <v>44140</v>
      </c>
      <c r="G1230" s="2" t="str">
        <f t="shared" si="57"/>
        <v>November</v>
      </c>
      <c r="H1230" s="2" t="str">
        <f t="shared" si="58"/>
        <v>Week 1</v>
      </c>
      <c r="I1230" s="2" t="str">
        <f t="shared" si="59"/>
        <v>Quarter 4</v>
      </c>
    </row>
    <row r="1231" spans="1:9" x14ac:dyDescent="0.25">
      <c r="A1231">
        <v>2000089788</v>
      </c>
      <c r="B1231" t="s">
        <v>20</v>
      </c>
      <c r="C1231" t="s">
        <v>21</v>
      </c>
      <c r="D1231">
        <v>69.45</v>
      </c>
      <c r="F1231" s="3">
        <v>44140</v>
      </c>
      <c r="G1231" s="2" t="str">
        <f t="shared" si="57"/>
        <v>November</v>
      </c>
      <c r="H1231" s="2" t="str">
        <f t="shared" si="58"/>
        <v>Week 1</v>
      </c>
      <c r="I1231" s="2" t="str">
        <f t="shared" si="59"/>
        <v>Quarter 4</v>
      </c>
    </row>
    <row r="1232" spans="1:9" x14ac:dyDescent="0.25">
      <c r="A1232">
        <v>2000089677</v>
      </c>
      <c r="B1232" t="s">
        <v>20</v>
      </c>
      <c r="C1232" t="s">
        <v>17</v>
      </c>
      <c r="D1232">
        <v>302</v>
      </c>
      <c r="F1232" s="3">
        <v>44140</v>
      </c>
      <c r="G1232" s="2" t="str">
        <f t="shared" si="57"/>
        <v>November</v>
      </c>
      <c r="H1232" s="2" t="str">
        <f t="shared" si="58"/>
        <v>Week 1</v>
      </c>
      <c r="I1232" s="2" t="str">
        <f t="shared" si="59"/>
        <v>Quarter 4</v>
      </c>
    </row>
    <row r="1233" spans="1:9" x14ac:dyDescent="0.25">
      <c r="A1233">
        <v>2000089789</v>
      </c>
      <c r="B1233" t="s">
        <v>20</v>
      </c>
      <c r="C1233" t="s">
        <v>21</v>
      </c>
      <c r="D1233">
        <v>17.850000000000001</v>
      </c>
      <c r="F1233" s="3">
        <v>44140</v>
      </c>
      <c r="G1233" s="2" t="str">
        <f t="shared" si="57"/>
        <v>November</v>
      </c>
      <c r="H1233" s="2" t="str">
        <f t="shared" si="58"/>
        <v>Week 1</v>
      </c>
      <c r="I1233" s="2" t="str">
        <f t="shared" si="59"/>
        <v>Quarter 4</v>
      </c>
    </row>
    <row r="1234" spans="1:9" x14ac:dyDescent="0.25">
      <c r="A1234">
        <v>2000089790</v>
      </c>
      <c r="B1234" t="s">
        <v>20</v>
      </c>
      <c r="C1234" t="s">
        <v>21</v>
      </c>
      <c r="D1234">
        <v>31.3</v>
      </c>
      <c r="F1234" s="3">
        <v>44140</v>
      </c>
      <c r="G1234" s="2" t="str">
        <f t="shared" si="57"/>
        <v>November</v>
      </c>
      <c r="H1234" s="2" t="str">
        <f t="shared" si="58"/>
        <v>Week 1</v>
      </c>
      <c r="I1234" s="2" t="str">
        <f t="shared" si="59"/>
        <v>Quarter 4</v>
      </c>
    </row>
    <row r="1235" spans="1:9" x14ac:dyDescent="0.25">
      <c r="A1235">
        <v>2000089612</v>
      </c>
      <c r="B1235" t="s">
        <v>20</v>
      </c>
      <c r="C1235" t="s">
        <v>15</v>
      </c>
      <c r="D1235">
        <v>286.5</v>
      </c>
      <c r="F1235" s="3">
        <v>44140</v>
      </c>
      <c r="G1235" s="2" t="str">
        <f t="shared" si="57"/>
        <v>November</v>
      </c>
      <c r="H1235" s="2" t="str">
        <f t="shared" si="58"/>
        <v>Week 1</v>
      </c>
      <c r="I1235" s="2" t="str">
        <f t="shared" si="59"/>
        <v>Quarter 4</v>
      </c>
    </row>
    <row r="1236" spans="1:9" x14ac:dyDescent="0.25">
      <c r="A1236">
        <v>2000089791</v>
      </c>
      <c r="B1236" t="s">
        <v>20</v>
      </c>
      <c r="C1236" t="s">
        <v>21</v>
      </c>
      <c r="D1236">
        <v>721</v>
      </c>
      <c r="F1236" s="3">
        <v>44140</v>
      </c>
      <c r="G1236" s="2" t="str">
        <f t="shared" si="57"/>
        <v>November</v>
      </c>
      <c r="H1236" s="2" t="str">
        <f t="shared" si="58"/>
        <v>Week 1</v>
      </c>
      <c r="I1236" s="2" t="str">
        <f t="shared" si="59"/>
        <v>Quarter 4</v>
      </c>
    </row>
    <row r="1237" spans="1:9" x14ac:dyDescent="0.25">
      <c r="A1237">
        <v>2000089656</v>
      </c>
      <c r="B1237" t="s">
        <v>20</v>
      </c>
      <c r="C1237" t="s">
        <v>17</v>
      </c>
      <c r="D1237">
        <v>13.2</v>
      </c>
      <c r="F1237" s="3">
        <v>44140</v>
      </c>
      <c r="G1237" s="2" t="str">
        <f t="shared" si="57"/>
        <v>November</v>
      </c>
      <c r="H1237" s="2" t="str">
        <f t="shared" si="58"/>
        <v>Week 1</v>
      </c>
      <c r="I1237" s="2" t="str">
        <f t="shared" si="59"/>
        <v>Quarter 4</v>
      </c>
    </row>
    <row r="1238" spans="1:9" x14ac:dyDescent="0.25">
      <c r="A1238">
        <v>2000089653</v>
      </c>
      <c r="B1238" t="s">
        <v>20</v>
      </c>
      <c r="C1238" t="s">
        <v>17</v>
      </c>
      <c r="D1238">
        <v>236.55</v>
      </c>
      <c r="F1238" s="3">
        <v>44140</v>
      </c>
      <c r="G1238" s="2" t="str">
        <f t="shared" si="57"/>
        <v>November</v>
      </c>
      <c r="H1238" s="2" t="str">
        <f t="shared" si="58"/>
        <v>Week 1</v>
      </c>
      <c r="I1238" s="2" t="str">
        <f t="shared" si="59"/>
        <v>Quarter 4</v>
      </c>
    </row>
    <row r="1239" spans="1:9" x14ac:dyDescent="0.25">
      <c r="A1239">
        <v>2000089792</v>
      </c>
      <c r="B1239" t="s">
        <v>20</v>
      </c>
      <c r="C1239" t="s">
        <v>21</v>
      </c>
      <c r="D1239">
        <v>186.15</v>
      </c>
      <c r="F1239" s="3">
        <v>44140</v>
      </c>
      <c r="G1239" s="2" t="str">
        <f t="shared" si="57"/>
        <v>November</v>
      </c>
      <c r="H1239" s="2" t="str">
        <f t="shared" si="58"/>
        <v>Week 1</v>
      </c>
      <c r="I1239" s="2" t="str">
        <f t="shared" si="59"/>
        <v>Quarter 4</v>
      </c>
    </row>
    <row r="1240" spans="1:9" x14ac:dyDescent="0.25">
      <c r="A1240">
        <v>2000089793</v>
      </c>
      <c r="B1240" t="s">
        <v>20</v>
      </c>
      <c r="C1240" t="s">
        <v>21</v>
      </c>
      <c r="D1240">
        <v>80.2</v>
      </c>
      <c r="F1240" s="3">
        <v>44140</v>
      </c>
      <c r="G1240" s="2" t="str">
        <f t="shared" si="57"/>
        <v>November</v>
      </c>
      <c r="H1240" s="2" t="str">
        <f t="shared" si="58"/>
        <v>Week 1</v>
      </c>
      <c r="I1240" s="2" t="str">
        <f t="shared" si="59"/>
        <v>Quarter 4</v>
      </c>
    </row>
    <row r="1241" spans="1:9" x14ac:dyDescent="0.25">
      <c r="A1241">
        <v>2000089606</v>
      </c>
      <c r="B1241" t="s">
        <v>20</v>
      </c>
      <c r="C1241" t="s">
        <v>15</v>
      </c>
      <c r="D1241">
        <v>811.85</v>
      </c>
      <c r="F1241" s="3">
        <v>44140</v>
      </c>
      <c r="G1241" s="2" t="str">
        <f t="shared" si="57"/>
        <v>November</v>
      </c>
      <c r="H1241" s="2" t="str">
        <f t="shared" si="58"/>
        <v>Week 1</v>
      </c>
      <c r="I1241" s="2" t="str">
        <f t="shared" si="59"/>
        <v>Quarter 4</v>
      </c>
    </row>
    <row r="1242" spans="1:9" x14ac:dyDescent="0.25">
      <c r="A1242">
        <v>2000089794</v>
      </c>
      <c r="B1242" t="s">
        <v>20</v>
      </c>
      <c r="C1242" t="s">
        <v>21</v>
      </c>
      <c r="D1242">
        <v>181.4</v>
      </c>
      <c r="F1242" s="3">
        <v>44140</v>
      </c>
      <c r="G1242" s="2" t="str">
        <f t="shared" si="57"/>
        <v>November</v>
      </c>
      <c r="H1242" s="2" t="str">
        <f t="shared" si="58"/>
        <v>Week 1</v>
      </c>
      <c r="I1242" s="2" t="str">
        <f t="shared" si="59"/>
        <v>Quarter 4</v>
      </c>
    </row>
    <row r="1243" spans="1:9" x14ac:dyDescent="0.25">
      <c r="A1243">
        <v>2000089591</v>
      </c>
      <c r="B1243" t="s">
        <v>20</v>
      </c>
      <c r="C1243" t="s">
        <v>15</v>
      </c>
      <c r="D1243">
        <v>17413.400000000001</v>
      </c>
      <c r="F1243" s="3">
        <v>44140</v>
      </c>
      <c r="G1243" s="2" t="str">
        <f t="shared" si="57"/>
        <v>November</v>
      </c>
      <c r="H1243" s="2" t="str">
        <f t="shared" si="58"/>
        <v>Week 1</v>
      </c>
      <c r="I1243" s="2" t="str">
        <f t="shared" si="59"/>
        <v>Quarter 4</v>
      </c>
    </row>
    <row r="1244" spans="1:9" x14ac:dyDescent="0.25">
      <c r="A1244">
        <v>2000089638</v>
      </c>
      <c r="B1244" t="s">
        <v>20</v>
      </c>
      <c r="C1244" t="s">
        <v>10</v>
      </c>
      <c r="D1244">
        <v>110.1</v>
      </c>
      <c r="F1244" s="3">
        <v>44140</v>
      </c>
      <c r="G1244" s="2" t="str">
        <f t="shared" si="57"/>
        <v>November</v>
      </c>
      <c r="H1244" s="2" t="str">
        <f t="shared" si="58"/>
        <v>Week 1</v>
      </c>
      <c r="I1244" s="2" t="str">
        <f t="shared" si="59"/>
        <v>Quarter 4</v>
      </c>
    </row>
    <row r="1245" spans="1:9" x14ac:dyDescent="0.25">
      <c r="A1245">
        <v>2000089795</v>
      </c>
      <c r="B1245" t="s">
        <v>20</v>
      </c>
      <c r="C1245" t="s">
        <v>21</v>
      </c>
      <c r="D1245">
        <v>25.4</v>
      </c>
      <c r="F1245" s="3">
        <v>44140</v>
      </c>
      <c r="G1245" s="2" t="str">
        <f t="shared" si="57"/>
        <v>November</v>
      </c>
      <c r="H1245" s="2" t="str">
        <f t="shared" si="58"/>
        <v>Week 1</v>
      </c>
      <c r="I1245" s="2" t="str">
        <f t="shared" si="59"/>
        <v>Quarter 4</v>
      </c>
    </row>
    <row r="1246" spans="1:9" x14ac:dyDescent="0.25">
      <c r="A1246">
        <v>2000089654</v>
      </c>
      <c r="B1246" t="s">
        <v>20</v>
      </c>
      <c r="C1246" t="s">
        <v>17</v>
      </c>
      <c r="D1246">
        <v>20.75</v>
      </c>
      <c r="F1246" s="3">
        <v>44140</v>
      </c>
      <c r="G1246" s="2" t="str">
        <f t="shared" si="57"/>
        <v>November</v>
      </c>
      <c r="H1246" s="2" t="str">
        <f t="shared" si="58"/>
        <v>Week 1</v>
      </c>
      <c r="I1246" s="2" t="str">
        <f t="shared" si="59"/>
        <v>Quarter 4</v>
      </c>
    </row>
    <row r="1247" spans="1:9" x14ac:dyDescent="0.25">
      <c r="A1247">
        <v>2000089599</v>
      </c>
      <c r="B1247" t="s">
        <v>20</v>
      </c>
      <c r="C1247" t="s">
        <v>15</v>
      </c>
      <c r="D1247">
        <v>2200.15</v>
      </c>
      <c r="F1247" s="3">
        <v>44140</v>
      </c>
      <c r="G1247" s="2" t="str">
        <f t="shared" si="57"/>
        <v>November</v>
      </c>
      <c r="H1247" s="2" t="str">
        <f t="shared" si="58"/>
        <v>Week 1</v>
      </c>
      <c r="I1247" s="2" t="str">
        <f t="shared" si="59"/>
        <v>Quarter 4</v>
      </c>
    </row>
    <row r="1248" spans="1:9" x14ac:dyDescent="0.25">
      <c r="A1248">
        <v>2000089637</v>
      </c>
      <c r="B1248" t="s">
        <v>20</v>
      </c>
      <c r="C1248" t="s">
        <v>10</v>
      </c>
      <c r="D1248">
        <v>135.44999999999999</v>
      </c>
      <c r="F1248" s="3">
        <v>44140</v>
      </c>
      <c r="G1248" s="2" t="str">
        <f t="shared" si="57"/>
        <v>November</v>
      </c>
      <c r="H1248" s="2" t="str">
        <f t="shared" si="58"/>
        <v>Week 1</v>
      </c>
      <c r="I1248" s="2" t="str">
        <f t="shared" si="59"/>
        <v>Quarter 4</v>
      </c>
    </row>
    <row r="1249" spans="1:9" x14ac:dyDescent="0.25">
      <c r="A1249">
        <v>2000089595</v>
      </c>
      <c r="B1249" t="s">
        <v>20</v>
      </c>
      <c r="C1249" t="s">
        <v>15</v>
      </c>
      <c r="D1249">
        <v>4058.45</v>
      </c>
      <c r="F1249" s="3">
        <v>44140</v>
      </c>
      <c r="G1249" s="2" t="str">
        <f t="shared" si="57"/>
        <v>November</v>
      </c>
      <c r="H1249" s="2" t="str">
        <f t="shared" si="58"/>
        <v>Week 1</v>
      </c>
      <c r="I1249" s="2" t="str">
        <f t="shared" si="59"/>
        <v>Quarter 4</v>
      </c>
    </row>
    <row r="1250" spans="1:9" x14ac:dyDescent="0.25">
      <c r="A1250">
        <v>2000089796</v>
      </c>
      <c r="B1250" t="s">
        <v>20</v>
      </c>
      <c r="C1250" t="s">
        <v>21</v>
      </c>
      <c r="D1250">
        <v>41.95</v>
      </c>
      <c r="F1250" s="3">
        <v>44140</v>
      </c>
      <c r="G1250" s="2" t="str">
        <f t="shared" si="57"/>
        <v>November</v>
      </c>
      <c r="H1250" s="2" t="str">
        <f t="shared" si="58"/>
        <v>Week 1</v>
      </c>
      <c r="I1250" s="2" t="str">
        <f t="shared" si="59"/>
        <v>Quarter 4</v>
      </c>
    </row>
    <row r="1251" spans="1:9" x14ac:dyDescent="0.25">
      <c r="A1251">
        <v>2000089797</v>
      </c>
      <c r="B1251" t="s">
        <v>20</v>
      </c>
      <c r="C1251" t="s">
        <v>21</v>
      </c>
      <c r="D1251">
        <v>200.1</v>
      </c>
      <c r="F1251" s="3">
        <v>44140</v>
      </c>
      <c r="G1251" s="2" t="str">
        <f t="shared" si="57"/>
        <v>November</v>
      </c>
      <c r="H1251" s="2" t="str">
        <f t="shared" si="58"/>
        <v>Week 1</v>
      </c>
      <c r="I1251" s="2" t="str">
        <f t="shared" si="59"/>
        <v>Quarter 4</v>
      </c>
    </row>
    <row r="1252" spans="1:9" x14ac:dyDescent="0.25">
      <c r="A1252">
        <v>2000089798</v>
      </c>
      <c r="B1252" t="s">
        <v>20</v>
      </c>
      <c r="C1252" t="s">
        <v>21</v>
      </c>
      <c r="D1252">
        <v>23.45</v>
      </c>
      <c r="F1252" s="3">
        <v>44140</v>
      </c>
      <c r="G1252" s="2" t="str">
        <f t="shared" si="57"/>
        <v>November</v>
      </c>
      <c r="H1252" s="2" t="str">
        <f t="shared" si="58"/>
        <v>Week 1</v>
      </c>
      <c r="I1252" s="2" t="str">
        <f t="shared" si="59"/>
        <v>Quarter 4</v>
      </c>
    </row>
    <row r="1253" spans="1:9" x14ac:dyDescent="0.25">
      <c r="A1253">
        <v>2000089799</v>
      </c>
      <c r="B1253" t="s">
        <v>20</v>
      </c>
      <c r="C1253" t="s">
        <v>21</v>
      </c>
      <c r="D1253">
        <v>38.549999999999997</v>
      </c>
      <c r="F1253" s="3">
        <v>44140</v>
      </c>
      <c r="G1253" s="2" t="str">
        <f t="shared" si="57"/>
        <v>November</v>
      </c>
      <c r="H1253" s="2" t="str">
        <f t="shared" si="58"/>
        <v>Week 1</v>
      </c>
      <c r="I1253" s="2" t="str">
        <f t="shared" si="59"/>
        <v>Quarter 4</v>
      </c>
    </row>
    <row r="1254" spans="1:9" x14ac:dyDescent="0.25">
      <c r="A1254">
        <v>2000089800</v>
      </c>
      <c r="B1254" t="s">
        <v>20</v>
      </c>
      <c r="C1254" t="s">
        <v>21</v>
      </c>
      <c r="D1254">
        <v>7.8</v>
      </c>
      <c r="F1254" s="3">
        <v>44140</v>
      </c>
      <c r="G1254" s="2" t="str">
        <f t="shared" si="57"/>
        <v>November</v>
      </c>
      <c r="H1254" s="2" t="str">
        <f t="shared" si="58"/>
        <v>Week 1</v>
      </c>
      <c r="I1254" s="2" t="str">
        <f t="shared" si="59"/>
        <v>Quarter 4</v>
      </c>
    </row>
    <row r="1255" spans="1:9" x14ac:dyDescent="0.25">
      <c r="A1255">
        <v>2000089801</v>
      </c>
      <c r="B1255" t="s">
        <v>20</v>
      </c>
      <c r="C1255" t="s">
        <v>21</v>
      </c>
      <c r="D1255">
        <v>11.85</v>
      </c>
      <c r="F1255" s="3">
        <v>44140</v>
      </c>
      <c r="G1255" s="2" t="str">
        <f t="shared" si="57"/>
        <v>November</v>
      </c>
      <c r="H1255" s="2" t="str">
        <f t="shared" si="58"/>
        <v>Week 1</v>
      </c>
      <c r="I1255" s="2" t="str">
        <f t="shared" si="59"/>
        <v>Quarter 4</v>
      </c>
    </row>
    <row r="1256" spans="1:9" x14ac:dyDescent="0.25">
      <c r="A1256">
        <v>2000089598</v>
      </c>
      <c r="B1256" t="s">
        <v>20</v>
      </c>
      <c r="C1256" t="s">
        <v>15</v>
      </c>
      <c r="D1256">
        <v>2247.5</v>
      </c>
      <c r="F1256" s="3">
        <v>44140</v>
      </c>
      <c r="G1256" s="2" t="str">
        <f t="shared" si="57"/>
        <v>November</v>
      </c>
      <c r="H1256" s="2" t="str">
        <f t="shared" si="58"/>
        <v>Week 1</v>
      </c>
      <c r="I1256" s="2" t="str">
        <f t="shared" si="59"/>
        <v>Quarter 4</v>
      </c>
    </row>
    <row r="1257" spans="1:9" x14ac:dyDescent="0.25">
      <c r="A1257">
        <v>2000089802</v>
      </c>
      <c r="B1257" t="s">
        <v>20</v>
      </c>
      <c r="C1257" t="s">
        <v>21</v>
      </c>
      <c r="D1257">
        <v>100</v>
      </c>
      <c r="F1257" s="3">
        <v>44140</v>
      </c>
      <c r="G1257" s="2" t="str">
        <f t="shared" si="57"/>
        <v>November</v>
      </c>
      <c r="H1257" s="2" t="str">
        <f t="shared" si="58"/>
        <v>Week 1</v>
      </c>
      <c r="I1257" s="2" t="str">
        <f t="shared" si="59"/>
        <v>Quarter 4</v>
      </c>
    </row>
    <row r="1258" spans="1:9" x14ac:dyDescent="0.25">
      <c r="A1258">
        <v>2000089672</v>
      </c>
      <c r="B1258" t="s">
        <v>20</v>
      </c>
      <c r="C1258" t="s">
        <v>17</v>
      </c>
      <c r="D1258">
        <v>131</v>
      </c>
      <c r="F1258" s="3">
        <v>44140</v>
      </c>
      <c r="G1258" s="2" t="str">
        <f t="shared" si="57"/>
        <v>November</v>
      </c>
      <c r="H1258" s="2" t="str">
        <f t="shared" si="58"/>
        <v>Week 1</v>
      </c>
      <c r="I1258" s="2" t="str">
        <f t="shared" si="59"/>
        <v>Quarter 4</v>
      </c>
    </row>
    <row r="1259" spans="1:9" x14ac:dyDescent="0.25">
      <c r="A1259">
        <v>2000089803</v>
      </c>
      <c r="B1259" t="s">
        <v>20</v>
      </c>
      <c r="C1259" t="s">
        <v>21</v>
      </c>
      <c r="D1259">
        <v>7.55</v>
      </c>
      <c r="F1259" s="3">
        <v>44140</v>
      </c>
      <c r="G1259" s="2" t="str">
        <f t="shared" si="57"/>
        <v>November</v>
      </c>
      <c r="H1259" s="2" t="str">
        <f t="shared" si="58"/>
        <v>Week 1</v>
      </c>
      <c r="I1259" s="2" t="str">
        <f t="shared" si="59"/>
        <v>Quarter 4</v>
      </c>
    </row>
    <row r="1260" spans="1:9" x14ac:dyDescent="0.25">
      <c r="A1260">
        <v>2000089804</v>
      </c>
      <c r="B1260" t="s">
        <v>20</v>
      </c>
      <c r="C1260" t="s">
        <v>21</v>
      </c>
      <c r="D1260">
        <v>11.23</v>
      </c>
      <c r="F1260" s="3">
        <v>44140</v>
      </c>
      <c r="G1260" s="2" t="str">
        <f t="shared" si="57"/>
        <v>November</v>
      </c>
      <c r="H1260" s="2" t="str">
        <f t="shared" si="58"/>
        <v>Week 1</v>
      </c>
      <c r="I1260" s="2" t="str">
        <f t="shared" si="59"/>
        <v>Quarter 4</v>
      </c>
    </row>
    <row r="1261" spans="1:9" x14ac:dyDescent="0.25">
      <c r="A1261">
        <v>2000089640</v>
      </c>
      <c r="B1261" t="s">
        <v>20</v>
      </c>
      <c r="C1261" t="s">
        <v>17</v>
      </c>
      <c r="D1261">
        <v>33</v>
      </c>
      <c r="F1261" s="3">
        <v>44140</v>
      </c>
      <c r="G1261" s="2" t="str">
        <f t="shared" si="57"/>
        <v>November</v>
      </c>
      <c r="H1261" s="2" t="str">
        <f t="shared" si="58"/>
        <v>Week 1</v>
      </c>
      <c r="I1261" s="2" t="str">
        <f t="shared" si="59"/>
        <v>Quarter 4</v>
      </c>
    </row>
    <row r="1262" spans="1:9" x14ac:dyDescent="0.25">
      <c r="A1262">
        <v>2000089823</v>
      </c>
      <c r="B1262" t="s">
        <v>20</v>
      </c>
      <c r="C1262" t="s">
        <v>21</v>
      </c>
      <c r="D1262">
        <v>13.2</v>
      </c>
      <c r="F1262" s="3">
        <v>44140</v>
      </c>
      <c r="G1262" s="2" t="str">
        <f t="shared" si="57"/>
        <v>November</v>
      </c>
      <c r="H1262" s="2" t="str">
        <f t="shared" si="58"/>
        <v>Week 1</v>
      </c>
      <c r="I1262" s="2" t="str">
        <f t="shared" si="59"/>
        <v>Quarter 4</v>
      </c>
    </row>
    <row r="1263" spans="1:9" x14ac:dyDescent="0.25">
      <c r="A1263">
        <v>2000089703</v>
      </c>
      <c r="B1263" t="s">
        <v>20</v>
      </c>
      <c r="C1263" t="s">
        <v>17</v>
      </c>
      <c r="D1263">
        <v>538.29</v>
      </c>
      <c r="F1263" s="3">
        <v>44140</v>
      </c>
      <c r="G1263" s="2" t="str">
        <f t="shared" si="57"/>
        <v>November</v>
      </c>
      <c r="H1263" s="2" t="str">
        <f t="shared" si="58"/>
        <v>Week 1</v>
      </c>
      <c r="I1263" s="2" t="str">
        <f t="shared" si="59"/>
        <v>Quarter 4</v>
      </c>
    </row>
    <row r="1264" spans="1:9" x14ac:dyDescent="0.25">
      <c r="A1264">
        <v>2000089643</v>
      </c>
      <c r="B1264" t="s">
        <v>20</v>
      </c>
      <c r="C1264" t="s">
        <v>10</v>
      </c>
      <c r="D1264">
        <v>62.65</v>
      </c>
      <c r="F1264" s="3">
        <v>44140</v>
      </c>
      <c r="G1264" s="2" t="str">
        <f t="shared" si="57"/>
        <v>November</v>
      </c>
      <c r="H1264" s="2" t="str">
        <f t="shared" si="58"/>
        <v>Week 1</v>
      </c>
      <c r="I1264" s="2" t="str">
        <f t="shared" si="59"/>
        <v>Quarter 4</v>
      </c>
    </row>
    <row r="1265" spans="1:9" x14ac:dyDescent="0.25">
      <c r="A1265">
        <v>2000089644</v>
      </c>
      <c r="B1265" t="s">
        <v>20</v>
      </c>
      <c r="C1265" t="s">
        <v>10</v>
      </c>
      <c r="D1265">
        <v>25.6</v>
      </c>
      <c r="F1265" s="3">
        <v>44140</v>
      </c>
      <c r="G1265" s="2" t="str">
        <f t="shared" si="57"/>
        <v>November</v>
      </c>
      <c r="H1265" s="2" t="str">
        <f t="shared" si="58"/>
        <v>Week 1</v>
      </c>
      <c r="I1265" s="2" t="str">
        <f t="shared" si="59"/>
        <v>Quarter 4</v>
      </c>
    </row>
    <row r="1266" spans="1:9" x14ac:dyDescent="0.25">
      <c r="A1266">
        <v>2000089685</v>
      </c>
      <c r="B1266" t="s">
        <v>20</v>
      </c>
      <c r="C1266" t="s">
        <v>27</v>
      </c>
      <c r="D1266">
        <v>38.450000000000003</v>
      </c>
      <c r="F1266" s="3">
        <v>44140</v>
      </c>
      <c r="G1266" s="2" t="str">
        <f t="shared" si="57"/>
        <v>November</v>
      </c>
      <c r="H1266" s="2" t="str">
        <f t="shared" si="58"/>
        <v>Week 1</v>
      </c>
      <c r="I1266" s="2" t="str">
        <f t="shared" si="59"/>
        <v>Quarter 4</v>
      </c>
    </row>
    <row r="1267" spans="1:9" x14ac:dyDescent="0.25">
      <c r="A1267">
        <v>2800067962</v>
      </c>
      <c r="B1267">
        <v>271151</v>
      </c>
      <c r="C1267" t="s">
        <v>9</v>
      </c>
      <c r="D1267">
        <v>530</v>
      </c>
      <c r="F1267" s="3">
        <v>44146</v>
      </c>
      <c r="G1267" s="2" t="str">
        <f t="shared" si="57"/>
        <v>November</v>
      </c>
      <c r="H1267" s="2" t="str">
        <f t="shared" si="58"/>
        <v>Week 2</v>
      </c>
      <c r="I1267" s="2" t="str">
        <f t="shared" si="59"/>
        <v>Quarter 4</v>
      </c>
    </row>
    <row r="1268" spans="1:9" x14ac:dyDescent="0.25">
      <c r="A1268">
        <v>2800068093</v>
      </c>
      <c r="B1268">
        <v>271151</v>
      </c>
      <c r="C1268" t="s">
        <v>13</v>
      </c>
      <c r="D1268">
        <v>20000</v>
      </c>
      <c r="E1268" t="s">
        <v>14</v>
      </c>
      <c r="F1268" s="3">
        <v>44146</v>
      </c>
      <c r="G1268" s="2" t="str">
        <f t="shared" si="57"/>
        <v>November</v>
      </c>
      <c r="H1268" s="2" t="str">
        <f t="shared" si="58"/>
        <v>Week 2</v>
      </c>
      <c r="I1268" s="2" t="str">
        <f t="shared" si="59"/>
        <v>Quarter 4</v>
      </c>
    </row>
    <row r="1269" spans="1:9" x14ac:dyDescent="0.25">
      <c r="A1269">
        <v>2800068094</v>
      </c>
      <c r="B1269">
        <v>271151</v>
      </c>
      <c r="C1269" t="s">
        <v>13</v>
      </c>
      <c r="D1269">
        <v>1010</v>
      </c>
      <c r="E1269" t="s">
        <v>14</v>
      </c>
      <c r="F1269" s="3">
        <v>44146</v>
      </c>
      <c r="G1269" s="2" t="str">
        <f t="shared" si="57"/>
        <v>November</v>
      </c>
      <c r="H1269" s="2" t="str">
        <f t="shared" si="58"/>
        <v>Week 2</v>
      </c>
      <c r="I1269" s="2" t="str">
        <f t="shared" si="59"/>
        <v>Quarter 4</v>
      </c>
    </row>
    <row r="1270" spans="1:9" x14ac:dyDescent="0.25">
      <c r="A1270">
        <v>2800068095</v>
      </c>
      <c r="B1270">
        <v>271151</v>
      </c>
      <c r="C1270" t="s">
        <v>13</v>
      </c>
      <c r="D1270">
        <v>3880</v>
      </c>
      <c r="E1270" t="s">
        <v>14</v>
      </c>
      <c r="F1270" s="3">
        <v>44146</v>
      </c>
      <c r="G1270" s="2" t="str">
        <f t="shared" si="57"/>
        <v>November</v>
      </c>
      <c r="H1270" s="2" t="str">
        <f t="shared" si="58"/>
        <v>Week 2</v>
      </c>
      <c r="I1270" s="2" t="str">
        <f t="shared" si="59"/>
        <v>Quarter 4</v>
      </c>
    </row>
    <row r="1271" spans="1:9" x14ac:dyDescent="0.25">
      <c r="A1271">
        <v>2800068097</v>
      </c>
      <c r="B1271">
        <v>271151</v>
      </c>
      <c r="C1271" t="s">
        <v>13</v>
      </c>
      <c r="D1271">
        <v>5900</v>
      </c>
      <c r="E1271" t="s">
        <v>14</v>
      </c>
      <c r="F1271" s="3">
        <v>44146</v>
      </c>
      <c r="G1271" s="2" t="str">
        <f t="shared" si="57"/>
        <v>November</v>
      </c>
      <c r="H1271" s="2" t="str">
        <f t="shared" si="58"/>
        <v>Week 2</v>
      </c>
      <c r="I1271" s="2" t="str">
        <f t="shared" si="59"/>
        <v>Quarter 4</v>
      </c>
    </row>
    <row r="1272" spans="1:9" x14ac:dyDescent="0.25">
      <c r="A1272">
        <v>2800068098</v>
      </c>
      <c r="B1272">
        <v>271151</v>
      </c>
      <c r="C1272" t="s">
        <v>13</v>
      </c>
      <c r="D1272">
        <v>3000</v>
      </c>
      <c r="E1272" t="s">
        <v>14</v>
      </c>
      <c r="F1272" s="3">
        <v>44146</v>
      </c>
      <c r="G1272" s="2" t="str">
        <f t="shared" si="57"/>
        <v>November</v>
      </c>
      <c r="H1272" s="2" t="str">
        <f t="shared" si="58"/>
        <v>Week 2</v>
      </c>
      <c r="I1272" s="2" t="str">
        <f t="shared" si="59"/>
        <v>Quarter 4</v>
      </c>
    </row>
    <row r="1273" spans="1:9" x14ac:dyDescent="0.25">
      <c r="A1273">
        <v>2800068099</v>
      </c>
      <c r="B1273">
        <v>271151</v>
      </c>
      <c r="C1273" t="s">
        <v>13</v>
      </c>
      <c r="D1273">
        <v>5000</v>
      </c>
      <c r="E1273" t="s">
        <v>14</v>
      </c>
      <c r="F1273" s="3">
        <v>44146</v>
      </c>
      <c r="G1273" s="2" t="str">
        <f t="shared" si="57"/>
        <v>November</v>
      </c>
      <c r="H1273" s="2" t="str">
        <f t="shared" si="58"/>
        <v>Week 2</v>
      </c>
      <c r="I1273" s="2" t="str">
        <f t="shared" si="59"/>
        <v>Quarter 4</v>
      </c>
    </row>
    <row r="1274" spans="1:9" x14ac:dyDescent="0.25">
      <c r="A1274">
        <v>2800068100</v>
      </c>
      <c r="B1274">
        <v>271151</v>
      </c>
      <c r="C1274" t="s">
        <v>13</v>
      </c>
      <c r="D1274">
        <v>1336.2</v>
      </c>
      <c r="E1274" t="s">
        <v>14</v>
      </c>
      <c r="F1274" s="3">
        <v>44146</v>
      </c>
      <c r="G1274" s="2" t="str">
        <f t="shared" si="57"/>
        <v>November</v>
      </c>
      <c r="H1274" s="2" t="str">
        <f t="shared" si="58"/>
        <v>Week 2</v>
      </c>
      <c r="I1274" s="2" t="str">
        <f t="shared" si="59"/>
        <v>Quarter 4</v>
      </c>
    </row>
    <row r="1275" spans="1:9" x14ac:dyDescent="0.25">
      <c r="A1275">
        <v>2800068101</v>
      </c>
      <c r="B1275">
        <v>271151</v>
      </c>
      <c r="C1275" t="s">
        <v>13</v>
      </c>
      <c r="D1275">
        <v>10000</v>
      </c>
      <c r="E1275" t="s">
        <v>14</v>
      </c>
      <c r="F1275" s="3">
        <v>44146</v>
      </c>
      <c r="G1275" s="2" t="str">
        <f t="shared" si="57"/>
        <v>November</v>
      </c>
      <c r="H1275" s="2" t="str">
        <f t="shared" si="58"/>
        <v>Week 2</v>
      </c>
      <c r="I1275" s="2" t="str">
        <f t="shared" si="59"/>
        <v>Quarter 4</v>
      </c>
    </row>
    <row r="1276" spans="1:9" x14ac:dyDescent="0.25">
      <c r="A1276">
        <v>2800067801</v>
      </c>
      <c r="B1276">
        <v>271351</v>
      </c>
      <c r="C1276" t="s">
        <v>15</v>
      </c>
      <c r="D1276">
        <v>6581.75</v>
      </c>
      <c r="F1276" s="3">
        <v>44146</v>
      </c>
      <c r="G1276" s="2" t="str">
        <f t="shared" si="57"/>
        <v>November</v>
      </c>
      <c r="H1276" s="2" t="str">
        <f t="shared" si="58"/>
        <v>Week 2</v>
      </c>
      <c r="I1276" s="2" t="str">
        <f t="shared" si="59"/>
        <v>Quarter 4</v>
      </c>
    </row>
    <row r="1277" spans="1:9" x14ac:dyDescent="0.25">
      <c r="A1277">
        <v>2800067811</v>
      </c>
      <c r="B1277">
        <v>271351</v>
      </c>
      <c r="C1277" t="s">
        <v>15</v>
      </c>
      <c r="D1277">
        <v>3605</v>
      </c>
      <c r="F1277" s="3">
        <v>44146</v>
      </c>
      <c r="G1277" s="2" t="str">
        <f t="shared" si="57"/>
        <v>November</v>
      </c>
      <c r="H1277" s="2" t="str">
        <f t="shared" si="58"/>
        <v>Week 2</v>
      </c>
      <c r="I1277" s="2" t="str">
        <f t="shared" si="59"/>
        <v>Quarter 4</v>
      </c>
    </row>
    <row r="1278" spans="1:9" x14ac:dyDescent="0.25">
      <c r="A1278">
        <v>2800067813</v>
      </c>
      <c r="B1278">
        <v>271351</v>
      </c>
      <c r="C1278" t="s">
        <v>15</v>
      </c>
      <c r="D1278">
        <v>3395.2</v>
      </c>
      <c r="F1278" s="3">
        <v>44146</v>
      </c>
      <c r="G1278" s="2" t="str">
        <f t="shared" si="57"/>
        <v>November</v>
      </c>
      <c r="H1278" s="2" t="str">
        <f t="shared" si="58"/>
        <v>Week 2</v>
      </c>
      <c r="I1278" s="2" t="str">
        <f t="shared" si="59"/>
        <v>Quarter 4</v>
      </c>
    </row>
    <row r="1279" spans="1:9" x14ac:dyDescent="0.25">
      <c r="A1279">
        <v>2800067814</v>
      </c>
      <c r="B1279">
        <v>271351</v>
      </c>
      <c r="C1279" t="s">
        <v>15</v>
      </c>
      <c r="D1279">
        <v>3030.4</v>
      </c>
      <c r="F1279" s="3">
        <v>44146</v>
      </c>
      <c r="G1279" s="2" t="str">
        <f t="shared" si="57"/>
        <v>November</v>
      </c>
      <c r="H1279" s="2" t="str">
        <f t="shared" si="58"/>
        <v>Week 2</v>
      </c>
      <c r="I1279" s="2" t="str">
        <f t="shared" si="59"/>
        <v>Quarter 4</v>
      </c>
    </row>
    <row r="1280" spans="1:9" x14ac:dyDescent="0.25">
      <c r="A1280">
        <v>2800067815</v>
      </c>
      <c r="B1280">
        <v>271351</v>
      </c>
      <c r="C1280" t="s">
        <v>15</v>
      </c>
      <c r="D1280">
        <v>2665.95</v>
      </c>
      <c r="F1280" s="3">
        <v>44146</v>
      </c>
      <c r="G1280" s="2" t="str">
        <f t="shared" si="57"/>
        <v>November</v>
      </c>
      <c r="H1280" s="2" t="str">
        <f t="shared" si="58"/>
        <v>Week 2</v>
      </c>
      <c r="I1280" s="2" t="str">
        <f t="shared" si="59"/>
        <v>Quarter 4</v>
      </c>
    </row>
    <row r="1281" spans="1:9" x14ac:dyDescent="0.25">
      <c r="A1281">
        <v>2800067816</v>
      </c>
      <c r="B1281">
        <v>271351</v>
      </c>
      <c r="C1281" t="s">
        <v>15</v>
      </c>
      <c r="D1281">
        <v>2432.1999999999998</v>
      </c>
      <c r="F1281" s="3">
        <v>44146</v>
      </c>
      <c r="G1281" s="2" t="str">
        <f t="shared" si="57"/>
        <v>November</v>
      </c>
      <c r="H1281" s="2" t="str">
        <f t="shared" si="58"/>
        <v>Week 2</v>
      </c>
      <c r="I1281" s="2" t="str">
        <f t="shared" si="59"/>
        <v>Quarter 4</v>
      </c>
    </row>
    <row r="1282" spans="1:9" x14ac:dyDescent="0.25">
      <c r="A1282">
        <v>2800067819</v>
      </c>
      <c r="B1282">
        <v>271351</v>
      </c>
      <c r="C1282" t="s">
        <v>15</v>
      </c>
      <c r="D1282">
        <v>2294.75</v>
      </c>
      <c r="F1282" s="3">
        <v>44146</v>
      </c>
      <c r="G1282" s="2" t="str">
        <f t="shared" si="57"/>
        <v>November</v>
      </c>
      <c r="H1282" s="2" t="str">
        <f t="shared" si="58"/>
        <v>Week 2</v>
      </c>
      <c r="I1282" s="2" t="str">
        <f t="shared" si="59"/>
        <v>Quarter 4</v>
      </c>
    </row>
    <row r="1283" spans="1:9" x14ac:dyDescent="0.25">
      <c r="A1283">
        <v>2800067820</v>
      </c>
      <c r="B1283">
        <v>271351</v>
      </c>
      <c r="C1283" t="s">
        <v>15</v>
      </c>
      <c r="D1283">
        <v>2280.6</v>
      </c>
      <c r="F1283" s="3">
        <v>44146</v>
      </c>
      <c r="G1283" s="2" t="str">
        <f t="shared" ref="G1283:G1346" si="60">TEXT(F1283,"mmmm")</f>
        <v>November</v>
      </c>
      <c r="H1283" s="2" t="str">
        <f t="shared" ref="H1283:H1346" si="61">"Week "&amp;((WEEKNUM(F1283)-WEEKNUM(DATE(YEAR(F1283),MONTH(F1283),1))+1))</f>
        <v>Week 2</v>
      </c>
      <c r="I1283" s="2" t="str">
        <f t="shared" ref="I1283:I1346" si="62">"Quarter " &amp; ROUNDUP((MONTH(F1283))/3,0)</f>
        <v>Quarter 4</v>
      </c>
    </row>
    <row r="1284" spans="1:9" x14ac:dyDescent="0.25">
      <c r="A1284">
        <v>2800067821</v>
      </c>
      <c r="B1284">
        <v>271351</v>
      </c>
      <c r="C1284" t="s">
        <v>15</v>
      </c>
      <c r="D1284">
        <v>2131.4499999999998</v>
      </c>
      <c r="F1284" s="3">
        <v>44146</v>
      </c>
      <c r="G1284" s="2" t="str">
        <f t="shared" si="60"/>
        <v>November</v>
      </c>
      <c r="H1284" s="2" t="str">
        <f t="shared" si="61"/>
        <v>Week 2</v>
      </c>
      <c r="I1284" s="2" t="str">
        <f t="shared" si="62"/>
        <v>Quarter 4</v>
      </c>
    </row>
    <row r="1285" spans="1:9" x14ac:dyDescent="0.25">
      <c r="A1285">
        <v>2800067822</v>
      </c>
      <c r="B1285">
        <v>271351</v>
      </c>
      <c r="C1285" t="s">
        <v>15</v>
      </c>
      <c r="D1285">
        <v>1912.95</v>
      </c>
      <c r="F1285" s="3">
        <v>44146</v>
      </c>
      <c r="G1285" s="2" t="str">
        <f t="shared" si="60"/>
        <v>November</v>
      </c>
      <c r="H1285" s="2" t="str">
        <f t="shared" si="61"/>
        <v>Week 2</v>
      </c>
      <c r="I1285" s="2" t="str">
        <f t="shared" si="62"/>
        <v>Quarter 4</v>
      </c>
    </row>
    <row r="1286" spans="1:9" x14ac:dyDescent="0.25">
      <c r="A1286">
        <v>2800067824</v>
      </c>
      <c r="B1286">
        <v>271351</v>
      </c>
      <c r="C1286" t="s">
        <v>15</v>
      </c>
      <c r="D1286">
        <v>1803.2</v>
      </c>
      <c r="F1286" s="3">
        <v>44146</v>
      </c>
      <c r="G1286" s="2" t="str">
        <f t="shared" si="60"/>
        <v>November</v>
      </c>
      <c r="H1286" s="2" t="str">
        <f t="shared" si="61"/>
        <v>Week 2</v>
      </c>
      <c r="I1286" s="2" t="str">
        <f t="shared" si="62"/>
        <v>Quarter 4</v>
      </c>
    </row>
    <row r="1287" spans="1:9" x14ac:dyDescent="0.25">
      <c r="A1287">
        <v>2800067825</v>
      </c>
      <c r="B1287">
        <v>271351</v>
      </c>
      <c r="C1287" t="s">
        <v>15</v>
      </c>
      <c r="D1287">
        <v>1738.6</v>
      </c>
      <c r="F1287" s="3">
        <v>44146</v>
      </c>
      <c r="G1287" s="2" t="str">
        <f t="shared" si="60"/>
        <v>November</v>
      </c>
      <c r="H1287" s="2" t="str">
        <f t="shared" si="61"/>
        <v>Week 2</v>
      </c>
      <c r="I1287" s="2" t="str">
        <f t="shared" si="62"/>
        <v>Quarter 4</v>
      </c>
    </row>
    <row r="1288" spans="1:9" x14ac:dyDescent="0.25">
      <c r="A1288">
        <v>2800067826</v>
      </c>
      <c r="B1288">
        <v>271351</v>
      </c>
      <c r="C1288" t="s">
        <v>15</v>
      </c>
      <c r="D1288">
        <v>1602.25</v>
      </c>
      <c r="F1288" s="3">
        <v>44146</v>
      </c>
      <c r="G1288" s="2" t="str">
        <f t="shared" si="60"/>
        <v>November</v>
      </c>
      <c r="H1288" s="2" t="str">
        <f t="shared" si="61"/>
        <v>Week 2</v>
      </c>
      <c r="I1288" s="2" t="str">
        <f t="shared" si="62"/>
        <v>Quarter 4</v>
      </c>
    </row>
    <row r="1289" spans="1:9" x14ac:dyDescent="0.25">
      <c r="A1289">
        <v>2800067828</v>
      </c>
      <c r="B1289">
        <v>271351</v>
      </c>
      <c r="C1289" t="s">
        <v>15</v>
      </c>
      <c r="D1289">
        <v>1335.35</v>
      </c>
      <c r="F1289" s="3">
        <v>44146</v>
      </c>
      <c r="G1289" s="2" t="str">
        <f t="shared" si="60"/>
        <v>November</v>
      </c>
      <c r="H1289" s="2" t="str">
        <f t="shared" si="61"/>
        <v>Week 2</v>
      </c>
      <c r="I1289" s="2" t="str">
        <f t="shared" si="62"/>
        <v>Quarter 4</v>
      </c>
    </row>
    <row r="1290" spans="1:9" x14ac:dyDescent="0.25">
      <c r="A1290">
        <v>2800067829</v>
      </c>
      <c r="B1290">
        <v>271351</v>
      </c>
      <c r="C1290" t="s">
        <v>15</v>
      </c>
      <c r="D1290">
        <v>1241.6500000000001</v>
      </c>
      <c r="F1290" s="3">
        <v>44146</v>
      </c>
      <c r="G1290" s="2" t="str">
        <f t="shared" si="60"/>
        <v>November</v>
      </c>
      <c r="H1290" s="2" t="str">
        <f t="shared" si="61"/>
        <v>Week 2</v>
      </c>
      <c r="I1290" s="2" t="str">
        <f t="shared" si="62"/>
        <v>Quarter 4</v>
      </c>
    </row>
    <row r="1291" spans="1:9" x14ac:dyDescent="0.25">
      <c r="A1291">
        <v>2800067830</v>
      </c>
      <c r="B1291">
        <v>271351</v>
      </c>
      <c r="C1291" t="s">
        <v>15</v>
      </c>
      <c r="D1291">
        <v>1156.95</v>
      </c>
      <c r="F1291" s="3">
        <v>44146</v>
      </c>
      <c r="G1291" s="2" t="str">
        <f t="shared" si="60"/>
        <v>November</v>
      </c>
      <c r="H1291" s="2" t="str">
        <f t="shared" si="61"/>
        <v>Week 2</v>
      </c>
      <c r="I1291" s="2" t="str">
        <f t="shared" si="62"/>
        <v>Quarter 4</v>
      </c>
    </row>
    <row r="1292" spans="1:9" x14ac:dyDescent="0.25">
      <c r="A1292">
        <v>2800067832</v>
      </c>
      <c r="B1292">
        <v>271351</v>
      </c>
      <c r="C1292" t="s">
        <v>15</v>
      </c>
      <c r="D1292">
        <v>1027.75</v>
      </c>
      <c r="F1292" s="3">
        <v>44146</v>
      </c>
      <c r="G1292" s="2" t="str">
        <f t="shared" si="60"/>
        <v>November</v>
      </c>
      <c r="H1292" s="2" t="str">
        <f t="shared" si="61"/>
        <v>Week 2</v>
      </c>
      <c r="I1292" s="2" t="str">
        <f t="shared" si="62"/>
        <v>Quarter 4</v>
      </c>
    </row>
    <row r="1293" spans="1:9" x14ac:dyDescent="0.25">
      <c r="A1293">
        <v>2800067834</v>
      </c>
      <c r="B1293">
        <v>271351</v>
      </c>
      <c r="C1293" t="s">
        <v>15</v>
      </c>
      <c r="D1293">
        <v>793.4</v>
      </c>
      <c r="F1293" s="3">
        <v>44146</v>
      </c>
      <c r="G1293" s="2" t="str">
        <f t="shared" si="60"/>
        <v>November</v>
      </c>
      <c r="H1293" s="2" t="str">
        <f t="shared" si="61"/>
        <v>Week 2</v>
      </c>
      <c r="I1293" s="2" t="str">
        <f t="shared" si="62"/>
        <v>Quarter 4</v>
      </c>
    </row>
    <row r="1294" spans="1:9" x14ac:dyDescent="0.25">
      <c r="A1294">
        <v>2800067836</v>
      </c>
      <c r="B1294">
        <v>271351</v>
      </c>
      <c r="C1294" t="s">
        <v>15</v>
      </c>
      <c r="D1294">
        <v>756.5</v>
      </c>
      <c r="F1294" s="3">
        <v>44146</v>
      </c>
      <c r="G1294" s="2" t="str">
        <f t="shared" si="60"/>
        <v>November</v>
      </c>
      <c r="H1294" s="2" t="str">
        <f t="shared" si="61"/>
        <v>Week 2</v>
      </c>
      <c r="I1294" s="2" t="str">
        <f t="shared" si="62"/>
        <v>Quarter 4</v>
      </c>
    </row>
    <row r="1295" spans="1:9" x14ac:dyDescent="0.25">
      <c r="A1295">
        <v>2800067837</v>
      </c>
      <c r="B1295">
        <v>271351</v>
      </c>
      <c r="C1295" t="s">
        <v>15</v>
      </c>
      <c r="D1295">
        <v>686.7</v>
      </c>
      <c r="F1295" s="3">
        <v>44146</v>
      </c>
      <c r="G1295" s="2" t="str">
        <f t="shared" si="60"/>
        <v>November</v>
      </c>
      <c r="H1295" s="2" t="str">
        <f t="shared" si="61"/>
        <v>Week 2</v>
      </c>
      <c r="I1295" s="2" t="str">
        <f t="shared" si="62"/>
        <v>Quarter 4</v>
      </c>
    </row>
    <row r="1296" spans="1:9" x14ac:dyDescent="0.25">
      <c r="A1296">
        <v>2800067838</v>
      </c>
      <c r="B1296">
        <v>271351</v>
      </c>
      <c r="C1296" t="s">
        <v>15</v>
      </c>
      <c r="D1296">
        <v>682.4</v>
      </c>
      <c r="F1296" s="3">
        <v>44146</v>
      </c>
      <c r="G1296" s="2" t="str">
        <f t="shared" si="60"/>
        <v>November</v>
      </c>
      <c r="H1296" s="2" t="str">
        <f t="shared" si="61"/>
        <v>Week 2</v>
      </c>
      <c r="I1296" s="2" t="str">
        <f t="shared" si="62"/>
        <v>Quarter 4</v>
      </c>
    </row>
    <row r="1297" spans="1:9" x14ac:dyDescent="0.25">
      <c r="A1297">
        <v>2800067841</v>
      </c>
      <c r="B1297">
        <v>271351</v>
      </c>
      <c r="C1297" t="s">
        <v>15</v>
      </c>
      <c r="D1297">
        <v>595.85</v>
      </c>
      <c r="F1297" s="3">
        <v>44146</v>
      </c>
      <c r="G1297" s="2" t="str">
        <f t="shared" si="60"/>
        <v>November</v>
      </c>
      <c r="H1297" s="2" t="str">
        <f t="shared" si="61"/>
        <v>Week 2</v>
      </c>
      <c r="I1297" s="2" t="str">
        <f t="shared" si="62"/>
        <v>Quarter 4</v>
      </c>
    </row>
    <row r="1298" spans="1:9" x14ac:dyDescent="0.25">
      <c r="A1298">
        <v>2800067842</v>
      </c>
      <c r="B1298">
        <v>271351</v>
      </c>
      <c r="C1298" t="s">
        <v>15</v>
      </c>
      <c r="D1298">
        <v>590.70000000000005</v>
      </c>
      <c r="F1298" s="3">
        <v>44146</v>
      </c>
      <c r="G1298" s="2" t="str">
        <f t="shared" si="60"/>
        <v>November</v>
      </c>
      <c r="H1298" s="2" t="str">
        <f t="shared" si="61"/>
        <v>Week 2</v>
      </c>
      <c r="I1298" s="2" t="str">
        <f t="shared" si="62"/>
        <v>Quarter 4</v>
      </c>
    </row>
    <row r="1299" spans="1:9" x14ac:dyDescent="0.25">
      <c r="A1299">
        <v>2800067843</v>
      </c>
      <c r="B1299">
        <v>271351</v>
      </c>
      <c r="C1299" t="s">
        <v>15</v>
      </c>
      <c r="D1299">
        <v>586.29999999999995</v>
      </c>
      <c r="F1299" s="3">
        <v>44146</v>
      </c>
      <c r="G1299" s="2" t="str">
        <f t="shared" si="60"/>
        <v>November</v>
      </c>
      <c r="H1299" s="2" t="str">
        <f t="shared" si="61"/>
        <v>Week 2</v>
      </c>
      <c r="I1299" s="2" t="str">
        <f t="shared" si="62"/>
        <v>Quarter 4</v>
      </c>
    </row>
    <row r="1300" spans="1:9" x14ac:dyDescent="0.25">
      <c r="A1300">
        <v>2800067845</v>
      </c>
      <c r="B1300">
        <v>271351</v>
      </c>
      <c r="C1300" t="s">
        <v>15</v>
      </c>
      <c r="D1300">
        <v>559.20000000000005</v>
      </c>
      <c r="F1300" s="3">
        <v>44146</v>
      </c>
      <c r="G1300" s="2" t="str">
        <f t="shared" si="60"/>
        <v>November</v>
      </c>
      <c r="H1300" s="2" t="str">
        <f t="shared" si="61"/>
        <v>Week 2</v>
      </c>
      <c r="I1300" s="2" t="str">
        <f t="shared" si="62"/>
        <v>Quarter 4</v>
      </c>
    </row>
    <row r="1301" spans="1:9" x14ac:dyDescent="0.25">
      <c r="A1301">
        <v>2800067846</v>
      </c>
      <c r="B1301">
        <v>271351</v>
      </c>
      <c r="C1301" t="s">
        <v>15</v>
      </c>
      <c r="D1301">
        <v>546.25</v>
      </c>
      <c r="F1301" s="3">
        <v>44146</v>
      </c>
      <c r="G1301" s="2" t="str">
        <f t="shared" si="60"/>
        <v>November</v>
      </c>
      <c r="H1301" s="2" t="str">
        <f t="shared" si="61"/>
        <v>Week 2</v>
      </c>
      <c r="I1301" s="2" t="str">
        <f t="shared" si="62"/>
        <v>Quarter 4</v>
      </c>
    </row>
    <row r="1302" spans="1:9" x14ac:dyDescent="0.25">
      <c r="A1302">
        <v>2800067847</v>
      </c>
      <c r="B1302">
        <v>271351</v>
      </c>
      <c r="C1302" t="s">
        <v>15</v>
      </c>
      <c r="D1302">
        <v>519.04999999999995</v>
      </c>
      <c r="F1302" s="3">
        <v>44146</v>
      </c>
      <c r="G1302" s="2" t="str">
        <f t="shared" si="60"/>
        <v>November</v>
      </c>
      <c r="H1302" s="2" t="str">
        <f t="shared" si="61"/>
        <v>Week 2</v>
      </c>
      <c r="I1302" s="2" t="str">
        <f t="shared" si="62"/>
        <v>Quarter 4</v>
      </c>
    </row>
    <row r="1303" spans="1:9" x14ac:dyDescent="0.25">
      <c r="A1303">
        <v>2800067848</v>
      </c>
      <c r="B1303">
        <v>271351</v>
      </c>
      <c r="C1303" t="s">
        <v>15</v>
      </c>
      <c r="D1303">
        <v>470.6</v>
      </c>
      <c r="F1303" s="3">
        <v>44146</v>
      </c>
      <c r="G1303" s="2" t="str">
        <f t="shared" si="60"/>
        <v>November</v>
      </c>
      <c r="H1303" s="2" t="str">
        <f t="shared" si="61"/>
        <v>Week 2</v>
      </c>
      <c r="I1303" s="2" t="str">
        <f t="shared" si="62"/>
        <v>Quarter 4</v>
      </c>
    </row>
    <row r="1304" spans="1:9" x14ac:dyDescent="0.25">
      <c r="A1304">
        <v>2800067849</v>
      </c>
      <c r="B1304">
        <v>271351</v>
      </c>
      <c r="C1304" t="s">
        <v>15</v>
      </c>
      <c r="D1304">
        <v>449.2</v>
      </c>
      <c r="F1304" s="3">
        <v>44146</v>
      </c>
      <c r="G1304" s="2" t="str">
        <f t="shared" si="60"/>
        <v>November</v>
      </c>
      <c r="H1304" s="2" t="str">
        <f t="shared" si="61"/>
        <v>Week 2</v>
      </c>
      <c r="I1304" s="2" t="str">
        <f t="shared" si="62"/>
        <v>Quarter 4</v>
      </c>
    </row>
    <row r="1305" spans="1:9" x14ac:dyDescent="0.25">
      <c r="A1305">
        <v>2800067851</v>
      </c>
      <c r="B1305">
        <v>271351</v>
      </c>
      <c r="C1305" t="s">
        <v>15</v>
      </c>
      <c r="D1305">
        <v>437.45</v>
      </c>
      <c r="F1305" s="3">
        <v>44146</v>
      </c>
      <c r="G1305" s="2" t="str">
        <f t="shared" si="60"/>
        <v>November</v>
      </c>
      <c r="H1305" s="2" t="str">
        <f t="shared" si="61"/>
        <v>Week 2</v>
      </c>
      <c r="I1305" s="2" t="str">
        <f t="shared" si="62"/>
        <v>Quarter 4</v>
      </c>
    </row>
    <row r="1306" spans="1:9" x14ac:dyDescent="0.25">
      <c r="A1306">
        <v>2800067852</v>
      </c>
      <c r="B1306">
        <v>271351</v>
      </c>
      <c r="C1306" t="s">
        <v>15</v>
      </c>
      <c r="D1306">
        <v>435.95</v>
      </c>
      <c r="F1306" s="3">
        <v>44146</v>
      </c>
      <c r="G1306" s="2" t="str">
        <f t="shared" si="60"/>
        <v>November</v>
      </c>
      <c r="H1306" s="2" t="str">
        <f t="shared" si="61"/>
        <v>Week 2</v>
      </c>
      <c r="I1306" s="2" t="str">
        <f t="shared" si="62"/>
        <v>Quarter 4</v>
      </c>
    </row>
    <row r="1307" spans="1:9" x14ac:dyDescent="0.25">
      <c r="A1307">
        <v>2800067854</v>
      </c>
      <c r="B1307">
        <v>271351</v>
      </c>
      <c r="C1307" t="s">
        <v>15</v>
      </c>
      <c r="D1307">
        <v>431.4</v>
      </c>
      <c r="F1307" s="3">
        <v>44146</v>
      </c>
      <c r="G1307" s="2" t="str">
        <f t="shared" si="60"/>
        <v>November</v>
      </c>
      <c r="H1307" s="2" t="str">
        <f t="shared" si="61"/>
        <v>Week 2</v>
      </c>
      <c r="I1307" s="2" t="str">
        <f t="shared" si="62"/>
        <v>Quarter 4</v>
      </c>
    </row>
    <row r="1308" spans="1:9" x14ac:dyDescent="0.25">
      <c r="A1308">
        <v>2800067856</v>
      </c>
      <c r="B1308">
        <v>271351</v>
      </c>
      <c r="C1308" t="s">
        <v>15</v>
      </c>
      <c r="D1308">
        <v>412.85</v>
      </c>
      <c r="F1308" s="3">
        <v>44146</v>
      </c>
      <c r="G1308" s="2" t="str">
        <f t="shared" si="60"/>
        <v>November</v>
      </c>
      <c r="H1308" s="2" t="str">
        <f t="shared" si="61"/>
        <v>Week 2</v>
      </c>
      <c r="I1308" s="2" t="str">
        <f t="shared" si="62"/>
        <v>Quarter 4</v>
      </c>
    </row>
    <row r="1309" spans="1:9" x14ac:dyDescent="0.25">
      <c r="A1309">
        <v>2800067857</v>
      </c>
      <c r="B1309">
        <v>271351</v>
      </c>
      <c r="C1309" t="s">
        <v>15</v>
      </c>
      <c r="D1309">
        <v>411.15</v>
      </c>
      <c r="F1309" s="3">
        <v>44146</v>
      </c>
      <c r="G1309" s="2" t="str">
        <f t="shared" si="60"/>
        <v>November</v>
      </c>
      <c r="H1309" s="2" t="str">
        <f t="shared" si="61"/>
        <v>Week 2</v>
      </c>
      <c r="I1309" s="2" t="str">
        <f t="shared" si="62"/>
        <v>Quarter 4</v>
      </c>
    </row>
    <row r="1310" spans="1:9" x14ac:dyDescent="0.25">
      <c r="A1310">
        <v>2800067860</v>
      </c>
      <c r="B1310">
        <v>271351</v>
      </c>
      <c r="C1310" t="s">
        <v>15</v>
      </c>
      <c r="D1310">
        <v>364.45</v>
      </c>
      <c r="F1310" s="3">
        <v>44146</v>
      </c>
      <c r="G1310" s="2" t="str">
        <f t="shared" si="60"/>
        <v>November</v>
      </c>
      <c r="H1310" s="2" t="str">
        <f t="shared" si="61"/>
        <v>Week 2</v>
      </c>
      <c r="I1310" s="2" t="str">
        <f t="shared" si="62"/>
        <v>Quarter 4</v>
      </c>
    </row>
    <row r="1311" spans="1:9" x14ac:dyDescent="0.25">
      <c r="A1311">
        <v>2800067866</v>
      </c>
      <c r="B1311">
        <v>271351</v>
      </c>
      <c r="C1311" t="s">
        <v>15</v>
      </c>
      <c r="D1311">
        <v>362.45</v>
      </c>
      <c r="F1311" s="3">
        <v>44146</v>
      </c>
      <c r="G1311" s="2" t="str">
        <f t="shared" si="60"/>
        <v>November</v>
      </c>
      <c r="H1311" s="2" t="str">
        <f t="shared" si="61"/>
        <v>Week 2</v>
      </c>
      <c r="I1311" s="2" t="str">
        <f t="shared" si="62"/>
        <v>Quarter 4</v>
      </c>
    </row>
    <row r="1312" spans="1:9" x14ac:dyDescent="0.25">
      <c r="A1312">
        <v>2800067869</v>
      </c>
      <c r="B1312">
        <v>271351</v>
      </c>
      <c r="C1312" t="s">
        <v>15</v>
      </c>
      <c r="D1312">
        <v>355.7</v>
      </c>
      <c r="F1312" s="3">
        <v>44146</v>
      </c>
      <c r="G1312" s="2" t="str">
        <f t="shared" si="60"/>
        <v>November</v>
      </c>
      <c r="H1312" s="2" t="str">
        <f t="shared" si="61"/>
        <v>Week 2</v>
      </c>
      <c r="I1312" s="2" t="str">
        <f t="shared" si="62"/>
        <v>Quarter 4</v>
      </c>
    </row>
    <row r="1313" spans="1:9" x14ac:dyDescent="0.25">
      <c r="A1313">
        <v>2800067870</v>
      </c>
      <c r="B1313">
        <v>271351</v>
      </c>
      <c r="C1313" t="s">
        <v>15</v>
      </c>
      <c r="D1313">
        <v>347.8</v>
      </c>
      <c r="F1313" s="3">
        <v>44146</v>
      </c>
      <c r="G1313" s="2" t="str">
        <f t="shared" si="60"/>
        <v>November</v>
      </c>
      <c r="H1313" s="2" t="str">
        <f t="shared" si="61"/>
        <v>Week 2</v>
      </c>
      <c r="I1313" s="2" t="str">
        <f t="shared" si="62"/>
        <v>Quarter 4</v>
      </c>
    </row>
    <row r="1314" spans="1:9" x14ac:dyDescent="0.25">
      <c r="A1314">
        <v>2800067872</v>
      </c>
      <c r="B1314">
        <v>271351</v>
      </c>
      <c r="C1314" t="s">
        <v>15</v>
      </c>
      <c r="D1314">
        <v>342.9</v>
      </c>
      <c r="F1314" s="3">
        <v>44146</v>
      </c>
      <c r="G1314" s="2" t="str">
        <f t="shared" si="60"/>
        <v>November</v>
      </c>
      <c r="H1314" s="2" t="str">
        <f t="shared" si="61"/>
        <v>Week 2</v>
      </c>
      <c r="I1314" s="2" t="str">
        <f t="shared" si="62"/>
        <v>Quarter 4</v>
      </c>
    </row>
    <row r="1315" spans="1:9" x14ac:dyDescent="0.25">
      <c r="A1315">
        <v>2800067873</v>
      </c>
      <c r="B1315">
        <v>271351</v>
      </c>
      <c r="C1315" t="s">
        <v>15</v>
      </c>
      <c r="D1315">
        <v>333.85</v>
      </c>
      <c r="F1315" s="3">
        <v>44146</v>
      </c>
      <c r="G1315" s="2" t="str">
        <f t="shared" si="60"/>
        <v>November</v>
      </c>
      <c r="H1315" s="2" t="str">
        <f t="shared" si="61"/>
        <v>Week 2</v>
      </c>
      <c r="I1315" s="2" t="str">
        <f t="shared" si="62"/>
        <v>Quarter 4</v>
      </c>
    </row>
    <row r="1316" spans="1:9" x14ac:dyDescent="0.25">
      <c r="A1316">
        <v>2800067875</v>
      </c>
      <c r="B1316">
        <v>271351</v>
      </c>
      <c r="C1316" t="s">
        <v>15</v>
      </c>
      <c r="D1316">
        <v>324.35000000000002</v>
      </c>
      <c r="F1316" s="3">
        <v>44146</v>
      </c>
      <c r="G1316" s="2" t="str">
        <f t="shared" si="60"/>
        <v>November</v>
      </c>
      <c r="H1316" s="2" t="str">
        <f t="shared" si="61"/>
        <v>Week 2</v>
      </c>
      <c r="I1316" s="2" t="str">
        <f t="shared" si="62"/>
        <v>Quarter 4</v>
      </c>
    </row>
    <row r="1317" spans="1:9" x14ac:dyDescent="0.25">
      <c r="A1317">
        <v>2800067876</v>
      </c>
      <c r="B1317">
        <v>271351</v>
      </c>
      <c r="C1317" t="s">
        <v>15</v>
      </c>
      <c r="D1317">
        <v>311.10000000000002</v>
      </c>
      <c r="F1317" s="3">
        <v>44146</v>
      </c>
      <c r="G1317" s="2" t="str">
        <f t="shared" si="60"/>
        <v>November</v>
      </c>
      <c r="H1317" s="2" t="str">
        <f t="shared" si="61"/>
        <v>Week 2</v>
      </c>
      <c r="I1317" s="2" t="str">
        <f t="shared" si="62"/>
        <v>Quarter 4</v>
      </c>
    </row>
    <row r="1318" spans="1:9" x14ac:dyDescent="0.25">
      <c r="A1318">
        <v>2800067877</v>
      </c>
      <c r="B1318">
        <v>271351</v>
      </c>
      <c r="C1318" t="s">
        <v>15</v>
      </c>
      <c r="D1318">
        <v>310</v>
      </c>
      <c r="F1318" s="3">
        <v>44146</v>
      </c>
      <c r="G1318" s="2" t="str">
        <f t="shared" si="60"/>
        <v>November</v>
      </c>
      <c r="H1318" s="2" t="str">
        <f t="shared" si="61"/>
        <v>Week 2</v>
      </c>
      <c r="I1318" s="2" t="str">
        <f t="shared" si="62"/>
        <v>Quarter 4</v>
      </c>
    </row>
    <row r="1319" spans="1:9" x14ac:dyDescent="0.25">
      <c r="A1319">
        <v>2800067878</v>
      </c>
      <c r="B1319">
        <v>271351</v>
      </c>
      <c r="C1319" t="s">
        <v>15</v>
      </c>
      <c r="D1319">
        <v>308.2</v>
      </c>
      <c r="F1319" s="3">
        <v>44146</v>
      </c>
      <c r="G1319" s="2" t="str">
        <f t="shared" si="60"/>
        <v>November</v>
      </c>
      <c r="H1319" s="2" t="str">
        <f t="shared" si="61"/>
        <v>Week 2</v>
      </c>
      <c r="I1319" s="2" t="str">
        <f t="shared" si="62"/>
        <v>Quarter 4</v>
      </c>
    </row>
    <row r="1320" spans="1:9" x14ac:dyDescent="0.25">
      <c r="A1320">
        <v>2800067887</v>
      </c>
      <c r="B1320">
        <v>271351</v>
      </c>
      <c r="C1320" t="s">
        <v>15</v>
      </c>
      <c r="D1320">
        <v>276.95</v>
      </c>
      <c r="F1320" s="3">
        <v>44146</v>
      </c>
      <c r="G1320" s="2" t="str">
        <f t="shared" si="60"/>
        <v>November</v>
      </c>
      <c r="H1320" s="2" t="str">
        <f t="shared" si="61"/>
        <v>Week 2</v>
      </c>
      <c r="I1320" s="2" t="str">
        <f t="shared" si="62"/>
        <v>Quarter 4</v>
      </c>
    </row>
    <row r="1321" spans="1:9" x14ac:dyDescent="0.25">
      <c r="A1321">
        <v>2800067889</v>
      </c>
      <c r="B1321">
        <v>271351</v>
      </c>
      <c r="C1321" t="s">
        <v>15</v>
      </c>
      <c r="D1321">
        <v>273.2</v>
      </c>
      <c r="F1321" s="3">
        <v>44146</v>
      </c>
      <c r="G1321" s="2" t="str">
        <f t="shared" si="60"/>
        <v>November</v>
      </c>
      <c r="H1321" s="2" t="str">
        <f t="shared" si="61"/>
        <v>Week 2</v>
      </c>
      <c r="I1321" s="2" t="str">
        <f t="shared" si="62"/>
        <v>Quarter 4</v>
      </c>
    </row>
    <row r="1322" spans="1:9" x14ac:dyDescent="0.25">
      <c r="A1322">
        <v>2800067890</v>
      </c>
      <c r="B1322">
        <v>271351</v>
      </c>
      <c r="C1322" t="s">
        <v>15</v>
      </c>
      <c r="D1322">
        <v>273.2</v>
      </c>
      <c r="F1322" s="3">
        <v>44146</v>
      </c>
      <c r="G1322" s="2" t="str">
        <f t="shared" si="60"/>
        <v>November</v>
      </c>
      <c r="H1322" s="2" t="str">
        <f t="shared" si="61"/>
        <v>Week 2</v>
      </c>
      <c r="I1322" s="2" t="str">
        <f t="shared" si="62"/>
        <v>Quarter 4</v>
      </c>
    </row>
    <row r="1323" spans="1:9" x14ac:dyDescent="0.25">
      <c r="A1323">
        <v>2800067891</v>
      </c>
      <c r="B1323">
        <v>271351</v>
      </c>
      <c r="C1323" t="s">
        <v>15</v>
      </c>
      <c r="D1323">
        <v>268.5</v>
      </c>
      <c r="F1323" s="3">
        <v>44146</v>
      </c>
      <c r="G1323" s="2" t="str">
        <f t="shared" si="60"/>
        <v>November</v>
      </c>
      <c r="H1323" s="2" t="str">
        <f t="shared" si="61"/>
        <v>Week 2</v>
      </c>
      <c r="I1323" s="2" t="str">
        <f t="shared" si="62"/>
        <v>Quarter 4</v>
      </c>
    </row>
    <row r="1324" spans="1:9" x14ac:dyDescent="0.25">
      <c r="A1324">
        <v>2800067892</v>
      </c>
      <c r="B1324">
        <v>271351</v>
      </c>
      <c r="C1324" t="s">
        <v>15</v>
      </c>
      <c r="D1324">
        <v>261.95</v>
      </c>
      <c r="F1324" s="3">
        <v>44146</v>
      </c>
      <c r="G1324" s="2" t="str">
        <f t="shared" si="60"/>
        <v>November</v>
      </c>
      <c r="H1324" s="2" t="str">
        <f t="shared" si="61"/>
        <v>Week 2</v>
      </c>
      <c r="I1324" s="2" t="str">
        <f t="shared" si="62"/>
        <v>Quarter 4</v>
      </c>
    </row>
    <row r="1325" spans="1:9" x14ac:dyDescent="0.25">
      <c r="A1325">
        <v>2800067893</v>
      </c>
      <c r="B1325">
        <v>271351</v>
      </c>
      <c r="C1325" t="s">
        <v>15</v>
      </c>
      <c r="D1325">
        <v>255.45</v>
      </c>
      <c r="F1325" s="3">
        <v>44146</v>
      </c>
      <c r="G1325" s="2" t="str">
        <f t="shared" si="60"/>
        <v>November</v>
      </c>
      <c r="H1325" s="2" t="str">
        <f t="shared" si="61"/>
        <v>Week 2</v>
      </c>
      <c r="I1325" s="2" t="str">
        <f t="shared" si="62"/>
        <v>Quarter 4</v>
      </c>
    </row>
    <row r="1326" spans="1:9" x14ac:dyDescent="0.25">
      <c r="A1326">
        <v>2800067895</v>
      </c>
      <c r="B1326">
        <v>271351</v>
      </c>
      <c r="C1326" t="s">
        <v>15</v>
      </c>
      <c r="D1326">
        <v>250.55</v>
      </c>
      <c r="F1326" s="3">
        <v>44146</v>
      </c>
      <c r="G1326" s="2" t="str">
        <f t="shared" si="60"/>
        <v>November</v>
      </c>
      <c r="H1326" s="2" t="str">
        <f t="shared" si="61"/>
        <v>Week 2</v>
      </c>
      <c r="I1326" s="2" t="str">
        <f t="shared" si="62"/>
        <v>Quarter 4</v>
      </c>
    </row>
    <row r="1327" spans="1:9" x14ac:dyDescent="0.25">
      <c r="A1327">
        <v>2800067896</v>
      </c>
      <c r="B1327">
        <v>271351</v>
      </c>
      <c r="C1327" t="s">
        <v>15</v>
      </c>
      <c r="D1327">
        <v>243.5</v>
      </c>
      <c r="F1327" s="3">
        <v>44146</v>
      </c>
      <c r="G1327" s="2" t="str">
        <f t="shared" si="60"/>
        <v>November</v>
      </c>
      <c r="H1327" s="2" t="str">
        <f t="shared" si="61"/>
        <v>Week 2</v>
      </c>
      <c r="I1327" s="2" t="str">
        <f t="shared" si="62"/>
        <v>Quarter 4</v>
      </c>
    </row>
    <row r="1328" spans="1:9" x14ac:dyDescent="0.25">
      <c r="A1328">
        <v>2800067897</v>
      </c>
      <c r="B1328">
        <v>271351</v>
      </c>
      <c r="C1328" t="s">
        <v>15</v>
      </c>
      <c r="D1328">
        <v>236.55</v>
      </c>
      <c r="F1328" s="3">
        <v>44146</v>
      </c>
      <c r="G1328" s="2" t="str">
        <f t="shared" si="60"/>
        <v>November</v>
      </c>
      <c r="H1328" s="2" t="str">
        <f t="shared" si="61"/>
        <v>Week 2</v>
      </c>
      <c r="I1328" s="2" t="str">
        <f t="shared" si="62"/>
        <v>Quarter 4</v>
      </c>
    </row>
    <row r="1329" spans="1:9" x14ac:dyDescent="0.25">
      <c r="A1329">
        <v>2800067898</v>
      </c>
      <c r="B1329">
        <v>271351</v>
      </c>
      <c r="C1329" t="s">
        <v>15</v>
      </c>
      <c r="D1329">
        <v>234.8</v>
      </c>
      <c r="F1329" s="3">
        <v>44146</v>
      </c>
      <c r="G1329" s="2" t="str">
        <f t="shared" si="60"/>
        <v>November</v>
      </c>
      <c r="H1329" s="2" t="str">
        <f t="shared" si="61"/>
        <v>Week 2</v>
      </c>
      <c r="I1329" s="2" t="str">
        <f t="shared" si="62"/>
        <v>Quarter 4</v>
      </c>
    </row>
    <row r="1330" spans="1:9" x14ac:dyDescent="0.25">
      <c r="A1330">
        <v>2800067900</v>
      </c>
      <c r="B1330">
        <v>271351</v>
      </c>
      <c r="C1330" t="s">
        <v>15</v>
      </c>
      <c r="D1330">
        <v>234.6</v>
      </c>
      <c r="F1330" s="3">
        <v>44146</v>
      </c>
      <c r="G1330" s="2" t="str">
        <f t="shared" si="60"/>
        <v>November</v>
      </c>
      <c r="H1330" s="2" t="str">
        <f t="shared" si="61"/>
        <v>Week 2</v>
      </c>
      <c r="I1330" s="2" t="str">
        <f t="shared" si="62"/>
        <v>Quarter 4</v>
      </c>
    </row>
    <row r="1331" spans="1:9" x14ac:dyDescent="0.25">
      <c r="A1331">
        <v>2800067901</v>
      </c>
      <c r="B1331">
        <v>271351</v>
      </c>
      <c r="C1331" t="s">
        <v>15</v>
      </c>
      <c r="D1331">
        <v>228.45</v>
      </c>
      <c r="F1331" s="3">
        <v>44146</v>
      </c>
      <c r="G1331" s="2" t="str">
        <f t="shared" si="60"/>
        <v>November</v>
      </c>
      <c r="H1331" s="2" t="str">
        <f t="shared" si="61"/>
        <v>Week 2</v>
      </c>
      <c r="I1331" s="2" t="str">
        <f t="shared" si="62"/>
        <v>Quarter 4</v>
      </c>
    </row>
    <row r="1332" spans="1:9" x14ac:dyDescent="0.25">
      <c r="A1332">
        <v>2800067907</v>
      </c>
      <c r="B1332">
        <v>271351</v>
      </c>
      <c r="C1332" t="s">
        <v>15</v>
      </c>
      <c r="D1332">
        <v>226.25</v>
      </c>
      <c r="F1332" s="3">
        <v>44146</v>
      </c>
      <c r="G1332" s="2" t="str">
        <f t="shared" si="60"/>
        <v>November</v>
      </c>
      <c r="H1332" s="2" t="str">
        <f t="shared" si="61"/>
        <v>Week 2</v>
      </c>
      <c r="I1332" s="2" t="str">
        <f t="shared" si="62"/>
        <v>Quarter 4</v>
      </c>
    </row>
    <row r="1333" spans="1:9" x14ac:dyDescent="0.25">
      <c r="A1333">
        <v>2800067909</v>
      </c>
      <c r="B1333">
        <v>271351</v>
      </c>
      <c r="C1333" t="s">
        <v>15</v>
      </c>
      <c r="D1333">
        <v>223.1</v>
      </c>
      <c r="F1333" s="3">
        <v>44146</v>
      </c>
      <c r="G1333" s="2" t="str">
        <f t="shared" si="60"/>
        <v>November</v>
      </c>
      <c r="H1333" s="2" t="str">
        <f t="shared" si="61"/>
        <v>Week 2</v>
      </c>
      <c r="I1333" s="2" t="str">
        <f t="shared" si="62"/>
        <v>Quarter 4</v>
      </c>
    </row>
    <row r="1334" spans="1:9" x14ac:dyDescent="0.25">
      <c r="A1334">
        <v>2800067910</v>
      </c>
      <c r="B1334">
        <v>271351</v>
      </c>
      <c r="C1334" t="s">
        <v>15</v>
      </c>
      <c r="D1334">
        <v>214</v>
      </c>
      <c r="F1334" s="3">
        <v>44146</v>
      </c>
      <c r="G1334" s="2" t="str">
        <f t="shared" si="60"/>
        <v>November</v>
      </c>
      <c r="H1334" s="2" t="str">
        <f t="shared" si="61"/>
        <v>Week 2</v>
      </c>
      <c r="I1334" s="2" t="str">
        <f t="shared" si="62"/>
        <v>Quarter 4</v>
      </c>
    </row>
    <row r="1335" spans="1:9" x14ac:dyDescent="0.25">
      <c r="A1335">
        <v>2800067912</v>
      </c>
      <c r="B1335">
        <v>271351</v>
      </c>
      <c r="C1335" t="s">
        <v>15</v>
      </c>
      <c r="D1335">
        <v>212.9</v>
      </c>
      <c r="F1335" s="3">
        <v>44146</v>
      </c>
      <c r="G1335" s="2" t="str">
        <f t="shared" si="60"/>
        <v>November</v>
      </c>
      <c r="H1335" s="2" t="str">
        <f t="shared" si="61"/>
        <v>Week 2</v>
      </c>
      <c r="I1335" s="2" t="str">
        <f t="shared" si="62"/>
        <v>Quarter 4</v>
      </c>
    </row>
    <row r="1336" spans="1:9" x14ac:dyDescent="0.25">
      <c r="A1336">
        <v>2800067913</v>
      </c>
      <c r="B1336">
        <v>271351</v>
      </c>
      <c r="C1336" t="s">
        <v>15</v>
      </c>
      <c r="D1336">
        <v>211.45</v>
      </c>
      <c r="F1336" s="3">
        <v>44146</v>
      </c>
      <c r="G1336" s="2" t="str">
        <f t="shared" si="60"/>
        <v>November</v>
      </c>
      <c r="H1336" s="2" t="str">
        <f t="shared" si="61"/>
        <v>Week 2</v>
      </c>
      <c r="I1336" s="2" t="str">
        <f t="shared" si="62"/>
        <v>Quarter 4</v>
      </c>
    </row>
    <row r="1337" spans="1:9" x14ac:dyDescent="0.25">
      <c r="A1337">
        <v>2800067914</v>
      </c>
      <c r="B1337">
        <v>271351</v>
      </c>
      <c r="C1337" t="s">
        <v>15</v>
      </c>
      <c r="D1337">
        <v>210.9</v>
      </c>
      <c r="F1337" s="3">
        <v>44146</v>
      </c>
      <c r="G1337" s="2" t="str">
        <f t="shared" si="60"/>
        <v>November</v>
      </c>
      <c r="H1337" s="2" t="str">
        <f t="shared" si="61"/>
        <v>Week 2</v>
      </c>
      <c r="I1337" s="2" t="str">
        <f t="shared" si="62"/>
        <v>Quarter 4</v>
      </c>
    </row>
    <row r="1338" spans="1:9" x14ac:dyDescent="0.25">
      <c r="A1338">
        <v>2800067915</v>
      </c>
      <c r="B1338">
        <v>271351</v>
      </c>
      <c r="C1338" t="s">
        <v>15</v>
      </c>
      <c r="D1338">
        <v>204.3</v>
      </c>
      <c r="F1338" s="3">
        <v>44146</v>
      </c>
      <c r="G1338" s="2" t="str">
        <f t="shared" si="60"/>
        <v>November</v>
      </c>
      <c r="H1338" s="2" t="str">
        <f t="shared" si="61"/>
        <v>Week 2</v>
      </c>
      <c r="I1338" s="2" t="str">
        <f t="shared" si="62"/>
        <v>Quarter 4</v>
      </c>
    </row>
    <row r="1339" spans="1:9" x14ac:dyDescent="0.25">
      <c r="A1339">
        <v>2800067916</v>
      </c>
      <c r="B1339">
        <v>271351</v>
      </c>
      <c r="C1339" t="s">
        <v>15</v>
      </c>
      <c r="D1339">
        <v>202.15</v>
      </c>
      <c r="F1339" s="3">
        <v>44146</v>
      </c>
      <c r="G1339" s="2" t="str">
        <f t="shared" si="60"/>
        <v>November</v>
      </c>
      <c r="H1339" s="2" t="str">
        <f t="shared" si="61"/>
        <v>Week 2</v>
      </c>
      <c r="I1339" s="2" t="str">
        <f t="shared" si="62"/>
        <v>Quarter 4</v>
      </c>
    </row>
    <row r="1340" spans="1:9" x14ac:dyDescent="0.25">
      <c r="A1340">
        <v>2800067917</v>
      </c>
      <c r="B1340">
        <v>271351</v>
      </c>
      <c r="C1340" t="s">
        <v>15</v>
      </c>
      <c r="D1340">
        <v>194.4</v>
      </c>
      <c r="F1340" s="3">
        <v>44146</v>
      </c>
      <c r="G1340" s="2" t="str">
        <f t="shared" si="60"/>
        <v>November</v>
      </c>
      <c r="H1340" s="2" t="str">
        <f t="shared" si="61"/>
        <v>Week 2</v>
      </c>
      <c r="I1340" s="2" t="str">
        <f t="shared" si="62"/>
        <v>Quarter 4</v>
      </c>
    </row>
    <row r="1341" spans="1:9" x14ac:dyDescent="0.25">
      <c r="A1341">
        <v>2800067918</v>
      </c>
      <c r="B1341">
        <v>271351</v>
      </c>
      <c r="C1341" t="s">
        <v>15</v>
      </c>
      <c r="D1341">
        <v>193.7</v>
      </c>
      <c r="F1341" s="3">
        <v>44146</v>
      </c>
      <c r="G1341" s="2" t="str">
        <f t="shared" si="60"/>
        <v>November</v>
      </c>
      <c r="H1341" s="2" t="str">
        <f t="shared" si="61"/>
        <v>Week 2</v>
      </c>
      <c r="I1341" s="2" t="str">
        <f t="shared" si="62"/>
        <v>Quarter 4</v>
      </c>
    </row>
    <row r="1342" spans="1:9" x14ac:dyDescent="0.25">
      <c r="A1342">
        <v>2800067919</v>
      </c>
      <c r="B1342">
        <v>271351</v>
      </c>
      <c r="C1342" t="s">
        <v>15</v>
      </c>
      <c r="D1342">
        <v>192.7</v>
      </c>
      <c r="F1342" s="3">
        <v>44146</v>
      </c>
      <c r="G1342" s="2" t="str">
        <f t="shared" si="60"/>
        <v>November</v>
      </c>
      <c r="H1342" s="2" t="str">
        <f t="shared" si="61"/>
        <v>Week 2</v>
      </c>
      <c r="I1342" s="2" t="str">
        <f t="shared" si="62"/>
        <v>Quarter 4</v>
      </c>
    </row>
    <row r="1343" spans="1:9" x14ac:dyDescent="0.25">
      <c r="A1343">
        <v>2800067920</v>
      </c>
      <c r="B1343">
        <v>271351</v>
      </c>
      <c r="C1343" t="s">
        <v>15</v>
      </c>
      <c r="D1343">
        <v>191.6</v>
      </c>
      <c r="F1343" s="3">
        <v>44146</v>
      </c>
      <c r="G1343" s="2" t="str">
        <f t="shared" si="60"/>
        <v>November</v>
      </c>
      <c r="H1343" s="2" t="str">
        <f t="shared" si="61"/>
        <v>Week 2</v>
      </c>
      <c r="I1343" s="2" t="str">
        <f t="shared" si="62"/>
        <v>Quarter 4</v>
      </c>
    </row>
    <row r="1344" spans="1:9" x14ac:dyDescent="0.25">
      <c r="A1344">
        <v>2800067921</v>
      </c>
      <c r="B1344">
        <v>271351</v>
      </c>
      <c r="C1344" t="s">
        <v>15</v>
      </c>
      <c r="D1344">
        <v>188.2</v>
      </c>
      <c r="F1344" s="3">
        <v>44146</v>
      </c>
      <c r="G1344" s="2" t="str">
        <f t="shared" si="60"/>
        <v>November</v>
      </c>
      <c r="H1344" s="2" t="str">
        <f t="shared" si="61"/>
        <v>Week 2</v>
      </c>
      <c r="I1344" s="2" t="str">
        <f t="shared" si="62"/>
        <v>Quarter 4</v>
      </c>
    </row>
    <row r="1345" spans="1:9" x14ac:dyDescent="0.25">
      <c r="A1345">
        <v>2800067922</v>
      </c>
      <c r="B1345">
        <v>271351</v>
      </c>
      <c r="C1345" t="s">
        <v>15</v>
      </c>
      <c r="D1345">
        <v>186.85</v>
      </c>
      <c r="F1345" s="3">
        <v>44146</v>
      </c>
      <c r="G1345" s="2" t="str">
        <f t="shared" si="60"/>
        <v>November</v>
      </c>
      <c r="H1345" s="2" t="str">
        <f t="shared" si="61"/>
        <v>Week 2</v>
      </c>
      <c r="I1345" s="2" t="str">
        <f t="shared" si="62"/>
        <v>Quarter 4</v>
      </c>
    </row>
    <row r="1346" spans="1:9" x14ac:dyDescent="0.25">
      <c r="A1346">
        <v>2800067923</v>
      </c>
      <c r="B1346">
        <v>271351</v>
      </c>
      <c r="C1346" t="s">
        <v>15</v>
      </c>
      <c r="D1346">
        <v>185.8</v>
      </c>
      <c r="F1346" s="3">
        <v>44146</v>
      </c>
      <c r="G1346" s="2" t="str">
        <f t="shared" si="60"/>
        <v>November</v>
      </c>
      <c r="H1346" s="2" t="str">
        <f t="shared" si="61"/>
        <v>Week 2</v>
      </c>
      <c r="I1346" s="2" t="str">
        <f t="shared" si="62"/>
        <v>Quarter 4</v>
      </c>
    </row>
    <row r="1347" spans="1:9" x14ac:dyDescent="0.25">
      <c r="A1347">
        <v>2800067924</v>
      </c>
      <c r="B1347">
        <v>271351</v>
      </c>
      <c r="C1347" t="s">
        <v>15</v>
      </c>
      <c r="D1347">
        <v>185.75</v>
      </c>
      <c r="F1347" s="3">
        <v>44146</v>
      </c>
      <c r="G1347" s="2" t="str">
        <f t="shared" ref="G1347:G1410" si="63">TEXT(F1347,"mmmm")</f>
        <v>November</v>
      </c>
      <c r="H1347" s="2" t="str">
        <f t="shared" ref="H1347:H1410" si="64">"Week "&amp;((WEEKNUM(F1347)-WEEKNUM(DATE(YEAR(F1347),MONTH(F1347),1))+1))</f>
        <v>Week 2</v>
      </c>
      <c r="I1347" s="2" t="str">
        <f t="shared" ref="I1347:I1410" si="65">"Quarter " &amp; ROUNDUP((MONTH(F1347))/3,0)</f>
        <v>Quarter 4</v>
      </c>
    </row>
    <row r="1348" spans="1:9" x14ac:dyDescent="0.25">
      <c r="A1348">
        <v>2800067925</v>
      </c>
      <c r="B1348">
        <v>271351</v>
      </c>
      <c r="C1348" t="s">
        <v>15</v>
      </c>
      <c r="D1348">
        <v>185</v>
      </c>
      <c r="F1348" s="3">
        <v>44146</v>
      </c>
      <c r="G1348" s="2" t="str">
        <f t="shared" si="63"/>
        <v>November</v>
      </c>
      <c r="H1348" s="2" t="str">
        <f t="shared" si="64"/>
        <v>Week 2</v>
      </c>
      <c r="I1348" s="2" t="str">
        <f t="shared" si="65"/>
        <v>Quarter 4</v>
      </c>
    </row>
    <row r="1349" spans="1:9" x14ac:dyDescent="0.25">
      <c r="A1349">
        <v>2800067926</v>
      </c>
      <c r="B1349">
        <v>271351</v>
      </c>
      <c r="C1349" t="s">
        <v>15</v>
      </c>
      <c r="D1349">
        <v>184.05</v>
      </c>
      <c r="F1349" s="3">
        <v>44146</v>
      </c>
      <c r="G1349" s="2" t="str">
        <f t="shared" si="63"/>
        <v>November</v>
      </c>
      <c r="H1349" s="2" t="str">
        <f t="shared" si="64"/>
        <v>Week 2</v>
      </c>
      <c r="I1349" s="2" t="str">
        <f t="shared" si="65"/>
        <v>Quarter 4</v>
      </c>
    </row>
    <row r="1350" spans="1:9" x14ac:dyDescent="0.25">
      <c r="A1350">
        <v>2800067927</v>
      </c>
      <c r="B1350">
        <v>271351</v>
      </c>
      <c r="C1350" t="s">
        <v>15</v>
      </c>
      <c r="D1350">
        <v>183.55</v>
      </c>
      <c r="F1350" s="3">
        <v>44146</v>
      </c>
      <c r="G1350" s="2" t="str">
        <f t="shared" si="63"/>
        <v>November</v>
      </c>
      <c r="H1350" s="2" t="str">
        <f t="shared" si="64"/>
        <v>Week 2</v>
      </c>
      <c r="I1350" s="2" t="str">
        <f t="shared" si="65"/>
        <v>Quarter 4</v>
      </c>
    </row>
    <row r="1351" spans="1:9" x14ac:dyDescent="0.25">
      <c r="A1351">
        <v>2800067928</v>
      </c>
      <c r="B1351">
        <v>271351</v>
      </c>
      <c r="C1351" t="s">
        <v>15</v>
      </c>
      <c r="D1351">
        <v>182.1</v>
      </c>
      <c r="F1351" s="3">
        <v>44146</v>
      </c>
      <c r="G1351" s="2" t="str">
        <f t="shared" si="63"/>
        <v>November</v>
      </c>
      <c r="H1351" s="2" t="str">
        <f t="shared" si="64"/>
        <v>Week 2</v>
      </c>
      <c r="I1351" s="2" t="str">
        <f t="shared" si="65"/>
        <v>Quarter 4</v>
      </c>
    </row>
    <row r="1352" spans="1:9" x14ac:dyDescent="0.25">
      <c r="A1352">
        <v>2800067929</v>
      </c>
      <c r="B1352">
        <v>271351</v>
      </c>
      <c r="C1352" t="s">
        <v>15</v>
      </c>
      <c r="D1352">
        <v>182.1</v>
      </c>
      <c r="F1352" s="3">
        <v>44146</v>
      </c>
      <c r="G1352" s="2" t="str">
        <f t="shared" si="63"/>
        <v>November</v>
      </c>
      <c r="H1352" s="2" t="str">
        <f t="shared" si="64"/>
        <v>Week 2</v>
      </c>
      <c r="I1352" s="2" t="str">
        <f t="shared" si="65"/>
        <v>Quarter 4</v>
      </c>
    </row>
    <row r="1353" spans="1:9" x14ac:dyDescent="0.25">
      <c r="A1353">
        <v>2800067930</v>
      </c>
      <c r="B1353">
        <v>271351</v>
      </c>
      <c r="C1353" t="s">
        <v>15</v>
      </c>
      <c r="D1353">
        <v>177.65</v>
      </c>
      <c r="F1353" s="3">
        <v>44146</v>
      </c>
      <c r="G1353" s="2" t="str">
        <f t="shared" si="63"/>
        <v>November</v>
      </c>
      <c r="H1353" s="2" t="str">
        <f t="shared" si="64"/>
        <v>Week 2</v>
      </c>
      <c r="I1353" s="2" t="str">
        <f t="shared" si="65"/>
        <v>Quarter 4</v>
      </c>
    </row>
    <row r="1354" spans="1:9" x14ac:dyDescent="0.25">
      <c r="A1354">
        <v>2800067931</v>
      </c>
      <c r="B1354">
        <v>271351</v>
      </c>
      <c r="C1354" t="s">
        <v>15</v>
      </c>
      <c r="D1354">
        <v>174.15</v>
      </c>
      <c r="F1354" s="3">
        <v>44146</v>
      </c>
      <c r="G1354" s="2" t="str">
        <f t="shared" si="63"/>
        <v>November</v>
      </c>
      <c r="H1354" s="2" t="str">
        <f t="shared" si="64"/>
        <v>Week 2</v>
      </c>
      <c r="I1354" s="2" t="str">
        <f t="shared" si="65"/>
        <v>Quarter 4</v>
      </c>
    </row>
    <row r="1355" spans="1:9" x14ac:dyDescent="0.25">
      <c r="A1355">
        <v>2800067932</v>
      </c>
      <c r="B1355">
        <v>271351</v>
      </c>
      <c r="C1355" t="s">
        <v>15</v>
      </c>
      <c r="D1355">
        <v>171.4</v>
      </c>
      <c r="F1355" s="3">
        <v>44146</v>
      </c>
      <c r="G1355" s="2" t="str">
        <f t="shared" si="63"/>
        <v>November</v>
      </c>
      <c r="H1355" s="2" t="str">
        <f t="shared" si="64"/>
        <v>Week 2</v>
      </c>
      <c r="I1355" s="2" t="str">
        <f t="shared" si="65"/>
        <v>Quarter 4</v>
      </c>
    </row>
    <row r="1356" spans="1:9" x14ac:dyDescent="0.25">
      <c r="A1356">
        <v>2800067935</v>
      </c>
      <c r="B1356">
        <v>271351</v>
      </c>
      <c r="C1356" t="s">
        <v>15</v>
      </c>
      <c r="D1356">
        <v>165.9</v>
      </c>
      <c r="F1356" s="3">
        <v>44146</v>
      </c>
      <c r="G1356" s="2" t="str">
        <f t="shared" si="63"/>
        <v>November</v>
      </c>
      <c r="H1356" s="2" t="str">
        <f t="shared" si="64"/>
        <v>Week 2</v>
      </c>
      <c r="I1356" s="2" t="str">
        <f t="shared" si="65"/>
        <v>Quarter 4</v>
      </c>
    </row>
    <row r="1357" spans="1:9" x14ac:dyDescent="0.25">
      <c r="A1357">
        <v>2800067936</v>
      </c>
      <c r="B1357">
        <v>271351</v>
      </c>
      <c r="C1357" t="s">
        <v>15</v>
      </c>
      <c r="D1357">
        <v>163.55000000000001</v>
      </c>
      <c r="F1357" s="3">
        <v>44146</v>
      </c>
      <c r="G1357" s="2" t="str">
        <f t="shared" si="63"/>
        <v>November</v>
      </c>
      <c r="H1357" s="2" t="str">
        <f t="shared" si="64"/>
        <v>Week 2</v>
      </c>
      <c r="I1357" s="2" t="str">
        <f t="shared" si="65"/>
        <v>Quarter 4</v>
      </c>
    </row>
    <row r="1358" spans="1:9" x14ac:dyDescent="0.25">
      <c r="A1358">
        <v>2800067937</v>
      </c>
      <c r="B1358">
        <v>271351</v>
      </c>
      <c r="C1358" t="s">
        <v>15</v>
      </c>
      <c r="D1358">
        <v>155.19999999999999</v>
      </c>
      <c r="F1358" s="3">
        <v>44146</v>
      </c>
      <c r="G1358" s="2" t="str">
        <f t="shared" si="63"/>
        <v>November</v>
      </c>
      <c r="H1358" s="2" t="str">
        <f t="shared" si="64"/>
        <v>Week 2</v>
      </c>
      <c r="I1358" s="2" t="str">
        <f t="shared" si="65"/>
        <v>Quarter 4</v>
      </c>
    </row>
    <row r="1359" spans="1:9" x14ac:dyDescent="0.25">
      <c r="A1359">
        <v>2800067938</v>
      </c>
      <c r="B1359">
        <v>271351</v>
      </c>
      <c r="C1359" t="s">
        <v>15</v>
      </c>
      <c r="D1359">
        <v>154.80000000000001</v>
      </c>
      <c r="F1359" s="3">
        <v>44146</v>
      </c>
      <c r="G1359" s="2" t="str">
        <f t="shared" si="63"/>
        <v>November</v>
      </c>
      <c r="H1359" s="2" t="str">
        <f t="shared" si="64"/>
        <v>Week 2</v>
      </c>
      <c r="I1359" s="2" t="str">
        <f t="shared" si="65"/>
        <v>Quarter 4</v>
      </c>
    </row>
    <row r="1360" spans="1:9" x14ac:dyDescent="0.25">
      <c r="A1360">
        <v>2800067939</v>
      </c>
      <c r="B1360">
        <v>271351</v>
      </c>
      <c r="C1360" t="s">
        <v>15</v>
      </c>
      <c r="D1360">
        <v>151.30000000000001</v>
      </c>
      <c r="F1360" s="3">
        <v>44146</v>
      </c>
      <c r="G1360" s="2" t="str">
        <f t="shared" si="63"/>
        <v>November</v>
      </c>
      <c r="H1360" s="2" t="str">
        <f t="shared" si="64"/>
        <v>Week 2</v>
      </c>
      <c r="I1360" s="2" t="str">
        <f t="shared" si="65"/>
        <v>Quarter 4</v>
      </c>
    </row>
    <row r="1361" spans="1:9" x14ac:dyDescent="0.25">
      <c r="A1361">
        <v>2800067941</v>
      </c>
      <c r="B1361">
        <v>271351</v>
      </c>
      <c r="C1361" t="s">
        <v>15</v>
      </c>
      <c r="D1361">
        <v>150.44999999999999</v>
      </c>
      <c r="F1361" s="3">
        <v>44146</v>
      </c>
      <c r="G1361" s="2" t="str">
        <f t="shared" si="63"/>
        <v>November</v>
      </c>
      <c r="H1361" s="2" t="str">
        <f t="shared" si="64"/>
        <v>Week 2</v>
      </c>
      <c r="I1361" s="2" t="str">
        <f t="shared" si="65"/>
        <v>Quarter 4</v>
      </c>
    </row>
    <row r="1362" spans="1:9" x14ac:dyDescent="0.25">
      <c r="A1362">
        <v>2800067942</v>
      </c>
      <c r="B1362">
        <v>271351</v>
      </c>
      <c r="C1362" t="s">
        <v>15</v>
      </c>
      <c r="D1362">
        <v>146.44999999999999</v>
      </c>
      <c r="F1362" s="3">
        <v>44146</v>
      </c>
      <c r="G1362" s="2" t="str">
        <f t="shared" si="63"/>
        <v>November</v>
      </c>
      <c r="H1362" s="2" t="str">
        <f t="shared" si="64"/>
        <v>Week 2</v>
      </c>
      <c r="I1362" s="2" t="str">
        <f t="shared" si="65"/>
        <v>Quarter 4</v>
      </c>
    </row>
    <row r="1363" spans="1:9" x14ac:dyDescent="0.25">
      <c r="A1363">
        <v>2800067943</v>
      </c>
      <c r="B1363">
        <v>271351</v>
      </c>
      <c r="C1363" t="s">
        <v>15</v>
      </c>
      <c r="D1363">
        <v>145.44999999999999</v>
      </c>
      <c r="F1363" s="3">
        <v>44146</v>
      </c>
      <c r="G1363" s="2" t="str">
        <f t="shared" si="63"/>
        <v>November</v>
      </c>
      <c r="H1363" s="2" t="str">
        <f t="shared" si="64"/>
        <v>Week 2</v>
      </c>
      <c r="I1363" s="2" t="str">
        <f t="shared" si="65"/>
        <v>Quarter 4</v>
      </c>
    </row>
    <row r="1364" spans="1:9" x14ac:dyDescent="0.25">
      <c r="A1364">
        <v>2800067945</v>
      </c>
      <c r="B1364">
        <v>271351</v>
      </c>
      <c r="C1364" t="s">
        <v>15</v>
      </c>
      <c r="D1364">
        <v>143.94999999999999</v>
      </c>
      <c r="F1364" s="3">
        <v>44146</v>
      </c>
      <c r="G1364" s="2" t="str">
        <f t="shared" si="63"/>
        <v>November</v>
      </c>
      <c r="H1364" s="2" t="str">
        <f t="shared" si="64"/>
        <v>Week 2</v>
      </c>
      <c r="I1364" s="2" t="str">
        <f t="shared" si="65"/>
        <v>Quarter 4</v>
      </c>
    </row>
    <row r="1365" spans="1:9" x14ac:dyDescent="0.25">
      <c r="A1365">
        <v>2800067946</v>
      </c>
      <c r="B1365">
        <v>271351</v>
      </c>
      <c r="C1365" t="s">
        <v>15</v>
      </c>
      <c r="D1365">
        <v>142.19999999999999</v>
      </c>
      <c r="F1365" s="3">
        <v>44146</v>
      </c>
      <c r="G1365" s="2" t="str">
        <f t="shared" si="63"/>
        <v>November</v>
      </c>
      <c r="H1365" s="2" t="str">
        <f t="shared" si="64"/>
        <v>Week 2</v>
      </c>
      <c r="I1365" s="2" t="str">
        <f t="shared" si="65"/>
        <v>Quarter 4</v>
      </c>
    </row>
    <row r="1366" spans="1:9" x14ac:dyDescent="0.25">
      <c r="A1366">
        <v>2800067947</v>
      </c>
      <c r="B1366">
        <v>271351</v>
      </c>
      <c r="C1366" t="s">
        <v>15</v>
      </c>
      <c r="D1366">
        <v>140.25</v>
      </c>
      <c r="F1366" s="3">
        <v>44146</v>
      </c>
      <c r="G1366" s="2" t="str">
        <f t="shared" si="63"/>
        <v>November</v>
      </c>
      <c r="H1366" s="2" t="str">
        <f t="shared" si="64"/>
        <v>Week 2</v>
      </c>
      <c r="I1366" s="2" t="str">
        <f t="shared" si="65"/>
        <v>Quarter 4</v>
      </c>
    </row>
    <row r="1367" spans="1:9" x14ac:dyDescent="0.25">
      <c r="A1367">
        <v>2800067948</v>
      </c>
      <c r="B1367">
        <v>271351</v>
      </c>
      <c r="C1367" t="s">
        <v>15</v>
      </c>
      <c r="D1367">
        <v>139.75</v>
      </c>
      <c r="F1367" s="3">
        <v>44146</v>
      </c>
      <c r="G1367" s="2" t="str">
        <f t="shared" si="63"/>
        <v>November</v>
      </c>
      <c r="H1367" s="2" t="str">
        <f t="shared" si="64"/>
        <v>Week 2</v>
      </c>
      <c r="I1367" s="2" t="str">
        <f t="shared" si="65"/>
        <v>Quarter 4</v>
      </c>
    </row>
    <row r="1368" spans="1:9" x14ac:dyDescent="0.25">
      <c r="A1368">
        <v>2800067949</v>
      </c>
      <c r="B1368">
        <v>271351</v>
      </c>
      <c r="C1368" t="s">
        <v>15</v>
      </c>
      <c r="D1368">
        <v>138.65</v>
      </c>
      <c r="F1368" s="3">
        <v>44146</v>
      </c>
      <c r="G1368" s="2" t="str">
        <f t="shared" si="63"/>
        <v>November</v>
      </c>
      <c r="H1368" s="2" t="str">
        <f t="shared" si="64"/>
        <v>Week 2</v>
      </c>
      <c r="I1368" s="2" t="str">
        <f t="shared" si="65"/>
        <v>Quarter 4</v>
      </c>
    </row>
    <row r="1369" spans="1:9" x14ac:dyDescent="0.25">
      <c r="A1369">
        <v>2800067950</v>
      </c>
      <c r="B1369">
        <v>271351</v>
      </c>
      <c r="C1369" t="s">
        <v>15</v>
      </c>
      <c r="D1369">
        <v>137.19999999999999</v>
      </c>
      <c r="F1369" s="3">
        <v>44146</v>
      </c>
      <c r="G1369" s="2" t="str">
        <f t="shared" si="63"/>
        <v>November</v>
      </c>
      <c r="H1369" s="2" t="str">
        <f t="shared" si="64"/>
        <v>Week 2</v>
      </c>
      <c r="I1369" s="2" t="str">
        <f t="shared" si="65"/>
        <v>Quarter 4</v>
      </c>
    </row>
    <row r="1370" spans="1:9" x14ac:dyDescent="0.25">
      <c r="A1370">
        <v>2800067952</v>
      </c>
      <c r="B1370">
        <v>271351</v>
      </c>
      <c r="C1370" t="s">
        <v>15</v>
      </c>
      <c r="D1370">
        <v>134.35</v>
      </c>
      <c r="F1370" s="3">
        <v>44146</v>
      </c>
      <c r="G1370" s="2" t="str">
        <f t="shared" si="63"/>
        <v>November</v>
      </c>
      <c r="H1370" s="2" t="str">
        <f t="shared" si="64"/>
        <v>Week 2</v>
      </c>
      <c r="I1370" s="2" t="str">
        <f t="shared" si="65"/>
        <v>Quarter 4</v>
      </c>
    </row>
    <row r="1371" spans="1:9" x14ac:dyDescent="0.25">
      <c r="A1371">
        <v>2800067954</v>
      </c>
      <c r="B1371">
        <v>271351</v>
      </c>
      <c r="C1371" t="s">
        <v>15</v>
      </c>
      <c r="D1371">
        <v>133.6</v>
      </c>
      <c r="F1371" s="3">
        <v>44146</v>
      </c>
      <c r="G1371" s="2" t="str">
        <f t="shared" si="63"/>
        <v>November</v>
      </c>
      <c r="H1371" s="2" t="str">
        <f t="shared" si="64"/>
        <v>Week 2</v>
      </c>
      <c r="I1371" s="2" t="str">
        <f t="shared" si="65"/>
        <v>Quarter 4</v>
      </c>
    </row>
    <row r="1372" spans="1:9" x14ac:dyDescent="0.25">
      <c r="A1372">
        <v>2800067955</v>
      </c>
      <c r="B1372">
        <v>271351</v>
      </c>
      <c r="C1372" t="s">
        <v>15</v>
      </c>
      <c r="D1372">
        <v>132.4</v>
      </c>
      <c r="F1372" s="3">
        <v>44146</v>
      </c>
      <c r="G1372" s="2" t="str">
        <f t="shared" si="63"/>
        <v>November</v>
      </c>
      <c r="H1372" s="2" t="str">
        <f t="shared" si="64"/>
        <v>Week 2</v>
      </c>
      <c r="I1372" s="2" t="str">
        <f t="shared" si="65"/>
        <v>Quarter 4</v>
      </c>
    </row>
    <row r="1373" spans="1:9" x14ac:dyDescent="0.25">
      <c r="A1373">
        <v>2800067956</v>
      </c>
      <c r="B1373">
        <v>271351</v>
      </c>
      <c r="C1373" t="s">
        <v>15</v>
      </c>
      <c r="D1373">
        <v>130.9</v>
      </c>
      <c r="F1373" s="3">
        <v>44146</v>
      </c>
      <c r="G1373" s="2" t="str">
        <f t="shared" si="63"/>
        <v>November</v>
      </c>
      <c r="H1373" s="2" t="str">
        <f t="shared" si="64"/>
        <v>Week 2</v>
      </c>
      <c r="I1373" s="2" t="str">
        <f t="shared" si="65"/>
        <v>Quarter 4</v>
      </c>
    </row>
    <row r="1374" spans="1:9" x14ac:dyDescent="0.25">
      <c r="A1374">
        <v>2800067957</v>
      </c>
      <c r="B1374">
        <v>271351</v>
      </c>
      <c r="C1374" t="s">
        <v>15</v>
      </c>
      <c r="D1374">
        <v>126.55</v>
      </c>
      <c r="F1374" s="3">
        <v>44146</v>
      </c>
      <c r="G1374" s="2" t="str">
        <f t="shared" si="63"/>
        <v>November</v>
      </c>
      <c r="H1374" s="2" t="str">
        <f t="shared" si="64"/>
        <v>Week 2</v>
      </c>
      <c r="I1374" s="2" t="str">
        <f t="shared" si="65"/>
        <v>Quarter 4</v>
      </c>
    </row>
    <row r="1375" spans="1:9" x14ac:dyDescent="0.25">
      <c r="A1375">
        <v>2800067967</v>
      </c>
      <c r="B1375">
        <v>271351</v>
      </c>
      <c r="C1375" t="s">
        <v>15</v>
      </c>
      <c r="D1375">
        <v>124.9</v>
      </c>
      <c r="F1375" s="3">
        <v>44146</v>
      </c>
      <c r="G1375" s="2" t="str">
        <f t="shared" si="63"/>
        <v>November</v>
      </c>
      <c r="H1375" s="2" t="str">
        <f t="shared" si="64"/>
        <v>Week 2</v>
      </c>
      <c r="I1375" s="2" t="str">
        <f t="shared" si="65"/>
        <v>Quarter 4</v>
      </c>
    </row>
    <row r="1376" spans="1:9" x14ac:dyDescent="0.25">
      <c r="A1376">
        <v>2800067969</v>
      </c>
      <c r="B1376">
        <v>271351</v>
      </c>
      <c r="C1376" t="s">
        <v>15</v>
      </c>
      <c r="D1376">
        <v>123.6</v>
      </c>
      <c r="F1376" s="3">
        <v>44146</v>
      </c>
      <c r="G1376" s="2" t="str">
        <f t="shared" si="63"/>
        <v>November</v>
      </c>
      <c r="H1376" s="2" t="str">
        <f t="shared" si="64"/>
        <v>Week 2</v>
      </c>
      <c r="I1376" s="2" t="str">
        <f t="shared" si="65"/>
        <v>Quarter 4</v>
      </c>
    </row>
    <row r="1377" spans="1:9" x14ac:dyDescent="0.25">
      <c r="A1377">
        <v>2800067972</v>
      </c>
      <c r="B1377">
        <v>271351</v>
      </c>
      <c r="C1377" t="s">
        <v>15</v>
      </c>
      <c r="D1377">
        <v>121.35</v>
      </c>
      <c r="F1377" s="3">
        <v>44146</v>
      </c>
      <c r="G1377" s="2" t="str">
        <f t="shared" si="63"/>
        <v>November</v>
      </c>
      <c r="H1377" s="2" t="str">
        <f t="shared" si="64"/>
        <v>Week 2</v>
      </c>
      <c r="I1377" s="2" t="str">
        <f t="shared" si="65"/>
        <v>Quarter 4</v>
      </c>
    </row>
    <row r="1378" spans="1:9" x14ac:dyDescent="0.25">
      <c r="A1378">
        <v>2800067973</v>
      </c>
      <c r="B1378">
        <v>271351</v>
      </c>
      <c r="C1378" t="s">
        <v>15</v>
      </c>
      <c r="D1378">
        <v>119.5</v>
      </c>
      <c r="F1378" s="3">
        <v>44146</v>
      </c>
      <c r="G1378" s="2" t="str">
        <f t="shared" si="63"/>
        <v>November</v>
      </c>
      <c r="H1378" s="2" t="str">
        <f t="shared" si="64"/>
        <v>Week 2</v>
      </c>
      <c r="I1378" s="2" t="str">
        <f t="shared" si="65"/>
        <v>Quarter 4</v>
      </c>
    </row>
    <row r="1379" spans="1:9" x14ac:dyDescent="0.25">
      <c r="A1379">
        <v>2800067976</v>
      </c>
      <c r="B1379">
        <v>271351</v>
      </c>
      <c r="C1379" t="s">
        <v>15</v>
      </c>
      <c r="D1379">
        <v>119.35</v>
      </c>
      <c r="F1379" s="3">
        <v>44146</v>
      </c>
      <c r="G1379" s="2" t="str">
        <f t="shared" si="63"/>
        <v>November</v>
      </c>
      <c r="H1379" s="2" t="str">
        <f t="shared" si="64"/>
        <v>Week 2</v>
      </c>
      <c r="I1379" s="2" t="str">
        <f t="shared" si="65"/>
        <v>Quarter 4</v>
      </c>
    </row>
    <row r="1380" spans="1:9" x14ac:dyDescent="0.25">
      <c r="A1380">
        <v>2800067977</v>
      </c>
      <c r="B1380">
        <v>271351</v>
      </c>
      <c r="C1380" t="s">
        <v>15</v>
      </c>
      <c r="D1380">
        <v>117.95</v>
      </c>
      <c r="F1380" s="3">
        <v>44146</v>
      </c>
      <c r="G1380" s="2" t="str">
        <f t="shared" si="63"/>
        <v>November</v>
      </c>
      <c r="H1380" s="2" t="str">
        <f t="shared" si="64"/>
        <v>Week 2</v>
      </c>
      <c r="I1380" s="2" t="str">
        <f t="shared" si="65"/>
        <v>Quarter 4</v>
      </c>
    </row>
    <row r="1381" spans="1:9" x14ac:dyDescent="0.25">
      <c r="A1381">
        <v>2800067980</v>
      </c>
      <c r="B1381">
        <v>271351</v>
      </c>
      <c r="C1381" t="s">
        <v>15</v>
      </c>
      <c r="D1381">
        <v>116.85</v>
      </c>
      <c r="F1381" s="3">
        <v>44146</v>
      </c>
      <c r="G1381" s="2" t="str">
        <f t="shared" si="63"/>
        <v>November</v>
      </c>
      <c r="H1381" s="2" t="str">
        <f t="shared" si="64"/>
        <v>Week 2</v>
      </c>
      <c r="I1381" s="2" t="str">
        <f t="shared" si="65"/>
        <v>Quarter 4</v>
      </c>
    </row>
    <row r="1382" spans="1:9" x14ac:dyDescent="0.25">
      <c r="A1382">
        <v>2800067981</v>
      </c>
      <c r="B1382">
        <v>271351</v>
      </c>
      <c r="C1382" t="s">
        <v>15</v>
      </c>
      <c r="D1382">
        <v>115.3</v>
      </c>
      <c r="F1382" s="3">
        <v>44146</v>
      </c>
      <c r="G1382" s="2" t="str">
        <f t="shared" si="63"/>
        <v>November</v>
      </c>
      <c r="H1382" s="2" t="str">
        <f t="shared" si="64"/>
        <v>Week 2</v>
      </c>
      <c r="I1382" s="2" t="str">
        <f t="shared" si="65"/>
        <v>Quarter 4</v>
      </c>
    </row>
    <row r="1383" spans="1:9" x14ac:dyDescent="0.25">
      <c r="A1383">
        <v>2800067982</v>
      </c>
      <c r="B1383">
        <v>271351</v>
      </c>
      <c r="C1383" t="s">
        <v>15</v>
      </c>
      <c r="D1383">
        <v>113.55</v>
      </c>
      <c r="F1383" s="3">
        <v>44146</v>
      </c>
      <c r="G1383" s="2" t="str">
        <f t="shared" si="63"/>
        <v>November</v>
      </c>
      <c r="H1383" s="2" t="str">
        <f t="shared" si="64"/>
        <v>Week 2</v>
      </c>
      <c r="I1383" s="2" t="str">
        <f t="shared" si="65"/>
        <v>Quarter 4</v>
      </c>
    </row>
    <row r="1384" spans="1:9" x14ac:dyDescent="0.25">
      <c r="A1384">
        <v>2800067983</v>
      </c>
      <c r="B1384">
        <v>271351</v>
      </c>
      <c r="C1384" t="s">
        <v>15</v>
      </c>
      <c r="D1384">
        <v>112.55</v>
      </c>
      <c r="F1384" s="3">
        <v>44146</v>
      </c>
      <c r="G1384" s="2" t="str">
        <f t="shared" si="63"/>
        <v>November</v>
      </c>
      <c r="H1384" s="2" t="str">
        <f t="shared" si="64"/>
        <v>Week 2</v>
      </c>
      <c r="I1384" s="2" t="str">
        <f t="shared" si="65"/>
        <v>Quarter 4</v>
      </c>
    </row>
    <row r="1385" spans="1:9" x14ac:dyDescent="0.25">
      <c r="A1385">
        <v>2800067984</v>
      </c>
      <c r="B1385">
        <v>271351</v>
      </c>
      <c r="C1385" t="s">
        <v>15</v>
      </c>
      <c r="D1385">
        <v>112.35</v>
      </c>
      <c r="F1385" s="3">
        <v>44146</v>
      </c>
      <c r="G1385" s="2" t="str">
        <f t="shared" si="63"/>
        <v>November</v>
      </c>
      <c r="H1385" s="2" t="str">
        <f t="shared" si="64"/>
        <v>Week 2</v>
      </c>
      <c r="I1385" s="2" t="str">
        <f t="shared" si="65"/>
        <v>Quarter 4</v>
      </c>
    </row>
    <row r="1386" spans="1:9" x14ac:dyDescent="0.25">
      <c r="A1386">
        <v>2800067988</v>
      </c>
      <c r="B1386">
        <v>271351</v>
      </c>
      <c r="C1386" t="s">
        <v>15</v>
      </c>
      <c r="D1386">
        <v>108.6</v>
      </c>
      <c r="F1386" s="3">
        <v>44146</v>
      </c>
      <c r="G1386" s="2" t="str">
        <f t="shared" si="63"/>
        <v>November</v>
      </c>
      <c r="H1386" s="2" t="str">
        <f t="shared" si="64"/>
        <v>Week 2</v>
      </c>
      <c r="I1386" s="2" t="str">
        <f t="shared" si="65"/>
        <v>Quarter 4</v>
      </c>
    </row>
    <row r="1387" spans="1:9" x14ac:dyDescent="0.25">
      <c r="A1387">
        <v>2800067989</v>
      </c>
      <c r="B1387">
        <v>271351</v>
      </c>
      <c r="C1387" t="s">
        <v>15</v>
      </c>
      <c r="D1387">
        <v>107.9</v>
      </c>
      <c r="F1387" s="3">
        <v>44146</v>
      </c>
      <c r="G1387" s="2" t="str">
        <f t="shared" si="63"/>
        <v>November</v>
      </c>
      <c r="H1387" s="2" t="str">
        <f t="shared" si="64"/>
        <v>Week 2</v>
      </c>
      <c r="I1387" s="2" t="str">
        <f t="shared" si="65"/>
        <v>Quarter 4</v>
      </c>
    </row>
    <row r="1388" spans="1:9" x14ac:dyDescent="0.25">
      <c r="A1388">
        <v>2800067990</v>
      </c>
      <c r="B1388">
        <v>271351</v>
      </c>
      <c r="C1388" t="s">
        <v>15</v>
      </c>
      <c r="D1388">
        <v>106.85</v>
      </c>
      <c r="F1388" s="3">
        <v>44146</v>
      </c>
      <c r="G1388" s="2" t="str">
        <f t="shared" si="63"/>
        <v>November</v>
      </c>
      <c r="H1388" s="2" t="str">
        <f t="shared" si="64"/>
        <v>Week 2</v>
      </c>
      <c r="I1388" s="2" t="str">
        <f t="shared" si="65"/>
        <v>Quarter 4</v>
      </c>
    </row>
    <row r="1389" spans="1:9" x14ac:dyDescent="0.25">
      <c r="A1389">
        <v>2800067991</v>
      </c>
      <c r="B1389">
        <v>271351</v>
      </c>
      <c r="C1389" t="s">
        <v>15</v>
      </c>
      <c r="D1389">
        <v>105.95</v>
      </c>
      <c r="F1389" s="3">
        <v>44146</v>
      </c>
      <c r="G1389" s="2" t="str">
        <f t="shared" si="63"/>
        <v>November</v>
      </c>
      <c r="H1389" s="2" t="str">
        <f t="shared" si="64"/>
        <v>Week 2</v>
      </c>
      <c r="I1389" s="2" t="str">
        <f t="shared" si="65"/>
        <v>Quarter 4</v>
      </c>
    </row>
    <row r="1390" spans="1:9" x14ac:dyDescent="0.25">
      <c r="A1390">
        <v>2800067992</v>
      </c>
      <c r="B1390">
        <v>271351</v>
      </c>
      <c r="C1390" t="s">
        <v>15</v>
      </c>
      <c r="D1390">
        <v>105.3</v>
      </c>
      <c r="F1390" s="3">
        <v>44146</v>
      </c>
      <c r="G1390" s="2" t="str">
        <f t="shared" si="63"/>
        <v>November</v>
      </c>
      <c r="H1390" s="2" t="str">
        <f t="shared" si="64"/>
        <v>Week 2</v>
      </c>
      <c r="I1390" s="2" t="str">
        <f t="shared" si="65"/>
        <v>Quarter 4</v>
      </c>
    </row>
    <row r="1391" spans="1:9" x14ac:dyDescent="0.25">
      <c r="A1391">
        <v>2800067994</v>
      </c>
      <c r="B1391">
        <v>271351</v>
      </c>
      <c r="C1391" t="s">
        <v>15</v>
      </c>
      <c r="D1391">
        <v>104.1</v>
      </c>
      <c r="F1391" s="3">
        <v>44146</v>
      </c>
      <c r="G1391" s="2" t="str">
        <f t="shared" si="63"/>
        <v>November</v>
      </c>
      <c r="H1391" s="2" t="str">
        <f t="shared" si="64"/>
        <v>Week 2</v>
      </c>
      <c r="I1391" s="2" t="str">
        <f t="shared" si="65"/>
        <v>Quarter 4</v>
      </c>
    </row>
    <row r="1392" spans="1:9" x14ac:dyDescent="0.25">
      <c r="A1392">
        <v>2800067997</v>
      </c>
      <c r="B1392">
        <v>271351</v>
      </c>
      <c r="C1392" t="s">
        <v>15</v>
      </c>
      <c r="D1392">
        <v>103.2</v>
      </c>
      <c r="F1392" s="3">
        <v>44146</v>
      </c>
      <c r="G1392" s="2" t="str">
        <f t="shared" si="63"/>
        <v>November</v>
      </c>
      <c r="H1392" s="2" t="str">
        <f t="shared" si="64"/>
        <v>Week 2</v>
      </c>
      <c r="I1392" s="2" t="str">
        <f t="shared" si="65"/>
        <v>Quarter 4</v>
      </c>
    </row>
    <row r="1393" spans="1:9" x14ac:dyDescent="0.25">
      <c r="A1393">
        <v>2800067998</v>
      </c>
      <c r="B1393">
        <v>271351</v>
      </c>
      <c r="C1393" t="s">
        <v>15</v>
      </c>
      <c r="D1393">
        <v>102.85</v>
      </c>
      <c r="F1393" s="3">
        <v>44146</v>
      </c>
      <c r="G1393" s="2" t="str">
        <f t="shared" si="63"/>
        <v>November</v>
      </c>
      <c r="H1393" s="2" t="str">
        <f t="shared" si="64"/>
        <v>Week 2</v>
      </c>
      <c r="I1393" s="2" t="str">
        <f t="shared" si="65"/>
        <v>Quarter 4</v>
      </c>
    </row>
    <row r="1394" spans="1:9" x14ac:dyDescent="0.25">
      <c r="A1394">
        <v>2800067999</v>
      </c>
      <c r="B1394">
        <v>271351</v>
      </c>
      <c r="C1394" t="s">
        <v>15</v>
      </c>
      <c r="D1394">
        <v>102.4</v>
      </c>
      <c r="F1394" s="3">
        <v>44146</v>
      </c>
      <c r="G1394" s="2" t="str">
        <f t="shared" si="63"/>
        <v>November</v>
      </c>
      <c r="H1394" s="2" t="str">
        <f t="shared" si="64"/>
        <v>Week 2</v>
      </c>
      <c r="I1394" s="2" t="str">
        <f t="shared" si="65"/>
        <v>Quarter 4</v>
      </c>
    </row>
    <row r="1395" spans="1:9" x14ac:dyDescent="0.25">
      <c r="A1395">
        <v>2800068000</v>
      </c>
      <c r="B1395">
        <v>271351</v>
      </c>
      <c r="C1395" t="s">
        <v>15</v>
      </c>
      <c r="D1395">
        <v>101.4</v>
      </c>
      <c r="F1395" s="3">
        <v>44146</v>
      </c>
      <c r="G1395" s="2" t="str">
        <f t="shared" si="63"/>
        <v>November</v>
      </c>
      <c r="H1395" s="2" t="str">
        <f t="shared" si="64"/>
        <v>Week 2</v>
      </c>
      <c r="I1395" s="2" t="str">
        <f t="shared" si="65"/>
        <v>Quarter 4</v>
      </c>
    </row>
    <row r="1396" spans="1:9" x14ac:dyDescent="0.25">
      <c r="A1396">
        <v>2800068001</v>
      </c>
      <c r="B1396">
        <v>271351</v>
      </c>
      <c r="C1396" t="s">
        <v>15</v>
      </c>
      <c r="D1396">
        <v>99.7</v>
      </c>
      <c r="F1396" s="3">
        <v>44146</v>
      </c>
      <c r="G1396" s="2" t="str">
        <f t="shared" si="63"/>
        <v>November</v>
      </c>
      <c r="H1396" s="2" t="str">
        <f t="shared" si="64"/>
        <v>Week 2</v>
      </c>
      <c r="I1396" s="2" t="str">
        <f t="shared" si="65"/>
        <v>Quarter 4</v>
      </c>
    </row>
    <row r="1397" spans="1:9" x14ac:dyDescent="0.25">
      <c r="A1397">
        <v>2800068010</v>
      </c>
      <c r="B1397">
        <v>271351</v>
      </c>
      <c r="C1397" t="s">
        <v>15</v>
      </c>
      <c r="D1397">
        <v>99.7</v>
      </c>
      <c r="F1397" s="3">
        <v>44146</v>
      </c>
      <c r="G1397" s="2" t="str">
        <f t="shared" si="63"/>
        <v>November</v>
      </c>
      <c r="H1397" s="2" t="str">
        <f t="shared" si="64"/>
        <v>Week 2</v>
      </c>
      <c r="I1397" s="2" t="str">
        <f t="shared" si="65"/>
        <v>Quarter 4</v>
      </c>
    </row>
    <row r="1398" spans="1:9" x14ac:dyDescent="0.25">
      <c r="A1398">
        <v>2800068037</v>
      </c>
      <c r="B1398">
        <v>271351</v>
      </c>
      <c r="C1398" t="s">
        <v>15</v>
      </c>
      <c r="D1398">
        <v>98.65</v>
      </c>
      <c r="F1398" s="3">
        <v>44146</v>
      </c>
      <c r="G1398" s="2" t="str">
        <f t="shared" si="63"/>
        <v>November</v>
      </c>
      <c r="H1398" s="2" t="str">
        <f t="shared" si="64"/>
        <v>Week 2</v>
      </c>
      <c r="I1398" s="2" t="str">
        <f t="shared" si="65"/>
        <v>Quarter 4</v>
      </c>
    </row>
    <row r="1399" spans="1:9" x14ac:dyDescent="0.25">
      <c r="A1399">
        <v>2800068038</v>
      </c>
      <c r="B1399">
        <v>271351</v>
      </c>
      <c r="C1399" t="s">
        <v>15</v>
      </c>
      <c r="D1399">
        <v>97.4</v>
      </c>
      <c r="F1399" s="3">
        <v>44146</v>
      </c>
      <c r="G1399" s="2" t="str">
        <f t="shared" si="63"/>
        <v>November</v>
      </c>
      <c r="H1399" s="2" t="str">
        <f t="shared" si="64"/>
        <v>Week 2</v>
      </c>
      <c r="I1399" s="2" t="str">
        <f t="shared" si="65"/>
        <v>Quarter 4</v>
      </c>
    </row>
    <row r="1400" spans="1:9" x14ac:dyDescent="0.25">
      <c r="A1400">
        <v>2800068039</v>
      </c>
      <c r="B1400">
        <v>271351</v>
      </c>
      <c r="C1400" t="s">
        <v>15</v>
      </c>
      <c r="D1400">
        <v>97.15</v>
      </c>
      <c r="F1400" s="3">
        <v>44146</v>
      </c>
      <c r="G1400" s="2" t="str">
        <f t="shared" si="63"/>
        <v>November</v>
      </c>
      <c r="H1400" s="2" t="str">
        <f t="shared" si="64"/>
        <v>Week 2</v>
      </c>
      <c r="I1400" s="2" t="str">
        <f t="shared" si="65"/>
        <v>Quarter 4</v>
      </c>
    </row>
    <row r="1401" spans="1:9" x14ac:dyDescent="0.25">
      <c r="A1401">
        <v>2800068040</v>
      </c>
      <c r="B1401">
        <v>271351</v>
      </c>
      <c r="C1401" t="s">
        <v>15</v>
      </c>
      <c r="D1401">
        <v>96.6</v>
      </c>
      <c r="F1401" s="3">
        <v>44146</v>
      </c>
      <c r="G1401" s="2" t="str">
        <f t="shared" si="63"/>
        <v>November</v>
      </c>
      <c r="H1401" s="2" t="str">
        <f t="shared" si="64"/>
        <v>Week 2</v>
      </c>
      <c r="I1401" s="2" t="str">
        <f t="shared" si="65"/>
        <v>Quarter 4</v>
      </c>
    </row>
    <row r="1402" spans="1:9" x14ac:dyDescent="0.25">
      <c r="A1402">
        <v>2800068042</v>
      </c>
      <c r="B1402">
        <v>271351</v>
      </c>
      <c r="C1402" t="s">
        <v>15</v>
      </c>
      <c r="D1402">
        <v>95.45</v>
      </c>
      <c r="F1402" s="3">
        <v>44146</v>
      </c>
      <c r="G1402" s="2" t="str">
        <f t="shared" si="63"/>
        <v>November</v>
      </c>
      <c r="H1402" s="2" t="str">
        <f t="shared" si="64"/>
        <v>Week 2</v>
      </c>
      <c r="I1402" s="2" t="str">
        <f t="shared" si="65"/>
        <v>Quarter 4</v>
      </c>
    </row>
    <row r="1403" spans="1:9" x14ac:dyDescent="0.25">
      <c r="A1403">
        <v>2800068043</v>
      </c>
      <c r="B1403">
        <v>271351</v>
      </c>
      <c r="C1403" t="s">
        <v>15</v>
      </c>
      <c r="D1403">
        <v>94</v>
      </c>
      <c r="F1403" s="3">
        <v>44146</v>
      </c>
      <c r="G1403" s="2" t="str">
        <f t="shared" si="63"/>
        <v>November</v>
      </c>
      <c r="H1403" s="2" t="str">
        <f t="shared" si="64"/>
        <v>Week 2</v>
      </c>
      <c r="I1403" s="2" t="str">
        <f t="shared" si="65"/>
        <v>Quarter 4</v>
      </c>
    </row>
    <row r="1404" spans="1:9" x14ac:dyDescent="0.25">
      <c r="A1404">
        <v>2800068044</v>
      </c>
      <c r="B1404">
        <v>271351</v>
      </c>
      <c r="C1404" t="s">
        <v>15</v>
      </c>
      <c r="D1404">
        <v>93.5</v>
      </c>
      <c r="F1404" s="3">
        <v>44146</v>
      </c>
      <c r="G1404" s="2" t="str">
        <f t="shared" si="63"/>
        <v>November</v>
      </c>
      <c r="H1404" s="2" t="str">
        <f t="shared" si="64"/>
        <v>Week 2</v>
      </c>
      <c r="I1404" s="2" t="str">
        <f t="shared" si="65"/>
        <v>Quarter 4</v>
      </c>
    </row>
    <row r="1405" spans="1:9" x14ac:dyDescent="0.25">
      <c r="A1405">
        <v>2800068046</v>
      </c>
      <c r="B1405">
        <v>271351</v>
      </c>
      <c r="C1405" t="s">
        <v>15</v>
      </c>
      <c r="D1405">
        <v>92.85</v>
      </c>
      <c r="F1405" s="3">
        <v>44146</v>
      </c>
      <c r="G1405" s="2" t="str">
        <f t="shared" si="63"/>
        <v>November</v>
      </c>
      <c r="H1405" s="2" t="str">
        <f t="shared" si="64"/>
        <v>Week 2</v>
      </c>
      <c r="I1405" s="2" t="str">
        <f t="shared" si="65"/>
        <v>Quarter 4</v>
      </c>
    </row>
    <row r="1406" spans="1:9" x14ac:dyDescent="0.25">
      <c r="A1406">
        <v>2800068047</v>
      </c>
      <c r="B1406">
        <v>271351</v>
      </c>
      <c r="C1406" t="s">
        <v>15</v>
      </c>
      <c r="D1406">
        <v>91.4</v>
      </c>
      <c r="F1406" s="3">
        <v>44146</v>
      </c>
      <c r="G1406" s="2" t="str">
        <f t="shared" si="63"/>
        <v>November</v>
      </c>
      <c r="H1406" s="2" t="str">
        <f t="shared" si="64"/>
        <v>Week 2</v>
      </c>
      <c r="I1406" s="2" t="str">
        <f t="shared" si="65"/>
        <v>Quarter 4</v>
      </c>
    </row>
    <row r="1407" spans="1:9" x14ac:dyDescent="0.25">
      <c r="A1407">
        <v>2800068048</v>
      </c>
      <c r="B1407">
        <v>271351</v>
      </c>
      <c r="C1407" t="s">
        <v>15</v>
      </c>
      <c r="D1407">
        <v>91.05</v>
      </c>
      <c r="F1407" s="3">
        <v>44146</v>
      </c>
      <c r="G1407" s="2" t="str">
        <f t="shared" si="63"/>
        <v>November</v>
      </c>
      <c r="H1407" s="2" t="str">
        <f t="shared" si="64"/>
        <v>Week 2</v>
      </c>
      <c r="I1407" s="2" t="str">
        <f t="shared" si="65"/>
        <v>Quarter 4</v>
      </c>
    </row>
    <row r="1408" spans="1:9" x14ac:dyDescent="0.25">
      <c r="A1408">
        <v>2800068049</v>
      </c>
      <c r="B1408">
        <v>271351</v>
      </c>
      <c r="C1408" t="s">
        <v>15</v>
      </c>
      <c r="D1408">
        <v>89.1</v>
      </c>
      <c r="F1408" s="3">
        <v>44146</v>
      </c>
      <c r="G1408" s="2" t="str">
        <f t="shared" si="63"/>
        <v>November</v>
      </c>
      <c r="H1408" s="2" t="str">
        <f t="shared" si="64"/>
        <v>Week 2</v>
      </c>
      <c r="I1408" s="2" t="str">
        <f t="shared" si="65"/>
        <v>Quarter 4</v>
      </c>
    </row>
    <row r="1409" spans="1:9" x14ac:dyDescent="0.25">
      <c r="A1409">
        <v>2800068051</v>
      </c>
      <c r="B1409">
        <v>271351</v>
      </c>
      <c r="C1409" t="s">
        <v>15</v>
      </c>
      <c r="D1409">
        <v>88.3</v>
      </c>
      <c r="F1409" s="3">
        <v>44146</v>
      </c>
      <c r="G1409" s="2" t="str">
        <f t="shared" si="63"/>
        <v>November</v>
      </c>
      <c r="H1409" s="2" t="str">
        <f t="shared" si="64"/>
        <v>Week 2</v>
      </c>
      <c r="I1409" s="2" t="str">
        <f t="shared" si="65"/>
        <v>Quarter 4</v>
      </c>
    </row>
    <row r="1410" spans="1:9" x14ac:dyDescent="0.25">
      <c r="A1410">
        <v>2800068052</v>
      </c>
      <c r="B1410">
        <v>271351</v>
      </c>
      <c r="C1410" t="s">
        <v>15</v>
      </c>
      <c r="D1410">
        <v>88.3</v>
      </c>
      <c r="F1410" s="3">
        <v>44146</v>
      </c>
      <c r="G1410" s="2" t="str">
        <f t="shared" si="63"/>
        <v>November</v>
      </c>
      <c r="H1410" s="2" t="str">
        <f t="shared" si="64"/>
        <v>Week 2</v>
      </c>
      <c r="I1410" s="2" t="str">
        <f t="shared" si="65"/>
        <v>Quarter 4</v>
      </c>
    </row>
    <row r="1411" spans="1:9" x14ac:dyDescent="0.25">
      <c r="A1411">
        <v>2800068053</v>
      </c>
      <c r="B1411">
        <v>271351</v>
      </c>
      <c r="C1411" t="s">
        <v>15</v>
      </c>
      <c r="D1411">
        <v>87.95</v>
      </c>
      <c r="F1411" s="3">
        <v>44146</v>
      </c>
      <c r="G1411" s="2" t="str">
        <f t="shared" ref="G1411:G1474" si="66">TEXT(F1411,"mmmm")</f>
        <v>November</v>
      </c>
      <c r="H1411" s="2" t="str">
        <f t="shared" ref="H1411:H1474" si="67">"Week "&amp;((WEEKNUM(F1411)-WEEKNUM(DATE(YEAR(F1411),MONTH(F1411),1))+1))</f>
        <v>Week 2</v>
      </c>
      <c r="I1411" s="2" t="str">
        <f t="shared" ref="I1411:I1474" si="68">"Quarter " &amp; ROUNDUP((MONTH(F1411))/3,0)</f>
        <v>Quarter 4</v>
      </c>
    </row>
    <row r="1412" spans="1:9" x14ac:dyDescent="0.25">
      <c r="A1412">
        <v>2800068054</v>
      </c>
      <c r="B1412">
        <v>271351</v>
      </c>
      <c r="C1412" t="s">
        <v>15</v>
      </c>
      <c r="D1412">
        <v>87.05</v>
      </c>
      <c r="F1412" s="3">
        <v>44146</v>
      </c>
      <c r="G1412" s="2" t="str">
        <f t="shared" si="66"/>
        <v>November</v>
      </c>
      <c r="H1412" s="2" t="str">
        <f t="shared" si="67"/>
        <v>Week 2</v>
      </c>
      <c r="I1412" s="2" t="str">
        <f t="shared" si="68"/>
        <v>Quarter 4</v>
      </c>
    </row>
    <row r="1413" spans="1:9" x14ac:dyDescent="0.25">
      <c r="A1413">
        <v>2800068055</v>
      </c>
      <c r="B1413">
        <v>271351</v>
      </c>
      <c r="C1413" t="s">
        <v>15</v>
      </c>
      <c r="D1413">
        <v>84.9</v>
      </c>
      <c r="F1413" s="3">
        <v>44146</v>
      </c>
      <c r="G1413" s="2" t="str">
        <f t="shared" si="66"/>
        <v>November</v>
      </c>
      <c r="H1413" s="2" t="str">
        <f t="shared" si="67"/>
        <v>Week 2</v>
      </c>
      <c r="I1413" s="2" t="str">
        <f t="shared" si="68"/>
        <v>Quarter 4</v>
      </c>
    </row>
    <row r="1414" spans="1:9" x14ac:dyDescent="0.25">
      <c r="A1414">
        <v>2800068056</v>
      </c>
      <c r="B1414">
        <v>271351</v>
      </c>
      <c r="C1414" t="s">
        <v>15</v>
      </c>
      <c r="D1414">
        <v>84.85</v>
      </c>
      <c r="F1414" s="3">
        <v>44146</v>
      </c>
      <c r="G1414" s="2" t="str">
        <f t="shared" si="66"/>
        <v>November</v>
      </c>
      <c r="H1414" s="2" t="str">
        <f t="shared" si="67"/>
        <v>Week 2</v>
      </c>
      <c r="I1414" s="2" t="str">
        <f t="shared" si="68"/>
        <v>Quarter 4</v>
      </c>
    </row>
    <row r="1415" spans="1:9" x14ac:dyDescent="0.25">
      <c r="A1415">
        <v>2800068058</v>
      </c>
      <c r="B1415">
        <v>271351</v>
      </c>
      <c r="C1415" t="s">
        <v>15</v>
      </c>
      <c r="D1415">
        <v>84.6</v>
      </c>
      <c r="F1415" s="3">
        <v>44146</v>
      </c>
      <c r="G1415" s="2" t="str">
        <f t="shared" si="66"/>
        <v>November</v>
      </c>
      <c r="H1415" s="2" t="str">
        <f t="shared" si="67"/>
        <v>Week 2</v>
      </c>
      <c r="I1415" s="2" t="str">
        <f t="shared" si="68"/>
        <v>Quarter 4</v>
      </c>
    </row>
    <row r="1416" spans="1:9" x14ac:dyDescent="0.25">
      <c r="A1416">
        <v>2800068059</v>
      </c>
      <c r="B1416">
        <v>271351</v>
      </c>
      <c r="C1416" t="s">
        <v>15</v>
      </c>
      <c r="D1416">
        <v>83.2</v>
      </c>
      <c r="F1416" s="3">
        <v>44146</v>
      </c>
      <c r="G1416" s="2" t="str">
        <f t="shared" si="66"/>
        <v>November</v>
      </c>
      <c r="H1416" s="2" t="str">
        <f t="shared" si="67"/>
        <v>Week 2</v>
      </c>
      <c r="I1416" s="2" t="str">
        <f t="shared" si="68"/>
        <v>Quarter 4</v>
      </c>
    </row>
    <row r="1417" spans="1:9" x14ac:dyDescent="0.25">
      <c r="A1417">
        <v>2800068060</v>
      </c>
      <c r="B1417">
        <v>271351</v>
      </c>
      <c r="C1417" t="s">
        <v>15</v>
      </c>
      <c r="D1417">
        <v>82.5</v>
      </c>
      <c r="F1417" s="3">
        <v>44146</v>
      </c>
      <c r="G1417" s="2" t="str">
        <f t="shared" si="66"/>
        <v>November</v>
      </c>
      <c r="H1417" s="2" t="str">
        <f t="shared" si="67"/>
        <v>Week 2</v>
      </c>
      <c r="I1417" s="2" t="str">
        <f t="shared" si="68"/>
        <v>Quarter 4</v>
      </c>
    </row>
    <row r="1418" spans="1:9" x14ac:dyDescent="0.25">
      <c r="A1418">
        <v>2800068061</v>
      </c>
      <c r="B1418">
        <v>271351</v>
      </c>
      <c r="C1418" t="s">
        <v>15</v>
      </c>
      <c r="D1418">
        <v>82.4</v>
      </c>
      <c r="F1418" s="3">
        <v>44146</v>
      </c>
      <c r="G1418" s="2" t="str">
        <f t="shared" si="66"/>
        <v>November</v>
      </c>
      <c r="H1418" s="2" t="str">
        <f t="shared" si="67"/>
        <v>Week 2</v>
      </c>
      <c r="I1418" s="2" t="str">
        <f t="shared" si="68"/>
        <v>Quarter 4</v>
      </c>
    </row>
    <row r="1419" spans="1:9" x14ac:dyDescent="0.25">
      <c r="A1419">
        <v>2800068062</v>
      </c>
      <c r="B1419">
        <v>271351</v>
      </c>
      <c r="C1419" t="s">
        <v>15</v>
      </c>
      <c r="D1419">
        <v>82.1</v>
      </c>
      <c r="F1419" s="3">
        <v>44146</v>
      </c>
      <c r="G1419" s="2" t="str">
        <f t="shared" si="66"/>
        <v>November</v>
      </c>
      <c r="H1419" s="2" t="str">
        <f t="shared" si="67"/>
        <v>Week 2</v>
      </c>
      <c r="I1419" s="2" t="str">
        <f t="shared" si="68"/>
        <v>Quarter 4</v>
      </c>
    </row>
    <row r="1420" spans="1:9" x14ac:dyDescent="0.25">
      <c r="A1420">
        <v>2800068063</v>
      </c>
      <c r="B1420">
        <v>271351</v>
      </c>
      <c r="C1420" t="s">
        <v>15</v>
      </c>
      <c r="D1420">
        <v>80.55</v>
      </c>
      <c r="F1420" s="3">
        <v>44146</v>
      </c>
      <c r="G1420" s="2" t="str">
        <f t="shared" si="66"/>
        <v>November</v>
      </c>
      <c r="H1420" s="2" t="str">
        <f t="shared" si="67"/>
        <v>Week 2</v>
      </c>
      <c r="I1420" s="2" t="str">
        <f t="shared" si="68"/>
        <v>Quarter 4</v>
      </c>
    </row>
    <row r="1421" spans="1:9" x14ac:dyDescent="0.25">
      <c r="A1421">
        <v>2800068064</v>
      </c>
      <c r="B1421">
        <v>271351</v>
      </c>
      <c r="C1421" t="s">
        <v>15</v>
      </c>
      <c r="D1421">
        <v>80.25</v>
      </c>
      <c r="F1421" s="3">
        <v>44146</v>
      </c>
      <c r="G1421" s="2" t="str">
        <f t="shared" si="66"/>
        <v>November</v>
      </c>
      <c r="H1421" s="2" t="str">
        <f t="shared" si="67"/>
        <v>Week 2</v>
      </c>
      <c r="I1421" s="2" t="str">
        <f t="shared" si="68"/>
        <v>Quarter 4</v>
      </c>
    </row>
    <row r="1422" spans="1:9" x14ac:dyDescent="0.25">
      <c r="A1422">
        <v>2800068065</v>
      </c>
      <c r="B1422">
        <v>271351</v>
      </c>
      <c r="C1422" t="s">
        <v>15</v>
      </c>
      <c r="D1422">
        <v>80.2</v>
      </c>
      <c r="F1422" s="3">
        <v>44146</v>
      </c>
      <c r="G1422" s="2" t="str">
        <f t="shared" si="66"/>
        <v>November</v>
      </c>
      <c r="H1422" s="2" t="str">
        <f t="shared" si="67"/>
        <v>Week 2</v>
      </c>
      <c r="I1422" s="2" t="str">
        <f t="shared" si="68"/>
        <v>Quarter 4</v>
      </c>
    </row>
    <row r="1423" spans="1:9" x14ac:dyDescent="0.25">
      <c r="A1423">
        <v>2800068066</v>
      </c>
      <c r="B1423">
        <v>271351</v>
      </c>
      <c r="C1423" t="s">
        <v>15</v>
      </c>
      <c r="D1423">
        <v>79.7</v>
      </c>
      <c r="F1423" s="3">
        <v>44146</v>
      </c>
      <c r="G1423" s="2" t="str">
        <f t="shared" si="66"/>
        <v>November</v>
      </c>
      <c r="H1423" s="2" t="str">
        <f t="shared" si="67"/>
        <v>Week 2</v>
      </c>
      <c r="I1423" s="2" t="str">
        <f t="shared" si="68"/>
        <v>Quarter 4</v>
      </c>
    </row>
    <row r="1424" spans="1:9" x14ac:dyDescent="0.25">
      <c r="A1424">
        <v>2800068067</v>
      </c>
      <c r="B1424">
        <v>271351</v>
      </c>
      <c r="C1424" t="s">
        <v>15</v>
      </c>
      <c r="D1424">
        <v>79.5</v>
      </c>
      <c r="F1424" s="3">
        <v>44146</v>
      </c>
      <c r="G1424" s="2" t="str">
        <f t="shared" si="66"/>
        <v>November</v>
      </c>
      <c r="H1424" s="2" t="str">
        <f t="shared" si="67"/>
        <v>Week 2</v>
      </c>
      <c r="I1424" s="2" t="str">
        <f t="shared" si="68"/>
        <v>Quarter 4</v>
      </c>
    </row>
    <row r="1425" spans="1:9" x14ac:dyDescent="0.25">
      <c r="A1425">
        <v>2800068068</v>
      </c>
      <c r="B1425">
        <v>271351</v>
      </c>
      <c r="C1425" t="s">
        <v>15</v>
      </c>
      <c r="D1425">
        <v>78.95</v>
      </c>
      <c r="F1425" s="3">
        <v>44146</v>
      </c>
      <c r="G1425" s="2" t="str">
        <f t="shared" si="66"/>
        <v>November</v>
      </c>
      <c r="H1425" s="2" t="str">
        <f t="shared" si="67"/>
        <v>Week 2</v>
      </c>
      <c r="I1425" s="2" t="str">
        <f t="shared" si="68"/>
        <v>Quarter 4</v>
      </c>
    </row>
    <row r="1426" spans="1:9" x14ac:dyDescent="0.25">
      <c r="A1426">
        <v>2800068069</v>
      </c>
      <c r="B1426">
        <v>271351</v>
      </c>
      <c r="C1426" t="s">
        <v>15</v>
      </c>
      <c r="D1426">
        <v>78</v>
      </c>
      <c r="F1426" s="3">
        <v>44146</v>
      </c>
      <c r="G1426" s="2" t="str">
        <f t="shared" si="66"/>
        <v>November</v>
      </c>
      <c r="H1426" s="2" t="str">
        <f t="shared" si="67"/>
        <v>Week 2</v>
      </c>
      <c r="I1426" s="2" t="str">
        <f t="shared" si="68"/>
        <v>Quarter 4</v>
      </c>
    </row>
    <row r="1427" spans="1:9" x14ac:dyDescent="0.25">
      <c r="A1427">
        <v>2800068070</v>
      </c>
      <c r="B1427">
        <v>271351</v>
      </c>
      <c r="C1427" t="s">
        <v>15</v>
      </c>
      <c r="D1427">
        <v>76.5</v>
      </c>
      <c r="F1427" s="3">
        <v>44146</v>
      </c>
      <c r="G1427" s="2" t="str">
        <f t="shared" si="66"/>
        <v>November</v>
      </c>
      <c r="H1427" s="2" t="str">
        <f t="shared" si="67"/>
        <v>Week 2</v>
      </c>
      <c r="I1427" s="2" t="str">
        <f t="shared" si="68"/>
        <v>Quarter 4</v>
      </c>
    </row>
    <row r="1428" spans="1:9" x14ac:dyDescent="0.25">
      <c r="A1428">
        <v>2800068071</v>
      </c>
      <c r="B1428">
        <v>271351</v>
      </c>
      <c r="C1428" t="s">
        <v>15</v>
      </c>
      <c r="D1428">
        <v>74.5</v>
      </c>
      <c r="F1428" s="3">
        <v>44146</v>
      </c>
      <c r="G1428" s="2" t="str">
        <f t="shared" si="66"/>
        <v>November</v>
      </c>
      <c r="H1428" s="2" t="str">
        <f t="shared" si="67"/>
        <v>Week 2</v>
      </c>
      <c r="I1428" s="2" t="str">
        <f t="shared" si="68"/>
        <v>Quarter 4</v>
      </c>
    </row>
    <row r="1429" spans="1:9" x14ac:dyDescent="0.25">
      <c r="A1429">
        <v>2800068072</v>
      </c>
      <c r="B1429">
        <v>271351</v>
      </c>
      <c r="C1429" t="s">
        <v>15</v>
      </c>
      <c r="D1429">
        <v>73.849999999999994</v>
      </c>
      <c r="F1429" s="3">
        <v>44146</v>
      </c>
      <c r="G1429" s="2" t="str">
        <f t="shared" si="66"/>
        <v>November</v>
      </c>
      <c r="H1429" s="2" t="str">
        <f t="shared" si="67"/>
        <v>Week 2</v>
      </c>
      <c r="I1429" s="2" t="str">
        <f t="shared" si="68"/>
        <v>Quarter 4</v>
      </c>
    </row>
    <row r="1430" spans="1:9" x14ac:dyDescent="0.25">
      <c r="A1430">
        <v>2800068073</v>
      </c>
      <c r="B1430">
        <v>271351</v>
      </c>
      <c r="C1430" t="s">
        <v>15</v>
      </c>
      <c r="D1430">
        <v>73.5</v>
      </c>
      <c r="F1430" s="3">
        <v>44146</v>
      </c>
      <c r="G1430" s="2" t="str">
        <f t="shared" si="66"/>
        <v>November</v>
      </c>
      <c r="H1430" s="2" t="str">
        <f t="shared" si="67"/>
        <v>Week 2</v>
      </c>
      <c r="I1430" s="2" t="str">
        <f t="shared" si="68"/>
        <v>Quarter 4</v>
      </c>
    </row>
    <row r="1431" spans="1:9" x14ac:dyDescent="0.25">
      <c r="A1431">
        <v>2800068074</v>
      </c>
      <c r="B1431">
        <v>271351</v>
      </c>
      <c r="C1431" t="s">
        <v>15</v>
      </c>
      <c r="D1431">
        <v>71.95</v>
      </c>
      <c r="F1431" s="3">
        <v>44146</v>
      </c>
      <c r="G1431" s="2" t="str">
        <f t="shared" si="66"/>
        <v>November</v>
      </c>
      <c r="H1431" s="2" t="str">
        <f t="shared" si="67"/>
        <v>Week 2</v>
      </c>
      <c r="I1431" s="2" t="str">
        <f t="shared" si="68"/>
        <v>Quarter 4</v>
      </c>
    </row>
    <row r="1432" spans="1:9" x14ac:dyDescent="0.25">
      <c r="A1432">
        <v>2800068075</v>
      </c>
      <c r="B1432">
        <v>271351</v>
      </c>
      <c r="C1432" t="s">
        <v>15</v>
      </c>
      <c r="D1432">
        <v>70.95</v>
      </c>
      <c r="F1432" s="3">
        <v>44146</v>
      </c>
      <c r="G1432" s="2" t="str">
        <f t="shared" si="66"/>
        <v>November</v>
      </c>
      <c r="H1432" s="2" t="str">
        <f t="shared" si="67"/>
        <v>Week 2</v>
      </c>
      <c r="I1432" s="2" t="str">
        <f t="shared" si="68"/>
        <v>Quarter 4</v>
      </c>
    </row>
    <row r="1433" spans="1:9" x14ac:dyDescent="0.25">
      <c r="A1433">
        <v>2800068077</v>
      </c>
      <c r="B1433">
        <v>271351</v>
      </c>
      <c r="C1433" t="s">
        <v>15</v>
      </c>
      <c r="D1433">
        <v>70.25</v>
      </c>
      <c r="F1433" s="3">
        <v>44146</v>
      </c>
      <c r="G1433" s="2" t="str">
        <f t="shared" si="66"/>
        <v>November</v>
      </c>
      <c r="H1433" s="2" t="str">
        <f t="shared" si="67"/>
        <v>Week 2</v>
      </c>
      <c r="I1433" s="2" t="str">
        <f t="shared" si="68"/>
        <v>Quarter 4</v>
      </c>
    </row>
    <row r="1434" spans="1:9" x14ac:dyDescent="0.25">
      <c r="A1434">
        <v>2800068078</v>
      </c>
      <c r="B1434">
        <v>271351</v>
      </c>
      <c r="C1434" t="s">
        <v>15</v>
      </c>
      <c r="D1434">
        <v>69.599999999999994</v>
      </c>
      <c r="F1434" s="3">
        <v>44146</v>
      </c>
      <c r="G1434" s="2" t="str">
        <f t="shared" si="66"/>
        <v>November</v>
      </c>
      <c r="H1434" s="2" t="str">
        <f t="shared" si="67"/>
        <v>Week 2</v>
      </c>
      <c r="I1434" s="2" t="str">
        <f t="shared" si="68"/>
        <v>Quarter 4</v>
      </c>
    </row>
    <row r="1435" spans="1:9" x14ac:dyDescent="0.25">
      <c r="A1435">
        <v>2800068080</v>
      </c>
      <c r="B1435">
        <v>271351</v>
      </c>
      <c r="C1435" t="s">
        <v>15</v>
      </c>
      <c r="D1435">
        <v>68.900000000000006</v>
      </c>
      <c r="F1435" s="3">
        <v>44146</v>
      </c>
      <c r="G1435" s="2" t="str">
        <f t="shared" si="66"/>
        <v>November</v>
      </c>
      <c r="H1435" s="2" t="str">
        <f t="shared" si="67"/>
        <v>Week 2</v>
      </c>
      <c r="I1435" s="2" t="str">
        <f t="shared" si="68"/>
        <v>Quarter 4</v>
      </c>
    </row>
    <row r="1436" spans="1:9" x14ac:dyDescent="0.25">
      <c r="A1436">
        <v>2800068082</v>
      </c>
      <c r="B1436">
        <v>271351</v>
      </c>
      <c r="C1436" t="s">
        <v>15</v>
      </c>
      <c r="D1436">
        <v>69.400000000000006</v>
      </c>
      <c r="F1436" s="3">
        <v>44146</v>
      </c>
      <c r="G1436" s="2" t="str">
        <f t="shared" si="66"/>
        <v>November</v>
      </c>
      <c r="H1436" s="2" t="str">
        <f t="shared" si="67"/>
        <v>Week 2</v>
      </c>
      <c r="I1436" s="2" t="str">
        <f t="shared" si="68"/>
        <v>Quarter 4</v>
      </c>
    </row>
    <row r="1437" spans="1:9" x14ac:dyDescent="0.25">
      <c r="A1437">
        <v>2800068083</v>
      </c>
      <c r="B1437">
        <v>271351</v>
      </c>
      <c r="C1437" t="s">
        <v>15</v>
      </c>
      <c r="D1437">
        <v>68.8</v>
      </c>
      <c r="F1437" s="3">
        <v>44146</v>
      </c>
      <c r="G1437" s="2" t="str">
        <f t="shared" si="66"/>
        <v>November</v>
      </c>
      <c r="H1437" s="2" t="str">
        <f t="shared" si="67"/>
        <v>Week 2</v>
      </c>
      <c r="I1437" s="2" t="str">
        <f t="shared" si="68"/>
        <v>Quarter 4</v>
      </c>
    </row>
    <row r="1438" spans="1:9" x14ac:dyDescent="0.25">
      <c r="A1438">
        <v>2800068085</v>
      </c>
      <c r="B1438">
        <v>271351</v>
      </c>
      <c r="C1438" t="s">
        <v>15</v>
      </c>
      <c r="D1438">
        <v>67.55</v>
      </c>
      <c r="F1438" s="3">
        <v>44146</v>
      </c>
      <c r="G1438" s="2" t="str">
        <f t="shared" si="66"/>
        <v>November</v>
      </c>
      <c r="H1438" s="2" t="str">
        <f t="shared" si="67"/>
        <v>Week 2</v>
      </c>
      <c r="I1438" s="2" t="str">
        <f t="shared" si="68"/>
        <v>Quarter 4</v>
      </c>
    </row>
    <row r="1439" spans="1:9" x14ac:dyDescent="0.25">
      <c r="A1439">
        <v>2800068086</v>
      </c>
      <c r="B1439">
        <v>271351</v>
      </c>
      <c r="C1439" t="s">
        <v>15</v>
      </c>
      <c r="D1439">
        <v>67.5</v>
      </c>
      <c r="F1439" s="3">
        <v>44146</v>
      </c>
      <c r="G1439" s="2" t="str">
        <f t="shared" si="66"/>
        <v>November</v>
      </c>
      <c r="H1439" s="2" t="str">
        <f t="shared" si="67"/>
        <v>Week 2</v>
      </c>
      <c r="I1439" s="2" t="str">
        <f t="shared" si="68"/>
        <v>Quarter 4</v>
      </c>
    </row>
    <row r="1440" spans="1:9" x14ac:dyDescent="0.25">
      <c r="A1440">
        <v>2800068087</v>
      </c>
      <c r="B1440">
        <v>271351</v>
      </c>
      <c r="C1440" t="s">
        <v>15</v>
      </c>
      <c r="D1440">
        <v>66.8</v>
      </c>
      <c r="F1440" s="3">
        <v>44146</v>
      </c>
      <c r="G1440" s="2" t="str">
        <f t="shared" si="66"/>
        <v>November</v>
      </c>
      <c r="H1440" s="2" t="str">
        <f t="shared" si="67"/>
        <v>Week 2</v>
      </c>
      <c r="I1440" s="2" t="str">
        <f t="shared" si="68"/>
        <v>Quarter 4</v>
      </c>
    </row>
    <row r="1441" spans="1:9" x14ac:dyDescent="0.25">
      <c r="A1441">
        <v>2800068088</v>
      </c>
      <c r="B1441">
        <v>271351</v>
      </c>
      <c r="C1441" t="s">
        <v>15</v>
      </c>
      <c r="D1441">
        <v>66.7</v>
      </c>
      <c r="F1441" s="3">
        <v>44146</v>
      </c>
      <c r="G1441" s="2" t="str">
        <f t="shared" si="66"/>
        <v>November</v>
      </c>
      <c r="H1441" s="2" t="str">
        <f t="shared" si="67"/>
        <v>Week 2</v>
      </c>
      <c r="I1441" s="2" t="str">
        <f t="shared" si="68"/>
        <v>Quarter 4</v>
      </c>
    </row>
    <row r="1442" spans="1:9" x14ac:dyDescent="0.25">
      <c r="A1442">
        <v>2800068096</v>
      </c>
      <c r="B1442">
        <v>271351</v>
      </c>
      <c r="C1442" t="s">
        <v>15</v>
      </c>
      <c r="D1442">
        <v>65.25</v>
      </c>
      <c r="F1442" s="3">
        <v>44146</v>
      </c>
      <c r="G1442" s="2" t="str">
        <f t="shared" si="66"/>
        <v>November</v>
      </c>
      <c r="H1442" s="2" t="str">
        <f t="shared" si="67"/>
        <v>Week 2</v>
      </c>
      <c r="I1442" s="2" t="str">
        <f t="shared" si="68"/>
        <v>Quarter 4</v>
      </c>
    </row>
    <row r="1443" spans="1:9" x14ac:dyDescent="0.25">
      <c r="A1443">
        <v>2800068102</v>
      </c>
      <c r="B1443">
        <v>271351</v>
      </c>
      <c r="C1443" t="s">
        <v>15</v>
      </c>
      <c r="D1443">
        <v>63.6</v>
      </c>
      <c r="F1443" s="3">
        <v>44146</v>
      </c>
      <c r="G1443" s="2" t="str">
        <f t="shared" si="66"/>
        <v>November</v>
      </c>
      <c r="H1443" s="2" t="str">
        <f t="shared" si="67"/>
        <v>Week 2</v>
      </c>
      <c r="I1443" s="2" t="str">
        <f t="shared" si="68"/>
        <v>Quarter 4</v>
      </c>
    </row>
    <row r="1444" spans="1:9" x14ac:dyDescent="0.25">
      <c r="A1444">
        <v>2800068103</v>
      </c>
      <c r="B1444">
        <v>271351</v>
      </c>
      <c r="C1444" t="s">
        <v>15</v>
      </c>
      <c r="D1444">
        <v>63.3</v>
      </c>
      <c r="F1444" s="3">
        <v>44146</v>
      </c>
      <c r="G1444" s="2" t="str">
        <f t="shared" si="66"/>
        <v>November</v>
      </c>
      <c r="H1444" s="2" t="str">
        <f t="shared" si="67"/>
        <v>Week 2</v>
      </c>
      <c r="I1444" s="2" t="str">
        <f t="shared" si="68"/>
        <v>Quarter 4</v>
      </c>
    </row>
    <row r="1445" spans="1:9" x14ac:dyDescent="0.25">
      <c r="A1445">
        <v>2800068104</v>
      </c>
      <c r="B1445">
        <v>271351</v>
      </c>
      <c r="C1445" t="s">
        <v>15</v>
      </c>
      <c r="D1445">
        <v>63.05</v>
      </c>
      <c r="F1445" s="3">
        <v>44146</v>
      </c>
      <c r="G1445" s="2" t="str">
        <f t="shared" si="66"/>
        <v>November</v>
      </c>
      <c r="H1445" s="2" t="str">
        <f t="shared" si="67"/>
        <v>Week 2</v>
      </c>
      <c r="I1445" s="2" t="str">
        <f t="shared" si="68"/>
        <v>Quarter 4</v>
      </c>
    </row>
    <row r="1446" spans="1:9" x14ac:dyDescent="0.25">
      <c r="A1446">
        <v>2800068105</v>
      </c>
      <c r="B1446">
        <v>271351</v>
      </c>
      <c r="C1446" t="s">
        <v>15</v>
      </c>
      <c r="D1446">
        <v>61.95</v>
      </c>
      <c r="F1446" s="3">
        <v>44146</v>
      </c>
      <c r="G1446" s="2" t="str">
        <f t="shared" si="66"/>
        <v>November</v>
      </c>
      <c r="H1446" s="2" t="str">
        <f t="shared" si="67"/>
        <v>Week 2</v>
      </c>
      <c r="I1446" s="2" t="str">
        <f t="shared" si="68"/>
        <v>Quarter 4</v>
      </c>
    </row>
    <row r="1447" spans="1:9" x14ac:dyDescent="0.25">
      <c r="A1447">
        <v>2800068107</v>
      </c>
      <c r="B1447">
        <v>271351</v>
      </c>
      <c r="C1447" t="s">
        <v>15</v>
      </c>
      <c r="D1447">
        <v>62.35</v>
      </c>
      <c r="F1447" s="3">
        <v>44146</v>
      </c>
      <c r="G1447" s="2" t="str">
        <f t="shared" si="66"/>
        <v>November</v>
      </c>
      <c r="H1447" s="2" t="str">
        <f t="shared" si="67"/>
        <v>Week 2</v>
      </c>
      <c r="I1447" s="2" t="str">
        <f t="shared" si="68"/>
        <v>Quarter 4</v>
      </c>
    </row>
    <row r="1448" spans="1:9" x14ac:dyDescent="0.25">
      <c r="A1448">
        <v>2800068108</v>
      </c>
      <c r="B1448">
        <v>271351</v>
      </c>
      <c r="C1448" t="s">
        <v>15</v>
      </c>
      <c r="D1448">
        <v>61.45</v>
      </c>
      <c r="F1448" s="3">
        <v>44146</v>
      </c>
      <c r="G1448" s="2" t="str">
        <f t="shared" si="66"/>
        <v>November</v>
      </c>
      <c r="H1448" s="2" t="str">
        <f t="shared" si="67"/>
        <v>Week 2</v>
      </c>
      <c r="I1448" s="2" t="str">
        <f t="shared" si="68"/>
        <v>Quarter 4</v>
      </c>
    </row>
    <row r="1449" spans="1:9" x14ac:dyDescent="0.25">
      <c r="A1449">
        <v>2800068111</v>
      </c>
      <c r="B1449">
        <v>271351</v>
      </c>
      <c r="C1449" t="s">
        <v>13</v>
      </c>
      <c r="D1449">
        <v>4000</v>
      </c>
      <c r="E1449" t="s">
        <v>29</v>
      </c>
      <c r="F1449" s="3">
        <v>44146</v>
      </c>
      <c r="G1449" s="2" t="str">
        <f t="shared" si="66"/>
        <v>November</v>
      </c>
      <c r="H1449" s="2" t="str">
        <f t="shared" si="67"/>
        <v>Week 2</v>
      </c>
      <c r="I1449" s="2" t="str">
        <f t="shared" si="68"/>
        <v>Quarter 4</v>
      </c>
    </row>
    <row r="1450" spans="1:9" x14ac:dyDescent="0.25">
      <c r="A1450">
        <v>2800068115</v>
      </c>
      <c r="B1450">
        <v>271351</v>
      </c>
      <c r="C1450" t="s">
        <v>15</v>
      </c>
      <c r="D1450">
        <v>61.3</v>
      </c>
      <c r="F1450" s="3">
        <v>44146</v>
      </c>
      <c r="G1450" s="2" t="str">
        <f t="shared" si="66"/>
        <v>November</v>
      </c>
      <c r="H1450" s="2" t="str">
        <f t="shared" si="67"/>
        <v>Week 2</v>
      </c>
      <c r="I1450" s="2" t="str">
        <f t="shared" si="68"/>
        <v>Quarter 4</v>
      </c>
    </row>
    <row r="1451" spans="1:9" x14ac:dyDescent="0.25">
      <c r="A1451">
        <v>2800068117</v>
      </c>
      <c r="B1451">
        <v>271351</v>
      </c>
      <c r="C1451" t="s">
        <v>15</v>
      </c>
      <c r="D1451">
        <v>60.85</v>
      </c>
      <c r="F1451" s="3">
        <v>44146</v>
      </c>
      <c r="G1451" s="2" t="str">
        <f t="shared" si="66"/>
        <v>November</v>
      </c>
      <c r="H1451" s="2" t="str">
        <f t="shared" si="67"/>
        <v>Week 2</v>
      </c>
      <c r="I1451" s="2" t="str">
        <f t="shared" si="68"/>
        <v>Quarter 4</v>
      </c>
    </row>
    <row r="1452" spans="1:9" x14ac:dyDescent="0.25">
      <c r="A1452">
        <v>2800068119</v>
      </c>
      <c r="B1452">
        <v>271351</v>
      </c>
      <c r="C1452" t="s">
        <v>15</v>
      </c>
      <c r="D1452">
        <v>59.35</v>
      </c>
      <c r="F1452" s="3">
        <v>44146</v>
      </c>
      <c r="G1452" s="2" t="str">
        <f t="shared" si="66"/>
        <v>November</v>
      </c>
      <c r="H1452" s="2" t="str">
        <f t="shared" si="67"/>
        <v>Week 2</v>
      </c>
      <c r="I1452" s="2" t="str">
        <f t="shared" si="68"/>
        <v>Quarter 4</v>
      </c>
    </row>
    <row r="1453" spans="1:9" x14ac:dyDescent="0.25">
      <c r="A1453">
        <v>2800068120</v>
      </c>
      <c r="B1453">
        <v>271351</v>
      </c>
      <c r="C1453" t="s">
        <v>15</v>
      </c>
      <c r="D1453">
        <v>58.9</v>
      </c>
      <c r="F1453" s="3">
        <v>44146</v>
      </c>
      <c r="G1453" s="2" t="str">
        <f t="shared" si="66"/>
        <v>November</v>
      </c>
      <c r="H1453" s="2" t="str">
        <f t="shared" si="67"/>
        <v>Week 2</v>
      </c>
      <c r="I1453" s="2" t="str">
        <f t="shared" si="68"/>
        <v>Quarter 4</v>
      </c>
    </row>
    <row r="1454" spans="1:9" x14ac:dyDescent="0.25">
      <c r="A1454">
        <v>2800068121</v>
      </c>
      <c r="B1454">
        <v>271351</v>
      </c>
      <c r="C1454" t="s">
        <v>15</v>
      </c>
      <c r="D1454">
        <v>58.6</v>
      </c>
      <c r="F1454" s="3">
        <v>44146</v>
      </c>
      <c r="G1454" s="2" t="str">
        <f t="shared" si="66"/>
        <v>November</v>
      </c>
      <c r="H1454" s="2" t="str">
        <f t="shared" si="67"/>
        <v>Week 2</v>
      </c>
      <c r="I1454" s="2" t="str">
        <f t="shared" si="68"/>
        <v>Quarter 4</v>
      </c>
    </row>
    <row r="1455" spans="1:9" x14ac:dyDescent="0.25">
      <c r="A1455">
        <v>2800068123</v>
      </c>
      <c r="B1455">
        <v>271351</v>
      </c>
      <c r="C1455" t="s">
        <v>15</v>
      </c>
      <c r="D1455">
        <v>58.1</v>
      </c>
      <c r="F1455" s="3">
        <v>44146</v>
      </c>
      <c r="G1455" s="2" t="str">
        <f t="shared" si="66"/>
        <v>November</v>
      </c>
      <c r="H1455" s="2" t="str">
        <f t="shared" si="67"/>
        <v>Week 2</v>
      </c>
      <c r="I1455" s="2" t="str">
        <f t="shared" si="68"/>
        <v>Quarter 4</v>
      </c>
    </row>
    <row r="1456" spans="1:9" x14ac:dyDescent="0.25">
      <c r="A1456">
        <v>2800068124</v>
      </c>
      <c r="B1456">
        <v>271351</v>
      </c>
      <c r="C1456" t="s">
        <v>15</v>
      </c>
      <c r="D1456">
        <v>58.05</v>
      </c>
      <c r="F1456" s="3">
        <v>44146</v>
      </c>
      <c r="G1456" s="2" t="str">
        <f t="shared" si="66"/>
        <v>November</v>
      </c>
      <c r="H1456" s="2" t="str">
        <f t="shared" si="67"/>
        <v>Week 2</v>
      </c>
      <c r="I1456" s="2" t="str">
        <f t="shared" si="68"/>
        <v>Quarter 4</v>
      </c>
    </row>
    <row r="1457" spans="1:9" x14ac:dyDescent="0.25">
      <c r="A1457">
        <v>2800068125</v>
      </c>
      <c r="B1457">
        <v>271351</v>
      </c>
      <c r="C1457" t="s">
        <v>15</v>
      </c>
      <c r="D1457">
        <v>57.15</v>
      </c>
      <c r="F1457" s="3">
        <v>44146</v>
      </c>
      <c r="G1457" s="2" t="str">
        <f t="shared" si="66"/>
        <v>November</v>
      </c>
      <c r="H1457" s="2" t="str">
        <f t="shared" si="67"/>
        <v>Week 2</v>
      </c>
      <c r="I1457" s="2" t="str">
        <f t="shared" si="68"/>
        <v>Quarter 4</v>
      </c>
    </row>
    <row r="1458" spans="1:9" x14ac:dyDescent="0.25">
      <c r="A1458">
        <v>2800068127</v>
      </c>
      <c r="B1458">
        <v>271351</v>
      </c>
      <c r="C1458" t="s">
        <v>15</v>
      </c>
      <c r="D1458">
        <v>56.85</v>
      </c>
      <c r="F1458" s="3">
        <v>44146</v>
      </c>
      <c r="G1458" s="2" t="str">
        <f t="shared" si="66"/>
        <v>November</v>
      </c>
      <c r="H1458" s="2" t="str">
        <f t="shared" si="67"/>
        <v>Week 2</v>
      </c>
      <c r="I1458" s="2" t="str">
        <f t="shared" si="68"/>
        <v>Quarter 4</v>
      </c>
    </row>
    <row r="1459" spans="1:9" x14ac:dyDescent="0.25">
      <c r="A1459">
        <v>2800068129</v>
      </c>
      <c r="B1459">
        <v>271351</v>
      </c>
      <c r="C1459" t="s">
        <v>15</v>
      </c>
      <c r="D1459">
        <v>56.3</v>
      </c>
      <c r="F1459" s="3">
        <v>44146</v>
      </c>
      <c r="G1459" s="2" t="str">
        <f t="shared" si="66"/>
        <v>November</v>
      </c>
      <c r="H1459" s="2" t="str">
        <f t="shared" si="67"/>
        <v>Week 2</v>
      </c>
      <c r="I1459" s="2" t="str">
        <f t="shared" si="68"/>
        <v>Quarter 4</v>
      </c>
    </row>
    <row r="1460" spans="1:9" x14ac:dyDescent="0.25">
      <c r="A1460">
        <v>2800068130</v>
      </c>
      <c r="B1460">
        <v>271351</v>
      </c>
      <c r="C1460" t="s">
        <v>15</v>
      </c>
      <c r="D1460">
        <v>56.1</v>
      </c>
      <c r="F1460" s="3">
        <v>44146</v>
      </c>
      <c r="G1460" s="2" t="str">
        <f t="shared" si="66"/>
        <v>November</v>
      </c>
      <c r="H1460" s="2" t="str">
        <f t="shared" si="67"/>
        <v>Week 2</v>
      </c>
      <c r="I1460" s="2" t="str">
        <f t="shared" si="68"/>
        <v>Quarter 4</v>
      </c>
    </row>
    <row r="1461" spans="1:9" x14ac:dyDescent="0.25">
      <c r="A1461">
        <v>2800068131</v>
      </c>
      <c r="B1461">
        <v>271351</v>
      </c>
      <c r="C1461" t="s">
        <v>15</v>
      </c>
      <c r="D1461">
        <v>55.65</v>
      </c>
      <c r="F1461" s="3">
        <v>44146</v>
      </c>
      <c r="G1461" s="2" t="str">
        <f t="shared" si="66"/>
        <v>November</v>
      </c>
      <c r="H1461" s="2" t="str">
        <f t="shared" si="67"/>
        <v>Week 2</v>
      </c>
      <c r="I1461" s="2" t="str">
        <f t="shared" si="68"/>
        <v>Quarter 4</v>
      </c>
    </row>
    <row r="1462" spans="1:9" x14ac:dyDescent="0.25">
      <c r="A1462">
        <v>2800068133</v>
      </c>
      <c r="B1462">
        <v>271351</v>
      </c>
      <c r="C1462" t="s">
        <v>15</v>
      </c>
      <c r="D1462">
        <v>55.4</v>
      </c>
      <c r="F1462" s="3">
        <v>44146</v>
      </c>
      <c r="G1462" s="2" t="str">
        <f t="shared" si="66"/>
        <v>November</v>
      </c>
      <c r="H1462" s="2" t="str">
        <f t="shared" si="67"/>
        <v>Week 2</v>
      </c>
      <c r="I1462" s="2" t="str">
        <f t="shared" si="68"/>
        <v>Quarter 4</v>
      </c>
    </row>
    <row r="1463" spans="1:9" x14ac:dyDescent="0.25">
      <c r="A1463">
        <v>2800068135</v>
      </c>
      <c r="B1463">
        <v>271351</v>
      </c>
      <c r="C1463" t="s">
        <v>15</v>
      </c>
      <c r="D1463">
        <v>54.55</v>
      </c>
      <c r="F1463" s="3">
        <v>44146</v>
      </c>
      <c r="G1463" s="2" t="str">
        <f t="shared" si="66"/>
        <v>November</v>
      </c>
      <c r="H1463" s="2" t="str">
        <f t="shared" si="67"/>
        <v>Week 2</v>
      </c>
      <c r="I1463" s="2" t="str">
        <f t="shared" si="68"/>
        <v>Quarter 4</v>
      </c>
    </row>
    <row r="1464" spans="1:9" x14ac:dyDescent="0.25">
      <c r="A1464">
        <v>2800068137</v>
      </c>
      <c r="B1464">
        <v>271351</v>
      </c>
      <c r="C1464" t="s">
        <v>15</v>
      </c>
      <c r="D1464">
        <v>54.2</v>
      </c>
      <c r="F1464" s="3">
        <v>44146</v>
      </c>
      <c r="G1464" s="2" t="str">
        <f t="shared" si="66"/>
        <v>November</v>
      </c>
      <c r="H1464" s="2" t="str">
        <f t="shared" si="67"/>
        <v>Week 2</v>
      </c>
      <c r="I1464" s="2" t="str">
        <f t="shared" si="68"/>
        <v>Quarter 4</v>
      </c>
    </row>
    <row r="1465" spans="1:9" x14ac:dyDescent="0.25">
      <c r="A1465">
        <v>2800068138</v>
      </c>
      <c r="B1465">
        <v>271351</v>
      </c>
      <c r="C1465" t="s">
        <v>15</v>
      </c>
      <c r="D1465">
        <v>54.05</v>
      </c>
      <c r="F1465" s="3">
        <v>44146</v>
      </c>
      <c r="G1465" s="2" t="str">
        <f t="shared" si="66"/>
        <v>November</v>
      </c>
      <c r="H1465" s="2" t="str">
        <f t="shared" si="67"/>
        <v>Week 2</v>
      </c>
      <c r="I1465" s="2" t="str">
        <f t="shared" si="68"/>
        <v>Quarter 4</v>
      </c>
    </row>
    <row r="1466" spans="1:9" x14ac:dyDescent="0.25">
      <c r="A1466">
        <v>2800068141</v>
      </c>
      <c r="B1466">
        <v>271351</v>
      </c>
      <c r="C1466" t="s">
        <v>15</v>
      </c>
      <c r="D1466">
        <v>53.85</v>
      </c>
      <c r="F1466" s="3">
        <v>44146</v>
      </c>
      <c r="G1466" s="2" t="str">
        <f t="shared" si="66"/>
        <v>November</v>
      </c>
      <c r="H1466" s="2" t="str">
        <f t="shared" si="67"/>
        <v>Week 2</v>
      </c>
      <c r="I1466" s="2" t="str">
        <f t="shared" si="68"/>
        <v>Quarter 4</v>
      </c>
    </row>
    <row r="1467" spans="1:9" x14ac:dyDescent="0.25">
      <c r="A1467">
        <v>2800068142</v>
      </c>
      <c r="B1467">
        <v>271351</v>
      </c>
      <c r="C1467" t="s">
        <v>15</v>
      </c>
      <c r="D1467">
        <v>53.85</v>
      </c>
      <c r="F1467" s="3">
        <v>44146</v>
      </c>
      <c r="G1467" s="2" t="str">
        <f t="shared" si="66"/>
        <v>November</v>
      </c>
      <c r="H1467" s="2" t="str">
        <f t="shared" si="67"/>
        <v>Week 2</v>
      </c>
      <c r="I1467" s="2" t="str">
        <f t="shared" si="68"/>
        <v>Quarter 4</v>
      </c>
    </row>
    <row r="1468" spans="1:9" x14ac:dyDescent="0.25">
      <c r="A1468">
        <v>2800068150</v>
      </c>
      <c r="B1468">
        <v>271351</v>
      </c>
      <c r="C1468" t="s">
        <v>15</v>
      </c>
      <c r="D1468">
        <v>53.45</v>
      </c>
      <c r="F1468" s="3">
        <v>44146</v>
      </c>
      <c r="G1468" s="2" t="str">
        <f t="shared" si="66"/>
        <v>November</v>
      </c>
      <c r="H1468" s="2" t="str">
        <f t="shared" si="67"/>
        <v>Week 2</v>
      </c>
      <c r="I1468" s="2" t="str">
        <f t="shared" si="68"/>
        <v>Quarter 4</v>
      </c>
    </row>
    <row r="1469" spans="1:9" x14ac:dyDescent="0.25">
      <c r="A1469">
        <v>2800068151</v>
      </c>
      <c r="B1469">
        <v>271351</v>
      </c>
      <c r="C1469" t="s">
        <v>15</v>
      </c>
      <c r="D1469">
        <v>53.1</v>
      </c>
      <c r="F1469" s="3">
        <v>44146</v>
      </c>
      <c r="G1469" s="2" t="str">
        <f t="shared" si="66"/>
        <v>November</v>
      </c>
      <c r="H1469" s="2" t="str">
        <f t="shared" si="67"/>
        <v>Week 2</v>
      </c>
      <c r="I1469" s="2" t="str">
        <f t="shared" si="68"/>
        <v>Quarter 4</v>
      </c>
    </row>
    <row r="1470" spans="1:9" x14ac:dyDescent="0.25">
      <c r="A1470">
        <v>2800068152</v>
      </c>
      <c r="B1470">
        <v>271351</v>
      </c>
      <c r="C1470" t="s">
        <v>15</v>
      </c>
      <c r="D1470">
        <v>52</v>
      </c>
      <c r="F1470" s="3">
        <v>44146</v>
      </c>
      <c r="G1470" s="2" t="str">
        <f t="shared" si="66"/>
        <v>November</v>
      </c>
      <c r="H1470" s="2" t="str">
        <f t="shared" si="67"/>
        <v>Week 2</v>
      </c>
      <c r="I1470" s="2" t="str">
        <f t="shared" si="68"/>
        <v>Quarter 4</v>
      </c>
    </row>
    <row r="1471" spans="1:9" x14ac:dyDescent="0.25">
      <c r="A1471">
        <v>2800068154</v>
      </c>
      <c r="B1471">
        <v>271351</v>
      </c>
      <c r="C1471" t="s">
        <v>15</v>
      </c>
      <c r="D1471">
        <v>52</v>
      </c>
      <c r="F1471" s="3">
        <v>44146</v>
      </c>
      <c r="G1471" s="2" t="str">
        <f t="shared" si="66"/>
        <v>November</v>
      </c>
      <c r="H1471" s="2" t="str">
        <f t="shared" si="67"/>
        <v>Week 2</v>
      </c>
      <c r="I1471" s="2" t="str">
        <f t="shared" si="68"/>
        <v>Quarter 4</v>
      </c>
    </row>
    <row r="1472" spans="1:9" x14ac:dyDescent="0.25">
      <c r="A1472">
        <v>2800068155</v>
      </c>
      <c r="B1472">
        <v>271351</v>
      </c>
      <c r="C1472" t="s">
        <v>15</v>
      </c>
      <c r="D1472">
        <v>51.95</v>
      </c>
      <c r="F1472" s="3">
        <v>44146</v>
      </c>
      <c r="G1472" s="2" t="str">
        <f t="shared" si="66"/>
        <v>November</v>
      </c>
      <c r="H1472" s="2" t="str">
        <f t="shared" si="67"/>
        <v>Week 2</v>
      </c>
      <c r="I1472" s="2" t="str">
        <f t="shared" si="68"/>
        <v>Quarter 4</v>
      </c>
    </row>
    <row r="1473" spans="1:9" x14ac:dyDescent="0.25">
      <c r="A1473">
        <v>2800068156</v>
      </c>
      <c r="B1473">
        <v>271351</v>
      </c>
      <c r="C1473" t="s">
        <v>15</v>
      </c>
      <c r="D1473">
        <v>51.95</v>
      </c>
      <c r="F1473" s="3">
        <v>44146</v>
      </c>
      <c r="G1473" s="2" t="str">
        <f t="shared" si="66"/>
        <v>November</v>
      </c>
      <c r="H1473" s="2" t="str">
        <f t="shared" si="67"/>
        <v>Week 2</v>
      </c>
      <c r="I1473" s="2" t="str">
        <f t="shared" si="68"/>
        <v>Quarter 4</v>
      </c>
    </row>
    <row r="1474" spans="1:9" x14ac:dyDescent="0.25">
      <c r="A1474">
        <v>2800068158</v>
      </c>
      <c r="B1474">
        <v>271351</v>
      </c>
      <c r="C1474" t="s">
        <v>15</v>
      </c>
      <c r="D1474">
        <v>51.95</v>
      </c>
      <c r="F1474" s="3">
        <v>44146</v>
      </c>
      <c r="G1474" s="2" t="str">
        <f t="shared" si="66"/>
        <v>November</v>
      </c>
      <c r="H1474" s="2" t="str">
        <f t="shared" si="67"/>
        <v>Week 2</v>
      </c>
      <c r="I1474" s="2" t="str">
        <f t="shared" si="68"/>
        <v>Quarter 4</v>
      </c>
    </row>
    <row r="1475" spans="1:9" x14ac:dyDescent="0.25">
      <c r="A1475">
        <v>2800068159</v>
      </c>
      <c r="B1475">
        <v>271351</v>
      </c>
      <c r="C1475" t="s">
        <v>15</v>
      </c>
      <c r="D1475">
        <v>51.94</v>
      </c>
      <c r="F1475" s="3">
        <v>44146</v>
      </c>
      <c r="G1475" s="2" t="str">
        <f t="shared" ref="G1475:G1538" si="69">TEXT(F1475,"mmmm")</f>
        <v>November</v>
      </c>
      <c r="H1475" s="2" t="str">
        <f t="shared" ref="H1475:H1538" si="70">"Week "&amp;((WEEKNUM(F1475)-WEEKNUM(DATE(YEAR(F1475),MONTH(F1475),1))+1))</f>
        <v>Week 2</v>
      </c>
      <c r="I1475" s="2" t="str">
        <f t="shared" ref="I1475:I1538" si="71">"Quarter " &amp; ROUNDUP((MONTH(F1475))/3,0)</f>
        <v>Quarter 4</v>
      </c>
    </row>
    <row r="1476" spans="1:9" x14ac:dyDescent="0.25">
      <c r="A1476">
        <v>2800068160</v>
      </c>
      <c r="B1476">
        <v>271351</v>
      </c>
      <c r="C1476" t="s">
        <v>15</v>
      </c>
      <c r="D1476">
        <v>51.1</v>
      </c>
      <c r="F1476" s="3">
        <v>44146</v>
      </c>
      <c r="G1476" s="2" t="str">
        <f t="shared" si="69"/>
        <v>November</v>
      </c>
      <c r="H1476" s="2" t="str">
        <f t="shared" si="70"/>
        <v>Week 2</v>
      </c>
      <c r="I1476" s="2" t="str">
        <f t="shared" si="71"/>
        <v>Quarter 4</v>
      </c>
    </row>
    <row r="1477" spans="1:9" x14ac:dyDescent="0.25">
      <c r="A1477">
        <v>2800068163</v>
      </c>
      <c r="B1477">
        <v>271351</v>
      </c>
      <c r="C1477" t="s">
        <v>10</v>
      </c>
      <c r="D1477">
        <v>38.950000000000003</v>
      </c>
      <c r="F1477" s="3">
        <v>44146</v>
      </c>
      <c r="G1477" s="2" t="str">
        <f t="shared" si="69"/>
        <v>November</v>
      </c>
      <c r="H1477" s="2" t="str">
        <f t="shared" si="70"/>
        <v>Week 2</v>
      </c>
      <c r="I1477" s="2" t="str">
        <f t="shared" si="71"/>
        <v>Quarter 4</v>
      </c>
    </row>
    <row r="1478" spans="1:9" x14ac:dyDescent="0.25">
      <c r="A1478">
        <v>2800068165</v>
      </c>
      <c r="B1478">
        <v>271351</v>
      </c>
      <c r="C1478" t="s">
        <v>10</v>
      </c>
      <c r="D1478">
        <v>5.55</v>
      </c>
      <c r="F1478" s="3">
        <v>44146</v>
      </c>
      <c r="G1478" s="2" t="str">
        <f t="shared" si="69"/>
        <v>November</v>
      </c>
      <c r="H1478" s="2" t="str">
        <f t="shared" si="70"/>
        <v>Week 2</v>
      </c>
      <c r="I1478" s="2" t="str">
        <f t="shared" si="71"/>
        <v>Quarter 4</v>
      </c>
    </row>
    <row r="1479" spans="1:9" x14ac:dyDescent="0.25">
      <c r="A1479">
        <v>2800068166</v>
      </c>
      <c r="B1479">
        <v>271351</v>
      </c>
      <c r="C1479" t="s">
        <v>10</v>
      </c>
      <c r="D1479">
        <v>5.2</v>
      </c>
      <c r="F1479" s="3">
        <v>44146</v>
      </c>
      <c r="G1479" s="2" t="str">
        <f t="shared" si="69"/>
        <v>November</v>
      </c>
      <c r="H1479" s="2" t="str">
        <f t="shared" si="70"/>
        <v>Week 2</v>
      </c>
      <c r="I1479" s="2" t="str">
        <f t="shared" si="71"/>
        <v>Quarter 4</v>
      </c>
    </row>
    <row r="1480" spans="1:9" x14ac:dyDescent="0.25">
      <c r="A1480">
        <v>2800068168</v>
      </c>
      <c r="B1480">
        <v>271351</v>
      </c>
      <c r="C1480" t="s">
        <v>10</v>
      </c>
      <c r="D1480">
        <v>15.45</v>
      </c>
      <c r="F1480" s="3">
        <v>44146</v>
      </c>
      <c r="G1480" s="2" t="str">
        <f t="shared" si="69"/>
        <v>November</v>
      </c>
      <c r="H1480" s="2" t="str">
        <f t="shared" si="70"/>
        <v>Week 2</v>
      </c>
      <c r="I1480" s="2" t="str">
        <f t="shared" si="71"/>
        <v>Quarter 4</v>
      </c>
    </row>
    <row r="1481" spans="1:9" x14ac:dyDescent="0.25">
      <c r="A1481">
        <v>2800068169</v>
      </c>
      <c r="B1481">
        <v>271351</v>
      </c>
      <c r="C1481" t="s">
        <v>10</v>
      </c>
      <c r="D1481">
        <v>5.2</v>
      </c>
      <c r="F1481" s="3">
        <v>44146</v>
      </c>
      <c r="G1481" s="2" t="str">
        <f t="shared" si="69"/>
        <v>November</v>
      </c>
      <c r="H1481" s="2" t="str">
        <f t="shared" si="70"/>
        <v>Week 2</v>
      </c>
      <c r="I1481" s="2" t="str">
        <f t="shared" si="71"/>
        <v>Quarter 4</v>
      </c>
    </row>
    <row r="1482" spans="1:9" x14ac:dyDescent="0.25">
      <c r="A1482">
        <v>2800068170</v>
      </c>
      <c r="B1482">
        <v>271351</v>
      </c>
      <c r="C1482" t="s">
        <v>9</v>
      </c>
      <c r="D1482">
        <v>3326.4</v>
      </c>
      <c r="F1482" s="3">
        <v>44146</v>
      </c>
      <c r="G1482" s="2" t="str">
        <f t="shared" si="69"/>
        <v>November</v>
      </c>
      <c r="H1482" s="2" t="str">
        <f t="shared" si="70"/>
        <v>Week 2</v>
      </c>
      <c r="I1482" s="2" t="str">
        <f t="shared" si="71"/>
        <v>Quarter 4</v>
      </c>
    </row>
    <row r="1483" spans="1:9" x14ac:dyDescent="0.25">
      <c r="A1483">
        <v>2800068171</v>
      </c>
      <c r="B1483">
        <v>271351</v>
      </c>
      <c r="C1483" t="s">
        <v>10</v>
      </c>
      <c r="D1483">
        <v>25.95</v>
      </c>
      <c r="F1483" s="3">
        <v>44146</v>
      </c>
      <c r="G1483" s="2" t="str">
        <f t="shared" si="69"/>
        <v>November</v>
      </c>
      <c r="H1483" s="2" t="str">
        <f t="shared" si="70"/>
        <v>Week 2</v>
      </c>
      <c r="I1483" s="2" t="str">
        <f t="shared" si="71"/>
        <v>Quarter 4</v>
      </c>
    </row>
    <row r="1484" spans="1:9" x14ac:dyDescent="0.25">
      <c r="A1484">
        <v>2800068172</v>
      </c>
      <c r="B1484">
        <v>271351</v>
      </c>
      <c r="C1484" t="s">
        <v>10</v>
      </c>
      <c r="D1484">
        <v>16.350000000000001</v>
      </c>
      <c r="F1484" s="3">
        <v>44146</v>
      </c>
      <c r="G1484" s="2" t="str">
        <f t="shared" si="69"/>
        <v>November</v>
      </c>
      <c r="H1484" s="2" t="str">
        <f t="shared" si="70"/>
        <v>Week 2</v>
      </c>
      <c r="I1484" s="2" t="str">
        <f t="shared" si="71"/>
        <v>Quarter 4</v>
      </c>
    </row>
    <row r="1485" spans="1:9" x14ac:dyDescent="0.25">
      <c r="A1485">
        <v>2800068173</v>
      </c>
      <c r="B1485">
        <v>271351</v>
      </c>
      <c r="C1485" t="s">
        <v>10</v>
      </c>
      <c r="D1485">
        <v>22.25</v>
      </c>
      <c r="F1485" s="3">
        <v>44146</v>
      </c>
      <c r="G1485" s="2" t="str">
        <f t="shared" si="69"/>
        <v>November</v>
      </c>
      <c r="H1485" s="2" t="str">
        <f t="shared" si="70"/>
        <v>Week 2</v>
      </c>
      <c r="I1485" s="2" t="str">
        <f t="shared" si="71"/>
        <v>Quarter 4</v>
      </c>
    </row>
    <row r="1486" spans="1:9" x14ac:dyDescent="0.25">
      <c r="A1486">
        <v>2800068174</v>
      </c>
      <c r="B1486">
        <v>271351</v>
      </c>
      <c r="C1486" t="s">
        <v>10</v>
      </c>
      <c r="D1486">
        <v>5.2</v>
      </c>
      <c r="F1486" s="3">
        <v>44146</v>
      </c>
      <c r="G1486" s="2" t="str">
        <f t="shared" si="69"/>
        <v>November</v>
      </c>
      <c r="H1486" s="2" t="str">
        <f t="shared" si="70"/>
        <v>Week 2</v>
      </c>
      <c r="I1486" s="2" t="str">
        <f t="shared" si="71"/>
        <v>Quarter 4</v>
      </c>
    </row>
    <row r="1487" spans="1:9" x14ac:dyDescent="0.25">
      <c r="A1487">
        <v>2800068175</v>
      </c>
      <c r="B1487">
        <v>271351</v>
      </c>
      <c r="C1487" t="s">
        <v>10</v>
      </c>
      <c r="D1487">
        <v>30.15</v>
      </c>
      <c r="F1487" s="3">
        <v>44146</v>
      </c>
      <c r="G1487" s="2" t="str">
        <f t="shared" si="69"/>
        <v>November</v>
      </c>
      <c r="H1487" s="2" t="str">
        <f t="shared" si="70"/>
        <v>Week 2</v>
      </c>
      <c r="I1487" s="2" t="str">
        <f t="shared" si="71"/>
        <v>Quarter 4</v>
      </c>
    </row>
    <row r="1488" spans="1:9" x14ac:dyDescent="0.25">
      <c r="A1488">
        <v>2800068177</v>
      </c>
      <c r="B1488">
        <v>271351</v>
      </c>
      <c r="C1488" t="s">
        <v>10</v>
      </c>
      <c r="D1488">
        <v>14.1</v>
      </c>
      <c r="F1488" s="3">
        <v>44146</v>
      </c>
      <c r="G1488" s="2" t="str">
        <f t="shared" si="69"/>
        <v>November</v>
      </c>
      <c r="H1488" s="2" t="str">
        <f t="shared" si="70"/>
        <v>Week 2</v>
      </c>
      <c r="I1488" s="2" t="str">
        <f t="shared" si="71"/>
        <v>Quarter 4</v>
      </c>
    </row>
    <row r="1489" spans="1:9" x14ac:dyDescent="0.25">
      <c r="A1489">
        <v>2800068178</v>
      </c>
      <c r="B1489">
        <v>271351</v>
      </c>
      <c r="C1489" t="s">
        <v>10</v>
      </c>
      <c r="D1489">
        <v>24.3</v>
      </c>
      <c r="F1489" s="3">
        <v>44146</v>
      </c>
      <c r="G1489" s="2" t="str">
        <f t="shared" si="69"/>
        <v>November</v>
      </c>
      <c r="H1489" s="2" t="str">
        <f t="shared" si="70"/>
        <v>Week 2</v>
      </c>
      <c r="I1489" s="2" t="str">
        <f t="shared" si="71"/>
        <v>Quarter 4</v>
      </c>
    </row>
    <row r="1490" spans="1:9" x14ac:dyDescent="0.25">
      <c r="A1490">
        <v>2800068179</v>
      </c>
      <c r="B1490">
        <v>271351</v>
      </c>
      <c r="C1490" t="s">
        <v>10</v>
      </c>
      <c r="D1490">
        <v>22.65</v>
      </c>
      <c r="F1490" s="3">
        <v>44146</v>
      </c>
      <c r="G1490" s="2" t="str">
        <f t="shared" si="69"/>
        <v>November</v>
      </c>
      <c r="H1490" s="2" t="str">
        <f t="shared" si="70"/>
        <v>Week 2</v>
      </c>
      <c r="I1490" s="2" t="str">
        <f t="shared" si="71"/>
        <v>Quarter 4</v>
      </c>
    </row>
    <row r="1491" spans="1:9" x14ac:dyDescent="0.25">
      <c r="A1491">
        <v>2800068180</v>
      </c>
      <c r="B1491">
        <v>271351</v>
      </c>
      <c r="C1491" t="s">
        <v>10</v>
      </c>
      <c r="D1491">
        <v>6.95</v>
      </c>
      <c r="F1491" s="3">
        <v>44146</v>
      </c>
      <c r="G1491" s="2" t="str">
        <f t="shared" si="69"/>
        <v>November</v>
      </c>
      <c r="H1491" s="2" t="str">
        <f t="shared" si="70"/>
        <v>Week 2</v>
      </c>
      <c r="I1491" s="2" t="str">
        <f t="shared" si="71"/>
        <v>Quarter 4</v>
      </c>
    </row>
    <row r="1492" spans="1:9" x14ac:dyDescent="0.25">
      <c r="A1492">
        <v>2800068181</v>
      </c>
      <c r="B1492">
        <v>271351</v>
      </c>
      <c r="C1492" t="s">
        <v>10</v>
      </c>
      <c r="D1492">
        <v>39</v>
      </c>
      <c r="F1492" s="3">
        <v>44146</v>
      </c>
      <c r="G1492" s="2" t="str">
        <f t="shared" si="69"/>
        <v>November</v>
      </c>
      <c r="H1492" s="2" t="str">
        <f t="shared" si="70"/>
        <v>Week 2</v>
      </c>
      <c r="I1492" s="2" t="str">
        <f t="shared" si="71"/>
        <v>Quarter 4</v>
      </c>
    </row>
    <row r="1493" spans="1:9" x14ac:dyDescent="0.25">
      <c r="A1493">
        <v>2800068182</v>
      </c>
      <c r="B1493">
        <v>271351</v>
      </c>
      <c r="C1493" t="s">
        <v>10</v>
      </c>
      <c r="D1493">
        <v>10.4</v>
      </c>
      <c r="F1493" s="3">
        <v>44146</v>
      </c>
      <c r="G1493" s="2" t="str">
        <f t="shared" si="69"/>
        <v>November</v>
      </c>
      <c r="H1493" s="2" t="str">
        <f t="shared" si="70"/>
        <v>Week 2</v>
      </c>
      <c r="I1493" s="2" t="str">
        <f t="shared" si="71"/>
        <v>Quarter 4</v>
      </c>
    </row>
    <row r="1494" spans="1:9" x14ac:dyDescent="0.25">
      <c r="A1494">
        <v>2800068183</v>
      </c>
      <c r="B1494">
        <v>271351</v>
      </c>
      <c r="C1494" t="s">
        <v>10</v>
      </c>
      <c r="D1494">
        <v>48.55</v>
      </c>
      <c r="F1494" s="3">
        <v>44146</v>
      </c>
      <c r="G1494" s="2" t="str">
        <f t="shared" si="69"/>
        <v>November</v>
      </c>
      <c r="H1494" s="2" t="str">
        <f t="shared" si="70"/>
        <v>Week 2</v>
      </c>
      <c r="I1494" s="2" t="str">
        <f t="shared" si="71"/>
        <v>Quarter 4</v>
      </c>
    </row>
    <row r="1495" spans="1:9" x14ac:dyDescent="0.25">
      <c r="A1495">
        <v>2800068186</v>
      </c>
      <c r="B1495">
        <v>271351</v>
      </c>
      <c r="C1495" t="s">
        <v>10</v>
      </c>
      <c r="D1495">
        <v>10.4</v>
      </c>
      <c r="F1495" s="3">
        <v>44146</v>
      </c>
      <c r="G1495" s="2" t="str">
        <f t="shared" si="69"/>
        <v>November</v>
      </c>
      <c r="H1495" s="2" t="str">
        <f t="shared" si="70"/>
        <v>Week 2</v>
      </c>
      <c r="I1495" s="2" t="str">
        <f t="shared" si="71"/>
        <v>Quarter 4</v>
      </c>
    </row>
    <row r="1496" spans="1:9" x14ac:dyDescent="0.25">
      <c r="A1496">
        <v>2800068187</v>
      </c>
      <c r="B1496">
        <v>271351</v>
      </c>
      <c r="C1496" t="s">
        <v>10</v>
      </c>
      <c r="D1496">
        <v>48.1</v>
      </c>
      <c r="F1496" s="3">
        <v>44146</v>
      </c>
      <c r="G1496" s="2" t="str">
        <f t="shared" si="69"/>
        <v>November</v>
      </c>
      <c r="H1496" s="2" t="str">
        <f t="shared" si="70"/>
        <v>Week 2</v>
      </c>
      <c r="I1496" s="2" t="str">
        <f t="shared" si="71"/>
        <v>Quarter 4</v>
      </c>
    </row>
    <row r="1497" spans="1:9" x14ac:dyDescent="0.25">
      <c r="A1497">
        <v>2800068189</v>
      </c>
      <c r="B1497">
        <v>271351</v>
      </c>
      <c r="C1497" t="s">
        <v>10</v>
      </c>
      <c r="D1497">
        <v>45.3</v>
      </c>
      <c r="F1497" s="3">
        <v>44146</v>
      </c>
      <c r="G1497" s="2" t="str">
        <f t="shared" si="69"/>
        <v>November</v>
      </c>
      <c r="H1497" s="2" t="str">
        <f t="shared" si="70"/>
        <v>Week 2</v>
      </c>
      <c r="I1497" s="2" t="str">
        <f t="shared" si="71"/>
        <v>Quarter 4</v>
      </c>
    </row>
    <row r="1498" spans="1:9" x14ac:dyDescent="0.25">
      <c r="A1498">
        <v>2800068190</v>
      </c>
      <c r="B1498">
        <v>271351</v>
      </c>
      <c r="C1498" t="s">
        <v>10</v>
      </c>
      <c r="D1498">
        <v>13.9</v>
      </c>
      <c r="F1498" s="3">
        <v>44146</v>
      </c>
      <c r="G1498" s="2" t="str">
        <f t="shared" si="69"/>
        <v>November</v>
      </c>
      <c r="H1498" s="2" t="str">
        <f t="shared" si="70"/>
        <v>Week 2</v>
      </c>
      <c r="I1498" s="2" t="str">
        <f t="shared" si="71"/>
        <v>Quarter 4</v>
      </c>
    </row>
    <row r="1499" spans="1:9" x14ac:dyDescent="0.25">
      <c r="A1499">
        <v>2800068191</v>
      </c>
      <c r="B1499">
        <v>271351</v>
      </c>
      <c r="C1499" t="s">
        <v>10</v>
      </c>
      <c r="D1499">
        <v>27.35</v>
      </c>
      <c r="F1499" s="3">
        <v>44146</v>
      </c>
      <c r="G1499" s="2" t="str">
        <f t="shared" si="69"/>
        <v>November</v>
      </c>
      <c r="H1499" s="2" t="str">
        <f t="shared" si="70"/>
        <v>Week 2</v>
      </c>
      <c r="I1499" s="2" t="str">
        <f t="shared" si="71"/>
        <v>Quarter 4</v>
      </c>
    </row>
    <row r="1500" spans="1:9" x14ac:dyDescent="0.25">
      <c r="A1500">
        <v>2800068192</v>
      </c>
      <c r="B1500">
        <v>271351</v>
      </c>
      <c r="C1500" t="s">
        <v>10</v>
      </c>
      <c r="D1500">
        <v>17.75</v>
      </c>
      <c r="F1500" s="3">
        <v>44146</v>
      </c>
      <c r="G1500" s="2" t="str">
        <f t="shared" si="69"/>
        <v>November</v>
      </c>
      <c r="H1500" s="2" t="str">
        <f t="shared" si="70"/>
        <v>Week 2</v>
      </c>
      <c r="I1500" s="2" t="str">
        <f t="shared" si="71"/>
        <v>Quarter 4</v>
      </c>
    </row>
    <row r="1501" spans="1:9" x14ac:dyDescent="0.25">
      <c r="A1501">
        <v>2800068194</v>
      </c>
      <c r="B1501">
        <v>271351</v>
      </c>
      <c r="C1501" t="s">
        <v>10</v>
      </c>
      <c r="D1501">
        <v>50</v>
      </c>
      <c r="F1501" s="3">
        <v>44146</v>
      </c>
      <c r="G1501" s="2" t="str">
        <f t="shared" si="69"/>
        <v>November</v>
      </c>
      <c r="H1501" s="2" t="str">
        <f t="shared" si="70"/>
        <v>Week 2</v>
      </c>
      <c r="I1501" s="2" t="str">
        <f t="shared" si="71"/>
        <v>Quarter 4</v>
      </c>
    </row>
    <row r="1502" spans="1:9" x14ac:dyDescent="0.25">
      <c r="A1502">
        <v>2800068195</v>
      </c>
      <c r="B1502">
        <v>271351</v>
      </c>
      <c r="C1502" t="s">
        <v>10</v>
      </c>
      <c r="D1502">
        <v>280.8</v>
      </c>
      <c r="F1502" s="3">
        <v>44146</v>
      </c>
      <c r="G1502" s="2" t="str">
        <f t="shared" si="69"/>
        <v>November</v>
      </c>
      <c r="H1502" s="2" t="str">
        <f t="shared" si="70"/>
        <v>Week 2</v>
      </c>
      <c r="I1502" s="2" t="str">
        <f t="shared" si="71"/>
        <v>Quarter 4</v>
      </c>
    </row>
    <row r="1503" spans="1:9" x14ac:dyDescent="0.25">
      <c r="A1503">
        <v>2800068197</v>
      </c>
      <c r="B1503">
        <v>271351</v>
      </c>
      <c r="C1503" t="s">
        <v>10</v>
      </c>
      <c r="D1503">
        <v>5.2</v>
      </c>
      <c r="F1503" s="3">
        <v>44146</v>
      </c>
      <c r="G1503" s="2" t="str">
        <f t="shared" si="69"/>
        <v>November</v>
      </c>
      <c r="H1503" s="2" t="str">
        <f t="shared" si="70"/>
        <v>Week 2</v>
      </c>
      <c r="I1503" s="2" t="str">
        <f t="shared" si="71"/>
        <v>Quarter 4</v>
      </c>
    </row>
    <row r="1504" spans="1:9" x14ac:dyDescent="0.25">
      <c r="A1504">
        <v>2800068199</v>
      </c>
      <c r="B1504">
        <v>271351</v>
      </c>
      <c r="C1504" t="s">
        <v>10</v>
      </c>
      <c r="D1504">
        <v>50.85</v>
      </c>
      <c r="F1504" s="3">
        <v>44146</v>
      </c>
      <c r="G1504" s="2" t="str">
        <f t="shared" si="69"/>
        <v>November</v>
      </c>
      <c r="H1504" s="2" t="str">
        <f t="shared" si="70"/>
        <v>Week 2</v>
      </c>
      <c r="I1504" s="2" t="str">
        <f t="shared" si="71"/>
        <v>Quarter 4</v>
      </c>
    </row>
    <row r="1505" spans="1:9" x14ac:dyDescent="0.25">
      <c r="A1505">
        <v>2800068202</v>
      </c>
      <c r="B1505">
        <v>271351</v>
      </c>
      <c r="C1505" t="s">
        <v>10</v>
      </c>
      <c r="D1505">
        <v>241.95</v>
      </c>
      <c r="F1505" s="3">
        <v>44146</v>
      </c>
      <c r="G1505" s="2" t="str">
        <f t="shared" si="69"/>
        <v>November</v>
      </c>
      <c r="H1505" s="2" t="str">
        <f t="shared" si="70"/>
        <v>Week 2</v>
      </c>
      <c r="I1505" s="2" t="str">
        <f t="shared" si="71"/>
        <v>Quarter 4</v>
      </c>
    </row>
    <row r="1506" spans="1:9" x14ac:dyDescent="0.25">
      <c r="A1506">
        <v>2800068203</v>
      </c>
      <c r="B1506">
        <v>271351</v>
      </c>
      <c r="C1506" t="s">
        <v>10</v>
      </c>
      <c r="D1506">
        <v>72.349999999999994</v>
      </c>
      <c r="F1506" s="3">
        <v>44146</v>
      </c>
      <c r="G1506" s="2" t="str">
        <f t="shared" si="69"/>
        <v>November</v>
      </c>
      <c r="H1506" s="2" t="str">
        <f t="shared" si="70"/>
        <v>Week 2</v>
      </c>
      <c r="I1506" s="2" t="str">
        <f t="shared" si="71"/>
        <v>Quarter 4</v>
      </c>
    </row>
    <row r="1507" spans="1:9" x14ac:dyDescent="0.25">
      <c r="A1507">
        <v>2800067784</v>
      </c>
      <c r="B1507">
        <v>273114</v>
      </c>
      <c r="C1507" t="s">
        <v>11</v>
      </c>
      <c r="D1507">
        <v>161.30000000000001</v>
      </c>
      <c r="E1507" t="s">
        <v>12</v>
      </c>
      <c r="F1507" s="3">
        <v>44146</v>
      </c>
      <c r="G1507" s="2" t="str">
        <f t="shared" si="69"/>
        <v>November</v>
      </c>
      <c r="H1507" s="2" t="str">
        <f t="shared" si="70"/>
        <v>Week 2</v>
      </c>
      <c r="I1507" s="2" t="str">
        <f t="shared" si="71"/>
        <v>Quarter 4</v>
      </c>
    </row>
    <row r="1508" spans="1:9" x14ac:dyDescent="0.25">
      <c r="A1508">
        <v>2800067785</v>
      </c>
      <c r="B1508">
        <v>273114</v>
      </c>
      <c r="C1508" t="s">
        <v>11</v>
      </c>
      <c r="D1508">
        <v>6967.05</v>
      </c>
      <c r="E1508" t="s">
        <v>12</v>
      </c>
      <c r="F1508" s="3">
        <v>44146</v>
      </c>
      <c r="G1508" s="2" t="str">
        <f t="shared" si="69"/>
        <v>November</v>
      </c>
      <c r="H1508" s="2" t="str">
        <f t="shared" si="70"/>
        <v>Week 2</v>
      </c>
      <c r="I1508" s="2" t="str">
        <f t="shared" si="71"/>
        <v>Quarter 4</v>
      </c>
    </row>
    <row r="1509" spans="1:9" x14ac:dyDescent="0.25">
      <c r="A1509">
        <v>2800067786</v>
      </c>
      <c r="B1509">
        <v>273114</v>
      </c>
      <c r="C1509" t="s">
        <v>11</v>
      </c>
      <c r="D1509">
        <v>7.55</v>
      </c>
      <c r="E1509" t="s">
        <v>12</v>
      </c>
      <c r="F1509" s="3">
        <v>44146</v>
      </c>
      <c r="G1509" s="2" t="str">
        <f t="shared" si="69"/>
        <v>November</v>
      </c>
      <c r="H1509" s="2" t="str">
        <f t="shared" si="70"/>
        <v>Week 2</v>
      </c>
      <c r="I1509" s="2" t="str">
        <f t="shared" si="71"/>
        <v>Quarter 4</v>
      </c>
    </row>
    <row r="1510" spans="1:9" x14ac:dyDescent="0.25">
      <c r="A1510">
        <v>2800067787</v>
      </c>
      <c r="B1510">
        <v>273114</v>
      </c>
      <c r="C1510" t="s">
        <v>11</v>
      </c>
      <c r="D1510">
        <v>27.1</v>
      </c>
      <c r="E1510" t="s">
        <v>12</v>
      </c>
      <c r="F1510" s="3">
        <v>44146</v>
      </c>
      <c r="G1510" s="2" t="str">
        <f t="shared" si="69"/>
        <v>November</v>
      </c>
      <c r="H1510" s="2" t="str">
        <f t="shared" si="70"/>
        <v>Week 2</v>
      </c>
      <c r="I1510" s="2" t="str">
        <f t="shared" si="71"/>
        <v>Quarter 4</v>
      </c>
    </row>
    <row r="1511" spans="1:9" x14ac:dyDescent="0.25">
      <c r="A1511">
        <v>2800067788</v>
      </c>
      <c r="B1511">
        <v>273114</v>
      </c>
      <c r="C1511" t="s">
        <v>11</v>
      </c>
      <c r="D1511">
        <v>69.2</v>
      </c>
      <c r="E1511" t="s">
        <v>12</v>
      </c>
      <c r="F1511" s="3">
        <v>44146</v>
      </c>
      <c r="G1511" s="2" t="str">
        <f t="shared" si="69"/>
        <v>November</v>
      </c>
      <c r="H1511" s="2" t="str">
        <f t="shared" si="70"/>
        <v>Week 2</v>
      </c>
      <c r="I1511" s="2" t="str">
        <f t="shared" si="71"/>
        <v>Quarter 4</v>
      </c>
    </row>
    <row r="1512" spans="1:9" x14ac:dyDescent="0.25">
      <c r="A1512">
        <v>2800067789</v>
      </c>
      <c r="B1512">
        <v>273114</v>
      </c>
      <c r="C1512" t="s">
        <v>11</v>
      </c>
      <c r="D1512">
        <v>14.45</v>
      </c>
      <c r="E1512" t="s">
        <v>12</v>
      </c>
      <c r="F1512" s="3">
        <v>44146</v>
      </c>
      <c r="G1512" s="2" t="str">
        <f t="shared" si="69"/>
        <v>November</v>
      </c>
      <c r="H1512" s="2" t="str">
        <f t="shared" si="70"/>
        <v>Week 2</v>
      </c>
      <c r="I1512" s="2" t="str">
        <f t="shared" si="71"/>
        <v>Quarter 4</v>
      </c>
    </row>
    <row r="1513" spans="1:9" x14ac:dyDescent="0.25">
      <c r="A1513">
        <v>2800067790</v>
      </c>
      <c r="B1513">
        <v>273114</v>
      </c>
      <c r="C1513" t="s">
        <v>11</v>
      </c>
      <c r="D1513">
        <v>23.45</v>
      </c>
      <c r="E1513" t="s">
        <v>12</v>
      </c>
      <c r="F1513" s="3">
        <v>44146</v>
      </c>
      <c r="G1513" s="2" t="str">
        <f t="shared" si="69"/>
        <v>November</v>
      </c>
      <c r="H1513" s="2" t="str">
        <f t="shared" si="70"/>
        <v>Week 2</v>
      </c>
      <c r="I1513" s="2" t="str">
        <f t="shared" si="71"/>
        <v>Quarter 4</v>
      </c>
    </row>
    <row r="1514" spans="1:9" x14ac:dyDescent="0.25">
      <c r="A1514">
        <v>2800067791</v>
      </c>
      <c r="B1514">
        <v>273114</v>
      </c>
      <c r="C1514" t="s">
        <v>11</v>
      </c>
      <c r="D1514">
        <v>434.55</v>
      </c>
      <c r="E1514" t="s">
        <v>12</v>
      </c>
      <c r="F1514" s="3">
        <v>44146</v>
      </c>
      <c r="G1514" s="2" t="str">
        <f t="shared" si="69"/>
        <v>November</v>
      </c>
      <c r="H1514" s="2" t="str">
        <f t="shared" si="70"/>
        <v>Week 2</v>
      </c>
      <c r="I1514" s="2" t="str">
        <f t="shared" si="71"/>
        <v>Quarter 4</v>
      </c>
    </row>
    <row r="1515" spans="1:9" x14ac:dyDescent="0.25">
      <c r="A1515">
        <v>2800067799</v>
      </c>
      <c r="B1515">
        <v>273114</v>
      </c>
      <c r="C1515" t="s">
        <v>11</v>
      </c>
      <c r="D1515">
        <v>28.1</v>
      </c>
      <c r="E1515" t="s">
        <v>12</v>
      </c>
      <c r="F1515" s="3">
        <v>44146</v>
      </c>
      <c r="G1515" s="2" t="str">
        <f t="shared" si="69"/>
        <v>November</v>
      </c>
      <c r="H1515" s="2" t="str">
        <f t="shared" si="70"/>
        <v>Week 2</v>
      </c>
      <c r="I1515" s="2" t="str">
        <f t="shared" si="71"/>
        <v>Quarter 4</v>
      </c>
    </row>
    <row r="1516" spans="1:9" x14ac:dyDescent="0.25">
      <c r="A1516">
        <v>2800067803</v>
      </c>
      <c r="B1516">
        <v>273114</v>
      </c>
      <c r="C1516" t="s">
        <v>11</v>
      </c>
      <c r="D1516">
        <v>1857.8</v>
      </c>
      <c r="E1516" t="s">
        <v>12</v>
      </c>
      <c r="F1516" s="3">
        <v>44146</v>
      </c>
      <c r="G1516" s="2" t="str">
        <f t="shared" si="69"/>
        <v>November</v>
      </c>
      <c r="H1516" s="2" t="str">
        <f t="shared" si="70"/>
        <v>Week 2</v>
      </c>
      <c r="I1516" s="2" t="str">
        <f t="shared" si="71"/>
        <v>Quarter 4</v>
      </c>
    </row>
    <row r="1517" spans="1:9" x14ac:dyDescent="0.25">
      <c r="A1517">
        <v>2800067805</v>
      </c>
      <c r="B1517">
        <v>273114</v>
      </c>
      <c r="C1517" t="s">
        <v>11</v>
      </c>
      <c r="D1517">
        <v>30.7</v>
      </c>
      <c r="E1517" t="s">
        <v>12</v>
      </c>
      <c r="F1517" s="3">
        <v>44146</v>
      </c>
      <c r="G1517" s="2" t="str">
        <f t="shared" si="69"/>
        <v>November</v>
      </c>
      <c r="H1517" s="2" t="str">
        <f t="shared" si="70"/>
        <v>Week 2</v>
      </c>
      <c r="I1517" s="2" t="str">
        <f t="shared" si="71"/>
        <v>Quarter 4</v>
      </c>
    </row>
    <row r="1518" spans="1:9" x14ac:dyDescent="0.25">
      <c r="A1518">
        <v>2800067806</v>
      </c>
      <c r="B1518">
        <v>273114</v>
      </c>
      <c r="C1518" t="s">
        <v>11</v>
      </c>
      <c r="D1518">
        <v>160.69999999999999</v>
      </c>
      <c r="E1518" t="s">
        <v>12</v>
      </c>
      <c r="F1518" s="3">
        <v>44146</v>
      </c>
      <c r="G1518" s="2" t="str">
        <f t="shared" si="69"/>
        <v>November</v>
      </c>
      <c r="H1518" s="2" t="str">
        <f t="shared" si="70"/>
        <v>Week 2</v>
      </c>
      <c r="I1518" s="2" t="str">
        <f t="shared" si="71"/>
        <v>Quarter 4</v>
      </c>
    </row>
    <row r="1519" spans="1:9" x14ac:dyDescent="0.25">
      <c r="A1519">
        <v>2800067818</v>
      </c>
      <c r="B1519">
        <v>273114</v>
      </c>
      <c r="C1519" t="s">
        <v>11</v>
      </c>
      <c r="D1519">
        <v>109.25</v>
      </c>
      <c r="E1519" t="s">
        <v>12</v>
      </c>
      <c r="F1519" s="3">
        <v>44146</v>
      </c>
      <c r="G1519" s="2" t="str">
        <f t="shared" si="69"/>
        <v>November</v>
      </c>
      <c r="H1519" s="2" t="str">
        <f t="shared" si="70"/>
        <v>Week 2</v>
      </c>
      <c r="I1519" s="2" t="str">
        <f t="shared" si="71"/>
        <v>Quarter 4</v>
      </c>
    </row>
    <row r="1520" spans="1:9" x14ac:dyDescent="0.25">
      <c r="A1520">
        <v>2800067827</v>
      </c>
      <c r="B1520">
        <v>273114</v>
      </c>
      <c r="C1520" t="s">
        <v>11</v>
      </c>
      <c r="D1520">
        <v>7.8</v>
      </c>
      <c r="E1520" t="s">
        <v>12</v>
      </c>
      <c r="F1520" s="3">
        <v>44146</v>
      </c>
      <c r="G1520" s="2" t="str">
        <f t="shared" si="69"/>
        <v>November</v>
      </c>
      <c r="H1520" s="2" t="str">
        <f t="shared" si="70"/>
        <v>Week 2</v>
      </c>
      <c r="I1520" s="2" t="str">
        <f t="shared" si="71"/>
        <v>Quarter 4</v>
      </c>
    </row>
    <row r="1521" spans="1:9" x14ac:dyDescent="0.25">
      <c r="A1521">
        <v>2800067839</v>
      </c>
      <c r="B1521">
        <v>273114</v>
      </c>
      <c r="C1521" t="s">
        <v>11</v>
      </c>
      <c r="D1521">
        <v>171.05</v>
      </c>
      <c r="E1521" t="s">
        <v>12</v>
      </c>
      <c r="F1521" s="3">
        <v>44146</v>
      </c>
      <c r="G1521" s="2" t="str">
        <f t="shared" si="69"/>
        <v>November</v>
      </c>
      <c r="H1521" s="2" t="str">
        <f t="shared" si="70"/>
        <v>Week 2</v>
      </c>
      <c r="I1521" s="2" t="str">
        <f t="shared" si="71"/>
        <v>Quarter 4</v>
      </c>
    </row>
    <row r="1522" spans="1:9" x14ac:dyDescent="0.25">
      <c r="A1522">
        <v>2800067850</v>
      </c>
      <c r="B1522">
        <v>273114</v>
      </c>
      <c r="C1522" t="s">
        <v>11</v>
      </c>
      <c r="D1522">
        <v>7.8</v>
      </c>
      <c r="E1522" t="s">
        <v>12</v>
      </c>
      <c r="F1522" s="3">
        <v>44146</v>
      </c>
      <c r="G1522" s="2" t="str">
        <f t="shared" si="69"/>
        <v>November</v>
      </c>
      <c r="H1522" s="2" t="str">
        <f t="shared" si="70"/>
        <v>Week 2</v>
      </c>
      <c r="I1522" s="2" t="str">
        <f t="shared" si="71"/>
        <v>Quarter 4</v>
      </c>
    </row>
    <row r="1523" spans="1:9" x14ac:dyDescent="0.25">
      <c r="A1523">
        <v>2800067855</v>
      </c>
      <c r="B1523">
        <v>273114</v>
      </c>
      <c r="C1523" t="s">
        <v>11</v>
      </c>
      <c r="D1523">
        <v>41.5</v>
      </c>
      <c r="E1523" t="s">
        <v>12</v>
      </c>
      <c r="F1523" s="3">
        <v>44146</v>
      </c>
      <c r="G1523" s="2" t="str">
        <f t="shared" si="69"/>
        <v>November</v>
      </c>
      <c r="H1523" s="2" t="str">
        <f t="shared" si="70"/>
        <v>Week 2</v>
      </c>
      <c r="I1523" s="2" t="str">
        <f t="shared" si="71"/>
        <v>Quarter 4</v>
      </c>
    </row>
    <row r="1524" spans="1:9" x14ac:dyDescent="0.25">
      <c r="A1524">
        <v>2800067859</v>
      </c>
      <c r="B1524">
        <v>273114</v>
      </c>
      <c r="C1524" t="s">
        <v>11</v>
      </c>
      <c r="D1524">
        <v>83.9</v>
      </c>
      <c r="E1524" t="s">
        <v>12</v>
      </c>
      <c r="F1524" s="3">
        <v>44146</v>
      </c>
      <c r="G1524" s="2" t="str">
        <f t="shared" si="69"/>
        <v>November</v>
      </c>
      <c r="H1524" s="2" t="str">
        <f t="shared" si="70"/>
        <v>Week 2</v>
      </c>
      <c r="I1524" s="2" t="str">
        <f t="shared" si="71"/>
        <v>Quarter 4</v>
      </c>
    </row>
    <row r="1525" spans="1:9" x14ac:dyDescent="0.25">
      <c r="A1525">
        <v>2800067863</v>
      </c>
      <c r="B1525">
        <v>273114</v>
      </c>
      <c r="C1525" t="s">
        <v>11</v>
      </c>
      <c r="D1525">
        <v>287.05</v>
      </c>
      <c r="E1525" t="s">
        <v>12</v>
      </c>
      <c r="F1525" s="3">
        <v>44146</v>
      </c>
      <c r="G1525" s="2" t="str">
        <f t="shared" si="69"/>
        <v>November</v>
      </c>
      <c r="H1525" s="2" t="str">
        <f t="shared" si="70"/>
        <v>Week 2</v>
      </c>
      <c r="I1525" s="2" t="str">
        <f t="shared" si="71"/>
        <v>Quarter 4</v>
      </c>
    </row>
    <row r="1526" spans="1:9" x14ac:dyDescent="0.25">
      <c r="A1526">
        <v>2800067874</v>
      </c>
      <c r="B1526">
        <v>273114</v>
      </c>
      <c r="C1526" t="s">
        <v>11</v>
      </c>
      <c r="D1526">
        <v>77.7</v>
      </c>
      <c r="E1526" t="s">
        <v>12</v>
      </c>
      <c r="F1526" s="3">
        <v>44146</v>
      </c>
      <c r="G1526" s="2" t="str">
        <f t="shared" si="69"/>
        <v>November</v>
      </c>
      <c r="H1526" s="2" t="str">
        <f t="shared" si="70"/>
        <v>Week 2</v>
      </c>
      <c r="I1526" s="2" t="str">
        <f t="shared" si="71"/>
        <v>Quarter 4</v>
      </c>
    </row>
    <row r="1527" spans="1:9" x14ac:dyDescent="0.25">
      <c r="A1527">
        <v>2800067882</v>
      </c>
      <c r="B1527">
        <v>273114</v>
      </c>
      <c r="C1527" t="s">
        <v>11</v>
      </c>
      <c r="D1527">
        <v>79.05</v>
      </c>
      <c r="E1527" t="s">
        <v>12</v>
      </c>
      <c r="F1527" s="3">
        <v>44146</v>
      </c>
      <c r="G1527" s="2" t="str">
        <f t="shared" si="69"/>
        <v>November</v>
      </c>
      <c r="H1527" s="2" t="str">
        <f t="shared" si="70"/>
        <v>Week 2</v>
      </c>
      <c r="I1527" s="2" t="str">
        <f t="shared" si="71"/>
        <v>Quarter 4</v>
      </c>
    </row>
    <row r="1528" spans="1:9" x14ac:dyDescent="0.25">
      <c r="A1528">
        <v>2800067888</v>
      </c>
      <c r="B1528">
        <v>273114</v>
      </c>
      <c r="C1528" t="s">
        <v>11</v>
      </c>
      <c r="D1528">
        <v>676.9</v>
      </c>
      <c r="E1528" t="s">
        <v>12</v>
      </c>
      <c r="F1528" s="3">
        <v>44146</v>
      </c>
      <c r="G1528" s="2" t="str">
        <f t="shared" si="69"/>
        <v>November</v>
      </c>
      <c r="H1528" s="2" t="str">
        <f t="shared" si="70"/>
        <v>Week 2</v>
      </c>
      <c r="I1528" s="2" t="str">
        <f t="shared" si="71"/>
        <v>Quarter 4</v>
      </c>
    </row>
    <row r="1529" spans="1:9" x14ac:dyDescent="0.25">
      <c r="A1529">
        <v>2800067934</v>
      </c>
      <c r="B1529">
        <v>273114</v>
      </c>
      <c r="C1529" t="s">
        <v>17</v>
      </c>
      <c r="D1529">
        <v>53.65</v>
      </c>
      <c r="F1529" s="3">
        <v>44146</v>
      </c>
      <c r="G1529" s="2" t="str">
        <f t="shared" si="69"/>
        <v>November</v>
      </c>
      <c r="H1529" s="2" t="str">
        <f t="shared" si="70"/>
        <v>Week 2</v>
      </c>
      <c r="I1529" s="2" t="str">
        <f t="shared" si="71"/>
        <v>Quarter 4</v>
      </c>
    </row>
    <row r="1530" spans="1:9" x14ac:dyDescent="0.25">
      <c r="A1530">
        <v>2800067940</v>
      </c>
      <c r="B1530">
        <v>273114</v>
      </c>
      <c r="C1530" t="s">
        <v>11</v>
      </c>
      <c r="D1530">
        <v>62.05</v>
      </c>
      <c r="E1530" t="s">
        <v>12</v>
      </c>
      <c r="F1530" s="3">
        <v>44146</v>
      </c>
      <c r="G1530" s="2" t="str">
        <f t="shared" si="69"/>
        <v>November</v>
      </c>
      <c r="H1530" s="2" t="str">
        <f t="shared" si="70"/>
        <v>Week 2</v>
      </c>
      <c r="I1530" s="2" t="str">
        <f t="shared" si="71"/>
        <v>Quarter 4</v>
      </c>
    </row>
    <row r="1531" spans="1:9" x14ac:dyDescent="0.25">
      <c r="A1531">
        <v>2800067944</v>
      </c>
      <c r="B1531">
        <v>273114</v>
      </c>
      <c r="C1531" t="s">
        <v>11</v>
      </c>
      <c r="D1531">
        <v>16.25</v>
      </c>
      <c r="E1531" t="s">
        <v>12</v>
      </c>
      <c r="F1531" s="3">
        <v>44146</v>
      </c>
      <c r="G1531" s="2" t="str">
        <f t="shared" si="69"/>
        <v>November</v>
      </c>
      <c r="H1531" s="2" t="str">
        <f t="shared" si="70"/>
        <v>Week 2</v>
      </c>
      <c r="I1531" s="2" t="str">
        <f t="shared" si="71"/>
        <v>Quarter 4</v>
      </c>
    </row>
    <row r="1532" spans="1:9" x14ac:dyDescent="0.25">
      <c r="A1532">
        <v>2800067951</v>
      </c>
      <c r="B1532">
        <v>273114</v>
      </c>
      <c r="C1532" t="s">
        <v>11</v>
      </c>
      <c r="D1532">
        <v>300.75</v>
      </c>
      <c r="E1532" t="s">
        <v>12</v>
      </c>
      <c r="F1532" s="3">
        <v>44146</v>
      </c>
      <c r="G1532" s="2" t="str">
        <f t="shared" si="69"/>
        <v>November</v>
      </c>
      <c r="H1532" s="2" t="str">
        <f t="shared" si="70"/>
        <v>Week 2</v>
      </c>
      <c r="I1532" s="2" t="str">
        <f t="shared" si="71"/>
        <v>Quarter 4</v>
      </c>
    </row>
    <row r="1533" spans="1:9" x14ac:dyDescent="0.25">
      <c r="A1533">
        <v>2800067958</v>
      </c>
      <c r="B1533">
        <v>273114</v>
      </c>
      <c r="C1533" t="s">
        <v>11</v>
      </c>
      <c r="D1533">
        <v>35</v>
      </c>
      <c r="E1533" t="s">
        <v>12</v>
      </c>
      <c r="F1533" s="3">
        <v>44146</v>
      </c>
      <c r="G1533" s="2" t="str">
        <f t="shared" si="69"/>
        <v>November</v>
      </c>
      <c r="H1533" s="2" t="str">
        <f t="shared" si="70"/>
        <v>Week 2</v>
      </c>
      <c r="I1533" s="2" t="str">
        <f t="shared" si="71"/>
        <v>Quarter 4</v>
      </c>
    </row>
    <row r="1534" spans="1:9" x14ac:dyDescent="0.25">
      <c r="A1534">
        <v>2800067960</v>
      </c>
      <c r="B1534">
        <v>273114</v>
      </c>
      <c r="C1534" t="s">
        <v>11</v>
      </c>
      <c r="D1534">
        <v>55.15</v>
      </c>
      <c r="E1534" t="s">
        <v>12</v>
      </c>
      <c r="F1534" s="3">
        <v>44146</v>
      </c>
      <c r="G1534" s="2" t="str">
        <f t="shared" si="69"/>
        <v>November</v>
      </c>
      <c r="H1534" s="2" t="str">
        <f t="shared" si="70"/>
        <v>Week 2</v>
      </c>
      <c r="I1534" s="2" t="str">
        <f t="shared" si="71"/>
        <v>Quarter 4</v>
      </c>
    </row>
    <row r="1535" spans="1:9" x14ac:dyDescent="0.25">
      <c r="A1535">
        <v>2800067961</v>
      </c>
      <c r="B1535">
        <v>273114</v>
      </c>
      <c r="C1535" t="s">
        <v>11</v>
      </c>
      <c r="D1535">
        <v>199.6</v>
      </c>
      <c r="E1535" t="s">
        <v>12</v>
      </c>
      <c r="F1535" s="3">
        <v>44146</v>
      </c>
      <c r="G1535" s="2" t="str">
        <f t="shared" si="69"/>
        <v>November</v>
      </c>
      <c r="H1535" s="2" t="str">
        <f t="shared" si="70"/>
        <v>Week 2</v>
      </c>
      <c r="I1535" s="2" t="str">
        <f t="shared" si="71"/>
        <v>Quarter 4</v>
      </c>
    </row>
    <row r="1536" spans="1:9" x14ac:dyDescent="0.25">
      <c r="A1536">
        <v>2800067963</v>
      </c>
      <c r="B1536">
        <v>273114</v>
      </c>
      <c r="C1536" t="s">
        <v>11</v>
      </c>
      <c r="D1536">
        <v>15.4</v>
      </c>
      <c r="E1536" t="s">
        <v>12</v>
      </c>
      <c r="F1536" s="3">
        <v>44146</v>
      </c>
      <c r="G1536" s="2" t="str">
        <f t="shared" si="69"/>
        <v>November</v>
      </c>
      <c r="H1536" s="2" t="str">
        <f t="shared" si="70"/>
        <v>Week 2</v>
      </c>
      <c r="I1536" s="2" t="str">
        <f t="shared" si="71"/>
        <v>Quarter 4</v>
      </c>
    </row>
    <row r="1537" spans="1:9" x14ac:dyDescent="0.25">
      <c r="A1537">
        <v>2800067964</v>
      </c>
      <c r="B1537">
        <v>273114</v>
      </c>
      <c r="C1537" t="s">
        <v>11</v>
      </c>
      <c r="D1537">
        <v>65.8</v>
      </c>
      <c r="E1537" t="s">
        <v>12</v>
      </c>
      <c r="F1537" s="3">
        <v>44146</v>
      </c>
      <c r="G1537" s="2" t="str">
        <f t="shared" si="69"/>
        <v>November</v>
      </c>
      <c r="H1537" s="2" t="str">
        <f t="shared" si="70"/>
        <v>Week 2</v>
      </c>
      <c r="I1537" s="2" t="str">
        <f t="shared" si="71"/>
        <v>Quarter 4</v>
      </c>
    </row>
    <row r="1538" spans="1:9" x14ac:dyDescent="0.25">
      <c r="A1538">
        <v>2800067966</v>
      </c>
      <c r="B1538">
        <v>273114</v>
      </c>
      <c r="C1538" t="s">
        <v>11</v>
      </c>
      <c r="D1538">
        <v>689.8</v>
      </c>
      <c r="E1538" t="s">
        <v>12</v>
      </c>
      <c r="F1538" s="3">
        <v>44146</v>
      </c>
      <c r="G1538" s="2" t="str">
        <f t="shared" si="69"/>
        <v>November</v>
      </c>
      <c r="H1538" s="2" t="str">
        <f t="shared" si="70"/>
        <v>Week 2</v>
      </c>
      <c r="I1538" s="2" t="str">
        <f t="shared" si="71"/>
        <v>Quarter 4</v>
      </c>
    </row>
    <row r="1539" spans="1:9" x14ac:dyDescent="0.25">
      <c r="A1539">
        <v>2800067971</v>
      </c>
      <c r="B1539">
        <v>273114</v>
      </c>
      <c r="C1539" t="s">
        <v>17</v>
      </c>
      <c r="D1539">
        <v>363</v>
      </c>
      <c r="F1539" s="3">
        <v>44146</v>
      </c>
      <c r="G1539" s="2" t="str">
        <f t="shared" ref="G1539:G1602" si="72">TEXT(F1539,"mmmm")</f>
        <v>November</v>
      </c>
      <c r="H1539" s="2" t="str">
        <f t="shared" ref="H1539:H1602" si="73">"Week "&amp;((WEEKNUM(F1539)-WEEKNUM(DATE(YEAR(F1539),MONTH(F1539),1))+1))</f>
        <v>Week 2</v>
      </c>
      <c r="I1539" s="2" t="str">
        <f t="shared" ref="I1539:I1602" si="74">"Quarter " &amp; ROUNDUP((MONTH(F1539))/3,0)</f>
        <v>Quarter 4</v>
      </c>
    </row>
    <row r="1540" spans="1:9" x14ac:dyDescent="0.25">
      <c r="A1540">
        <v>2800067975</v>
      </c>
      <c r="B1540">
        <v>273114</v>
      </c>
      <c r="C1540" t="s">
        <v>11</v>
      </c>
      <c r="D1540">
        <v>431.71</v>
      </c>
      <c r="E1540" t="s">
        <v>12</v>
      </c>
      <c r="F1540" s="3">
        <v>44146</v>
      </c>
      <c r="G1540" s="2" t="str">
        <f t="shared" si="72"/>
        <v>November</v>
      </c>
      <c r="H1540" s="2" t="str">
        <f t="shared" si="73"/>
        <v>Week 2</v>
      </c>
      <c r="I1540" s="2" t="str">
        <f t="shared" si="74"/>
        <v>Quarter 4</v>
      </c>
    </row>
    <row r="1541" spans="1:9" x14ac:dyDescent="0.25">
      <c r="A1541">
        <v>2800067978</v>
      </c>
      <c r="B1541">
        <v>273114</v>
      </c>
      <c r="C1541" t="s">
        <v>11</v>
      </c>
      <c r="D1541">
        <v>32.6</v>
      </c>
      <c r="E1541" t="s">
        <v>12</v>
      </c>
      <c r="F1541" s="3">
        <v>44146</v>
      </c>
      <c r="G1541" s="2" t="str">
        <f t="shared" si="72"/>
        <v>November</v>
      </c>
      <c r="H1541" s="2" t="str">
        <f t="shared" si="73"/>
        <v>Week 2</v>
      </c>
      <c r="I1541" s="2" t="str">
        <f t="shared" si="74"/>
        <v>Quarter 4</v>
      </c>
    </row>
    <row r="1542" spans="1:9" x14ac:dyDescent="0.25">
      <c r="A1542">
        <v>2800067987</v>
      </c>
      <c r="B1542">
        <v>273114</v>
      </c>
      <c r="C1542" t="s">
        <v>11</v>
      </c>
      <c r="D1542">
        <v>348.55</v>
      </c>
      <c r="E1542" t="s">
        <v>12</v>
      </c>
      <c r="F1542" s="3">
        <v>44146</v>
      </c>
      <c r="G1542" s="2" t="str">
        <f t="shared" si="72"/>
        <v>November</v>
      </c>
      <c r="H1542" s="2" t="str">
        <f t="shared" si="73"/>
        <v>Week 2</v>
      </c>
      <c r="I1542" s="2" t="str">
        <f t="shared" si="74"/>
        <v>Quarter 4</v>
      </c>
    </row>
    <row r="1543" spans="1:9" x14ac:dyDescent="0.25">
      <c r="A1543">
        <v>2800067996</v>
      </c>
      <c r="B1543">
        <v>273114</v>
      </c>
      <c r="C1543" t="s">
        <v>11</v>
      </c>
      <c r="D1543">
        <v>7.8</v>
      </c>
      <c r="E1543" t="s">
        <v>12</v>
      </c>
      <c r="F1543" s="3">
        <v>44146</v>
      </c>
      <c r="G1543" s="2" t="str">
        <f t="shared" si="72"/>
        <v>November</v>
      </c>
      <c r="H1543" s="2" t="str">
        <f t="shared" si="73"/>
        <v>Week 2</v>
      </c>
      <c r="I1543" s="2" t="str">
        <f t="shared" si="74"/>
        <v>Quarter 4</v>
      </c>
    </row>
    <row r="1544" spans="1:9" x14ac:dyDescent="0.25">
      <c r="A1544">
        <v>2800068008</v>
      </c>
      <c r="B1544">
        <v>273114</v>
      </c>
      <c r="C1544" t="s">
        <v>17</v>
      </c>
      <c r="D1544">
        <v>18.95</v>
      </c>
      <c r="F1544" s="3">
        <v>44146</v>
      </c>
      <c r="G1544" s="2" t="str">
        <f t="shared" si="72"/>
        <v>November</v>
      </c>
      <c r="H1544" s="2" t="str">
        <f t="shared" si="73"/>
        <v>Week 2</v>
      </c>
      <c r="I1544" s="2" t="str">
        <f t="shared" si="74"/>
        <v>Quarter 4</v>
      </c>
    </row>
    <row r="1545" spans="1:9" x14ac:dyDescent="0.25">
      <c r="A1545">
        <v>2800068009</v>
      </c>
      <c r="B1545">
        <v>273114</v>
      </c>
      <c r="C1545" t="s">
        <v>11</v>
      </c>
      <c r="D1545">
        <v>7.55</v>
      </c>
      <c r="E1545" t="s">
        <v>12</v>
      </c>
      <c r="F1545" s="3">
        <v>44146</v>
      </c>
      <c r="G1545" s="2" t="str">
        <f t="shared" si="72"/>
        <v>November</v>
      </c>
      <c r="H1545" s="2" t="str">
        <f t="shared" si="73"/>
        <v>Week 2</v>
      </c>
      <c r="I1545" s="2" t="str">
        <f t="shared" si="74"/>
        <v>Quarter 4</v>
      </c>
    </row>
    <row r="1546" spans="1:9" x14ac:dyDescent="0.25">
      <c r="A1546">
        <v>2800068011</v>
      </c>
      <c r="B1546">
        <v>273114</v>
      </c>
      <c r="C1546" t="s">
        <v>11</v>
      </c>
      <c r="D1546">
        <v>144.75</v>
      </c>
      <c r="E1546" t="s">
        <v>12</v>
      </c>
      <c r="F1546" s="3">
        <v>44146</v>
      </c>
      <c r="G1546" s="2" t="str">
        <f t="shared" si="72"/>
        <v>November</v>
      </c>
      <c r="H1546" s="2" t="str">
        <f t="shared" si="73"/>
        <v>Week 2</v>
      </c>
      <c r="I1546" s="2" t="str">
        <f t="shared" si="74"/>
        <v>Quarter 4</v>
      </c>
    </row>
    <row r="1547" spans="1:9" x14ac:dyDescent="0.25">
      <c r="A1547">
        <v>2800068012</v>
      </c>
      <c r="B1547">
        <v>273114</v>
      </c>
      <c r="C1547" t="s">
        <v>11</v>
      </c>
      <c r="D1547">
        <v>546.45000000000005</v>
      </c>
      <c r="E1547" t="s">
        <v>12</v>
      </c>
      <c r="F1547" s="3">
        <v>44146</v>
      </c>
      <c r="G1547" s="2" t="str">
        <f t="shared" si="72"/>
        <v>November</v>
      </c>
      <c r="H1547" s="2" t="str">
        <f t="shared" si="73"/>
        <v>Week 2</v>
      </c>
      <c r="I1547" s="2" t="str">
        <f t="shared" si="74"/>
        <v>Quarter 4</v>
      </c>
    </row>
    <row r="1548" spans="1:9" x14ac:dyDescent="0.25">
      <c r="A1548">
        <v>2800068013</v>
      </c>
      <c r="B1548">
        <v>273114</v>
      </c>
      <c r="C1548" t="s">
        <v>11</v>
      </c>
      <c r="D1548">
        <v>349.8</v>
      </c>
      <c r="E1548" t="s">
        <v>12</v>
      </c>
      <c r="F1548" s="3">
        <v>44146</v>
      </c>
      <c r="G1548" s="2" t="str">
        <f t="shared" si="72"/>
        <v>November</v>
      </c>
      <c r="H1548" s="2" t="str">
        <f t="shared" si="73"/>
        <v>Week 2</v>
      </c>
      <c r="I1548" s="2" t="str">
        <f t="shared" si="74"/>
        <v>Quarter 4</v>
      </c>
    </row>
    <row r="1549" spans="1:9" x14ac:dyDescent="0.25">
      <c r="A1549">
        <v>2800068014</v>
      </c>
      <c r="B1549">
        <v>273114</v>
      </c>
      <c r="C1549" t="s">
        <v>11</v>
      </c>
      <c r="D1549">
        <v>556.5</v>
      </c>
      <c r="E1549" t="s">
        <v>12</v>
      </c>
      <c r="F1549" s="3">
        <v>44146</v>
      </c>
      <c r="G1549" s="2" t="str">
        <f t="shared" si="72"/>
        <v>November</v>
      </c>
      <c r="H1549" s="2" t="str">
        <f t="shared" si="73"/>
        <v>Week 2</v>
      </c>
      <c r="I1549" s="2" t="str">
        <f t="shared" si="74"/>
        <v>Quarter 4</v>
      </c>
    </row>
    <row r="1550" spans="1:9" x14ac:dyDescent="0.25">
      <c r="A1550">
        <v>2800068015</v>
      </c>
      <c r="B1550">
        <v>273114</v>
      </c>
      <c r="C1550" t="s">
        <v>17</v>
      </c>
      <c r="D1550">
        <v>54.5</v>
      </c>
      <c r="F1550" s="3">
        <v>44146</v>
      </c>
      <c r="G1550" s="2" t="str">
        <f t="shared" si="72"/>
        <v>November</v>
      </c>
      <c r="H1550" s="2" t="str">
        <f t="shared" si="73"/>
        <v>Week 2</v>
      </c>
      <c r="I1550" s="2" t="str">
        <f t="shared" si="74"/>
        <v>Quarter 4</v>
      </c>
    </row>
    <row r="1551" spans="1:9" x14ac:dyDescent="0.25">
      <c r="A1551">
        <v>2800068016</v>
      </c>
      <c r="B1551">
        <v>273114</v>
      </c>
      <c r="C1551" t="s">
        <v>11</v>
      </c>
      <c r="D1551">
        <v>5.3</v>
      </c>
      <c r="E1551" t="s">
        <v>12</v>
      </c>
      <c r="F1551" s="3">
        <v>44146</v>
      </c>
      <c r="G1551" s="2" t="str">
        <f t="shared" si="72"/>
        <v>November</v>
      </c>
      <c r="H1551" s="2" t="str">
        <f t="shared" si="73"/>
        <v>Week 2</v>
      </c>
      <c r="I1551" s="2" t="str">
        <f t="shared" si="74"/>
        <v>Quarter 4</v>
      </c>
    </row>
    <row r="1552" spans="1:9" x14ac:dyDescent="0.25">
      <c r="A1552">
        <v>2800068019</v>
      </c>
      <c r="B1552">
        <v>273114</v>
      </c>
      <c r="C1552" t="s">
        <v>11</v>
      </c>
      <c r="D1552">
        <v>232.15</v>
      </c>
      <c r="E1552" t="s">
        <v>12</v>
      </c>
      <c r="F1552" s="3">
        <v>44146</v>
      </c>
      <c r="G1552" s="2" t="str">
        <f t="shared" si="72"/>
        <v>November</v>
      </c>
      <c r="H1552" s="2" t="str">
        <f t="shared" si="73"/>
        <v>Week 2</v>
      </c>
      <c r="I1552" s="2" t="str">
        <f t="shared" si="74"/>
        <v>Quarter 4</v>
      </c>
    </row>
    <row r="1553" spans="1:9" x14ac:dyDescent="0.25">
      <c r="A1553">
        <v>2800068020</v>
      </c>
      <c r="B1553">
        <v>273114</v>
      </c>
      <c r="C1553" t="s">
        <v>11</v>
      </c>
      <c r="D1553">
        <v>153.69999999999999</v>
      </c>
      <c r="E1553" t="s">
        <v>12</v>
      </c>
      <c r="F1553" s="3">
        <v>44146</v>
      </c>
      <c r="G1553" s="2" t="str">
        <f t="shared" si="72"/>
        <v>November</v>
      </c>
      <c r="H1553" s="2" t="str">
        <f t="shared" si="73"/>
        <v>Week 2</v>
      </c>
      <c r="I1553" s="2" t="str">
        <f t="shared" si="74"/>
        <v>Quarter 4</v>
      </c>
    </row>
    <row r="1554" spans="1:9" x14ac:dyDescent="0.25">
      <c r="A1554">
        <v>2800068029</v>
      </c>
      <c r="B1554">
        <v>273114</v>
      </c>
      <c r="C1554" t="s">
        <v>11</v>
      </c>
      <c r="D1554">
        <v>295.26</v>
      </c>
      <c r="E1554" t="s">
        <v>12</v>
      </c>
      <c r="F1554" s="3">
        <v>44146</v>
      </c>
      <c r="G1554" s="2" t="str">
        <f t="shared" si="72"/>
        <v>November</v>
      </c>
      <c r="H1554" s="2" t="str">
        <f t="shared" si="73"/>
        <v>Week 2</v>
      </c>
      <c r="I1554" s="2" t="str">
        <f t="shared" si="74"/>
        <v>Quarter 4</v>
      </c>
    </row>
    <row r="1555" spans="1:9" x14ac:dyDescent="0.25">
      <c r="A1555">
        <v>2800068030</v>
      </c>
      <c r="B1555">
        <v>273114</v>
      </c>
      <c r="C1555" t="s">
        <v>11</v>
      </c>
      <c r="D1555">
        <v>7.55</v>
      </c>
      <c r="E1555" t="s">
        <v>12</v>
      </c>
      <c r="F1555" s="3">
        <v>44146</v>
      </c>
      <c r="G1555" s="2" t="str">
        <f t="shared" si="72"/>
        <v>November</v>
      </c>
      <c r="H1555" s="2" t="str">
        <f t="shared" si="73"/>
        <v>Week 2</v>
      </c>
      <c r="I1555" s="2" t="str">
        <f t="shared" si="74"/>
        <v>Quarter 4</v>
      </c>
    </row>
    <row r="1556" spans="1:9" x14ac:dyDescent="0.25">
      <c r="A1556">
        <v>2800068031</v>
      </c>
      <c r="B1556">
        <v>273114</v>
      </c>
      <c r="C1556" t="s">
        <v>11</v>
      </c>
      <c r="D1556">
        <v>7.8</v>
      </c>
      <c r="E1556" t="s">
        <v>12</v>
      </c>
      <c r="F1556" s="3">
        <v>44146</v>
      </c>
      <c r="G1556" s="2" t="str">
        <f t="shared" si="72"/>
        <v>November</v>
      </c>
      <c r="H1556" s="2" t="str">
        <f t="shared" si="73"/>
        <v>Week 2</v>
      </c>
      <c r="I1556" s="2" t="str">
        <f t="shared" si="74"/>
        <v>Quarter 4</v>
      </c>
    </row>
    <row r="1557" spans="1:9" x14ac:dyDescent="0.25">
      <c r="A1557">
        <v>2800068033</v>
      </c>
      <c r="B1557">
        <v>273114</v>
      </c>
      <c r="C1557" t="s">
        <v>11</v>
      </c>
      <c r="D1557">
        <v>68.05</v>
      </c>
      <c r="E1557" t="s">
        <v>12</v>
      </c>
      <c r="F1557" s="3">
        <v>44146</v>
      </c>
      <c r="G1557" s="2" t="str">
        <f t="shared" si="72"/>
        <v>November</v>
      </c>
      <c r="H1557" s="2" t="str">
        <f t="shared" si="73"/>
        <v>Week 2</v>
      </c>
      <c r="I1557" s="2" t="str">
        <f t="shared" si="74"/>
        <v>Quarter 4</v>
      </c>
    </row>
    <row r="1558" spans="1:9" x14ac:dyDescent="0.25">
      <c r="A1558">
        <v>2800068034</v>
      </c>
      <c r="B1558">
        <v>273114</v>
      </c>
      <c r="C1558" t="s">
        <v>11</v>
      </c>
      <c r="D1558">
        <v>2340.44</v>
      </c>
      <c r="E1558" t="s">
        <v>12</v>
      </c>
      <c r="F1558" s="3">
        <v>44146</v>
      </c>
      <c r="G1558" s="2" t="str">
        <f t="shared" si="72"/>
        <v>November</v>
      </c>
      <c r="H1558" s="2" t="str">
        <f t="shared" si="73"/>
        <v>Week 2</v>
      </c>
      <c r="I1558" s="2" t="str">
        <f t="shared" si="74"/>
        <v>Quarter 4</v>
      </c>
    </row>
    <row r="1559" spans="1:9" x14ac:dyDescent="0.25">
      <c r="A1559">
        <v>2800068035</v>
      </c>
      <c r="B1559">
        <v>273114</v>
      </c>
      <c r="C1559" t="s">
        <v>11</v>
      </c>
      <c r="D1559">
        <v>2832.05</v>
      </c>
      <c r="E1559" t="s">
        <v>12</v>
      </c>
      <c r="F1559" s="3">
        <v>44146</v>
      </c>
      <c r="G1559" s="2" t="str">
        <f t="shared" si="72"/>
        <v>November</v>
      </c>
      <c r="H1559" s="2" t="str">
        <f t="shared" si="73"/>
        <v>Week 2</v>
      </c>
      <c r="I1559" s="2" t="str">
        <f t="shared" si="74"/>
        <v>Quarter 4</v>
      </c>
    </row>
    <row r="1560" spans="1:9" x14ac:dyDescent="0.25">
      <c r="A1560">
        <v>2800068036</v>
      </c>
      <c r="B1560">
        <v>273114</v>
      </c>
      <c r="C1560" t="s">
        <v>11</v>
      </c>
      <c r="D1560">
        <v>46.56</v>
      </c>
      <c r="E1560" t="s">
        <v>12</v>
      </c>
      <c r="F1560" s="3">
        <v>44146</v>
      </c>
      <c r="G1560" s="2" t="str">
        <f t="shared" si="72"/>
        <v>November</v>
      </c>
      <c r="H1560" s="2" t="str">
        <f t="shared" si="73"/>
        <v>Week 2</v>
      </c>
      <c r="I1560" s="2" t="str">
        <f t="shared" si="74"/>
        <v>Quarter 4</v>
      </c>
    </row>
    <row r="1561" spans="1:9" x14ac:dyDescent="0.25">
      <c r="A1561">
        <v>2800068041</v>
      </c>
      <c r="B1561">
        <v>273114</v>
      </c>
      <c r="C1561" t="s">
        <v>11</v>
      </c>
      <c r="D1561">
        <v>158.19999999999999</v>
      </c>
      <c r="E1561" t="s">
        <v>12</v>
      </c>
      <c r="F1561" s="3">
        <v>44146</v>
      </c>
      <c r="G1561" s="2" t="str">
        <f t="shared" si="72"/>
        <v>November</v>
      </c>
      <c r="H1561" s="2" t="str">
        <f t="shared" si="73"/>
        <v>Week 2</v>
      </c>
      <c r="I1561" s="2" t="str">
        <f t="shared" si="74"/>
        <v>Quarter 4</v>
      </c>
    </row>
    <row r="1562" spans="1:9" x14ac:dyDescent="0.25">
      <c r="A1562">
        <v>2800068045</v>
      </c>
      <c r="B1562">
        <v>273114</v>
      </c>
      <c r="C1562" t="s">
        <v>11</v>
      </c>
      <c r="D1562">
        <v>102.1</v>
      </c>
      <c r="E1562" t="s">
        <v>12</v>
      </c>
      <c r="F1562" s="3">
        <v>44146</v>
      </c>
      <c r="G1562" s="2" t="str">
        <f t="shared" si="72"/>
        <v>November</v>
      </c>
      <c r="H1562" s="2" t="str">
        <f t="shared" si="73"/>
        <v>Week 2</v>
      </c>
      <c r="I1562" s="2" t="str">
        <f t="shared" si="74"/>
        <v>Quarter 4</v>
      </c>
    </row>
    <row r="1563" spans="1:9" x14ac:dyDescent="0.25">
      <c r="A1563">
        <v>2800068167</v>
      </c>
      <c r="B1563">
        <v>273114</v>
      </c>
      <c r="C1563" t="s">
        <v>9</v>
      </c>
      <c r="D1563">
        <v>436.1</v>
      </c>
      <c r="F1563" s="3">
        <v>44146</v>
      </c>
      <c r="G1563" s="2" t="str">
        <f t="shared" si="72"/>
        <v>November</v>
      </c>
      <c r="H1563" s="2" t="str">
        <f t="shared" si="73"/>
        <v>Week 2</v>
      </c>
      <c r="I1563" s="2" t="str">
        <f t="shared" si="74"/>
        <v>Quarter 4</v>
      </c>
    </row>
    <row r="1564" spans="1:9" x14ac:dyDescent="0.25">
      <c r="A1564">
        <v>2800068204</v>
      </c>
      <c r="B1564">
        <v>273114</v>
      </c>
      <c r="C1564" t="s">
        <v>9</v>
      </c>
      <c r="D1564">
        <v>6489</v>
      </c>
      <c r="F1564" s="3">
        <v>44146</v>
      </c>
      <c r="G1564" s="2" t="str">
        <f t="shared" si="72"/>
        <v>November</v>
      </c>
      <c r="H1564" s="2" t="str">
        <f t="shared" si="73"/>
        <v>Week 2</v>
      </c>
      <c r="I1564" s="2" t="str">
        <f t="shared" si="74"/>
        <v>Quarter 4</v>
      </c>
    </row>
    <row r="1565" spans="1:9" x14ac:dyDescent="0.25">
      <c r="A1565">
        <v>2800067903</v>
      </c>
      <c r="B1565">
        <v>273116</v>
      </c>
      <c r="C1565" t="s">
        <v>10</v>
      </c>
      <c r="D1565">
        <v>312.7</v>
      </c>
      <c r="F1565" s="3">
        <v>44146</v>
      </c>
      <c r="G1565" s="2" t="str">
        <f t="shared" si="72"/>
        <v>November</v>
      </c>
      <c r="H1565" s="2" t="str">
        <f t="shared" si="73"/>
        <v>Week 2</v>
      </c>
      <c r="I1565" s="2" t="str">
        <f t="shared" si="74"/>
        <v>Quarter 4</v>
      </c>
    </row>
    <row r="1566" spans="1:9" x14ac:dyDescent="0.25">
      <c r="A1566">
        <v>2800067904</v>
      </c>
      <c r="B1566">
        <v>273116</v>
      </c>
      <c r="C1566" t="s">
        <v>10</v>
      </c>
      <c r="D1566">
        <v>7.7</v>
      </c>
      <c r="F1566" s="3">
        <v>44146</v>
      </c>
      <c r="G1566" s="2" t="str">
        <f t="shared" si="72"/>
        <v>November</v>
      </c>
      <c r="H1566" s="2" t="str">
        <f t="shared" si="73"/>
        <v>Week 2</v>
      </c>
      <c r="I1566" s="2" t="str">
        <f t="shared" si="74"/>
        <v>Quarter 4</v>
      </c>
    </row>
    <row r="1567" spans="1:9" x14ac:dyDescent="0.25">
      <c r="A1567">
        <v>2800067905</v>
      </c>
      <c r="B1567">
        <v>273116</v>
      </c>
      <c r="C1567" t="s">
        <v>10</v>
      </c>
      <c r="D1567">
        <v>13.2</v>
      </c>
      <c r="F1567" s="3">
        <v>44146</v>
      </c>
      <c r="G1567" s="2" t="str">
        <f t="shared" si="72"/>
        <v>November</v>
      </c>
      <c r="H1567" s="2" t="str">
        <f t="shared" si="73"/>
        <v>Week 2</v>
      </c>
      <c r="I1567" s="2" t="str">
        <f t="shared" si="74"/>
        <v>Quarter 4</v>
      </c>
    </row>
    <row r="1568" spans="1:9" x14ac:dyDescent="0.25">
      <c r="A1568">
        <v>2800067906</v>
      </c>
      <c r="B1568">
        <v>273116</v>
      </c>
      <c r="C1568" t="s">
        <v>10</v>
      </c>
      <c r="D1568">
        <v>36.049999999999997</v>
      </c>
      <c r="F1568" s="3">
        <v>44146</v>
      </c>
      <c r="G1568" s="2" t="str">
        <f t="shared" si="72"/>
        <v>November</v>
      </c>
      <c r="H1568" s="2" t="str">
        <f t="shared" si="73"/>
        <v>Week 2</v>
      </c>
      <c r="I1568" s="2" t="str">
        <f t="shared" si="74"/>
        <v>Quarter 4</v>
      </c>
    </row>
    <row r="1569" spans="1:9" x14ac:dyDescent="0.25">
      <c r="A1569">
        <v>2800067908</v>
      </c>
      <c r="B1569">
        <v>273116</v>
      </c>
      <c r="C1569" t="s">
        <v>10</v>
      </c>
      <c r="D1569">
        <v>11.85</v>
      </c>
      <c r="F1569" s="3">
        <v>44146</v>
      </c>
      <c r="G1569" s="2" t="str">
        <f t="shared" si="72"/>
        <v>November</v>
      </c>
      <c r="H1569" s="2" t="str">
        <f t="shared" si="73"/>
        <v>Week 2</v>
      </c>
      <c r="I1569" s="2" t="str">
        <f t="shared" si="74"/>
        <v>Quarter 4</v>
      </c>
    </row>
    <row r="1570" spans="1:9" x14ac:dyDescent="0.25">
      <c r="A1570">
        <v>2800067911</v>
      </c>
      <c r="B1570">
        <v>273116</v>
      </c>
      <c r="C1570" t="s">
        <v>10</v>
      </c>
      <c r="D1570">
        <v>11.6</v>
      </c>
      <c r="F1570" s="3">
        <v>44146</v>
      </c>
      <c r="G1570" s="2" t="str">
        <f t="shared" si="72"/>
        <v>November</v>
      </c>
      <c r="H1570" s="2" t="str">
        <f t="shared" si="73"/>
        <v>Week 2</v>
      </c>
      <c r="I1570" s="2" t="str">
        <f t="shared" si="74"/>
        <v>Quarter 4</v>
      </c>
    </row>
    <row r="1571" spans="1:9" x14ac:dyDescent="0.25">
      <c r="A1571">
        <v>2800068079</v>
      </c>
      <c r="B1571">
        <v>273116</v>
      </c>
      <c r="C1571" t="s">
        <v>11</v>
      </c>
      <c r="D1571">
        <v>154.74</v>
      </c>
      <c r="E1571" t="s">
        <v>12</v>
      </c>
      <c r="F1571" s="3">
        <v>44146</v>
      </c>
      <c r="G1571" s="2" t="str">
        <f t="shared" si="72"/>
        <v>November</v>
      </c>
      <c r="H1571" s="2" t="str">
        <f t="shared" si="73"/>
        <v>Week 2</v>
      </c>
      <c r="I1571" s="2" t="str">
        <f t="shared" si="74"/>
        <v>Quarter 4</v>
      </c>
    </row>
    <row r="1572" spans="1:9" x14ac:dyDescent="0.25">
      <c r="A1572">
        <v>2800068081</v>
      </c>
      <c r="B1572">
        <v>273116</v>
      </c>
      <c r="C1572" t="s">
        <v>11</v>
      </c>
      <c r="D1572">
        <v>37.69</v>
      </c>
      <c r="E1572" t="s">
        <v>12</v>
      </c>
      <c r="F1572" s="3">
        <v>44146</v>
      </c>
      <c r="G1572" s="2" t="str">
        <f t="shared" si="72"/>
        <v>November</v>
      </c>
      <c r="H1572" s="2" t="str">
        <f t="shared" si="73"/>
        <v>Week 2</v>
      </c>
      <c r="I1572" s="2" t="str">
        <f t="shared" si="74"/>
        <v>Quarter 4</v>
      </c>
    </row>
    <row r="1573" spans="1:9" x14ac:dyDescent="0.25">
      <c r="A1573">
        <v>2800068084</v>
      </c>
      <c r="B1573">
        <v>273116</v>
      </c>
      <c r="C1573" t="s">
        <v>11</v>
      </c>
      <c r="D1573">
        <v>16.350000000000001</v>
      </c>
      <c r="E1573" t="s">
        <v>12</v>
      </c>
      <c r="F1573" s="3">
        <v>44146</v>
      </c>
      <c r="G1573" s="2" t="str">
        <f t="shared" si="72"/>
        <v>November</v>
      </c>
      <c r="H1573" s="2" t="str">
        <f t="shared" si="73"/>
        <v>Week 2</v>
      </c>
      <c r="I1573" s="2" t="str">
        <f t="shared" si="74"/>
        <v>Quarter 4</v>
      </c>
    </row>
    <row r="1574" spans="1:9" x14ac:dyDescent="0.25">
      <c r="A1574">
        <v>2800067804</v>
      </c>
      <c r="B1574">
        <v>273118</v>
      </c>
      <c r="C1574" t="s">
        <v>9</v>
      </c>
      <c r="D1574">
        <v>18429.75</v>
      </c>
      <c r="F1574" s="3">
        <v>44146</v>
      </c>
      <c r="G1574" s="2" t="str">
        <f t="shared" si="72"/>
        <v>November</v>
      </c>
      <c r="H1574" s="2" t="str">
        <f t="shared" si="73"/>
        <v>Week 2</v>
      </c>
      <c r="I1574" s="2" t="str">
        <f t="shared" si="74"/>
        <v>Quarter 4</v>
      </c>
    </row>
    <row r="1575" spans="1:9" x14ac:dyDescent="0.25">
      <c r="A1575">
        <v>2800067865</v>
      </c>
      <c r="B1575">
        <v>273118</v>
      </c>
      <c r="C1575" t="s">
        <v>17</v>
      </c>
      <c r="D1575">
        <v>7.8</v>
      </c>
      <c r="F1575" s="3">
        <v>44146</v>
      </c>
      <c r="G1575" s="2" t="str">
        <f t="shared" si="72"/>
        <v>November</v>
      </c>
      <c r="H1575" s="2" t="str">
        <f t="shared" si="73"/>
        <v>Week 2</v>
      </c>
      <c r="I1575" s="2" t="str">
        <f t="shared" si="74"/>
        <v>Quarter 4</v>
      </c>
    </row>
    <row r="1576" spans="1:9" x14ac:dyDescent="0.25">
      <c r="A1576">
        <v>2800067794</v>
      </c>
      <c r="B1576">
        <v>271151</v>
      </c>
      <c r="C1576" t="s">
        <v>9</v>
      </c>
      <c r="D1576">
        <v>1750</v>
      </c>
      <c r="F1576" s="3">
        <v>44146</v>
      </c>
      <c r="G1576" s="2" t="str">
        <f t="shared" si="72"/>
        <v>November</v>
      </c>
      <c r="H1576" s="2" t="str">
        <f t="shared" si="73"/>
        <v>Week 2</v>
      </c>
      <c r="I1576" s="2" t="str">
        <f t="shared" si="74"/>
        <v>Quarter 4</v>
      </c>
    </row>
    <row r="1577" spans="1:9" x14ac:dyDescent="0.25">
      <c r="A1577">
        <v>2800067796</v>
      </c>
      <c r="B1577">
        <v>271151</v>
      </c>
      <c r="C1577" t="s">
        <v>9</v>
      </c>
      <c r="D1577">
        <v>1200</v>
      </c>
      <c r="F1577" s="3">
        <v>44146</v>
      </c>
      <c r="G1577" s="2" t="str">
        <f t="shared" si="72"/>
        <v>November</v>
      </c>
      <c r="H1577" s="2" t="str">
        <f t="shared" si="73"/>
        <v>Week 2</v>
      </c>
      <c r="I1577" s="2" t="str">
        <f t="shared" si="74"/>
        <v>Quarter 4</v>
      </c>
    </row>
    <row r="1578" spans="1:9" x14ac:dyDescent="0.25">
      <c r="A1578">
        <v>2800067797</v>
      </c>
      <c r="B1578">
        <v>271151</v>
      </c>
      <c r="C1578" t="s">
        <v>9</v>
      </c>
      <c r="D1578">
        <v>600</v>
      </c>
      <c r="F1578" s="3">
        <v>44146</v>
      </c>
      <c r="G1578" s="2" t="str">
        <f t="shared" si="72"/>
        <v>November</v>
      </c>
      <c r="H1578" s="2" t="str">
        <f t="shared" si="73"/>
        <v>Week 2</v>
      </c>
      <c r="I1578" s="2" t="str">
        <f t="shared" si="74"/>
        <v>Quarter 4</v>
      </c>
    </row>
    <row r="1579" spans="1:9" x14ac:dyDescent="0.25">
      <c r="A1579">
        <v>2800067886</v>
      </c>
      <c r="B1579">
        <v>271151</v>
      </c>
      <c r="C1579" t="s">
        <v>17</v>
      </c>
      <c r="D1579">
        <v>156.19999999999999</v>
      </c>
      <c r="F1579" s="3">
        <v>44146</v>
      </c>
      <c r="G1579" s="2" t="str">
        <f t="shared" si="72"/>
        <v>November</v>
      </c>
      <c r="H1579" s="2" t="str">
        <f t="shared" si="73"/>
        <v>Week 2</v>
      </c>
      <c r="I1579" s="2" t="str">
        <f t="shared" si="74"/>
        <v>Quarter 4</v>
      </c>
    </row>
    <row r="1580" spans="1:9" x14ac:dyDescent="0.25">
      <c r="A1580">
        <v>2800067965</v>
      </c>
      <c r="B1580">
        <v>271151</v>
      </c>
      <c r="C1580" t="s">
        <v>9</v>
      </c>
      <c r="D1580">
        <v>250</v>
      </c>
      <c r="F1580" s="3">
        <v>44146</v>
      </c>
      <c r="G1580" s="2" t="str">
        <f t="shared" si="72"/>
        <v>November</v>
      </c>
      <c r="H1580" s="2" t="str">
        <f t="shared" si="73"/>
        <v>Week 2</v>
      </c>
      <c r="I1580" s="2" t="str">
        <f t="shared" si="74"/>
        <v>Quarter 4</v>
      </c>
    </row>
    <row r="1581" spans="1:9" x14ac:dyDescent="0.25">
      <c r="A1581">
        <v>2800068021</v>
      </c>
      <c r="B1581">
        <v>271151</v>
      </c>
      <c r="C1581" t="s">
        <v>13</v>
      </c>
      <c r="D1581">
        <v>1298.9000000000001</v>
      </c>
      <c r="E1581" t="s">
        <v>26</v>
      </c>
      <c r="F1581" s="3">
        <v>44146</v>
      </c>
      <c r="G1581" s="2" t="str">
        <f t="shared" si="72"/>
        <v>November</v>
      </c>
      <c r="H1581" s="2" t="str">
        <f t="shared" si="73"/>
        <v>Week 2</v>
      </c>
      <c r="I1581" s="2" t="str">
        <f t="shared" si="74"/>
        <v>Quarter 4</v>
      </c>
    </row>
    <row r="1582" spans="1:9" x14ac:dyDescent="0.25">
      <c r="A1582">
        <v>2800068089</v>
      </c>
      <c r="B1582">
        <v>271151</v>
      </c>
      <c r="C1582" t="s">
        <v>13</v>
      </c>
      <c r="D1582">
        <v>4600</v>
      </c>
      <c r="E1582" t="s">
        <v>14</v>
      </c>
      <c r="F1582" s="3">
        <v>44146</v>
      </c>
      <c r="G1582" s="2" t="str">
        <f t="shared" si="72"/>
        <v>November</v>
      </c>
      <c r="H1582" s="2" t="str">
        <f t="shared" si="73"/>
        <v>Week 2</v>
      </c>
      <c r="I1582" s="2" t="str">
        <f t="shared" si="74"/>
        <v>Quarter 4</v>
      </c>
    </row>
    <row r="1583" spans="1:9" x14ac:dyDescent="0.25">
      <c r="A1583">
        <v>2800068090</v>
      </c>
      <c r="B1583">
        <v>271151</v>
      </c>
      <c r="C1583" t="s">
        <v>13</v>
      </c>
      <c r="D1583">
        <v>15000</v>
      </c>
      <c r="E1583" t="s">
        <v>14</v>
      </c>
      <c r="F1583" s="3">
        <v>44146</v>
      </c>
      <c r="G1583" s="2" t="str">
        <f t="shared" si="72"/>
        <v>November</v>
      </c>
      <c r="H1583" s="2" t="str">
        <f t="shared" si="73"/>
        <v>Week 2</v>
      </c>
      <c r="I1583" s="2" t="str">
        <f t="shared" si="74"/>
        <v>Quarter 4</v>
      </c>
    </row>
    <row r="1584" spans="1:9" x14ac:dyDescent="0.25">
      <c r="A1584">
        <v>2800068092</v>
      </c>
      <c r="B1584">
        <v>271151</v>
      </c>
      <c r="C1584" t="s">
        <v>13</v>
      </c>
      <c r="D1584">
        <v>1350</v>
      </c>
      <c r="E1584" t="s">
        <v>14</v>
      </c>
      <c r="F1584" s="3">
        <v>44146</v>
      </c>
      <c r="G1584" s="2" t="str">
        <f t="shared" si="72"/>
        <v>November</v>
      </c>
      <c r="H1584" s="2" t="str">
        <f t="shared" si="73"/>
        <v>Week 2</v>
      </c>
      <c r="I1584" s="2" t="str">
        <f t="shared" si="74"/>
        <v>Quarter 4</v>
      </c>
    </row>
    <row r="1585" spans="1:9" x14ac:dyDescent="0.25">
      <c r="A1585">
        <v>2800067993</v>
      </c>
      <c r="B1585">
        <v>271351</v>
      </c>
      <c r="C1585" t="s">
        <v>9</v>
      </c>
      <c r="D1585">
        <v>120.3</v>
      </c>
      <c r="F1585" s="3">
        <v>44146</v>
      </c>
      <c r="G1585" s="2" t="str">
        <f t="shared" si="72"/>
        <v>November</v>
      </c>
      <c r="H1585" s="2" t="str">
        <f t="shared" si="73"/>
        <v>Week 2</v>
      </c>
      <c r="I1585" s="2" t="str">
        <f t="shared" si="74"/>
        <v>Quarter 4</v>
      </c>
    </row>
    <row r="1586" spans="1:9" x14ac:dyDescent="0.25">
      <c r="A1586">
        <v>2800067995</v>
      </c>
      <c r="B1586">
        <v>271351</v>
      </c>
      <c r="C1586" t="s">
        <v>9</v>
      </c>
      <c r="D1586">
        <v>25.95</v>
      </c>
      <c r="F1586" s="3">
        <v>44146</v>
      </c>
      <c r="G1586" s="2" t="str">
        <f t="shared" si="72"/>
        <v>November</v>
      </c>
      <c r="H1586" s="2" t="str">
        <f t="shared" si="73"/>
        <v>Week 2</v>
      </c>
      <c r="I1586" s="2" t="str">
        <f t="shared" si="74"/>
        <v>Quarter 4</v>
      </c>
    </row>
    <row r="1587" spans="1:9" x14ac:dyDescent="0.25">
      <c r="A1587">
        <v>2800068076</v>
      </c>
      <c r="B1587">
        <v>271351</v>
      </c>
      <c r="C1587" t="s">
        <v>9</v>
      </c>
      <c r="D1587">
        <v>70.400000000000006</v>
      </c>
      <c r="F1587" s="3">
        <v>44146</v>
      </c>
      <c r="G1587" s="2" t="str">
        <f t="shared" si="72"/>
        <v>November</v>
      </c>
      <c r="H1587" s="2" t="str">
        <f t="shared" si="73"/>
        <v>Week 2</v>
      </c>
      <c r="I1587" s="2" t="str">
        <f t="shared" si="74"/>
        <v>Quarter 4</v>
      </c>
    </row>
    <row r="1588" spans="1:9" x14ac:dyDescent="0.25">
      <c r="A1588">
        <v>2800068193</v>
      </c>
      <c r="B1588">
        <v>271351</v>
      </c>
      <c r="C1588" t="s">
        <v>9</v>
      </c>
      <c r="D1588">
        <v>7500</v>
      </c>
      <c r="F1588" s="3">
        <v>44146</v>
      </c>
      <c r="G1588" s="2" t="str">
        <f t="shared" si="72"/>
        <v>November</v>
      </c>
      <c r="H1588" s="2" t="str">
        <f t="shared" si="73"/>
        <v>Week 2</v>
      </c>
      <c r="I1588" s="2" t="str">
        <f t="shared" si="74"/>
        <v>Quarter 4</v>
      </c>
    </row>
    <row r="1589" spans="1:9" x14ac:dyDescent="0.25">
      <c r="A1589">
        <v>2800067800</v>
      </c>
      <c r="B1589">
        <v>273114</v>
      </c>
      <c r="C1589" t="s">
        <v>17</v>
      </c>
      <c r="D1589">
        <v>500</v>
      </c>
      <c r="F1589" s="3">
        <v>44146</v>
      </c>
      <c r="G1589" s="2" t="str">
        <f t="shared" si="72"/>
        <v>November</v>
      </c>
      <c r="H1589" s="2" t="str">
        <f t="shared" si="73"/>
        <v>Week 2</v>
      </c>
      <c r="I1589" s="2" t="str">
        <f t="shared" si="74"/>
        <v>Quarter 4</v>
      </c>
    </row>
    <row r="1590" spans="1:9" x14ac:dyDescent="0.25">
      <c r="A1590">
        <v>2800068106</v>
      </c>
      <c r="B1590">
        <v>273114</v>
      </c>
      <c r="C1590" t="s">
        <v>17</v>
      </c>
      <c r="D1590">
        <v>180.3</v>
      </c>
      <c r="F1590" s="3">
        <v>44146</v>
      </c>
      <c r="G1590" s="2" t="str">
        <f t="shared" si="72"/>
        <v>November</v>
      </c>
      <c r="H1590" s="2" t="str">
        <f t="shared" si="73"/>
        <v>Week 2</v>
      </c>
      <c r="I1590" s="2" t="str">
        <f t="shared" si="74"/>
        <v>Quarter 4</v>
      </c>
    </row>
    <row r="1591" spans="1:9" x14ac:dyDescent="0.25">
      <c r="A1591">
        <v>2800067793</v>
      </c>
      <c r="B1591">
        <v>273118</v>
      </c>
      <c r="C1591" t="s">
        <v>9</v>
      </c>
      <c r="D1591">
        <v>35778.949999999997</v>
      </c>
      <c r="F1591" s="3">
        <v>44146</v>
      </c>
      <c r="G1591" s="2" t="str">
        <f t="shared" si="72"/>
        <v>November</v>
      </c>
      <c r="H1591" s="2" t="str">
        <f t="shared" si="73"/>
        <v>Week 2</v>
      </c>
      <c r="I1591" s="2" t="str">
        <f t="shared" si="74"/>
        <v>Quarter 4</v>
      </c>
    </row>
    <row r="1592" spans="1:9" x14ac:dyDescent="0.25">
      <c r="A1592">
        <v>2800068091</v>
      </c>
      <c r="B1592">
        <v>273118</v>
      </c>
      <c r="C1592" t="s">
        <v>13</v>
      </c>
      <c r="D1592">
        <v>2000</v>
      </c>
      <c r="E1592" t="s">
        <v>14</v>
      </c>
      <c r="F1592" s="3">
        <v>44146</v>
      </c>
      <c r="G1592" s="2" t="str">
        <f t="shared" si="72"/>
        <v>November</v>
      </c>
      <c r="H1592" s="2" t="str">
        <f t="shared" si="73"/>
        <v>Week 2</v>
      </c>
      <c r="I1592" s="2" t="str">
        <f t="shared" si="74"/>
        <v>Quarter 4</v>
      </c>
    </row>
    <row r="1593" spans="1:9" x14ac:dyDescent="0.25">
      <c r="A1593">
        <v>2800068027</v>
      </c>
      <c r="B1593">
        <v>271351</v>
      </c>
      <c r="C1593" t="s">
        <v>13</v>
      </c>
      <c r="D1593">
        <v>200</v>
      </c>
      <c r="E1593" t="s">
        <v>26</v>
      </c>
      <c r="F1593" s="3">
        <v>44146</v>
      </c>
      <c r="G1593" s="2" t="str">
        <f t="shared" si="72"/>
        <v>November</v>
      </c>
      <c r="H1593" s="2" t="str">
        <f t="shared" si="73"/>
        <v>Week 2</v>
      </c>
      <c r="I1593" s="2" t="str">
        <f t="shared" si="74"/>
        <v>Quarter 4</v>
      </c>
    </row>
    <row r="1594" spans="1:9" x14ac:dyDescent="0.25">
      <c r="A1594">
        <v>2800067868</v>
      </c>
      <c r="B1594">
        <v>273114</v>
      </c>
      <c r="C1594" t="s">
        <v>9</v>
      </c>
      <c r="D1594">
        <v>223</v>
      </c>
      <c r="F1594" s="3">
        <v>44146</v>
      </c>
      <c r="G1594" s="2" t="str">
        <f t="shared" si="72"/>
        <v>November</v>
      </c>
      <c r="H1594" s="2" t="str">
        <f t="shared" si="73"/>
        <v>Week 2</v>
      </c>
      <c r="I1594" s="2" t="str">
        <f t="shared" si="74"/>
        <v>Quarter 4</v>
      </c>
    </row>
    <row r="1595" spans="1:9" x14ac:dyDescent="0.25">
      <c r="A1595">
        <v>2800067879</v>
      </c>
      <c r="B1595">
        <v>273114</v>
      </c>
      <c r="C1595" t="s">
        <v>9</v>
      </c>
      <c r="D1595">
        <v>91.65</v>
      </c>
      <c r="F1595" s="3">
        <v>44146</v>
      </c>
      <c r="G1595" s="2" t="str">
        <f t="shared" si="72"/>
        <v>November</v>
      </c>
      <c r="H1595" s="2" t="str">
        <f t="shared" si="73"/>
        <v>Week 2</v>
      </c>
      <c r="I1595" s="2" t="str">
        <f t="shared" si="74"/>
        <v>Quarter 4</v>
      </c>
    </row>
    <row r="1596" spans="1:9" x14ac:dyDescent="0.25">
      <c r="A1596">
        <v>2800067881</v>
      </c>
      <c r="B1596">
        <v>273114</v>
      </c>
      <c r="C1596" t="s">
        <v>9</v>
      </c>
      <c r="D1596">
        <v>538.45000000000005</v>
      </c>
      <c r="F1596" s="3">
        <v>44146</v>
      </c>
      <c r="G1596" s="2" t="str">
        <f t="shared" si="72"/>
        <v>November</v>
      </c>
      <c r="H1596" s="2" t="str">
        <f t="shared" si="73"/>
        <v>Week 2</v>
      </c>
      <c r="I1596" s="2" t="str">
        <f t="shared" si="74"/>
        <v>Quarter 4</v>
      </c>
    </row>
    <row r="1597" spans="1:9" x14ac:dyDescent="0.25">
      <c r="A1597">
        <v>2800068164</v>
      </c>
      <c r="B1597">
        <v>273115</v>
      </c>
      <c r="C1597" t="s">
        <v>9</v>
      </c>
      <c r="D1597">
        <v>211.45</v>
      </c>
      <c r="F1597" s="3">
        <v>44146</v>
      </c>
      <c r="G1597" s="2" t="str">
        <f t="shared" si="72"/>
        <v>November</v>
      </c>
      <c r="H1597" s="2" t="str">
        <f t="shared" si="73"/>
        <v>Week 2</v>
      </c>
      <c r="I1597" s="2" t="str">
        <f t="shared" si="74"/>
        <v>Quarter 4</v>
      </c>
    </row>
    <row r="1598" spans="1:9" x14ac:dyDescent="0.25">
      <c r="A1598">
        <v>2800068025</v>
      </c>
      <c r="B1598">
        <v>271351</v>
      </c>
      <c r="C1598" t="s">
        <v>13</v>
      </c>
      <c r="D1598">
        <v>200</v>
      </c>
      <c r="E1598" t="s">
        <v>26</v>
      </c>
      <c r="F1598" s="3">
        <v>44146</v>
      </c>
      <c r="G1598" s="2" t="str">
        <f t="shared" si="72"/>
        <v>November</v>
      </c>
      <c r="H1598" s="2" t="str">
        <f t="shared" si="73"/>
        <v>Week 2</v>
      </c>
      <c r="I1598" s="2" t="str">
        <f t="shared" si="74"/>
        <v>Quarter 4</v>
      </c>
    </row>
    <row r="1599" spans="1:9" x14ac:dyDescent="0.25">
      <c r="A1599">
        <v>2800068026</v>
      </c>
      <c r="B1599">
        <v>271351</v>
      </c>
      <c r="C1599" t="s">
        <v>13</v>
      </c>
      <c r="D1599">
        <v>200</v>
      </c>
      <c r="E1599" t="s">
        <v>26</v>
      </c>
      <c r="F1599" s="3">
        <v>44146</v>
      </c>
      <c r="G1599" s="2" t="str">
        <f t="shared" si="72"/>
        <v>November</v>
      </c>
      <c r="H1599" s="2" t="str">
        <f t="shared" si="73"/>
        <v>Week 2</v>
      </c>
      <c r="I1599" s="2" t="str">
        <f t="shared" si="74"/>
        <v>Quarter 4</v>
      </c>
    </row>
    <row r="1600" spans="1:9" x14ac:dyDescent="0.25">
      <c r="A1600">
        <v>2800068112</v>
      </c>
      <c r="B1600">
        <v>271351</v>
      </c>
      <c r="C1600" t="s">
        <v>13</v>
      </c>
      <c r="D1600">
        <v>5000</v>
      </c>
      <c r="E1600" t="s">
        <v>29</v>
      </c>
      <c r="F1600" s="3">
        <v>44146</v>
      </c>
      <c r="G1600" s="2" t="str">
        <f t="shared" si="72"/>
        <v>November</v>
      </c>
      <c r="H1600" s="2" t="str">
        <f t="shared" si="73"/>
        <v>Week 2</v>
      </c>
      <c r="I1600" s="2" t="str">
        <f t="shared" si="74"/>
        <v>Quarter 4</v>
      </c>
    </row>
    <row r="1601" spans="1:9" x14ac:dyDescent="0.25">
      <c r="A1601">
        <v>2800068113</v>
      </c>
      <c r="B1601">
        <v>271351</v>
      </c>
      <c r="C1601" t="s">
        <v>13</v>
      </c>
      <c r="D1601">
        <v>1000</v>
      </c>
      <c r="E1601" t="s">
        <v>29</v>
      </c>
      <c r="F1601" s="3">
        <v>44146</v>
      </c>
      <c r="G1601" s="2" t="str">
        <f t="shared" si="72"/>
        <v>November</v>
      </c>
      <c r="H1601" s="2" t="str">
        <f t="shared" si="73"/>
        <v>Week 2</v>
      </c>
      <c r="I1601" s="2" t="str">
        <f t="shared" si="74"/>
        <v>Quarter 4</v>
      </c>
    </row>
    <row r="1602" spans="1:9" x14ac:dyDescent="0.25">
      <c r="A1602">
        <v>2800068116</v>
      </c>
      <c r="B1602">
        <v>273115</v>
      </c>
      <c r="C1602" t="s">
        <v>9</v>
      </c>
      <c r="D1602">
        <v>87.1</v>
      </c>
      <c r="F1602" s="3">
        <v>44146</v>
      </c>
      <c r="G1602" s="2" t="str">
        <f t="shared" si="72"/>
        <v>November</v>
      </c>
      <c r="H1602" s="2" t="str">
        <f t="shared" si="73"/>
        <v>Week 2</v>
      </c>
      <c r="I1602" s="2" t="str">
        <f t="shared" si="74"/>
        <v>Quarter 4</v>
      </c>
    </row>
    <row r="1603" spans="1:9" x14ac:dyDescent="0.25">
      <c r="A1603">
        <v>2800068007</v>
      </c>
      <c r="B1603">
        <v>273118</v>
      </c>
      <c r="C1603" t="s">
        <v>9</v>
      </c>
      <c r="D1603">
        <v>2500</v>
      </c>
      <c r="F1603" s="3">
        <v>44146</v>
      </c>
      <c r="G1603" s="2" t="str">
        <f t="shared" ref="G1603:G1666" si="75">TEXT(F1603,"mmmm")</f>
        <v>November</v>
      </c>
      <c r="H1603" s="2" t="str">
        <f t="shared" ref="H1603:H1666" si="76">"Week "&amp;((WEEKNUM(F1603)-WEEKNUM(DATE(YEAR(F1603),MONTH(F1603),1))+1))</f>
        <v>Week 2</v>
      </c>
      <c r="I1603" s="2" t="str">
        <f t="shared" ref="I1603:I1666" si="77">"Quarter " &amp; ROUNDUP((MONTH(F1603))/3,0)</f>
        <v>Quarter 4</v>
      </c>
    </row>
    <row r="1604" spans="1:9" x14ac:dyDescent="0.25">
      <c r="A1604">
        <v>2800068196</v>
      </c>
      <c r="B1604">
        <v>273118</v>
      </c>
      <c r="C1604" t="s">
        <v>9</v>
      </c>
      <c r="D1604">
        <v>22000</v>
      </c>
      <c r="F1604" s="3">
        <v>44146</v>
      </c>
      <c r="G1604" s="2" t="str">
        <f t="shared" si="75"/>
        <v>November</v>
      </c>
      <c r="H1604" s="2" t="str">
        <f t="shared" si="76"/>
        <v>Week 2</v>
      </c>
      <c r="I1604" s="2" t="str">
        <f t="shared" si="77"/>
        <v>Quarter 4</v>
      </c>
    </row>
    <row r="1605" spans="1:9" x14ac:dyDescent="0.25">
      <c r="A1605">
        <v>2800068198</v>
      </c>
      <c r="B1605">
        <v>273118</v>
      </c>
      <c r="C1605" t="s">
        <v>9</v>
      </c>
      <c r="D1605">
        <v>11000</v>
      </c>
      <c r="F1605" s="3">
        <v>44146</v>
      </c>
      <c r="G1605" s="2" t="str">
        <f t="shared" si="75"/>
        <v>November</v>
      </c>
      <c r="H1605" s="2" t="str">
        <f t="shared" si="76"/>
        <v>Week 2</v>
      </c>
      <c r="I1605" s="2" t="str">
        <f t="shared" si="77"/>
        <v>Quarter 4</v>
      </c>
    </row>
    <row r="1606" spans="1:9" x14ac:dyDescent="0.25">
      <c r="A1606">
        <v>2800068200</v>
      </c>
      <c r="B1606">
        <v>273118</v>
      </c>
      <c r="C1606" t="s">
        <v>9</v>
      </c>
      <c r="D1606">
        <v>11000</v>
      </c>
      <c r="F1606" s="3">
        <v>44146</v>
      </c>
      <c r="G1606" s="2" t="str">
        <f t="shared" si="75"/>
        <v>November</v>
      </c>
      <c r="H1606" s="2" t="str">
        <f t="shared" si="76"/>
        <v>Week 2</v>
      </c>
      <c r="I1606" s="2" t="str">
        <f t="shared" si="77"/>
        <v>Quarter 4</v>
      </c>
    </row>
    <row r="1607" spans="1:9" x14ac:dyDescent="0.25">
      <c r="A1607">
        <v>2800067812</v>
      </c>
      <c r="B1607">
        <v>271351</v>
      </c>
      <c r="C1607" t="s">
        <v>9</v>
      </c>
      <c r="D1607">
        <v>3150</v>
      </c>
      <c r="F1607" s="3">
        <v>44146</v>
      </c>
      <c r="G1607" s="2" t="str">
        <f t="shared" si="75"/>
        <v>November</v>
      </c>
      <c r="H1607" s="2" t="str">
        <f t="shared" si="76"/>
        <v>Week 2</v>
      </c>
      <c r="I1607" s="2" t="str">
        <f t="shared" si="77"/>
        <v>Quarter 4</v>
      </c>
    </row>
    <row r="1608" spans="1:9" x14ac:dyDescent="0.25">
      <c r="A1608">
        <v>2800068024</v>
      </c>
      <c r="B1608">
        <v>271351</v>
      </c>
      <c r="C1608" t="s">
        <v>13</v>
      </c>
      <c r="D1608">
        <v>200</v>
      </c>
      <c r="E1608" t="s">
        <v>26</v>
      </c>
      <c r="F1608" s="3">
        <v>44146</v>
      </c>
      <c r="G1608" s="2" t="str">
        <f t="shared" si="75"/>
        <v>November</v>
      </c>
      <c r="H1608" s="2" t="str">
        <f t="shared" si="76"/>
        <v>Week 2</v>
      </c>
      <c r="I1608" s="2" t="str">
        <f t="shared" si="77"/>
        <v>Quarter 4</v>
      </c>
    </row>
    <row r="1609" spans="1:9" x14ac:dyDescent="0.25">
      <c r="A1609">
        <v>2800068153</v>
      </c>
      <c r="B1609">
        <v>271351</v>
      </c>
      <c r="C1609" t="s">
        <v>9</v>
      </c>
      <c r="D1609">
        <v>1410</v>
      </c>
      <c r="F1609" s="3">
        <v>44146</v>
      </c>
      <c r="G1609" s="2" t="str">
        <f t="shared" si="75"/>
        <v>November</v>
      </c>
      <c r="H1609" s="2" t="str">
        <f t="shared" si="76"/>
        <v>Week 2</v>
      </c>
      <c r="I1609" s="2" t="str">
        <f t="shared" si="77"/>
        <v>Quarter 4</v>
      </c>
    </row>
    <row r="1610" spans="1:9" x14ac:dyDescent="0.25">
      <c r="A1610">
        <v>2800067781</v>
      </c>
      <c r="B1610">
        <v>271351</v>
      </c>
      <c r="C1610" t="s">
        <v>16</v>
      </c>
      <c r="D1610">
        <v>2120</v>
      </c>
      <c r="F1610" s="3">
        <v>44146</v>
      </c>
      <c r="G1610" s="2" t="str">
        <f t="shared" si="75"/>
        <v>November</v>
      </c>
      <c r="H1610" s="2" t="str">
        <f t="shared" si="76"/>
        <v>Week 2</v>
      </c>
      <c r="I1610" s="2" t="str">
        <f t="shared" si="77"/>
        <v>Quarter 4</v>
      </c>
    </row>
    <row r="1611" spans="1:9" x14ac:dyDescent="0.25">
      <c r="A1611">
        <v>2800068017</v>
      </c>
      <c r="B1611">
        <v>271351</v>
      </c>
      <c r="C1611" t="s">
        <v>10</v>
      </c>
      <c r="D1611">
        <v>10.25</v>
      </c>
      <c r="F1611" s="3">
        <v>44146</v>
      </c>
      <c r="G1611" s="2" t="str">
        <f t="shared" si="75"/>
        <v>November</v>
      </c>
      <c r="H1611" s="2" t="str">
        <f t="shared" si="76"/>
        <v>Week 2</v>
      </c>
      <c r="I1611" s="2" t="str">
        <f t="shared" si="77"/>
        <v>Quarter 4</v>
      </c>
    </row>
    <row r="1612" spans="1:9" x14ac:dyDescent="0.25">
      <c r="A1612">
        <v>2800068018</v>
      </c>
      <c r="B1612">
        <v>271351</v>
      </c>
      <c r="C1612" t="s">
        <v>10</v>
      </c>
      <c r="D1612">
        <v>86.4</v>
      </c>
      <c r="F1612" s="3">
        <v>44146</v>
      </c>
      <c r="G1612" s="2" t="str">
        <f t="shared" si="75"/>
        <v>November</v>
      </c>
      <c r="H1612" s="2" t="str">
        <f t="shared" si="76"/>
        <v>Week 2</v>
      </c>
      <c r="I1612" s="2" t="str">
        <f t="shared" si="77"/>
        <v>Quarter 4</v>
      </c>
    </row>
    <row r="1613" spans="1:9" x14ac:dyDescent="0.25">
      <c r="A1613">
        <v>2800068201</v>
      </c>
      <c r="B1613">
        <v>273118</v>
      </c>
      <c r="C1613" t="s">
        <v>9</v>
      </c>
      <c r="D1613">
        <v>11000</v>
      </c>
      <c r="F1613" s="3">
        <v>44146</v>
      </c>
      <c r="G1613" s="2" t="str">
        <f t="shared" si="75"/>
        <v>November</v>
      </c>
      <c r="H1613" s="2" t="str">
        <f t="shared" si="76"/>
        <v>Week 2</v>
      </c>
      <c r="I1613" s="2" t="str">
        <f t="shared" si="77"/>
        <v>Quarter 4</v>
      </c>
    </row>
    <row r="1614" spans="1:9" x14ac:dyDescent="0.25">
      <c r="A1614">
        <v>2800067953</v>
      </c>
      <c r="B1614">
        <v>271351</v>
      </c>
      <c r="C1614" t="s">
        <v>9</v>
      </c>
      <c r="D1614">
        <v>21.7</v>
      </c>
      <c r="F1614" s="3">
        <v>44146</v>
      </c>
      <c r="G1614" s="2" t="str">
        <f t="shared" si="75"/>
        <v>November</v>
      </c>
      <c r="H1614" s="2" t="str">
        <f t="shared" si="76"/>
        <v>Week 2</v>
      </c>
      <c r="I1614" s="2" t="str">
        <f t="shared" si="77"/>
        <v>Quarter 4</v>
      </c>
    </row>
    <row r="1615" spans="1:9" x14ac:dyDescent="0.25">
      <c r="A1615">
        <v>2800068114</v>
      </c>
      <c r="B1615">
        <v>273114</v>
      </c>
      <c r="C1615" t="s">
        <v>10</v>
      </c>
      <c r="D1615">
        <v>21.2</v>
      </c>
      <c r="F1615" s="3">
        <v>44146</v>
      </c>
      <c r="G1615" s="2" t="str">
        <f t="shared" si="75"/>
        <v>November</v>
      </c>
      <c r="H1615" s="2" t="str">
        <f t="shared" si="76"/>
        <v>Week 2</v>
      </c>
      <c r="I1615" s="2" t="str">
        <f t="shared" si="77"/>
        <v>Quarter 4</v>
      </c>
    </row>
    <row r="1616" spans="1:9" x14ac:dyDescent="0.25">
      <c r="A1616">
        <v>2800068032</v>
      </c>
      <c r="B1616">
        <v>271351</v>
      </c>
      <c r="C1616" t="s">
        <v>16</v>
      </c>
      <c r="D1616">
        <v>8800</v>
      </c>
      <c r="F1616" s="3">
        <v>44146</v>
      </c>
      <c r="G1616" s="2" t="str">
        <f t="shared" si="75"/>
        <v>November</v>
      </c>
      <c r="H1616" s="2" t="str">
        <f t="shared" si="76"/>
        <v>Week 2</v>
      </c>
      <c r="I1616" s="2" t="str">
        <f t="shared" si="77"/>
        <v>Quarter 4</v>
      </c>
    </row>
    <row r="1617" spans="1:9" x14ac:dyDescent="0.25">
      <c r="A1617">
        <v>2800068057</v>
      </c>
      <c r="B1617">
        <v>271351</v>
      </c>
      <c r="C1617" t="s">
        <v>10</v>
      </c>
      <c r="D1617">
        <v>41.5</v>
      </c>
      <c r="F1617" s="3">
        <v>44146</v>
      </c>
      <c r="G1617" s="2" t="str">
        <f t="shared" si="75"/>
        <v>November</v>
      </c>
      <c r="H1617" s="2" t="str">
        <f t="shared" si="76"/>
        <v>Week 2</v>
      </c>
      <c r="I1617" s="2" t="str">
        <f t="shared" si="77"/>
        <v>Quarter 4</v>
      </c>
    </row>
    <row r="1618" spans="1:9" x14ac:dyDescent="0.25">
      <c r="A1618">
        <v>2800068110</v>
      </c>
      <c r="B1618">
        <v>271351</v>
      </c>
      <c r="C1618" t="s">
        <v>13</v>
      </c>
      <c r="D1618">
        <v>3100</v>
      </c>
      <c r="E1618" t="s">
        <v>29</v>
      </c>
      <c r="F1618" s="3">
        <v>44146</v>
      </c>
      <c r="G1618" s="2" t="str">
        <f t="shared" si="75"/>
        <v>November</v>
      </c>
      <c r="H1618" s="2" t="str">
        <f t="shared" si="76"/>
        <v>Week 2</v>
      </c>
      <c r="I1618" s="2" t="str">
        <f t="shared" si="77"/>
        <v>Quarter 4</v>
      </c>
    </row>
    <row r="1619" spans="1:9" x14ac:dyDescent="0.25">
      <c r="A1619">
        <v>2800067985</v>
      </c>
      <c r="B1619">
        <v>271351</v>
      </c>
      <c r="C1619" t="s">
        <v>9</v>
      </c>
      <c r="D1619">
        <v>102.95</v>
      </c>
      <c r="F1619" s="3">
        <v>44146</v>
      </c>
      <c r="G1619" s="2" t="str">
        <f t="shared" si="75"/>
        <v>November</v>
      </c>
      <c r="H1619" s="2" t="str">
        <f t="shared" si="76"/>
        <v>Week 2</v>
      </c>
      <c r="I1619" s="2" t="str">
        <f t="shared" si="77"/>
        <v>Quarter 4</v>
      </c>
    </row>
    <row r="1620" spans="1:9" x14ac:dyDescent="0.25">
      <c r="A1620">
        <v>2800067986</v>
      </c>
      <c r="B1620">
        <v>271351</v>
      </c>
      <c r="C1620" t="s">
        <v>9</v>
      </c>
      <c r="D1620">
        <v>900</v>
      </c>
      <c r="F1620" s="3">
        <v>44146</v>
      </c>
      <c r="G1620" s="2" t="str">
        <f t="shared" si="75"/>
        <v>November</v>
      </c>
      <c r="H1620" s="2" t="str">
        <f t="shared" si="76"/>
        <v>Week 2</v>
      </c>
      <c r="I1620" s="2" t="str">
        <f t="shared" si="77"/>
        <v>Quarter 4</v>
      </c>
    </row>
    <row r="1621" spans="1:9" x14ac:dyDescent="0.25">
      <c r="A1621">
        <v>2800068050</v>
      </c>
      <c r="B1621">
        <v>271351</v>
      </c>
      <c r="C1621" t="s">
        <v>16</v>
      </c>
      <c r="D1621">
        <v>18400</v>
      </c>
      <c r="F1621" s="3">
        <v>44146</v>
      </c>
      <c r="G1621" s="2" t="str">
        <f t="shared" si="75"/>
        <v>November</v>
      </c>
      <c r="H1621" s="2" t="str">
        <f t="shared" si="76"/>
        <v>Week 2</v>
      </c>
      <c r="I1621" s="2" t="str">
        <f t="shared" si="77"/>
        <v>Quarter 4</v>
      </c>
    </row>
    <row r="1622" spans="1:9" x14ac:dyDescent="0.25">
      <c r="A1622">
        <v>2800068109</v>
      </c>
      <c r="B1622">
        <v>271351</v>
      </c>
      <c r="C1622" t="s">
        <v>13</v>
      </c>
      <c r="D1622">
        <v>620</v>
      </c>
      <c r="E1622" t="s">
        <v>29</v>
      </c>
      <c r="F1622" s="3">
        <v>44146</v>
      </c>
      <c r="G1622" s="2" t="str">
        <f t="shared" si="75"/>
        <v>November</v>
      </c>
      <c r="H1622" s="2" t="str">
        <f t="shared" si="76"/>
        <v>Week 2</v>
      </c>
      <c r="I1622" s="2" t="str">
        <f t="shared" si="77"/>
        <v>Quarter 4</v>
      </c>
    </row>
    <row r="1623" spans="1:9" x14ac:dyDescent="0.25">
      <c r="A1623">
        <v>2800068118</v>
      </c>
      <c r="B1623">
        <v>271351</v>
      </c>
      <c r="C1623" t="s">
        <v>9</v>
      </c>
      <c r="D1623">
        <v>482.24</v>
      </c>
      <c r="F1623" s="3">
        <v>44146</v>
      </c>
      <c r="G1623" s="2" t="str">
        <f t="shared" si="75"/>
        <v>November</v>
      </c>
      <c r="H1623" s="2" t="str">
        <f t="shared" si="76"/>
        <v>Week 2</v>
      </c>
      <c r="I1623" s="2" t="str">
        <f t="shared" si="77"/>
        <v>Quarter 4</v>
      </c>
    </row>
    <row r="1624" spans="1:9" x14ac:dyDescent="0.25">
      <c r="A1624">
        <v>2800068126</v>
      </c>
      <c r="B1624">
        <v>271351</v>
      </c>
      <c r="C1624" t="s">
        <v>9</v>
      </c>
      <c r="D1624">
        <v>83.55</v>
      </c>
      <c r="F1624" s="3">
        <v>44146</v>
      </c>
      <c r="G1624" s="2" t="str">
        <f t="shared" si="75"/>
        <v>November</v>
      </c>
      <c r="H1624" s="2" t="str">
        <f t="shared" si="76"/>
        <v>Week 2</v>
      </c>
      <c r="I1624" s="2" t="str">
        <f t="shared" si="77"/>
        <v>Quarter 4</v>
      </c>
    </row>
    <row r="1625" spans="1:9" x14ac:dyDescent="0.25">
      <c r="A1625">
        <v>2800067862</v>
      </c>
      <c r="B1625">
        <v>273114</v>
      </c>
      <c r="C1625" t="s">
        <v>9</v>
      </c>
      <c r="D1625">
        <v>525.91</v>
      </c>
      <c r="F1625" s="3">
        <v>44146</v>
      </c>
      <c r="G1625" s="2" t="str">
        <f t="shared" si="75"/>
        <v>November</v>
      </c>
      <c r="H1625" s="2" t="str">
        <f t="shared" si="76"/>
        <v>Week 2</v>
      </c>
      <c r="I1625" s="2" t="str">
        <f t="shared" si="77"/>
        <v>Quarter 4</v>
      </c>
    </row>
    <row r="1626" spans="1:9" x14ac:dyDescent="0.25">
      <c r="A1626">
        <v>2800067864</v>
      </c>
      <c r="B1626">
        <v>273114</v>
      </c>
      <c r="C1626" t="s">
        <v>9</v>
      </c>
      <c r="D1626">
        <v>568.20000000000005</v>
      </c>
      <c r="F1626" s="3">
        <v>44146</v>
      </c>
      <c r="G1626" s="2" t="str">
        <f t="shared" si="75"/>
        <v>November</v>
      </c>
      <c r="H1626" s="2" t="str">
        <f t="shared" si="76"/>
        <v>Week 2</v>
      </c>
      <c r="I1626" s="2" t="str">
        <f t="shared" si="77"/>
        <v>Quarter 4</v>
      </c>
    </row>
    <row r="1627" spans="1:9" x14ac:dyDescent="0.25">
      <c r="A1627">
        <v>2800067798</v>
      </c>
      <c r="B1627">
        <v>273114</v>
      </c>
      <c r="C1627" t="s">
        <v>16</v>
      </c>
      <c r="D1627">
        <v>16425.7</v>
      </c>
      <c r="F1627" s="3">
        <v>44146</v>
      </c>
      <c r="G1627" s="2" t="str">
        <f t="shared" si="75"/>
        <v>November</v>
      </c>
      <c r="H1627" s="2" t="str">
        <f t="shared" si="76"/>
        <v>Week 2</v>
      </c>
      <c r="I1627" s="2" t="str">
        <f t="shared" si="77"/>
        <v>Quarter 4</v>
      </c>
    </row>
    <row r="1628" spans="1:9" x14ac:dyDescent="0.25">
      <c r="A1628">
        <v>2800067802</v>
      </c>
      <c r="B1628">
        <v>273114</v>
      </c>
      <c r="C1628" t="s">
        <v>16</v>
      </c>
      <c r="D1628">
        <v>263.89999999999998</v>
      </c>
      <c r="F1628" s="3">
        <v>44146</v>
      </c>
      <c r="G1628" s="2" t="str">
        <f t="shared" si="75"/>
        <v>November</v>
      </c>
      <c r="H1628" s="2" t="str">
        <f t="shared" si="76"/>
        <v>Week 2</v>
      </c>
      <c r="I1628" s="2" t="str">
        <f t="shared" si="77"/>
        <v>Quarter 4</v>
      </c>
    </row>
    <row r="1629" spans="1:9" x14ac:dyDescent="0.25">
      <c r="A1629">
        <v>2800067844</v>
      </c>
      <c r="B1629">
        <v>273114</v>
      </c>
      <c r="C1629" t="s">
        <v>9</v>
      </c>
      <c r="D1629">
        <v>698.12</v>
      </c>
      <c r="F1629" s="3">
        <v>44146</v>
      </c>
      <c r="G1629" s="2" t="str">
        <f t="shared" si="75"/>
        <v>November</v>
      </c>
      <c r="H1629" s="2" t="str">
        <f t="shared" si="76"/>
        <v>Week 2</v>
      </c>
      <c r="I1629" s="2" t="str">
        <f t="shared" si="77"/>
        <v>Quarter 4</v>
      </c>
    </row>
    <row r="1630" spans="1:9" x14ac:dyDescent="0.25">
      <c r="A1630">
        <v>2800067853</v>
      </c>
      <c r="B1630">
        <v>273114</v>
      </c>
      <c r="C1630" t="s">
        <v>9</v>
      </c>
      <c r="D1630">
        <v>779.7</v>
      </c>
      <c r="F1630" s="3">
        <v>44146</v>
      </c>
      <c r="G1630" s="2" t="str">
        <f t="shared" si="75"/>
        <v>November</v>
      </c>
      <c r="H1630" s="2" t="str">
        <f t="shared" si="76"/>
        <v>Week 2</v>
      </c>
      <c r="I1630" s="2" t="str">
        <f t="shared" si="77"/>
        <v>Quarter 4</v>
      </c>
    </row>
    <row r="1631" spans="1:9" x14ac:dyDescent="0.25">
      <c r="A1631">
        <v>2800067780</v>
      </c>
      <c r="B1631">
        <v>271351</v>
      </c>
      <c r="C1631" t="s">
        <v>16</v>
      </c>
      <c r="D1631">
        <v>26509</v>
      </c>
      <c r="F1631" s="3">
        <v>44146</v>
      </c>
      <c r="G1631" s="2" t="str">
        <f t="shared" si="75"/>
        <v>November</v>
      </c>
      <c r="H1631" s="2" t="str">
        <f t="shared" si="76"/>
        <v>Week 2</v>
      </c>
      <c r="I1631" s="2" t="str">
        <f t="shared" si="77"/>
        <v>Quarter 4</v>
      </c>
    </row>
    <row r="1632" spans="1:9" x14ac:dyDescent="0.25">
      <c r="A1632">
        <v>2800068122</v>
      </c>
      <c r="B1632">
        <v>271351</v>
      </c>
      <c r="C1632" t="s">
        <v>9</v>
      </c>
      <c r="D1632">
        <v>748</v>
      </c>
      <c r="F1632" s="3">
        <v>44146</v>
      </c>
      <c r="G1632" s="2" t="str">
        <f t="shared" si="75"/>
        <v>November</v>
      </c>
      <c r="H1632" s="2" t="str">
        <f t="shared" si="76"/>
        <v>Week 2</v>
      </c>
      <c r="I1632" s="2" t="str">
        <f t="shared" si="77"/>
        <v>Quarter 4</v>
      </c>
    </row>
    <row r="1633" spans="1:9" x14ac:dyDescent="0.25">
      <c r="A1633">
        <v>2800067979</v>
      </c>
      <c r="B1633">
        <v>273116</v>
      </c>
      <c r="C1633" t="s">
        <v>9</v>
      </c>
      <c r="D1633">
        <v>242.2</v>
      </c>
      <c r="F1633" s="3">
        <v>44146</v>
      </c>
      <c r="G1633" s="2" t="str">
        <f t="shared" si="75"/>
        <v>November</v>
      </c>
      <c r="H1633" s="2" t="str">
        <f t="shared" si="76"/>
        <v>Week 2</v>
      </c>
      <c r="I1633" s="2" t="str">
        <f t="shared" si="77"/>
        <v>Quarter 4</v>
      </c>
    </row>
    <row r="1634" spans="1:9" x14ac:dyDescent="0.25">
      <c r="A1634">
        <v>2800067823</v>
      </c>
      <c r="B1634">
        <v>271351</v>
      </c>
      <c r="C1634" t="s">
        <v>9</v>
      </c>
      <c r="D1634">
        <v>4650</v>
      </c>
      <c r="F1634" s="3">
        <v>44146</v>
      </c>
      <c r="G1634" s="2" t="str">
        <f t="shared" si="75"/>
        <v>November</v>
      </c>
      <c r="H1634" s="2" t="str">
        <f t="shared" si="76"/>
        <v>Week 2</v>
      </c>
      <c r="I1634" s="2" t="str">
        <f t="shared" si="77"/>
        <v>Quarter 4</v>
      </c>
    </row>
    <row r="1635" spans="1:9" x14ac:dyDescent="0.25">
      <c r="A1635">
        <v>2800067808</v>
      </c>
      <c r="B1635">
        <v>273114</v>
      </c>
      <c r="C1635" t="s">
        <v>16</v>
      </c>
      <c r="D1635">
        <v>1006.25</v>
      </c>
      <c r="F1635" s="3">
        <v>44146</v>
      </c>
      <c r="G1635" s="2" t="str">
        <f t="shared" si="75"/>
        <v>November</v>
      </c>
      <c r="H1635" s="2" t="str">
        <f t="shared" si="76"/>
        <v>Week 2</v>
      </c>
      <c r="I1635" s="2" t="str">
        <f t="shared" si="77"/>
        <v>Quarter 4</v>
      </c>
    </row>
    <row r="1636" spans="1:9" x14ac:dyDescent="0.25">
      <c r="A1636">
        <v>2800067833</v>
      </c>
      <c r="B1636">
        <v>273114</v>
      </c>
      <c r="C1636" t="s">
        <v>16</v>
      </c>
      <c r="D1636">
        <v>8859.2999999999993</v>
      </c>
      <c r="F1636" s="3">
        <v>44146</v>
      </c>
      <c r="G1636" s="2" t="str">
        <f t="shared" si="75"/>
        <v>November</v>
      </c>
      <c r="H1636" s="2" t="str">
        <f t="shared" si="76"/>
        <v>Week 2</v>
      </c>
      <c r="I1636" s="2" t="str">
        <f t="shared" si="77"/>
        <v>Quarter 4</v>
      </c>
    </row>
    <row r="1637" spans="1:9" x14ac:dyDescent="0.25">
      <c r="A1637">
        <v>2800067840</v>
      </c>
      <c r="B1637">
        <v>273114</v>
      </c>
      <c r="C1637" t="s">
        <v>9</v>
      </c>
      <c r="D1637">
        <v>534.85</v>
      </c>
      <c r="F1637" s="3">
        <v>44146</v>
      </c>
      <c r="G1637" s="2" t="str">
        <f t="shared" si="75"/>
        <v>November</v>
      </c>
      <c r="H1637" s="2" t="str">
        <f t="shared" si="76"/>
        <v>Week 2</v>
      </c>
      <c r="I1637" s="2" t="str">
        <f t="shared" si="77"/>
        <v>Quarter 4</v>
      </c>
    </row>
    <row r="1638" spans="1:9" x14ac:dyDescent="0.25">
      <c r="A1638">
        <v>2800067968</v>
      </c>
      <c r="B1638">
        <v>271351</v>
      </c>
      <c r="C1638" t="s">
        <v>9</v>
      </c>
      <c r="D1638">
        <v>20062.3</v>
      </c>
      <c r="F1638" s="3">
        <v>44146</v>
      </c>
      <c r="G1638" s="2" t="str">
        <f t="shared" si="75"/>
        <v>November</v>
      </c>
      <c r="H1638" s="2" t="str">
        <f t="shared" si="76"/>
        <v>Week 2</v>
      </c>
      <c r="I1638" s="2" t="str">
        <f t="shared" si="77"/>
        <v>Quarter 4</v>
      </c>
    </row>
    <row r="1639" spans="1:9" x14ac:dyDescent="0.25">
      <c r="A1639">
        <v>2800067970</v>
      </c>
      <c r="B1639">
        <v>271351</v>
      </c>
      <c r="C1639" t="s">
        <v>9</v>
      </c>
      <c r="D1639">
        <v>235</v>
      </c>
      <c r="F1639" s="3">
        <v>44146</v>
      </c>
      <c r="G1639" s="2" t="str">
        <f t="shared" si="75"/>
        <v>November</v>
      </c>
      <c r="H1639" s="2" t="str">
        <f t="shared" si="76"/>
        <v>Week 2</v>
      </c>
      <c r="I1639" s="2" t="str">
        <f t="shared" si="77"/>
        <v>Quarter 4</v>
      </c>
    </row>
    <row r="1640" spans="1:9" x14ac:dyDescent="0.25">
      <c r="A1640">
        <v>2800068023</v>
      </c>
      <c r="B1640">
        <v>271351</v>
      </c>
      <c r="C1640" t="s">
        <v>16</v>
      </c>
      <c r="D1640">
        <v>52</v>
      </c>
      <c r="F1640" s="3">
        <v>44146</v>
      </c>
      <c r="G1640" s="2" t="str">
        <f t="shared" si="75"/>
        <v>November</v>
      </c>
      <c r="H1640" s="2" t="str">
        <f t="shared" si="76"/>
        <v>Week 2</v>
      </c>
      <c r="I1640" s="2" t="str">
        <f t="shared" si="77"/>
        <v>Quarter 4</v>
      </c>
    </row>
    <row r="1641" spans="1:9" x14ac:dyDescent="0.25">
      <c r="A1641">
        <v>2800067831</v>
      </c>
      <c r="B1641">
        <v>273114</v>
      </c>
      <c r="C1641" t="s">
        <v>9</v>
      </c>
      <c r="D1641">
        <v>311.8</v>
      </c>
      <c r="F1641" s="3">
        <v>44146</v>
      </c>
      <c r="G1641" s="2" t="str">
        <f t="shared" si="75"/>
        <v>November</v>
      </c>
      <c r="H1641" s="2" t="str">
        <f t="shared" si="76"/>
        <v>Week 2</v>
      </c>
      <c r="I1641" s="2" t="str">
        <f t="shared" si="77"/>
        <v>Quarter 4</v>
      </c>
    </row>
    <row r="1642" spans="1:9" x14ac:dyDescent="0.25">
      <c r="A1642">
        <v>2800068128</v>
      </c>
      <c r="B1642">
        <v>271351</v>
      </c>
      <c r="C1642" t="s">
        <v>9</v>
      </c>
      <c r="D1642">
        <v>61.75</v>
      </c>
      <c r="F1642" s="3">
        <v>44146</v>
      </c>
      <c r="G1642" s="2" t="str">
        <f t="shared" si="75"/>
        <v>November</v>
      </c>
      <c r="H1642" s="2" t="str">
        <f t="shared" si="76"/>
        <v>Week 2</v>
      </c>
      <c r="I1642" s="2" t="str">
        <f t="shared" si="77"/>
        <v>Quarter 4</v>
      </c>
    </row>
    <row r="1643" spans="1:9" x14ac:dyDescent="0.25">
      <c r="A1643">
        <v>2800067902</v>
      </c>
      <c r="B1643">
        <v>271351</v>
      </c>
      <c r="C1643" t="s">
        <v>9</v>
      </c>
      <c r="D1643">
        <v>1400</v>
      </c>
      <c r="F1643" s="3">
        <v>44146</v>
      </c>
      <c r="G1643" s="2" t="str">
        <f t="shared" si="75"/>
        <v>November</v>
      </c>
      <c r="H1643" s="2" t="str">
        <f t="shared" si="76"/>
        <v>Week 2</v>
      </c>
      <c r="I1643" s="2" t="str">
        <f t="shared" si="77"/>
        <v>Quarter 4</v>
      </c>
    </row>
    <row r="1644" spans="1:9" x14ac:dyDescent="0.25">
      <c r="A1644">
        <v>2800067835</v>
      </c>
      <c r="B1644">
        <v>273114</v>
      </c>
      <c r="C1644" t="s">
        <v>16</v>
      </c>
      <c r="D1644">
        <v>339.35</v>
      </c>
      <c r="F1644" s="3">
        <v>44146</v>
      </c>
      <c r="G1644" s="2" t="str">
        <f t="shared" si="75"/>
        <v>November</v>
      </c>
      <c r="H1644" s="2" t="str">
        <f t="shared" si="76"/>
        <v>Week 2</v>
      </c>
      <c r="I1644" s="2" t="str">
        <f t="shared" si="77"/>
        <v>Quarter 4</v>
      </c>
    </row>
    <row r="1645" spans="1:9" x14ac:dyDescent="0.25">
      <c r="A1645">
        <v>2800067861</v>
      </c>
      <c r="B1645">
        <v>273114</v>
      </c>
      <c r="C1645" t="s">
        <v>16</v>
      </c>
      <c r="D1645">
        <v>11650.75</v>
      </c>
      <c r="F1645" s="3">
        <v>44146</v>
      </c>
      <c r="G1645" s="2" t="str">
        <f t="shared" si="75"/>
        <v>November</v>
      </c>
      <c r="H1645" s="2" t="str">
        <f t="shared" si="76"/>
        <v>Week 2</v>
      </c>
      <c r="I1645" s="2" t="str">
        <f t="shared" si="77"/>
        <v>Quarter 4</v>
      </c>
    </row>
    <row r="1646" spans="1:9" x14ac:dyDescent="0.25">
      <c r="A1646">
        <v>2800068022</v>
      </c>
      <c r="B1646">
        <v>273118</v>
      </c>
      <c r="C1646" t="s">
        <v>13</v>
      </c>
      <c r="D1646">
        <v>1000</v>
      </c>
      <c r="E1646" t="s">
        <v>26</v>
      </c>
      <c r="F1646" s="3">
        <v>44146</v>
      </c>
      <c r="G1646" s="2" t="str">
        <f t="shared" si="75"/>
        <v>November</v>
      </c>
      <c r="H1646" s="2" t="str">
        <f t="shared" si="76"/>
        <v>Week 2</v>
      </c>
      <c r="I1646" s="2" t="str">
        <f t="shared" si="77"/>
        <v>Quarter 4</v>
      </c>
    </row>
    <row r="1647" spans="1:9" x14ac:dyDescent="0.25">
      <c r="A1647">
        <v>2800067933</v>
      </c>
      <c r="B1647">
        <v>271351</v>
      </c>
      <c r="C1647" t="s">
        <v>9</v>
      </c>
      <c r="D1647">
        <v>3730</v>
      </c>
      <c r="F1647" s="3">
        <v>44146</v>
      </c>
      <c r="G1647" s="2" t="str">
        <f t="shared" si="75"/>
        <v>November</v>
      </c>
      <c r="H1647" s="2" t="str">
        <f t="shared" si="76"/>
        <v>Week 2</v>
      </c>
      <c r="I1647" s="2" t="str">
        <f t="shared" si="77"/>
        <v>Quarter 4</v>
      </c>
    </row>
    <row r="1648" spans="1:9" x14ac:dyDescent="0.25">
      <c r="A1648">
        <v>2800067894</v>
      </c>
      <c r="B1648">
        <v>990201</v>
      </c>
      <c r="C1648" t="s">
        <v>9</v>
      </c>
      <c r="D1648">
        <v>373.1</v>
      </c>
      <c r="F1648" s="3">
        <v>44146</v>
      </c>
      <c r="G1648" s="2" t="str">
        <f t="shared" si="75"/>
        <v>November</v>
      </c>
      <c r="H1648" s="2" t="str">
        <f t="shared" si="76"/>
        <v>Week 2</v>
      </c>
      <c r="I1648" s="2" t="str">
        <f t="shared" si="77"/>
        <v>Quarter 4</v>
      </c>
    </row>
    <row r="1649" spans="1:9" x14ac:dyDescent="0.25">
      <c r="A1649">
        <v>2800068132</v>
      </c>
      <c r="B1649">
        <v>271351</v>
      </c>
      <c r="C1649" t="s">
        <v>9</v>
      </c>
      <c r="D1649">
        <v>78.7</v>
      </c>
      <c r="F1649" s="3">
        <v>44146</v>
      </c>
      <c r="G1649" s="2" t="str">
        <f t="shared" si="75"/>
        <v>November</v>
      </c>
      <c r="H1649" s="2" t="str">
        <f t="shared" si="76"/>
        <v>Week 2</v>
      </c>
      <c r="I1649" s="2" t="str">
        <f t="shared" si="77"/>
        <v>Quarter 4</v>
      </c>
    </row>
    <row r="1650" spans="1:9" x14ac:dyDescent="0.25">
      <c r="A1650">
        <v>2800067858</v>
      </c>
      <c r="B1650">
        <v>271351</v>
      </c>
      <c r="C1650" t="s">
        <v>9</v>
      </c>
      <c r="D1650">
        <v>96.6</v>
      </c>
      <c r="F1650" s="3">
        <v>44146</v>
      </c>
      <c r="G1650" s="2" t="str">
        <f t="shared" si="75"/>
        <v>November</v>
      </c>
      <c r="H1650" s="2" t="str">
        <f t="shared" si="76"/>
        <v>Week 2</v>
      </c>
      <c r="I1650" s="2" t="str">
        <f t="shared" si="77"/>
        <v>Quarter 4</v>
      </c>
    </row>
    <row r="1651" spans="1:9" x14ac:dyDescent="0.25">
      <c r="A1651">
        <v>2800068002</v>
      </c>
      <c r="B1651">
        <v>271351</v>
      </c>
      <c r="C1651" t="s">
        <v>9</v>
      </c>
      <c r="D1651">
        <v>758.95</v>
      </c>
      <c r="F1651" s="3">
        <v>44146</v>
      </c>
      <c r="G1651" s="2" t="str">
        <f t="shared" si="75"/>
        <v>November</v>
      </c>
      <c r="H1651" s="2" t="str">
        <f t="shared" si="76"/>
        <v>Week 2</v>
      </c>
      <c r="I1651" s="2" t="str">
        <f t="shared" si="77"/>
        <v>Quarter 4</v>
      </c>
    </row>
    <row r="1652" spans="1:9" x14ac:dyDescent="0.25">
      <c r="A1652">
        <v>2800067867</v>
      </c>
      <c r="B1652">
        <v>273114</v>
      </c>
      <c r="C1652" t="s">
        <v>16</v>
      </c>
      <c r="D1652">
        <v>1982.3</v>
      </c>
      <c r="F1652" s="3">
        <v>44146</v>
      </c>
      <c r="G1652" s="2" t="str">
        <f t="shared" si="75"/>
        <v>November</v>
      </c>
      <c r="H1652" s="2" t="str">
        <f t="shared" si="76"/>
        <v>Week 2</v>
      </c>
      <c r="I1652" s="2" t="str">
        <f t="shared" si="77"/>
        <v>Quarter 4</v>
      </c>
    </row>
    <row r="1653" spans="1:9" x14ac:dyDescent="0.25">
      <c r="A1653">
        <v>2800067782</v>
      </c>
      <c r="B1653">
        <v>271351</v>
      </c>
      <c r="C1653" t="s">
        <v>16</v>
      </c>
      <c r="D1653">
        <v>49000</v>
      </c>
      <c r="F1653" s="3">
        <v>44146</v>
      </c>
      <c r="G1653" s="2" t="str">
        <f t="shared" si="75"/>
        <v>November</v>
      </c>
      <c r="H1653" s="2" t="str">
        <f t="shared" si="76"/>
        <v>Week 2</v>
      </c>
      <c r="I1653" s="2" t="str">
        <f t="shared" si="77"/>
        <v>Quarter 4</v>
      </c>
    </row>
    <row r="1654" spans="1:9" x14ac:dyDescent="0.25">
      <c r="A1654">
        <v>2800067809</v>
      </c>
      <c r="B1654">
        <v>273114</v>
      </c>
      <c r="C1654" t="s">
        <v>9</v>
      </c>
      <c r="D1654">
        <v>39481.769999999997</v>
      </c>
      <c r="F1654" s="3">
        <v>44146</v>
      </c>
      <c r="G1654" s="2" t="str">
        <f t="shared" si="75"/>
        <v>November</v>
      </c>
      <c r="H1654" s="2" t="str">
        <f t="shared" si="76"/>
        <v>Week 2</v>
      </c>
      <c r="I1654" s="2" t="str">
        <f t="shared" si="77"/>
        <v>Quarter 4</v>
      </c>
    </row>
    <row r="1655" spans="1:9" x14ac:dyDescent="0.25">
      <c r="A1655">
        <v>2800067792</v>
      </c>
      <c r="B1655">
        <v>271351</v>
      </c>
      <c r="C1655" t="s">
        <v>16</v>
      </c>
      <c r="D1655">
        <v>700</v>
      </c>
      <c r="F1655" s="3">
        <v>44146</v>
      </c>
      <c r="G1655" s="2" t="str">
        <f t="shared" si="75"/>
        <v>November</v>
      </c>
      <c r="H1655" s="2" t="str">
        <f t="shared" si="76"/>
        <v>Week 2</v>
      </c>
      <c r="I1655" s="2" t="str">
        <f t="shared" si="77"/>
        <v>Quarter 4</v>
      </c>
    </row>
    <row r="1656" spans="1:9" x14ac:dyDescent="0.25">
      <c r="A1656">
        <v>2800067974</v>
      </c>
      <c r="B1656">
        <v>271351</v>
      </c>
      <c r="C1656" t="s">
        <v>9</v>
      </c>
      <c r="D1656">
        <v>620</v>
      </c>
      <c r="F1656" s="3">
        <v>44146</v>
      </c>
      <c r="G1656" s="2" t="str">
        <f t="shared" si="75"/>
        <v>November</v>
      </c>
      <c r="H1656" s="2" t="str">
        <f t="shared" si="76"/>
        <v>Week 2</v>
      </c>
      <c r="I1656" s="2" t="str">
        <f t="shared" si="77"/>
        <v>Quarter 4</v>
      </c>
    </row>
    <row r="1657" spans="1:9" x14ac:dyDescent="0.25">
      <c r="A1657">
        <v>2800068134</v>
      </c>
      <c r="B1657">
        <v>271351</v>
      </c>
      <c r="C1657" t="s">
        <v>9</v>
      </c>
      <c r="D1657">
        <v>63.05</v>
      </c>
      <c r="F1657" s="3">
        <v>44146</v>
      </c>
      <c r="G1657" s="2" t="str">
        <f t="shared" si="75"/>
        <v>November</v>
      </c>
      <c r="H1657" s="2" t="str">
        <f t="shared" si="76"/>
        <v>Week 2</v>
      </c>
      <c r="I1657" s="2" t="str">
        <f t="shared" si="77"/>
        <v>Quarter 4</v>
      </c>
    </row>
    <row r="1658" spans="1:9" x14ac:dyDescent="0.25">
      <c r="A1658">
        <v>2800067871</v>
      </c>
      <c r="B1658">
        <v>273114</v>
      </c>
      <c r="C1658" t="s">
        <v>16</v>
      </c>
      <c r="D1658">
        <v>72.599999999999994</v>
      </c>
      <c r="F1658" s="3">
        <v>44146</v>
      </c>
      <c r="G1658" s="2" t="str">
        <f t="shared" si="75"/>
        <v>November</v>
      </c>
      <c r="H1658" s="2" t="str">
        <f t="shared" si="76"/>
        <v>Week 2</v>
      </c>
      <c r="I1658" s="2" t="str">
        <f t="shared" si="77"/>
        <v>Quarter 4</v>
      </c>
    </row>
    <row r="1659" spans="1:9" x14ac:dyDescent="0.25">
      <c r="A1659">
        <v>2800068006</v>
      </c>
      <c r="B1659">
        <v>271351</v>
      </c>
      <c r="C1659" t="s">
        <v>9</v>
      </c>
      <c r="D1659">
        <v>1216.5999999999999</v>
      </c>
      <c r="F1659" s="3">
        <v>44146</v>
      </c>
      <c r="G1659" s="2" t="str">
        <f t="shared" si="75"/>
        <v>November</v>
      </c>
      <c r="H1659" s="2" t="str">
        <f t="shared" si="76"/>
        <v>Week 2</v>
      </c>
      <c r="I1659" s="2" t="str">
        <f t="shared" si="77"/>
        <v>Quarter 4</v>
      </c>
    </row>
    <row r="1660" spans="1:9" x14ac:dyDescent="0.25">
      <c r="A1660">
        <v>2800067880</v>
      </c>
      <c r="B1660">
        <v>273114</v>
      </c>
      <c r="C1660" t="s">
        <v>16</v>
      </c>
      <c r="D1660">
        <v>3618.55</v>
      </c>
      <c r="F1660" s="3">
        <v>44146</v>
      </c>
      <c r="G1660" s="2" t="str">
        <f t="shared" si="75"/>
        <v>November</v>
      </c>
      <c r="H1660" s="2" t="str">
        <f t="shared" si="76"/>
        <v>Week 2</v>
      </c>
      <c r="I1660" s="2" t="str">
        <f t="shared" si="77"/>
        <v>Quarter 4</v>
      </c>
    </row>
    <row r="1661" spans="1:9" x14ac:dyDescent="0.25">
      <c r="A1661">
        <v>2800067883</v>
      </c>
      <c r="B1661">
        <v>273114</v>
      </c>
      <c r="C1661" t="s">
        <v>16</v>
      </c>
      <c r="D1661">
        <v>29.25</v>
      </c>
      <c r="F1661" s="3">
        <v>44146</v>
      </c>
      <c r="G1661" s="2" t="str">
        <f t="shared" si="75"/>
        <v>November</v>
      </c>
      <c r="H1661" s="2" t="str">
        <f t="shared" si="76"/>
        <v>Week 2</v>
      </c>
      <c r="I1661" s="2" t="str">
        <f t="shared" si="77"/>
        <v>Quarter 4</v>
      </c>
    </row>
    <row r="1662" spans="1:9" x14ac:dyDescent="0.25">
      <c r="A1662">
        <v>2800068028</v>
      </c>
      <c r="B1662">
        <v>273118</v>
      </c>
      <c r="C1662" t="s">
        <v>13</v>
      </c>
      <c r="D1662">
        <v>80</v>
      </c>
      <c r="E1662" t="s">
        <v>26</v>
      </c>
      <c r="F1662" s="3">
        <v>44146</v>
      </c>
      <c r="G1662" s="2" t="str">
        <f t="shared" si="75"/>
        <v>November</v>
      </c>
      <c r="H1662" s="2" t="str">
        <f t="shared" si="76"/>
        <v>Week 2</v>
      </c>
      <c r="I1662" s="2" t="str">
        <f t="shared" si="77"/>
        <v>Quarter 4</v>
      </c>
    </row>
    <row r="1663" spans="1:9" x14ac:dyDescent="0.25">
      <c r="A1663">
        <v>2800067810</v>
      </c>
      <c r="B1663">
        <v>273114</v>
      </c>
      <c r="C1663" t="s">
        <v>9</v>
      </c>
      <c r="D1663">
        <v>85106.44</v>
      </c>
      <c r="F1663" s="3">
        <v>44146</v>
      </c>
      <c r="G1663" s="2" t="str">
        <f t="shared" si="75"/>
        <v>November</v>
      </c>
      <c r="H1663" s="2" t="str">
        <f t="shared" si="76"/>
        <v>Week 2</v>
      </c>
      <c r="I1663" s="2" t="str">
        <f t="shared" si="77"/>
        <v>Quarter 4</v>
      </c>
    </row>
    <row r="1664" spans="1:9" x14ac:dyDescent="0.25">
      <c r="A1664">
        <v>2800067783</v>
      </c>
      <c r="B1664">
        <v>271351</v>
      </c>
      <c r="C1664" t="s">
        <v>16</v>
      </c>
      <c r="D1664">
        <v>6500</v>
      </c>
      <c r="F1664" s="3">
        <v>44146</v>
      </c>
      <c r="G1664" s="2" t="str">
        <f t="shared" si="75"/>
        <v>November</v>
      </c>
      <c r="H1664" s="2" t="str">
        <f t="shared" si="76"/>
        <v>Week 2</v>
      </c>
      <c r="I1664" s="2" t="str">
        <f t="shared" si="77"/>
        <v>Quarter 4</v>
      </c>
    </row>
    <row r="1665" spans="1:9" x14ac:dyDescent="0.25">
      <c r="A1665">
        <v>2800068136</v>
      </c>
      <c r="B1665">
        <v>271351</v>
      </c>
      <c r="C1665" t="s">
        <v>9</v>
      </c>
      <c r="D1665">
        <v>82.95</v>
      </c>
      <c r="F1665" s="3">
        <v>44146</v>
      </c>
      <c r="G1665" s="2" t="str">
        <f t="shared" si="75"/>
        <v>November</v>
      </c>
      <c r="H1665" s="2" t="str">
        <f t="shared" si="76"/>
        <v>Week 2</v>
      </c>
      <c r="I1665" s="2" t="str">
        <f t="shared" si="77"/>
        <v>Quarter 4</v>
      </c>
    </row>
    <row r="1666" spans="1:9" x14ac:dyDescent="0.25">
      <c r="A1666">
        <v>2800067884</v>
      </c>
      <c r="B1666">
        <v>273114</v>
      </c>
      <c r="C1666" t="s">
        <v>16</v>
      </c>
      <c r="D1666">
        <v>5915</v>
      </c>
      <c r="F1666" s="3">
        <v>44146</v>
      </c>
      <c r="G1666" s="2" t="str">
        <f t="shared" si="75"/>
        <v>November</v>
      </c>
      <c r="H1666" s="2" t="str">
        <f t="shared" si="76"/>
        <v>Week 2</v>
      </c>
      <c r="I1666" s="2" t="str">
        <f t="shared" si="77"/>
        <v>Quarter 4</v>
      </c>
    </row>
    <row r="1667" spans="1:9" x14ac:dyDescent="0.25">
      <c r="A1667">
        <v>2800068139</v>
      </c>
      <c r="B1667">
        <v>271351</v>
      </c>
      <c r="C1667" t="s">
        <v>9</v>
      </c>
      <c r="D1667">
        <v>66.8</v>
      </c>
      <c r="F1667" s="3">
        <v>44146</v>
      </c>
      <c r="G1667" s="2" t="str">
        <f t="shared" ref="G1667:G1730" si="78">TEXT(F1667,"mmmm")</f>
        <v>November</v>
      </c>
      <c r="H1667" s="2" t="str">
        <f t="shared" ref="H1667:H1730" si="79">"Week "&amp;((WEEKNUM(F1667)-WEEKNUM(DATE(YEAR(F1667),MONTH(F1667),1))+1))</f>
        <v>Week 2</v>
      </c>
      <c r="I1667" s="2" t="str">
        <f t="shared" ref="I1667:I1730" si="80">"Quarter " &amp; ROUNDUP((MONTH(F1667))/3,0)</f>
        <v>Quarter 4</v>
      </c>
    </row>
    <row r="1668" spans="1:9" x14ac:dyDescent="0.25">
      <c r="A1668">
        <v>2800067807</v>
      </c>
      <c r="B1668">
        <v>273114</v>
      </c>
      <c r="C1668" t="s">
        <v>9</v>
      </c>
      <c r="D1668">
        <v>65472.85</v>
      </c>
      <c r="F1668" s="3">
        <v>44146</v>
      </c>
      <c r="G1668" s="2" t="str">
        <f t="shared" si="78"/>
        <v>November</v>
      </c>
      <c r="H1668" s="2" t="str">
        <f t="shared" si="79"/>
        <v>Week 2</v>
      </c>
      <c r="I1668" s="2" t="str">
        <f t="shared" si="80"/>
        <v>Quarter 4</v>
      </c>
    </row>
    <row r="1669" spans="1:9" x14ac:dyDescent="0.25">
      <c r="A1669">
        <v>2800068140</v>
      </c>
      <c r="B1669">
        <v>271351</v>
      </c>
      <c r="C1669" t="s">
        <v>9</v>
      </c>
      <c r="D1669">
        <v>146.55000000000001</v>
      </c>
      <c r="F1669" s="3">
        <v>44146</v>
      </c>
      <c r="G1669" s="2" t="str">
        <f t="shared" si="78"/>
        <v>November</v>
      </c>
      <c r="H1669" s="2" t="str">
        <f t="shared" si="79"/>
        <v>Week 2</v>
      </c>
      <c r="I1669" s="2" t="str">
        <f t="shared" si="80"/>
        <v>Quarter 4</v>
      </c>
    </row>
    <row r="1670" spans="1:9" x14ac:dyDescent="0.25">
      <c r="A1670">
        <v>2800068157</v>
      </c>
      <c r="B1670">
        <v>271351</v>
      </c>
      <c r="C1670" t="s">
        <v>9</v>
      </c>
      <c r="D1670">
        <v>500</v>
      </c>
      <c r="F1670" s="3">
        <v>44146</v>
      </c>
      <c r="G1670" s="2" t="str">
        <f t="shared" si="78"/>
        <v>November</v>
      </c>
      <c r="H1670" s="2" t="str">
        <f t="shared" si="79"/>
        <v>Week 2</v>
      </c>
      <c r="I1670" s="2" t="str">
        <f t="shared" si="80"/>
        <v>Quarter 4</v>
      </c>
    </row>
    <row r="1671" spans="1:9" x14ac:dyDescent="0.25">
      <c r="A1671">
        <v>2800068143</v>
      </c>
      <c r="B1671">
        <v>271351</v>
      </c>
      <c r="C1671" t="s">
        <v>9</v>
      </c>
      <c r="D1671">
        <v>97.5</v>
      </c>
      <c r="F1671" s="3">
        <v>44146</v>
      </c>
      <c r="G1671" s="2" t="str">
        <f t="shared" si="78"/>
        <v>November</v>
      </c>
      <c r="H1671" s="2" t="str">
        <f t="shared" si="79"/>
        <v>Week 2</v>
      </c>
      <c r="I1671" s="2" t="str">
        <f t="shared" si="80"/>
        <v>Quarter 4</v>
      </c>
    </row>
    <row r="1672" spans="1:9" x14ac:dyDescent="0.25">
      <c r="A1672">
        <v>2800067885</v>
      </c>
      <c r="B1672">
        <v>273114</v>
      </c>
      <c r="C1672" t="s">
        <v>16</v>
      </c>
      <c r="D1672">
        <v>6881</v>
      </c>
      <c r="F1672" s="3">
        <v>44146</v>
      </c>
      <c r="G1672" s="2" t="str">
        <f t="shared" si="78"/>
        <v>November</v>
      </c>
      <c r="H1672" s="2" t="str">
        <f t="shared" si="79"/>
        <v>Week 2</v>
      </c>
      <c r="I1672" s="2" t="str">
        <f t="shared" si="80"/>
        <v>Quarter 4</v>
      </c>
    </row>
    <row r="1673" spans="1:9" x14ac:dyDescent="0.25">
      <c r="A1673">
        <v>2800068144</v>
      </c>
      <c r="B1673">
        <v>271351</v>
      </c>
      <c r="C1673" t="s">
        <v>9</v>
      </c>
      <c r="D1673">
        <v>41.35</v>
      </c>
      <c r="F1673" s="3">
        <v>44146</v>
      </c>
      <c r="G1673" s="2" t="str">
        <f t="shared" si="78"/>
        <v>November</v>
      </c>
      <c r="H1673" s="2" t="str">
        <f t="shared" si="79"/>
        <v>Week 2</v>
      </c>
      <c r="I1673" s="2" t="str">
        <f t="shared" si="80"/>
        <v>Quarter 4</v>
      </c>
    </row>
    <row r="1674" spans="1:9" x14ac:dyDescent="0.25">
      <c r="A1674">
        <v>2800068145</v>
      </c>
      <c r="B1674">
        <v>271351</v>
      </c>
      <c r="C1674" t="s">
        <v>9</v>
      </c>
      <c r="D1674">
        <v>81.900000000000006</v>
      </c>
      <c r="F1674" s="3">
        <v>44146</v>
      </c>
      <c r="G1674" s="2" t="str">
        <f t="shared" si="78"/>
        <v>November</v>
      </c>
      <c r="H1674" s="2" t="str">
        <f t="shared" si="79"/>
        <v>Week 2</v>
      </c>
      <c r="I1674" s="2" t="str">
        <f t="shared" si="80"/>
        <v>Quarter 4</v>
      </c>
    </row>
    <row r="1675" spans="1:9" x14ac:dyDescent="0.25">
      <c r="A1675">
        <v>2800068004</v>
      </c>
      <c r="B1675">
        <v>271351</v>
      </c>
      <c r="C1675" t="s">
        <v>9</v>
      </c>
      <c r="D1675">
        <v>177.6</v>
      </c>
      <c r="F1675" s="3">
        <v>44146</v>
      </c>
      <c r="G1675" s="2" t="str">
        <f t="shared" si="78"/>
        <v>November</v>
      </c>
      <c r="H1675" s="2" t="str">
        <f t="shared" si="79"/>
        <v>Week 2</v>
      </c>
      <c r="I1675" s="2" t="str">
        <f t="shared" si="80"/>
        <v>Quarter 4</v>
      </c>
    </row>
    <row r="1676" spans="1:9" x14ac:dyDescent="0.25">
      <c r="A1676">
        <v>2800068146</v>
      </c>
      <c r="B1676">
        <v>271351</v>
      </c>
      <c r="C1676" t="s">
        <v>9</v>
      </c>
      <c r="D1676">
        <v>125.3</v>
      </c>
      <c r="F1676" s="3">
        <v>44146</v>
      </c>
      <c r="G1676" s="2" t="str">
        <f t="shared" si="78"/>
        <v>November</v>
      </c>
      <c r="H1676" s="2" t="str">
        <f t="shared" si="79"/>
        <v>Week 2</v>
      </c>
      <c r="I1676" s="2" t="str">
        <f t="shared" si="80"/>
        <v>Quarter 4</v>
      </c>
    </row>
    <row r="1677" spans="1:9" x14ac:dyDescent="0.25">
      <c r="A1677">
        <v>2800068147</v>
      </c>
      <c r="B1677">
        <v>271351</v>
      </c>
      <c r="C1677" t="s">
        <v>9</v>
      </c>
      <c r="D1677">
        <v>88.5</v>
      </c>
      <c r="F1677" s="3">
        <v>44146</v>
      </c>
      <c r="G1677" s="2" t="str">
        <f t="shared" si="78"/>
        <v>November</v>
      </c>
      <c r="H1677" s="2" t="str">
        <f t="shared" si="79"/>
        <v>Week 2</v>
      </c>
      <c r="I1677" s="2" t="str">
        <f t="shared" si="80"/>
        <v>Quarter 4</v>
      </c>
    </row>
    <row r="1678" spans="1:9" x14ac:dyDescent="0.25">
      <c r="A1678">
        <v>2800068176</v>
      </c>
      <c r="B1678">
        <v>273114</v>
      </c>
      <c r="C1678" t="s">
        <v>16</v>
      </c>
      <c r="D1678">
        <v>970.15</v>
      </c>
      <c r="F1678" s="3">
        <v>44146</v>
      </c>
      <c r="G1678" s="2" t="str">
        <f t="shared" si="78"/>
        <v>November</v>
      </c>
      <c r="H1678" s="2" t="str">
        <f t="shared" si="79"/>
        <v>Week 2</v>
      </c>
      <c r="I1678" s="2" t="str">
        <f t="shared" si="80"/>
        <v>Quarter 4</v>
      </c>
    </row>
    <row r="1679" spans="1:9" x14ac:dyDescent="0.25">
      <c r="A1679">
        <v>2800068005</v>
      </c>
      <c r="B1679">
        <v>271351</v>
      </c>
      <c r="C1679" t="s">
        <v>9</v>
      </c>
      <c r="D1679">
        <v>121.4</v>
      </c>
      <c r="F1679" s="3">
        <v>44146</v>
      </c>
      <c r="G1679" s="2" t="str">
        <f t="shared" si="78"/>
        <v>November</v>
      </c>
      <c r="H1679" s="2" t="str">
        <f t="shared" si="79"/>
        <v>Week 2</v>
      </c>
      <c r="I1679" s="2" t="str">
        <f t="shared" si="80"/>
        <v>Quarter 4</v>
      </c>
    </row>
    <row r="1680" spans="1:9" x14ac:dyDescent="0.25">
      <c r="A1680">
        <v>2800068184</v>
      </c>
      <c r="B1680">
        <v>273114</v>
      </c>
      <c r="C1680" t="s">
        <v>16</v>
      </c>
      <c r="D1680">
        <v>3466</v>
      </c>
      <c r="F1680" s="3">
        <v>44146</v>
      </c>
      <c r="G1680" s="2" t="str">
        <f t="shared" si="78"/>
        <v>November</v>
      </c>
      <c r="H1680" s="2" t="str">
        <f t="shared" si="79"/>
        <v>Week 2</v>
      </c>
      <c r="I1680" s="2" t="str">
        <f t="shared" si="80"/>
        <v>Quarter 4</v>
      </c>
    </row>
    <row r="1681" spans="1:9" x14ac:dyDescent="0.25">
      <c r="A1681">
        <v>2800067899</v>
      </c>
      <c r="B1681">
        <v>271151</v>
      </c>
      <c r="C1681" t="s">
        <v>9</v>
      </c>
      <c r="D1681">
        <v>480</v>
      </c>
      <c r="F1681" s="3">
        <v>44146</v>
      </c>
      <c r="G1681" s="2" t="str">
        <f t="shared" si="78"/>
        <v>November</v>
      </c>
      <c r="H1681" s="2" t="str">
        <f t="shared" si="79"/>
        <v>Week 2</v>
      </c>
      <c r="I1681" s="2" t="str">
        <f t="shared" si="80"/>
        <v>Quarter 4</v>
      </c>
    </row>
    <row r="1682" spans="1:9" x14ac:dyDescent="0.25">
      <c r="A1682">
        <v>2800068148</v>
      </c>
      <c r="B1682">
        <v>271351</v>
      </c>
      <c r="C1682" t="s">
        <v>9</v>
      </c>
      <c r="D1682">
        <v>51.2</v>
      </c>
      <c r="F1682" s="3">
        <v>44146</v>
      </c>
      <c r="G1682" s="2" t="str">
        <f t="shared" si="78"/>
        <v>November</v>
      </c>
      <c r="H1682" s="2" t="str">
        <f t="shared" si="79"/>
        <v>Week 2</v>
      </c>
      <c r="I1682" s="2" t="str">
        <f t="shared" si="80"/>
        <v>Quarter 4</v>
      </c>
    </row>
    <row r="1683" spans="1:9" x14ac:dyDescent="0.25">
      <c r="A1683">
        <v>2800068149</v>
      </c>
      <c r="B1683">
        <v>271351</v>
      </c>
      <c r="C1683" t="s">
        <v>9</v>
      </c>
      <c r="D1683">
        <v>46.8</v>
      </c>
      <c r="F1683" s="3">
        <v>44146</v>
      </c>
      <c r="G1683" s="2" t="str">
        <f t="shared" si="78"/>
        <v>November</v>
      </c>
      <c r="H1683" s="2" t="str">
        <f t="shared" si="79"/>
        <v>Week 2</v>
      </c>
      <c r="I1683" s="2" t="str">
        <f t="shared" si="80"/>
        <v>Quarter 4</v>
      </c>
    </row>
    <row r="1684" spans="1:9" x14ac:dyDescent="0.25">
      <c r="A1684">
        <v>2800068003</v>
      </c>
      <c r="B1684">
        <v>271351</v>
      </c>
      <c r="C1684" t="s">
        <v>9</v>
      </c>
      <c r="D1684">
        <v>398.35</v>
      </c>
      <c r="F1684" s="3">
        <v>44146</v>
      </c>
      <c r="G1684" s="2" t="str">
        <f t="shared" si="78"/>
        <v>November</v>
      </c>
      <c r="H1684" s="2" t="str">
        <f t="shared" si="79"/>
        <v>Week 2</v>
      </c>
      <c r="I1684" s="2" t="str">
        <f t="shared" si="80"/>
        <v>Quarter 4</v>
      </c>
    </row>
    <row r="1685" spans="1:9" x14ac:dyDescent="0.25">
      <c r="A1685">
        <v>2800068162</v>
      </c>
      <c r="B1685">
        <v>271151</v>
      </c>
      <c r="C1685" t="s">
        <v>9</v>
      </c>
      <c r="D1685">
        <v>11.95</v>
      </c>
      <c r="F1685" s="3">
        <v>44146</v>
      </c>
      <c r="G1685" s="2" t="str">
        <f t="shared" si="78"/>
        <v>November</v>
      </c>
      <c r="H1685" s="2" t="str">
        <f t="shared" si="79"/>
        <v>Week 2</v>
      </c>
      <c r="I1685" s="2" t="str">
        <f t="shared" si="80"/>
        <v>Quarter 4</v>
      </c>
    </row>
    <row r="1686" spans="1:9" x14ac:dyDescent="0.25">
      <c r="A1686">
        <v>2800068161</v>
      </c>
      <c r="B1686">
        <v>271151</v>
      </c>
      <c r="C1686" t="s">
        <v>9</v>
      </c>
      <c r="D1686">
        <v>153.1</v>
      </c>
      <c r="F1686" s="3">
        <v>44146</v>
      </c>
      <c r="G1686" s="2" t="str">
        <f t="shared" si="78"/>
        <v>November</v>
      </c>
      <c r="H1686" s="2" t="str">
        <f t="shared" si="79"/>
        <v>Week 2</v>
      </c>
      <c r="I1686" s="2" t="str">
        <f t="shared" si="80"/>
        <v>Quarter 4</v>
      </c>
    </row>
    <row r="1687" spans="1:9" x14ac:dyDescent="0.25">
      <c r="A1687">
        <v>2800067959</v>
      </c>
      <c r="B1687">
        <v>271151</v>
      </c>
      <c r="C1687" t="s">
        <v>9</v>
      </c>
      <c r="D1687">
        <v>20.5</v>
      </c>
      <c r="F1687" s="3">
        <v>44146</v>
      </c>
      <c r="G1687" s="2" t="str">
        <f t="shared" si="78"/>
        <v>November</v>
      </c>
      <c r="H1687" s="2" t="str">
        <f t="shared" si="79"/>
        <v>Week 2</v>
      </c>
      <c r="I1687" s="2" t="str">
        <f t="shared" si="80"/>
        <v>Quarter 4</v>
      </c>
    </row>
    <row r="1688" spans="1:9" x14ac:dyDescent="0.25">
      <c r="A1688">
        <v>2800067817</v>
      </c>
      <c r="B1688">
        <v>273114</v>
      </c>
      <c r="C1688" t="s">
        <v>9</v>
      </c>
      <c r="D1688">
        <v>3.75</v>
      </c>
      <c r="F1688" s="3">
        <v>44146</v>
      </c>
      <c r="G1688" s="2" t="str">
        <f t="shared" si="78"/>
        <v>November</v>
      </c>
      <c r="H1688" s="2" t="str">
        <f t="shared" si="79"/>
        <v>Week 2</v>
      </c>
      <c r="I1688" s="2" t="str">
        <f t="shared" si="80"/>
        <v>Quarter 4</v>
      </c>
    </row>
    <row r="1689" spans="1:9" x14ac:dyDescent="0.25">
      <c r="A1689">
        <v>2800068185</v>
      </c>
      <c r="B1689">
        <v>273114</v>
      </c>
      <c r="C1689" t="s">
        <v>9</v>
      </c>
      <c r="D1689">
        <v>1000</v>
      </c>
      <c r="F1689" s="3">
        <v>44146</v>
      </c>
      <c r="G1689" s="2" t="str">
        <f t="shared" si="78"/>
        <v>November</v>
      </c>
      <c r="H1689" s="2" t="str">
        <f t="shared" si="79"/>
        <v>Week 2</v>
      </c>
      <c r="I1689" s="2" t="str">
        <f t="shared" si="80"/>
        <v>Quarter 4</v>
      </c>
    </row>
    <row r="1690" spans="1:9" x14ac:dyDescent="0.25">
      <c r="A1690">
        <v>2000091354</v>
      </c>
      <c r="B1690" t="s">
        <v>20</v>
      </c>
      <c r="C1690" t="s">
        <v>17</v>
      </c>
      <c r="D1690">
        <v>31.15</v>
      </c>
      <c r="F1690" s="3">
        <v>44146</v>
      </c>
      <c r="G1690" s="2" t="str">
        <f t="shared" si="78"/>
        <v>November</v>
      </c>
      <c r="H1690" s="2" t="str">
        <f t="shared" si="79"/>
        <v>Week 2</v>
      </c>
      <c r="I1690" s="2" t="str">
        <f t="shared" si="80"/>
        <v>Quarter 4</v>
      </c>
    </row>
    <row r="1691" spans="1:9" x14ac:dyDescent="0.25">
      <c r="A1691">
        <v>2000091458</v>
      </c>
      <c r="B1691" t="s">
        <v>20</v>
      </c>
      <c r="C1691" t="s">
        <v>21</v>
      </c>
      <c r="D1691">
        <v>275.60000000000002</v>
      </c>
      <c r="F1691" s="3">
        <v>44146</v>
      </c>
      <c r="G1691" s="2" t="str">
        <f t="shared" si="78"/>
        <v>November</v>
      </c>
      <c r="H1691" s="2" t="str">
        <f t="shared" si="79"/>
        <v>Week 2</v>
      </c>
      <c r="I1691" s="2" t="str">
        <f t="shared" si="80"/>
        <v>Quarter 4</v>
      </c>
    </row>
    <row r="1692" spans="1:9" x14ac:dyDescent="0.25">
      <c r="A1692">
        <v>2000091444</v>
      </c>
      <c r="B1692" t="s">
        <v>20</v>
      </c>
      <c r="C1692" t="s">
        <v>21</v>
      </c>
      <c r="D1692">
        <v>88.1</v>
      </c>
      <c r="F1692" s="3">
        <v>44146</v>
      </c>
      <c r="G1692" s="2" t="str">
        <f t="shared" si="78"/>
        <v>November</v>
      </c>
      <c r="H1692" s="2" t="str">
        <f t="shared" si="79"/>
        <v>Week 2</v>
      </c>
      <c r="I1692" s="2" t="str">
        <f t="shared" si="80"/>
        <v>Quarter 4</v>
      </c>
    </row>
    <row r="1693" spans="1:9" x14ac:dyDescent="0.25">
      <c r="A1693">
        <v>2000091445</v>
      </c>
      <c r="B1693" t="s">
        <v>20</v>
      </c>
      <c r="C1693" t="s">
        <v>21</v>
      </c>
      <c r="D1693">
        <v>11.25</v>
      </c>
      <c r="F1693" s="3">
        <v>44146</v>
      </c>
      <c r="G1693" s="2" t="str">
        <f t="shared" si="78"/>
        <v>November</v>
      </c>
      <c r="H1693" s="2" t="str">
        <f t="shared" si="79"/>
        <v>Week 2</v>
      </c>
      <c r="I1693" s="2" t="str">
        <f t="shared" si="80"/>
        <v>Quarter 4</v>
      </c>
    </row>
    <row r="1694" spans="1:9" x14ac:dyDescent="0.25">
      <c r="A1694">
        <v>2000091369</v>
      </c>
      <c r="B1694" t="s">
        <v>20</v>
      </c>
      <c r="C1694" t="s">
        <v>17</v>
      </c>
      <c r="D1694">
        <v>7.8</v>
      </c>
      <c r="F1694" s="3">
        <v>44146</v>
      </c>
      <c r="G1694" s="2" t="str">
        <f t="shared" si="78"/>
        <v>November</v>
      </c>
      <c r="H1694" s="2" t="str">
        <f t="shared" si="79"/>
        <v>Week 2</v>
      </c>
      <c r="I1694" s="2" t="str">
        <f t="shared" si="80"/>
        <v>Quarter 4</v>
      </c>
    </row>
    <row r="1695" spans="1:9" x14ac:dyDescent="0.25">
      <c r="A1695">
        <v>2000091446</v>
      </c>
      <c r="B1695" t="s">
        <v>20</v>
      </c>
      <c r="C1695" t="s">
        <v>21</v>
      </c>
      <c r="D1695">
        <v>15.5</v>
      </c>
      <c r="F1695" s="3">
        <v>44146</v>
      </c>
      <c r="G1695" s="2" t="str">
        <f t="shared" si="78"/>
        <v>November</v>
      </c>
      <c r="H1695" s="2" t="str">
        <f t="shared" si="79"/>
        <v>Week 2</v>
      </c>
      <c r="I1695" s="2" t="str">
        <f t="shared" si="80"/>
        <v>Quarter 4</v>
      </c>
    </row>
    <row r="1696" spans="1:9" x14ac:dyDescent="0.25">
      <c r="A1696">
        <v>2000091447</v>
      </c>
      <c r="B1696" t="s">
        <v>20</v>
      </c>
      <c r="C1696" t="s">
        <v>21</v>
      </c>
      <c r="D1696">
        <v>841.3</v>
      </c>
      <c r="F1696" s="3">
        <v>44146</v>
      </c>
      <c r="G1696" s="2" t="str">
        <f t="shared" si="78"/>
        <v>November</v>
      </c>
      <c r="H1696" s="2" t="str">
        <f t="shared" si="79"/>
        <v>Week 2</v>
      </c>
      <c r="I1696" s="2" t="str">
        <f t="shared" si="80"/>
        <v>Quarter 4</v>
      </c>
    </row>
    <row r="1697" spans="1:9" x14ac:dyDescent="0.25">
      <c r="A1697">
        <v>2000091448</v>
      </c>
      <c r="B1697" t="s">
        <v>20</v>
      </c>
      <c r="C1697" t="s">
        <v>21</v>
      </c>
      <c r="D1697">
        <v>11.25</v>
      </c>
      <c r="F1697" s="3">
        <v>44146</v>
      </c>
      <c r="G1697" s="2" t="str">
        <f t="shared" si="78"/>
        <v>November</v>
      </c>
      <c r="H1697" s="2" t="str">
        <f t="shared" si="79"/>
        <v>Week 2</v>
      </c>
      <c r="I1697" s="2" t="str">
        <f t="shared" si="80"/>
        <v>Quarter 4</v>
      </c>
    </row>
    <row r="1698" spans="1:9" x14ac:dyDescent="0.25">
      <c r="A1698">
        <v>2000091449</v>
      </c>
      <c r="B1698" t="s">
        <v>20</v>
      </c>
      <c r="C1698" t="s">
        <v>21</v>
      </c>
      <c r="D1698">
        <v>125.35</v>
      </c>
      <c r="F1698" s="3">
        <v>44146</v>
      </c>
      <c r="G1698" s="2" t="str">
        <f t="shared" si="78"/>
        <v>November</v>
      </c>
      <c r="H1698" s="2" t="str">
        <f t="shared" si="79"/>
        <v>Week 2</v>
      </c>
      <c r="I1698" s="2" t="str">
        <f t="shared" si="80"/>
        <v>Quarter 4</v>
      </c>
    </row>
    <row r="1699" spans="1:9" x14ac:dyDescent="0.25">
      <c r="A1699">
        <v>2000091378</v>
      </c>
      <c r="B1699" t="s">
        <v>20</v>
      </c>
      <c r="C1699" t="s">
        <v>16</v>
      </c>
      <c r="D1699">
        <v>49.6</v>
      </c>
      <c r="F1699" s="3">
        <v>44146</v>
      </c>
      <c r="G1699" s="2" t="str">
        <f t="shared" si="78"/>
        <v>November</v>
      </c>
      <c r="H1699" s="2" t="str">
        <f t="shared" si="79"/>
        <v>Week 2</v>
      </c>
      <c r="I1699" s="2" t="str">
        <f t="shared" si="80"/>
        <v>Quarter 4</v>
      </c>
    </row>
    <row r="1700" spans="1:9" x14ac:dyDescent="0.25">
      <c r="A1700">
        <v>2000091450</v>
      </c>
      <c r="B1700" t="s">
        <v>20</v>
      </c>
      <c r="C1700" t="s">
        <v>21</v>
      </c>
      <c r="D1700">
        <v>117.85</v>
      </c>
      <c r="F1700" s="3">
        <v>44146</v>
      </c>
      <c r="G1700" s="2" t="str">
        <f t="shared" si="78"/>
        <v>November</v>
      </c>
      <c r="H1700" s="2" t="str">
        <f t="shared" si="79"/>
        <v>Week 2</v>
      </c>
      <c r="I1700" s="2" t="str">
        <f t="shared" si="80"/>
        <v>Quarter 4</v>
      </c>
    </row>
    <row r="1701" spans="1:9" x14ac:dyDescent="0.25">
      <c r="A1701">
        <v>2000091390</v>
      </c>
      <c r="B1701" t="s">
        <v>20</v>
      </c>
      <c r="C1701" t="s">
        <v>17</v>
      </c>
      <c r="D1701">
        <v>638.9</v>
      </c>
      <c r="F1701" s="3">
        <v>44146</v>
      </c>
      <c r="G1701" s="2" t="str">
        <f t="shared" si="78"/>
        <v>November</v>
      </c>
      <c r="H1701" s="2" t="str">
        <f t="shared" si="79"/>
        <v>Week 2</v>
      </c>
      <c r="I1701" s="2" t="str">
        <f t="shared" si="80"/>
        <v>Quarter 4</v>
      </c>
    </row>
    <row r="1702" spans="1:9" x14ac:dyDescent="0.25">
      <c r="A1702">
        <v>2000091451</v>
      </c>
      <c r="B1702" t="s">
        <v>20</v>
      </c>
      <c r="C1702" t="s">
        <v>21</v>
      </c>
      <c r="D1702">
        <v>67.900000000000006</v>
      </c>
      <c r="F1702" s="3">
        <v>44146</v>
      </c>
      <c r="G1702" s="2" t="str">
        <f t="shared" si="78"/>
        <v>November</v>
      </c>
      <c r="H1702" s="2" t="str">
        <f t="shared" si="79"/>
        <v>Week 2</v>
      </c>
      <c r="I1702" s="2" t="str">
        <f t="shared" si="80"/>
        <v>Quarter 4</v>
      </c>
    </row>
    <row r="1703" spans="1:9" x14ac:dyDescent="0.25">
      <c r="A1703">
        <v>2000091643</v>
      </c>
      <c r="B1703" t="s">
        <v>20</v>
      </c>
      <c r="C1703" t="s">
        <v>17</v>
      </c>
      <c r="D1703">
        <v>5.6</v>
      </c>
      <c r="F1703" s="3">
        <v>44146</v>
      </c>
      <c r="G1703" s="2" t="str">
        <f t="shared" si="78"/>
        <v>November</v>
      </c>
      <c r="H1703" s="2" t="str">
        <f t="shared" si="79"/>
        <v>Week 2</v>
      </c>
      <c r="I1703" s="2" t="str">
        <f t="shared" si="80"/>
        <v>Quarter 4</v>
      </c>
    </row>
    <row r="1704" spans="1:9" x14ac:dyDescent="0.25">
      <c r="A1704">
        <v>2000091643</v>
      </c>
      <c r="B1704" t="s">
        <v>20</v>
      </c>
      <c r="C1704" t="s">
        <v>17</v>
      </c>
      <c r="D1704">
        <v>12.65</v>
      </c>
      <c r="F1704" s="3">
        <v>44146</v>
      </c>
      <c r="G1704" s="2" t="str">
        <f t="shared" si="78"/>
        <v>November</v>
      </c>
      <c r="H1704" s="2" t="str">
        <f t="shared" si="79"/>
        <v>Week 2</v>
      </c>
      <c r="I1704" s="2" t="str">
        <f t="shared" si="80"/>
        <v>Quarter 4</v>
      </c>
    </row>
    <row r="1705" spans="1:9" x14ac:dyDescent="0.25">
      <c r="A1705">
        <v>2000091452</v>
      </c>
      <c r="B1705" t="s">
        <v>20</v>
      </c>
      <c r="C1705" t="s">
        <v>21</v>
      </c>
      <c r="D1705">
        <v>48.75</v>
      </c>
      <c r="F1705" s="3">
        <v>44146</v>
      </c>
      <c r="G1705" s="2" t="str">
        <f t="shared" si="78"/>
        <v>November</v>
      </c>
      <c r="H1705" s="2" t="str">
        <f t="shared" si="79"/>
        <v>Week 2</v>
      </c>
      <c r="I1705" s="2" t="str">
        <f t="shared" si="80"/>
        <v>Quarter 4</v>
      </c>
    </row>
    <row r="1706" spans="1:9" x14ac:dyDescent="0.25">
      <c r="A1706">
        <v>2000091453</v>
      </c>
      <c r="B1706" t="s">
        <v>20</v>
      </c>
      <c r="C1706" t="s">
        <v>21</v>
      </c>
      <c r="D1706">
        <v>69.900000000000006</v>
      </c>
      <c r="F1706" s="3">
        <v>44146</v>
      </c>
      <c r="G1706" s="2" t="str">
        <f t="shared" si="78"/>
        <v>November</v>
      </c>
      <c r="H1706" s="2" t="str">
        <f t="shared" si="79"/>
        <v>Week 2</v>
      </c>
      <c r="I1706" s="2" t="str">
        <f t="shared" si="80"/>
        <v>Quarter 4</v>
      </c>
    </row>
    <row r="1707" spans="1:9" x14ac:dyDescent="0.25">
      <c r="A1707">
        <v>2000091459</v>
      </c>
      <c r="B1707" t="s">
        <v>20</v>
      </c>
      <c r="C1707" t="s">
        <v>21</v>
      </c>
      <c r="D1707">
        <v>368.5</v>
      </c>
      <c r="F1707" s="3">
        <v>44146</v>
      </c>
      <c r="G1707" s="2" t="str">
        <f t="shared" si="78"/>
        <v>November</v>
      </c>
      <c r="H1707" s="2" t="str">
        <f t="shared" si="79"/>
        <v>Week 2</v>
      </c>
      <c r="I1707" s="2" t="str">
        <f t="shared" si="80"/>
        <v>Quarter 4</v>
      </c>
    </row>
    <row r="1708" spans="1:9" x14ac:dyDescent="0.25">
      <c r="A1708">
        <v>2000091460</v>
      </c>
      <c r="B1708" t="s">
        <v>20</v>
      </c>
      <c r="C1708" t="s">
        <v>21</v>
      </c>
      <c r="D1708">
        <v>177.3</v>
      </c>
      <c r="F1708" s="3">
        <v>44146</v>
      </c>
      <c r="G1708" s="2" t="str">
        <f t="shared" si="78"/>
        <v>November</v>
      </c>
      <c r="H1708" s="2" t="str">
        <f t="shared" si="79"/>
        <v>Week 2</v>
      </c>
      <c r="I1708" s="2" t="str">
        <f t="shared" si="80"/>
        <v>Quarter 4</v>
      </c>
    </row>
    <row r="1709" spans="1:9" x14ac:dyDescent="0.25">
      <c r="A1709">
        <v>2000091461</v>
      </c>
      <c r="B1709" t="s">
        <v>20</v>
      </c>
      <c r="C1709" t="s">
        <v>21</v>
      </c>
      <c r="D1709">
        <v>6475</v>
      </c>
      <c r="F1709" s="3">
        <v>44146</v>
      </c>
      <c r="G1709" s="2" t="str">
        <f t="shared" si="78"/>
        <v>November</v>
      </c>
      <c r="H1709" s="2" t="str">
        <f t="shared" si="79"/>
        <v>Week 2</v>
      </c>
      <c r="I1709" s="2" t="str">
        <f t="shared" si="80"/>
        <v>Quarter 4</v>
      </c>
    </row>
    <row r="1710" spans="1:9" x14ac:dyDescent="0.25">
      <c r="A1710">
        <v>2000091462</v>
      </c>
      <c r="B1710" t="s">
        <v>20</v>
      </c>
      <c r="C1710" t="s">
        <v>21</v>
      </c>
      <c r="D1710">
        <v>588.45000000000005</v>
      </c>
      <c r="F1710" s="3">
        <v>44146</v>
      </c>
      <c r="G1710" s="2" t="str">
        <f t="shared" si="78"/>
        <v>November</v>
      </c>
      <c r="H1710" s="2" t="str">
        <f t="shared" si="79"/>
        <v>Week 2</v>
      </c>
      <c r="I1710" s="2" t="str">
        <f t="shared" si="80"/>
        <v>Quarter 4</v>
      </c>
    </row>
    <row r="1711" spans="1:9" x14ac:dyDescent="0.25">
      <c r="A1711">
        <v>2000091463</v>
      </c>
      <c r="B1711" t="s">
        <v>20</v>
      </c>
      <c r="C1711" t="s">
        <v>21</v>
      </c>
      <c r="D1711">
        <v>158.15</v>
      </c>
      <c r="F1711" s="3">
        <v>44146</v>
      </c>
      <c r="G1711" s="2" t="str">
        <f t="shared" si="78"/>
        <v>November</v>
      </c>
      <c r="H1711" s="2" t="str">
        <f t="shared" si="79"/>
        <v>Week 2</v>
      </c>
      <c r="I1711" s="2" t="str">
        <f t="shared" si="80"/>
        <v>Quarter 4</v>
      </c>
    </row>
    <row r="1712" spans="1:9" x14ac:dyDescent="0.25">
      <c r="A1712">
        <v>2000091464</v>
      </c>
      <c r="B1712" t="s">
        <v>20</v>
      </c>
      <c r="C1712" t="s">
        <v>21</v>
      </c>
      <c r="D1712">
        <v>215.9</v>
      </c>
      <c r="F1712" s="3">
        <v>44146</v>
      </c>
      <c r="G1712" s="2" t="str">
        <f t="shared" si="78"/>
        <v>November</v>
      </c>
      <c r="H1712" s="2" t="str">
        <f t="shared" si="79"/>
        <v>Week 2</v>
      </c>
      <c r="I1712" s="2" t="str">
        <f t="shared" si="80"/>
        <v>Quarter 4</v>
      </c>
    </row>
    <row r="1713" spans="1:9" x14ac:dyDescent="0.25">
      <c r="A1713">
        <v>2000091465</v>
      </c>
      <c r="B1713" t="s">
        <v>20</v>
      </c>
      <c r="C1713" t="s">
        <v>21</v>
      </c>
      <c r="D1713">
        <v>17.850000000000001</v>
      </c>
      <c r="F1713" s="3">
        <v>44146</v>
      </c>
      <c r="G1713" s="2" t="str">
        <f t="shared" si="78"/>
        <v>November</v>
      </c>
      <c r="H1713" s="2" t="str">
        <f t="shared" si="79"/>
        <v>Week 2</v>
      </c>
      <c r="I1713" s="2" t="str">
        <f t="shared" si="80"/>
        <v>Quarter 4</v>
      </c>
    </row>
    <row r="1714" spans="1:9" x14ac:dyDescent="0.25">
      <c r="A1714">
        <v>2000091466</v>
      </c>
      <c r="B1714" t="s">
        <v>20</v>
      </c>
      <c r="C1714" t="s">
        <v>21</v>
      </c>
      <c r="D1714">
        <v>7.7</v>
      </c>
      <c r="F1714" s="3">
        <v>44146</v>
      </c>
      <c r="G1714" s="2" t="str">
        <f t="shared" si="78"/>
        <v>November</v>
      </c>
      <c r="H1714" s="2" t="str">
        <f t="shared" si="79"/>
        <v>Week 2</v>
      </c>
      <c r="I1714" s="2" t="str">
        <f t="shared" si="80"/>
        <v>Quarter 4</v>
      </c>
    </row>
    <row r="1715" spans="1:9" x14ac:dyDescent="0.25">
      <c r="A1715">
        <v>2000091467</v>
      </c>
      <c r="B1715" t="s">
        <v>20</v>
      </c>
      <c r="C1715" t="s">
        <v>21</v>
      </c>
      <c r="D1715">
        <v>71.400000000000006</v>
      </c>
      <c r="F1715" s="3">
        <v>44146</v>
      </c>
      <c r="G1715" s="2" t="str">
        <f t="shared" si="78"/>
        <v>November</v>
      </c>
      <c r="H1715" s="2" t="str">
        <f t="shared" si="79"/>
        <v>Week 2</v>
      </c>
      <c r="I1715" s="2" t="str">
        <f t="shared" si="80"/>
        <v>Quarter 4</v>
      </c>
    </row>
    <row r="1716" spans="1:9" x14ac:dyDescent="0.25">
      <c r="A1716">
        <v>2000091364</v>
      </c>
      <c r="B1716" t="s">
        <v>20</v>
      </c>
      <c r="C1716" t="s">
        <v>17</v>
      </c>
      <c r="D1716">
        <v>16.55</v>
      </c>
      <c r="F1716" s="3">
        <v>44146</v>
      </c>
      <c r="G1716" s="2" t="str">
        <f t="shared" si="78"/>
        <v>November</v>
      </c>
      <c r="H1716" s="2" t="str">
        <f t="shared" si="79"/>
        <v>Week 2</v>
      </c>
      <c r="I1716" s="2" t="str">
        <f t="shared" si="80"/>
        <v>Quarter 4</v>
      </c>
    </row>
    <row r="1717" spans="1:9" x14ac:dyDescent="0.25">
      <c r="A1717">
        <v>2000091468</v>
      </c>
      <c r="B1717" t="s">
        <v>20</v>
      </c>
      <c r="C1717" t="s">
        <v>21</v>
      </c>
      <c r="D1717">
        <v>92.1</v>
      </c>
      <c r="F1717" s="3">
        <v>44146</v>
      </c>
      <c r="G1717" s="2" t="str">
        <f t="shared" si="78"/>
        <v>November</v>
      </c>
      <c r="H1717" s="2" t="str">
        <f t="shared" si="79"/>
        <v>Week 2</v>
      </c>
      <c r="I1717" s="2" t="str">
        <f t="shared" si="80"/>
        <v>Quarter 4</v>
      </c>
    </row>
    <row r="1718" spans="1:9" x14ac:dyDescent="0.25">
      <c r="A1718">
        <v>2000091469</v>
      </c>
      <c r="B1718" t="s">
        <v>20</v>
      </c>
      <c r="C1718" t="s">
        <v>21</v>
      </c>
      <c r="D1718">
        <v>7.7</v>
      </c>
      <c r="F1718" s="3">
        <v>44146</v>
      </c>
      <c r="G1718" s="2" t="str">
        <f t="shared" si="78"/>
        <v>November</v>
      </c>
      <c r="H1718" s="2" t="str">
        <f t="shared" si="79"/>
        <v>Week 2</v>
      </c>
      <c r="I1718" s="2" t="str">
        <f t="shared" si="80"/>
        <v>Quarter 4</v>
      </c>
    </row>
    <row r="1719" spans="1:9" x14ac:dyDescent="0.25">
      <c r="A1719">
        <v>2000091470</v>
      </c>
      <c r="B1719" t="s">
        <v>20</v>
      </c>
      <c r="C1719" t="s">
        <v>21</v>
      </c>
      <c r="D1719">
        <v>254.5</v>
      </c>
      <c r="F1719" s="3">
        <v>44146</v>
      </c>
      <c r="G1719" s="2" t="str">
        <f t="shared" si="78"/>
        <v>November</v>
      </c>
      <c r="H1719" s="2" t="str">
        <f t="shared" si="79"/>
        <v>Week 2</v>
      </c>
      <c r="I1719" s="2" t="str">
        <f t="shared" si="80"/>
        <v>Quarter 4</v>
      </c>
    </row>
    <row r="1720" spans="1:9" x14ac:dyDescent="0.25">
      <c r="A1720">
        <v>2000091471</v>
      </c>
      <c r="B1720" t="s">
        <v>20</v>
      </c>
      <c r="C1720" t="s">
        <v>21</v>
      </c>
      <c r="D1720">
        <v>15.25</v>
      </c>
      <c r="F1720" s="3">
        <v>44146</v>
      </c>
      <c r="G1720" s="2" t="str">
        <f t="shared" si="78"/>
        <v>November</v>
      </c>
      <c r="H1720" s="2" t="str">
        <f t="shared" si="79"/>
        <v>Week 2</v>
      </c>
      <c r="I1720" s="2" t="str">
        <f t="shared" si="80"/>
        <v>Quarter 4</v>
      </c>
    </row>
    <row r="1721" spans="1:9" x14ac:dyDescent="0.25">
      <c r="A1721">
        <v>2000091472</v>
      </c>
      <c r="B1721" t="s">
        <v>20</v>
      </c>
      <c r="C1721" t="s">
        <v>21</v>
      </c>
      <c r="D1721">
        <v>15.5</v>
      </c>
      <c r="F1721" s="3">
        <v>44146</v>
      </c>
      <c r="G1721" s="2" t="str">
        <f t="shared" si="78"/>
        <v>November</v>
      </c>
      <c r="H1721" s="2" t="str">
        <f t="shared" si="79"/>
        <v>Week 2</v>
      </c>
      <c r="I1721" s="2" t="str">
        <f t="shared" si="80"/>
        <v>Quarter 4</v>
      </c>
    </row>
    <row r="1722" spans="1:9" x14ac:dyDescent="0.25">
      <c r="A1722">
        <v>2000091473</v>
      </c>
      <c r="B1722" t="s">
        <v>20</v>
      </c>
      <c r="C1722" t="s">
        <v>21</v>
      </c>
      <c r="D1722">
        <v>137.80000000000001</v>
      </c>
      <c r="F1722" s="3">
        <v>44146</v>
      </c>
      <c r="G1722" s="2" t="str">
        <f t="shared" si="78"/>
        <v>November</v>
      </c>
      <c r="H1722" s="2" t="str">
        <f t="shared" si="79"/>
        <v>Week 2</v>
      </c>
      <c r="I1722" s="2" t="str">
        <f t="shared" si="80"/>
        <v>Quarter 4</v>
      </c>
    </row>
    <row r="1723" spans="1:9" x14ac:dyDescent="0.25">
      <c r="A1723">
        <v>2000091474</v>
      </c>
      <c r="B1723" t="s">
        <v>20</v>
      </c>
      <c r="C1723" t="s">
        <v>21</v>
      </c>
      <c r="D1723">
        <v>4.0999999999999996</v>
      </c>
      <c r="F1723" s="3">
        <v>44146</v>
      </c>
      <c r="G1723" s="2" t="str">
        <f t="shared" si="78"/>
        <v>November</v>
      </c>
      <c r="H1723" s="2" t="str">
        <f t="shared" si="79"/>
        <v>Week 2</v>
      </c>
      <c r="I1723" s="2" t="str">
        <f t="shared" si="80"/>
        <v>Quarter 4</v>
      </c>
    </row>
    <row r="1724" spans="1:9" x14ac:dyDescent="0.25">
      <c r="A1724">
        <v>2000091475</v>
      </c>
      <c r="B1724" t="s">
        <v>20</v>
      </c>
      <c r="C1724" t="s">
        <v>21</v>
      </c>
      <c r="D1724">
        <v>633.70000000000005</v>
      </c>
      <c r="F1724" s="3">
        <v>44146</v>
      </c>
      <c r="G1724" s="2" t="str">
        <f t="shared" si="78"/>
        <v>November</v>
      </c>
      <c r="H1724" s="2" t="str">
        <f t="shared" si="79"/>
        <v>Week 2</v>
      </c>
      <c r="I1724" s="2" t="str">
        <f t="shared" si="80"/>
        <v>Quarter 4</v>
      </c>
    </row>
    <row r="1725" spans="1:9" x14ac:dyDescent="0.25">
      <c r="A1725">
        <v>2000091476</v>
      </c>
      <c r="B1725" t="s">
        <v>20</v>
      </c>
      <c r="C1725" t="s">
        <v>21</v>
      </c>
      <c r="D1725">
        <v>15.5</v>
      </c>
      <c r="F1725" s="3">
        <v>44146</v>
      </c>
      <c r="G1725" s="2" t="str">
        <f t="shared" si="78"/>
        <v>November</v>
      </c>
      <c r="H1725" s="2" t="str">
        <f t="shared" si="79"/>
        <v>Week 2</v>
      </c>
      <c r="I1725" s="2" t="str">
        <f t="shared" si="80"/>
        <v>Quarter 4</v>
      </c>
    </row>
    <row r="1726" spans="1:9" x14ac:dyDescent="0.25">
      <c r="A1726">
        <v>2000091477</v>
      </c>
      <c r="B1726" t="s">
        <v>20</v>
      </c>
      <c r="C1726" t="s">
        <v>21</v>
      </c>
      <c r="D1726">
        <v>3650.25</v>
      </c>
      <c r="F1726" s="3">
        <v>44146</v>
      </c>
      <c r="G1726" s="2" t="str">
        <f t="shared" si="78"/>
        <v>November</v>
      </c>
      <c r="H1726" s="2" t="str">
        <f t="shared" si="79"/>
        <v>Week 2</v>
      </c>
      <c r="I1726" s="2" t="str">
        <f t="shared" si="80"/>
        <v>Quarter 4</v>
      </c>
    </row>
    <row r="1727" spans="1:9" x14ac:dyDescent="0.25">
      <c r="A1727">
        <v>2000091431</v>
      </c>
      <c r="B1727" t="s">
        <v>20</v>
      </c>
      <c r="C1727" t="s">
        <v>17</v>
      </c>
      <c r="D1727">
        <v>24.9</v>
      </c>
      <c r="F1727" s="3">
        <v>44146</v>
      </c>
      <c r="G1727" s="2" t="str">
        <f t="shared" si="78"/>
        <v>November</v>
      </c>
      <c r="H1727" s="2" t="str">
        <f t="shared" si="79"/>
        <v>Week 2</v>
      </c>
      <c r="I1727" s="2" t="str">
        <f t="shared" si="80"/>
        <v>Quarter 4</v>
      </c>
    </row>
    <row r="1728" spans="1:9" x14ac:dyDescent="0.25">
      <c r="A1728">
        <v>2000091350</v>
      </c>
      <c r="B1728" t="s">
        <v>20</v>
      </c>
      <c r="C1728" t="s">
        <v>9</v>
      </c>
      <c r="D1728">
        <v>1500</v>
      </c>
      <c r="F1728" s="3">
        <v>44146</v>
      </c>
      <c r="G1728" s="2" t="str">
        <f t="shared" si="78"/>
        <v>November</v>
      </c>
      <c r="H1728" s="2" t="str">
        <f t="shared" si="79"/>
        <v>Week 2</v>
      </c>
      <c r="I1728" s="2" t="str">
        <f t="shared" si="80"/>
        <v>Quarter 4</v>
      </c>
    </row>
    <row r="1729" spans="1:9" x14ac:dyDescent="0.25">
      <c r="A1729">
        <v>2000091478</v>
      </c>
      <c r="B1729" t="s">
        <v>20</v>
      </c>
      <c r="C1729" t="s">
        <v>21</v>
      </c>
      <c r="D1729">
        <v>232.5</v>
      </c>
      <c r="F1729" s="3">
        <v>44146</v>
      </c>
      <c r="G1729" s="2" t="str">
        <f t="shared" si="78"/>
        <v>November</v>
      </c>
      <c r="H1729" s="2" t="str">
        <f t="shared" si="79"/>
        <v>Week 2</v>
      </c>
      <c r="I1729" s="2" t="str">
        <f t="shared" si="80"/>
        <v>Quarter 4</v>
      </c>
    </row>
    <row r="1730" spans="1:9" x14ac:dyDescent="0.25">
      <c r="A1730">
        <v>2000091479</v>
      </c>
      <c r="B1730" t="s">
        <v>20</v>
      </c>
      <c r="C1730" t="s">
        <v>21</v>
      </c>
      <c r="D1730">
        <v>148.6</v>
      </c>
      <c r="F1730" s="3">
        <v>44146</v>
      </c>
      <c r="G1730" s="2" t="str">
        <f t="shared" si="78"/>
        <v>November</v>
      </c>
      <c r="H1730" s="2" t="str">
        <f t="shared" si="79"/>
        <v>Week 2</v>
      </c>
      <c r="I1730" s="2" t="str">
        <f t="shared" si="80"/>
        <v>Quarter 4</v>
      </c>
    </row>
    <row r="1731" spans="1:9" x14ac:dyDescent="0.25">
      <c r="A1731">
        <v>2000091480</v>
      </c>
      <c r="B1731" t="s">
        <v>20</v>
      </c>
      <c r="C1731" t="s">
        <v>21</v>
      </c>
      <c r="D1731">
        <v>4523.45</v>
      </c>
      <c r="F1731" s="3">
        <v>44146</v>
      </c>
      <c r="G1731" s="2" t="str">
        <f t="shared" ref="G1731:G1794" si="81">TEXT(F1731,"mmmm")</f>
        <v>November</v>
      </c>
      <c r="H1731" s="2" t="str">
        <f t="shared" ref="H1731:H1794" si="82">"Week "&amp;((WEEKNUM(F1731)-WEEKNUM(DATE(YEAR(F1731),MONTH(F1731),1))+1))</f>
        <v>Week 2</v>
      </c>
      <c r="I1731" s="2" t="str">
        <f t="shared" ref="I1731:I1794" si="83">"Quarter " &amp; ROUNDUP((MONTH(F1731))/3,0)</f>
        <v>Quarter 4</v>
      </c>
    </row>
    <row r="1732" spans="1:9" x14ac:dyDescent="0.25">
      <c r="A1732">
        <v>2000091481</v>
      </c>
      <c r="B1732" t="s">
        <v>20</v>
      </c>
      <c r="C1732" t="s">
        <v>21</v>
      </c>
      <c r="D1732">
        <v>148.4</v>
      </c>
      <c r="F1732" s="3">
        <v>44146</v>
      </c>
      <c r="G1732" s="2" t="str">
        <f t="shared" si="81"/>
        <v>November</v>
      </c>
      <c r="H1732" s="2" t="str">
        <f t="shared" si="82"/>
        <v>Week 2</v>
      </c>
      <c r="I1732" s="2" t="str">
        <f t="shared" si="83"/>
        <v>Quarter 4</v>
      </c>
    </row>
    <row r="1733" spans="1:9" x14ac:dyDescent="0.25">
      <c r="A1733">
        <v>2000091482</v>
      </c>
      <c r="B1733" t="s">
        <v>20</v>
      </c>
      <c r="C1733" t="s">
        <v>21</v>
      </c>
      <c r="D1733">
        <v>46.65</v>
      </c>
      <c r="F1733" s="3">
        <v>44146</v>
      </c>
      <c r="G1733" s="2" t="str">
        <f t="shared" si="81"/>
        <v>November</v>
      </c>
      <c r="H1733" s="2" t="str">
        <f t="shared" si="82"/>
        <v>Week 2</v>
      </c>
      <c r="I1733" s="2" t="str">
        <f t="shared" si="83"/>
        <v>Quarter 4</v>
      </c>
    </row>
    <row r="1734" spans="1:9" x14ac:dyDescent="0.25">
      <c r="A1734">
        <v>2000091484</v>
      </c>
      <c r="B1734" t="s">
        <v>20</v>
      </c>
      <c r="C1734" t="s">
        <v>21</v>
      </c>
      <c r="D1734">
        <v>7.55</v>
      </c>
      <c r="F1734" s="3">
        <v>44146</v>
      </c>
      <c r="G1734" s="2" t="str">
        <f t="shared" si="81"/>
        <v>November</v>
      </c>
      <c r="H1734" s="2" t="str">
        <f t="shared" si="82"/>
        <v>Week 2</v>
      </c>
      <c r="I1734" s="2" t="str">
        <f t="shared" si="83"/>
        <v>Quarter 4</v>
      </c>
    </row>
    <row r="1735" spans="1:9" x14ac:dyDescent="0.25">
      <c r="A1735">
        <v>2000091485</v>
      </c>
      <c r="B1735" t="s">
        <v>20</v>
      </c>
      <c r="C1735" t="s">
        <v>21</v>
      </c>
      <c r="D1735">
        <v>665.35</v>
      </c>
      <c r="F1735" s="3">
        <v>44146</v>
      </c>
      <c r="G1735" s="2" t="str">
        <f t="shared" si="81"/>
        <v>November</v>
      </c>
      <c r="H1735" s="2" t="str">
        <f t="shared" si="82"/>
        <v>Week 2</v>
      </c>
      <c r="I1735" s="2" t="str">
        <f t="shared" si="83"/>
        <v>Quarter 4</v>
      </c>
    </row>
    <row r="1736" spans="1:9" x14ac:dyDescent="0.25">
      <c r="A1736">
        <v>2000091486</v>
      </c>
      <c r="B1736" t="s">
        <v>20</v>
      </c>
      <c r="C1736" t="s">
        <v>21</v>
      </c>
      <c r="D1736">
        <v>454.35</v>
      </c>
      <c r="F1736" s="3">
        <v>44146</v>
      </c>
      <c r="G1736" s="2" t="str">
        <f t="shared" si="81"/>
        <v>November</v>
      </c>
      <c r="H1736" s="2" t="str">
        <f t="shared" si="82"/>
        <v>Week 2</v>
      </c>
      <c r="I1736" s="2" t="str">
        <f t="shared" si="83"/>
        <v>Quarter 4</v>
      </c>
    </row>
    <row r="1737" spans="1:9" x14ac:dyDescent="0.25">
      <c r="A1737">
        <v>2000091487</v>
      </c>
      <c r="B1737" t="s">
        <v>20</v>
      </c>
      <c r="C1737" t="s">
        <v>21</v>
      </c>
      <c r="D1737">
        <v>15.35</v>
      </c>
      <c r="F1737" s="3">
        <v>44146</v>
      </c>
      <c r="G1737" s="2" t="str">
        <f t="shared" si="81"/>
        <v>November</v>
      </c>
      <c r="H1737" s="2" t="str">
        <f t="shared" si="82"/>
        <v>Week 2</v>
      </c>
      <c r="I1737" s="2" t="str">
        <f t="shared" si="83"/>
        <v>Quarter 4</v>
      </c>
    </row>
    <row r="1738" spans="1:9" x14ac:dyDescent="0.25">
      <c r="A1738">
        <v>2000091379</v>
      </c>
      <c r="B1738" t="s">
        <v>20</v>
      </c>
      <c r="C1738" t="s">
        <v>16</v>
      </c>
      <c r="D1738">
        <v>1187.05</v>
      </c>
      <c r="F1738" s="3">
        <v>44146</v>
      </c>
      <c r="G1738" s="2" t="str">
        <f t="shared" si="81"/>
        <v>November</v>
      </c>
      <c r="H1738" s="2" t="str">
        <f t="shared" si="82"/>
        <v>Week 2</v>
      </c>
      <c r="I1738" s="2" t="str">
        <f t="shared" si="83"/>
        <v>Quarter 4</v>
      </c>
    </row>
    <row r="1739" spans="1:9" x14ac:dyDescent="0.25">
      <c r="A1739">
        <v>2000091488</v>
      </c>
      <c r="B1739" t="s">
        <v>20</v>
      </c>
      <c r="C1739" t="s">
        <v>21</v>
      </c>
      <c r="D1739">
        <v>38.85</v>
      </c>
      <c r="F1739" s="3">
        <v>44146</v>
      </c>
      <c r="G1739" s="2" t="str">
        <f t="shared" si="81"/>
        <v>November</v>
      </c>
      <c r="H1739" s="2" t="str">
        <f t="shared" si="82"/>
        <v>Week 2</v>
      </c>
      <c r="I1739" s="2" t="str">
        <f t="shared" si="83"/>
        <v>Quarter 4</v>
      </c>
    </row>
    <row r="1740" spans="1:9" x14ac:dyDescent="0.25">
      <c r="A1740">
        <v>2000091489</v>
      </c>
      <c r="B1740" t="s">
        <v>20</v>
      </c>
      <c r="C1740" t="s">
        <v>21</v>
      </c>
      <c r="D1740">
        <v>61.7</v>
      </c>
      <c r="F1740" s="3">
        <v>44146</v>
      </c>
      <c r="G1740" s="2" t="str">
        <f t="shared" si="81"/>
        <v>November</v>
      </c>
      <c r="H1740" s="2" t="str">
        <f t="shared" si="82"/>
        <v>Week 2</v>
      </c>
      <c r="I1740" s="2" t="str">
        <f t="shared" si="83"/>
        <v>Quarter 4</v>
      </c>
    </row>
    <row r="1741" spans="1:9" x14ac:dyDescent="0.25">
      <c r="A1741">
        <v>2000091490</v>
      </c>
      <c r="B1741" t="s">
        <v>20</v>
      </c>
      <c r="C1741" t="s">
        <v>21</v>
      </c>
      <c r="D1741">
        <v>486.5</v>
      </c>
      <c r="F1741" s="3">
        <v>44146</v>
      </c>
      <c r="G1741" s="2" t="str">
        <f t="shared" si="81"/>
        <v>November</v>
      </c>
      <c r="H1741" s="2" t="str">
        <f t="shared" si="82"/>
        <v>Week 2</v>
      </c>
      <c r="I1741" s="2" t="str">
        <f t="shared" si="83"/>
        <v>Quarter 4</v>
      </c>
    </row>
    <row r="1742" spans="1:9" x14ac:dyDescent="0.25">
      <c r="A1742">
        <v>2000091432</v>
      </c>
      <c r="B1742" t="s">
        <v>20</v>
      </c>
      <c r="C1742" t="s">
        <v>17</v>
      </c>
      <c r="D1742">
        <v>44</v>
      </c>
      <c r="F1742" s="3">
        <v>44146</v>
      </c>
      <c r="G1742" s="2" t="str">
        <f t="shared" si="81"/>
        <v>November</v>
      </c>
      <c r="H1742" s="2" t="str">
        <f t="shared" si="82"/>
        <v>Week 2</v>
      </c>
      <c r="I1742" s="2" t="str">
        <f t="shared" si="83"/>
        <v>Quarter 4</v>
      </c>
    </row>
    <row r="1743" spans="1:9" x14ac:dyDescent="0.25">
      <c r="A1743">
        <v>2000091332</v>
      </c>
      <c r="B1743" t="s">
        <v>20</v>
      </c>
      <c r="C1743" t="s">
        <v>9</v>
      </c>
      <c r="D1743">
        <v>708.2</v>
      </c>
      <c r="F1743" s="3">
        <v>44146</v>
      </c>
      <c r="G1743" s="2" t="str">
        <f t="shared" si="81"/>
        <v>November</v>
      </c>
      <c r="H1743" s="2" t="str">
        <f t="shared" si="82"/>
        <v>Week 2</v>
      </c>
      <c r="I1743" s="2" t="str">
        <f t="shared" si="83"/>
        <v>Quarter 4</v>
      </c>
    </row>
    <row r="1744" spans="1:9" x14ac:dyDescent="0.25">
      <c r="A1744">
        <v>2000091352</v>
      </c>
      <c r="B1744" t="s">
        <v>20</v>
      </c>
      <c r="C1744" t="s">
        <v>17</v>
      </c>
      <c r="D1744">
        <v>58.7</v>
      </c>
      <c r="F1744" s="3">
        <v>44146</v>
      </c>
      <c r="G1744" s="2" t="str">
        <f t="shared" si="81"/>
        <v>November</v>
      </c>
      <c r="H1744" s="2" t="str">
        <f t="shared" si="82"/>
        <v>Week 2</v>
      </c>
      <c r="I1744" s="2" t="str">
        <f t="shared" si="83"/>
        <v>Quarter 4</v>
      </c>
    </row>
    <row r="1745" spans="1:9" x14ac:dyDescent="0.25">
      <c r="A1745">
        <v>2000091353</v>
      </c>
      <c r="B1745" t="s">
        <v>20</v>
      </c>
      <c r="C1745" t="s">
        <v>17</v>
      </c>
      <c r="D1745">
        <v>92.45</v>
      </c>
      <c r="F1745" s="3">
        <v>44146</v>
      </c>
      <c r="G1745" s="2" t="str">
        <f t="shared" si="81"/>
        <v>November</v>
      </c>
      <c r="H1745" s="2" t="str">
        <f t="shared" si="82"/>
        <v>Week 2</v>
      </c>
      <c r="I1745" s="2" t="str">
        <f t="shared" si="83"/>
        <v>Quarter 4</v>
      </c>
    </row>
    <row r="1746" spans="1:9" x14ac:dyDescent="0.25">
      <c r="A1746">
        <v>2000091491</v>
      </c>
      <c r="B1746" t="s">
        <v>20</v>
      </c>
      <c r="C1746" t="s">
        <v>21</v>
      </c>
      <c r="D1746">
        <v>10.050000000000001</v>
      </c>
      <c r="F1746" s="3">
        <v>44146</v>
      </c>
      <c r="G1746" s="2" t="str">
        <f t="shared" si="81"/>
        <v>November</v>
      </c>
      <c r="H1746" s="2" t="str">
        <f t="shared" si="82"/>
        <v>Week 2</v>
      </c>
      <c r="I1746" s="2" t="str">
        <f t="shared" si="83"/>
        <v>Quarter 4</v>
      </c>
    </row>
    <row r="1747" spans="1:9" x14ac:dyDescent="0.25">
      <c r="A1747">
        <v>2000091492</v>
      </c>
      <c r="B1747" t="s">
        <v>20</v>
      </c>
      <c r="C1747" t="s">
        <v>21</v>
      </c>
      <c r="D1747">
        <v>482.2</v>
      </c>
      <c r="F1747" s="3">
        <v>44146</v>
      </c>
      <c r="G1747" s="2" t="str">
        <f t="shared" si="81"/>
        <v>November</v>
      </c>
      <c r="H1747" s="2" t="str">
        <f t="shared" si="82"/>
        <v>Week 2</v>
      </c>
      <c r="I1747" s="2" t="str">
        <f t="shared" si="83"/>
        <v>Quarter 4</v>
      </c>
    </row>
    <row r="1748" spans="1:9" x14ac:dyDescent="0.25">
      <c r="A1748">
        <v>2000091493</v>
      </c>
      <c r="B1748" t="s">
        <v>20</v>
      </c>
      <c r="C1748" t="s">
        <v>21</v>
      </c>
      <c r="D1748">
        <v>69.2</v>
      </c>
      <c r="F1748" s="3">
        <v>44146</v>
      </c>
      <c r="G1748" s="2" t="str">
        <f t="shared" si="81"/>
        <v>November</v>
      </c>
      <c r="H1748" s="2" t="str">
        <f t="shared" si="82"/>
        <v>Week 2</v>
      </c>
      <c r="I1748" s="2" t="str">
        <f t="shared" si="83"/>
        <v>Quarter 4</v>
      </c>
    </row>
    <row r="1749" spans="1:9" x14ac:dyDescent="0.25">
      <c r="A1749">
        <v>2000091494</v>
      </c>
      <c r="B1749" t="s">
        <v>20</v>
      </c>
      <c r="C1749" t="s">
        <v>21</v>
      </c>
      <c r="D1749">
        <v>184.4</v>
      </c>
      <c r="F1749" s="3">
        <v>44146</v>
      </c>
      <c r="G1749" s="2" t="str">
        <f t="shared" si="81"/>
        <v>November</v>
      </c>
      <c r="H1749" s="2" t="str">
        <f t="shared" si="82"/>
        <v>Week 2</v>
      </c>
      <c r="I1749" s="2" t="str">
        <f t="shared" si="83"/>
        <v>Quarter 4</v>
      </c>
    </row>
    <row r="1750" spans="1:9" x14ac:dyDescent="0.25">
      <c r="A1750">
        <v>2000091495</v>
      </c>
      <c r="B1750" t="s">
        <v>20</v>
      </c>
      <c r="C1750" t="s">
        <v>21</v>
      </c>
      <c r="D1750">
        <v>59.15</v>
      </c>
      <c r="F1750" s="3">
        <v>44146</v>
      </c>
      <c r="G1750" s="2" t="str">
        <f t="shared" si="81"/>
        <v>November</v>
      </c>
      <c r="H1750" s="2" t="str">
        <f t="shared" si="82"/>
        <v>Week 2</v>
      </c>
      <c r="I1750" s="2" t="str">
        <f t="shared" si="83"/>
        <v>Quarter 4</v>
      </c>
    </row>
    <row r="1751" spans="1:9" x14ac:dyDescent="0.25">
      <c r="A1751">
        <v>2000091496</v>
      </c>
      <c r="B1751" t="s">
        <v>20</v>
      </c>
      <c r="C1751" t="s">
        <v>21</v>
      </c>
      <c r="D1751">
        <v>62.45</v>
      </c>
      <c r="F1751" s="3">
        <v>44146</v>
      </c>
      <c r="G1751" s="2" t="str">
        <f t="shared" si="81"/>
        <v>November</v>
      </c>
      <c r="H1751" s="2" t="str">
        <f t="shared" si="82"/>
        <v>Week 2</v>
      </c>
      <c r="I1751" s="2" t="str">
        <f t="shared" si="83"/>
        <v>Quarter 4</v>
      </c>
    </row>
    <row r="1752" spans="1:9" x14ac:dyDescent="0.25">
      <c r="A1752">
        <v>2000091497</v>
      </c>
      <c r="B1752" t="s">
        <v>20</v>
      </c>
      <c r="C1752" t="s">
        <v>21</v>
      </c>
      <c r="D1752">
        <v>22.65</v>
      </c>
      <c r="F1752" s="3">
        <v>44146</v>
      </c>
      <c r="G1752" s="2" t="str">
        <f t="shared" si="81"/>
        <v>November</v>
      </c>
      <c r="H1752" s="2" t="str">
        <f t="shared" si="82"/>
        <v>Week 2</v>
      </c>
      <c r="I1752" s="2" t="str">
        <f t="shared" si="83"/>
        <v>Quarter 4</v>
      </c>
    </row>
    <row r="1753" spans="1:9" x14ac:dyDescent="0.25">
      <c r="A1753">
        <v>2000091498</v>
      </c>
      <c r="B1753" t="s">
        <v>20</v>
      </c>
      <c r="C1753" t="s">
        <v>21</v>
      </c>
      <c r="D1753">
        <v>16.75</v>
      </c>
      <c r="F1753" s="3">
        <v>44146</v>
      </c>
      <c r="G1753" s="2" t="str">
        <f t="shared" si="81"/>
        <v>November</v>
      </c>
      <c r="H1753" s="2" t="str">
        <f t="shared" si="82"/>
        <v>Week 2</v>
      </c>
      <c r="I1753" s="2" t="str">
        <f t="shared" si="83"/>
        <v>Quarter 4</v>
      </c>
    </row>
    <row r="1754" spans="1:9" x14ac:dyDescent="0.25">
      <c r="A1754">
        <v>2000091499</v>
      </c>
      <c r="B1754" t="s">
        <v>20</v>
      </c>
      <c r="C1754" t="s">
        <v>21</v>
      </c>
      <c r="D1754">
        <v>39.1</v>
      </c>
      <c r="F1754" s="3">
        <v>44146</v>
      </c>
      <c r="G1754" s="2" t="str">
        <f t="shared" si="81"/>
        <v>November</v>
      </c>
      <c r="H1754" s="2" t="str">
        <f t="shared" si="82"/>
        <v>Week 2</v>
      </c>
      <c r="I1754" s="2" t="str">
        <f t="shared" si="83"/>
        <v>Quarter 4</v>
      </c>
    </row>
    <row r="1755" spans="1:9" x14ac:dyDescent="0.25">
      <c r="A1755">
        <v>2000091500</v>
      </c>
      <c r="B1755" t="s">
        <v>20</v>
      </c>
      <c r="C1755" t="s">
        <v>21</v>
      </c>
      <c r="D1755">
        <v>37</v>
      </c>
      <c r="F1755" s="3">
        <v>44146</v>
      </c>
      <c r="G1755" s="2" t="str">
        <f t="shared" si="81"/>
        <v>November</v>
      </c>
      <c r="H1755" s="2" t="str">
        <f t="shared" si="82"/>
        <v>Week 2</v>
      </c>
      <c r="I1755" s="2" t="str">
        <f t="shared" si="83"/>
        <v>Quarter 4</v>
      </c>
    </row>
    <row r="1756" spans="1:9" x14ac:dyDescent="0.25">
      <c r="A1756">
        <v>2000091501</v>
      </c>
      <c r="B1756" t="s">
        <v>20</v>
      </c>
      <c r="C1756" t="s">
        <v>21</v>
      </c>
      <c r="D1756">
        <v>31.8</v>
      </c>
      <c r="F1756" s="3">
        <v>44146</v>
      </c>
      <c r="G1756" s="2" t="str">
        <f t="shared" si="81"/>
        <v>November</v>
      </c>
      <c r="H1756" s="2" t="str">
        <f t="shared" si="82"/>
        <v>Week 2</v>
      </c>
      <c r="I1756" s="2" t="str">
        <f t="shared" si="83"/>
        <v>Quarter 4</v>
      </c>
    </row>
    <row r="1757" spans="1:9" x14ac:dyDescent="0.25">
      <c r="A1757">
        <v>2000091502</v>
      </c>
      <c r="B1757" t="s">
        <v>20</v>
      </c>
      <c r="C1757" t="s">
        <v>21</v>
      </c>
      <c r="D1757">
        <v>39.1</v>
      </c>
      <c r="F1757" s="3">
        <v>44146</v>
      </c>
      <c r="G1757" s="2" t="str">
        <f t="shared" si="81"/>
        <v>November</v>
      </c>
      <c r="H1757" s="2" t="str">
        <f t="shared" si="82"/>
        <v>Week 2</v>
      </c>
      <c r="I1757" s="2" t="str">
        <f t="shared" si="83"/>
        <v>Quarter 4</v>
      </c>
    </row>
    <row r="1758" spans="1:9" x14ac:dyDescent="0.25">
      <c r="A1758">
        <v>2000091503</v>
      </c>
      <c r="B1758" t="s">
        <v>20</v>
      </c>
      <c r="C1758" t="s">
        <v>21</v>
      </c>
      <c r="D1758">
        <v>28.2</v>
      </c>
      <c r="F1758" s="3">
        <v>44146</v>
      </c>
      <c r="G1758" s="2" t="str">
        <f t="shared" si="81"/>
        <v>November</v>
      </c>
      <c r="H1758" s="2" t="str">
        <f t="shared" si="82"/>
        <v>Week 2</v>
      </c>
      <c r="I1758" s="2" t="str">
        <f t="shared" si="83"/>
        <v>Quarter 4</v>
      </c>
    </row>
    <row r="1759" spans="1:9" x14ac:dyDescent="0.25">
      <c r="A1759">
        <v>2000091504</v>
      </c>
      <c r="B1759" t="s">
        <v>20</v>
      </c>
      <c r="C1759" t="s">
        <v>21</v>
      </c>
      <c r="D1759">
        <v>15.65</v>
      </c>
      <c r="F1759" s="3">
        <v>44146</v>
      </c>
      <c r="G1759" s="2" t="str">
        <f t="shared" si="81"/>
        <v>November</v>
      </c>
      <c r="H1759" s="2" t="str">
        <f t="shared" si="82"/>
        <v>Week 2</v>
      </c>
      <c r="I1759" s="2" t="str">
        <f t="shared" si="83"/>
        <v>Quarter 4</v>
      </c>
    </row>
    <row r="1760" spans="1:9" x14ac:dyDescent="0.25">
      <c r="A1760">
        <v>2000091339</v>
      </c>
      <c r="B1760" t="s">
        <v>20</v>
      </c>
      <c r="C1760" t="s">
        <v>17</v>
      </c>
      <c r="D1760">
        <v>481</v>
      </c>
      <c r="F1760" s="3">
        <v>44146</v>
      </c>
      <c r="G1760" s="2" t="str">
        <f t="shared" si="81"/>
        <v>November</v>
      </c>
      <c r="H1760" s="2" t="str">
        <f t="shared" si="82"/>
        <v>Week 2</v>
      </c>
      <c r="I1760" s="2" t="str">
        <f t="shared" si="83"/>
        <v>Quarter 4</v>
      </c>
    </row>
    <row r="1761" spans="1:9" x14ac:dyDescent="0.25">
      <c r="A1761">
        <v>2000091505</v>
      </c>
      <c r="B1761" t="s">
        <v>20</v>
      </c>
      <c r="C1761" t="s">
        <v>21</v>
      </c>
      <c r="D1761">
        <v>7.8</v>
      </c>
      <c r="F1761" s="3">
        <v>44146</v>
      </c>
      <c r="G1761" s="2" t="str">
        <f t="shared" si="81"/>
        <v>November</v>
      </c>
      <c r="H1761" s="2" t="str">
        <f t="shared" si="82"/>
        <v>Week 2</v>
      </c>
      <c r="I1761" s="2" t="str">
        <f t="shared" si="83"/>
        <v>Quarter 4</v>
      </c>
    </row>
    <row r="1762" spans="1:9" x14ac:dyDescent="0.25">
      <c r="A1762">
        <v>2000091380</v>
      </c>
      <c r="B1762" t="s">
        <v>20</v>
      </c>
      <c r="C1762" t="s">
        <v>16</v>
      </c>
      <c r="D1762">
        <v>752.2</v>
      </c>
      <c r="F1762" s="3">
        <v>44146</v>
      </c>
      <c r="G1762" s="2" t="str">
        <f t="shared" si="81"/>
        <v>November</v>
      </c>
      <c r="H1762" s="2" t="str">
        <f t="shared" si="82"/>
        <v>Week 2</v>
      </c>
      <c r="I1762" s="2" t="str">
        <f t="shared" si="83"/>
        <v>Quarter 4</v>
      </c>
    </row>
    <row r="1763" spans="1:9" x14ac:dyDescent="0.25">
      <c r="A1763">
        <v>2000091506</v>
      </c>
      <c r="B1763" t="s">
        <v>20</v>
      </c>
      <c r="C1763" t="s">
        <v>21</v>
      </c>
      <c r="D1763">
        <v>106</v>
      </c>
      <c r="F1763" s="3">
        <v>44146</v>
      </c>
      <c r="G1763" s="2" t="str">
        <f t="shared" si="81"/>
        <v>November</v>
      </c>
      <c r="H1763" s="2" t="str">
        <f t="shared" si="82"/>
        <v>Week 2</v>
      </c>
      <c r="I1763" s="2" t="str">
        <f t="shared" si="83"/>
        <v>Quarter 4</v>
      </c>
    </row>
    <row r="1764" spans="1:9" x14ac:dyDescent="0.25">
      <c r="A1764">
        <v>2000091381</v>
      </c>
      <c r="B1764" t="s">
        <v>20</v>
      </c>
      <c r="C1764" t="s">
        <v>16</v>
      </c>
      <c r="D1764">
        <v>99.45</v>
      </c>
      <c r="F1764" s="3">
        <v>44146</v>
      </c>
      <c r="G1764" s="2" t="str">
        <f t="shared" si="81"/>
        <v>November</v>
      </c>
      <c r="H1764" s="2" t="str">
        <f t="shared" si="82"/>
        <v>Week 2</v>
      </c>
      <c r="I1764" s="2" t="str">
        <f t="shared" si="83"/>
        <v>Quarter 4</v>
      </c>
    </row>
    <row r="1765" spans="1:9" x14ac:dyDescent="0.25">
      <c r="A1765">
        <v>2000091507</v>
      </c>
      <c r="B1765" t="s">
        <v>20</v>
      </c>
      <c r="C1765" t="s">
        <v>21</v>
      </c>
      <c r="D1765">
        <v>607.6</v>
      </c>
      <c r="F1765" s="3">
        <v>44146</v>
      </c>
      <c r="G1765" s="2" t="str">
        <f t="shared" si="81"/>
        <v>November</v>
      </c>
      <c r="H1765" s="2" t="str">
        <f t="shared" si="82"/>
        <v>Week 2</v>
      </c>
      <c r="I1765" s="2" t="str">
        <f t="shared" si="83"/>
        <v>Quarter 4</v>
      </c>
    </row>
    <row r="1766" spans="1:9" x14ac:dyDescent="0.25">
      <c r="A1766">
        <v>2000091508</v>
      </c>
      <c r="B1766" t="s">
        <v>20</v>
      </c>
      <c r="C1766" t="s">
        <v>21</v>
      </c>
      <c r="D1766">
        <v>247</v>
      </c>
      <c r="F1766" s="3">
        <v>44146</v>
      </c>
      <c r="G1766" s="2" t="str">
        <f t="shared" si="81"/>
        <v>November</v>
      </c>
      <c r="H1766" s="2" t="str">
        <f t="shared" si="82"/>
        <v>Week 2</v>
      </c>
      <c r="I1766" s="2" t="str">
        <f t="shared" si="83"/>
        <v>Quarter 4</v>
      </c>
    </row>
    <row r="1767" spans="1:9" x14ac:dyDescent="0.25">
      <c r="A1767">
        <v>2000091382</v>
      </c>
      <c r="B1767" t="s">
        <v>20</v>
      </c>
      <c r="C1767" t="s">
        <v>16</v>
      </c>
      <c r="D1767">
        <v>1073.4000000000001</v>
      </c>
      <c r="F1767" s="3">
        <v>44146</v>
      </c>
      <c r="G1767" s="2" t="str">
        <f t="shared" si="81"/>
        <v>November</v>
      </c>
      <c r="H1767" s="2" t="str">
        <f t="shared" si="82"/>
        <v>Week 2</v>
      </c>
      <c r="I1767" s="2" t="str">
        <f t="shared" si="83"/>
        <v>Quarter 4</v>
      </c>
    </row>
    <row r="1768" spans="1:9" x14ac:dyDescent="0.25">
      <c r="A1768">
        <v>2000091509</v>
      </c>
      <c r="B1768" t="s">
        <v>20</v>
      </c>
      <c r="C1768" t="s">
        <v>21</v>
      </c>
      <c r="D1768">
        <v>272.2</v>
      </c>
      <c r="F1768" s="3">
        <v>44146</v>
      </c>
      <c r="G1768" s="2" t="str">
        <f t="shared" si="81"/>
        <v>November</v>
      </c>
      <c r="H1768" s="2" t="str">
        <f t="shared" si="82"/>
        <v>Week 2</v>
      </c>
      <c r="I1768" s="2" t="str">
        <f t="shared" si="83"/>
        <v>Quarter 4</v>
      </c>
    </row>
    <row r="1769" spans="1:9" x14ac:dyDescent="0.25">
      <c r="A1769">
        <v>2000091510</v>
      </c>
      <c r="B1769" t="s">
        <v>20</v>
      </c>
      <c r="C1769" t="s">
        <v>21</v>
      </c>
      <c r="D1769">
        <v>43.4</v>
      </c>
      <c r="F1769" s="3">
        <v>44146</v>
      </c>
      <c r="G1769" s="2" t="str">
        <f t="shared" si="81"/>
        <v>November</v>
      </c>
      <c r="H1769" s="2" t="str">
        <f t="shared" si="82"/>
        <v>Week 2</v>
      </c>
      <c r="I1769" s="2" t="str">
        <f t="shared" si="83"/>
        <v>Quarter 4</v>
      </c>
    </row>
    <row r="1770" spans="1:9" x14ac:dyDescent="0.25">
      <c r="A1770">
        <v>2000091511</v>
      </c>
      <c r="B1770" t="s">
        <v>20</v>
      </c>
      <c r="C1770" t="s">
        <v>21</v>
      </c>
      <c r="D1770">
        <v>402.7</v>
      </c>
      <c r="F1770" s="3">
        <v>44146</v>
      </c>
      <c r="G1770" s="2" t="str">
        <f t="shared" si="81"/>
        <v>November</v>
      </c>
      <c r="H1770" s="2" t="str">
        <f t="shared" si="82"/>
        <v>Week 2</v>
      </c>
      <c r="I1770" s="2" t="str">
        <f t="shared" si="83"/>
        <v>Quarter 4</v>
      </c>
    </row>
    <row r="1771" spans="1:9" x14ac:dyDescent="0.25">
      <c r="A1771">
        <v>2000091383</v>
      </c>
      <c r="B1771" t="s">
        <v>20</v>
      </c>
      <c r="C1771" t="s">
        <v>16</v>
      </c>
      <c r="D1771">
        <v>574.35</v>
      </c>
      <c r="F1771" s="3">
        <v>44146</v>
      </c>
      <c r="G1771" s="2" t="str">
        <f t="shared" si="81"/>
        <v>November</v>
      </c>
      <c r="H1771" s="2" t="str">
        <f t="shared" si="82"/>
        <v>Week 2</v>
      </c>
      <c r="I1771" s="2" t="str">
        <f t="shared" si="83"/>
        <v>Quarter 4</v>
      </c>
    </row>
    <row r="1772" spans="1:9" x14ac:dyDescent="0.25">
      <c r="A1772">
        <v>2000091512</v>
      </c>
      <c r="B1772" t="s">
        <v>20</v>
      </c>
      <c r="C1772" t="s">
        <v>21</v>
      </c>
      <c r="D1772">
        <v>1011.2</v>
      </c>
      <c r="F1772" s="3">
        <v>44146</v>
      </c>
      <c r="G1772" s="2" t="str">
        <f t="shared" si="81"/>
        <v>November</v>
      </c>
      <c r="H1772" s="2" t="str">
        <f t="shared" si="82"/>
        <v>Week 2</v>
      </c>
      <c r="I1772" s="2" t="str">
        <f t="shared" si="83"/>
        <v>Quarter 4</v>
      </c>
    </row>
    <row r="1773" spans="1:9" x14ac:dyDescent="0.25">
      <c r="A1773">
        <v>2000091513</v>
      </c>
      <c r="B1773" t="s">
        <v>20</v>
      </c>
      <c r="C1773" t="s">
        <v>21</v>
      </c>
      <c r="D1773">
        <v>28.05</v>
      </c>
      <c r="F1773" s="3">
        <v>44146</v>
      </c>
      <c r="G1773" s="2" t="str">
        <f t="shared" si="81"/>
        <v>November</v>
      </c>
      <c r="H1773" s="2" t="str">
        <f t="shared" si="82"/>
        <v>Week 2</v>
      </c>
      <c r="I1773" s="2" t="str">
        <f t="shared" si="83"/>
        <v>Quarter 4</v>
      </c>
    </row>
    <row r="1774" spans="1:9" x14ac:dyDescent="0.25">
      <c r="A1774">
        <v>2000091514</v>
      </c>
      <c r="B1774" t="s">
        <v>20</v>
      </c>
      <c r="C1774" t="s">
        <v>21</v>
      </c>
      <c r="D1774">
        <v>7.7</v>
      </c>
      <c r="F1774" s="3">
        <v>44146</v>
      </c>
      <c r="G1774" s="2" t="str">
        <f t="shared" si="81"/>
        <v>November</v>
      </c>
      <c r="H1774" s="2" t="str">
        <f t="shared" si="82"/>
        <v>Week 2</v>
      </c>
      <c r="I1774" s="2" t="str">
        <f t="shared" si="83"/>
        <v>Quarter 4</v>
      </c>
    </row>
    <row r="1775" spans="1:9" x14ac:dyDescent="0.25">
      <c r="A1775">
        <v>2000091483</v>
      </c>
      <c r="B1775" t="s">
        <v>20</v>
      </c>
      <c r="C1775" t="s">
        <v>30</v>
      </c>
      <c r="D1775">
        <v>52.1</v>
      </c>
      <c r="F1775" s="3">
        <v>44146</v>
      </c>
      <c r="G1775" s="2" t="str">
        <f t="shared" si="81"/>
        <v>November</v>
      </c>
      <c r="H1775" s="2" t="str">
        <f t="shared" si="82"/>
        <v>Week 2</v>
      </c>
      <c r="I1775" s="2" t="str">
        <f t="shared" si="83"/>
        <v>Quarter 4</v>
      </c>
    </row>
    <row r="1776" spans="1:9" x14ac:dyDescent="0.25">
      <c r="A1776">
        <v>2000091515</v>
      </c>
      <c r="B1776" t="s">
        <v>20</v>
      </c>
      <c r="C1776" t="s">
        <v>21</v>
      </c>
      <c r="D1776">
        <v>16.75</v>
      </c>
      <c r="F1776" s="3">
        <v>44146</v>
      </c>
      <c r="G1776" s="2" t="str">
        <f t="shared" si="81"/>
        <v>November</v>
      </c>
      <c r="H1776" s="2" t="str">
        <f t="shared" si="82"/>
        <v>Week 2</v>
      </c>
      <c r="I1776" s="2" t="str">
        <f t="shared" si="83"/>
        <v>Quarter 4</v>
      </c>
    </row>
    <row r="1777" spans="1:9" x14ac:dyDescent="0.25">
      <c r="A1777">
        <v>2000091516</v>
      </c>
      <c r="B1777" t="s">
        <v>20</v>
      </c>
      <c r="C1777" t="s">
        <v>21</v>
      </c>
      <c r="D1777">
        <v>130.75</v>
      </c>
      <c r="F1777" s="3">
        <v>44146</v>
      </c>
      <c r="G1777" s="2" t="str">
        <f t="shared" si="81"/>
        <v>November</v>
      </c>
      <c r="H1777" s="2" t="str">
        <f t="shared" si="82"/>
        <v>Week 2</v>
      </c>
      <c r="I1777" s="2" t="str">
        <f t="shared" si="83"/>
        <v>Quarter 4</v>
      </c>
    </row>
    <row r="1778" spans="1:9" x14ac:dyDescent="0.25">
      <c r="A1778">
        <v>2000091517</v>
      </c>
      <c r="B1778" t="s">
        <v>20</v>
      </c>
      <c r="C1778" t="s">
        <v>21</v>
      </c>
      <c r="D1778">
        <v>530.6</v>
      </c>
      <c r="F1778" s="3">
        <v>44146</v>
      </c>
      <c r="G1778" s="2" t="str">
        <f t="shared" si="81"/>
        <v>November</v>
      </c>
      <c r="H1778" s="2" t="str">
        <f t="shared" si="82"/>
        <v>Week 2</v>
      </c>
      <c r="I1778" s="2" t="str">
        <f t="shared" si="83"/>
        <v>Quarter 4</v>
      </c>
    </row>
    <row r="1779" spans="1:9" x14ac:dyDescent="0.25">
      <c r="A1779">
        <v>2000091518</v>
      </c>
      <c r="B1779" t="s">
        <v>20</v>
      </c>
      <c r="C1779" t="s">
        <v>21</v>
      </c>
      <c r="D1779">
        <v>7.8</v>
      </c>
      <c r="F1779" s="3">
        <v>44146</v>
      </c>
      <c r="G1779" s="2" t="str">
        <f t="shared" si="81"/>
        <v>November</v>
      </c>
      <c r="H1779" s="2" t="str">
        <f t="shared" si="82"/>
        <v>Week 2</v>
      </c>
      <c r="I1779" s="2" t="str">
        <f t="shared" si="83"/>
        <v>Quarter 4</v>
      </c>
    </row>
    <row r="1780" spans="1:9" x14ac:dyDescent="0.25">
      <c r="A1780">
        <v>2000091519</v>
      </c>
      <c r="B1780" t="s">
        <v>20</v>
      </c>
      <c r="C1780" t="s">
        <v>21</v>
      </c>
      <c r="D1780">
        <v>4009.9</v>
      </c>
      <c r="F1780" s="3">
        <v>44146</v>
      </c>
      <c r="G1780" s="2" t="str">
        <f t="shared" si="81"/>
        <v>November</v>
      </c>
      <c r="H1780" s="2" t="str">
        <f t="shared" si="82"/>
        <v>Week 2</v>
      </c>
      <c r="I1780" s="2" t="str">
        <f t="shared" si="83"/>
        <v>Quarter 4</v>
      </c>
    </row>
    <row r="1781" spans="1:9" x14ac:dyDescent="0.25">
      <c r="A1781">
        <v>2000091520</v>
      </c>
      <c r="B1781" t="s">
        <v>20</v>
      </c>
      <c r="C1781" t="s">
        <v>21</v>
      </c>
      <c r="D1781">
        <v>2964.8</v>
      </c>
      <c r="F1781" s="3">
        <v>44146</v>
      </c>
      <c r="G1781" s="2" t="str">
        <f t="shared" si="81"/>
        <v>November</v>
      </c>
      <c r="H1781" s="2" t="str">
        <f t="shared" si="82"/>
        <v>Week 2</v>
      </c>
      <c r="I1781" s="2" t="str">
        <f t="shared" si="83"/>
        <v>Quarter 4</v>
      </c>
    </row>
    <row r="1782" spans="1:9" x14ac:dyDescent="0.25">
      <c r="A1782">
        <v>2000091521</v>
      </c>
      <c r="B1782" t="s">
        <v>20</v>
      </c>
      <c r="C1782" t="s">
        <v>21</v>
      </c>
      <c r="D1782">
        <v>2460.65</v>
      </c>
      <c r="F1782" s="3">
        <v>44146</v>
      </c>
      <c r="G1782" s="2" t="str">
        <f t="shared" si="81"/>
        <v>November</v>
      </c>
      <c r="H1782" s="2" t="str">
        <f t="shared" si="82"/>
        <v>Week 2</v>
      </c>
      <c r="I1782" s="2" t="str">
        <f t="shared" si="83"/>
        <v>Quarter 4</v>
      </c>
    </row>
    <row r="1783" spans="1:9" x14ac:dyDescent="0.25">
      <c r="A1783">
        <v>2000091522</v>
      </c>
      <c r="B1783" t="s">
        <v>20</v>
      </c>
      <c r="C1783" t="s">
        <v>21</v>
      </c>
      <c r="D1783">
        <v>842.4</v>
      </c>
      <c r="F1783" s="3">
        <v>44146</v>
      </c>
      <c r="G1783" s="2" t="str">
        <f t="shared" si="81"/>
        <v>November</v>
      </c>
      <c r="H1783" s="2" t="str">
        <f t="shared" si="82"/>
        <v>Week 2</v>
      </c>
      <c r="I1783" s="2" t="str">
        <f t="shared" si="83"/>
        <v>Quarter 4</v>
      </c>
    </row>
    <row r="1784" spans="1:9" x14ac:dyDescent="0.25">
      <c r="A1784">
        <v>2000091524</v>
      </c>
      <c r="B1784" t="s">
        <v>20</v>
      </c>
      <c r="C1784" t="s">
        <v>21</v>
      </c>
      <c r="D1784">
        <v>84.12</v>
      </c>
      <c r="F1784" s="3">
        <v>44146</v>
      </c>
      <c r="G1784" s="2" t="str">
        <f t="shared" si="81"/>
        <v>November</v>
      </c>
      <c r="H1784" s="2" t="str">
        <f t="shared" si="82"/>
        <v>Week 2</v>
      </c>
      <c r="I1784" s="2" t="str">
        <f t="shared" si="83"/>
        <v>Quarter 4</v>
      </c>
    </row>
    <row r="1785" spans="1:9" x14ac:dyDescent="0.25">
      <c r="A1785">
        <v>2000091525</v>
      </c>
      <c r="B1785" t="s">
        <v>20</v>
      </c>
      <c r="C1785" t="s">
        <v>21</v>
      </c>
      <c r="D1785">
        <v>77.150000000000006</v>
      </c>
      <c r="F1785" s="3">
        <v>44146</v>
      </c>
      <c r="G1785" s="2" t="str">
        <f t="shared" si="81"/>
        <v>November</v>
      </c>
      <c r="H1785" s="2" t="str">
        <f t="shared" si="82"/>
        <v>Week 2</v>
      </c>
      <c r="I1785" s="2" t="str">
        <f t="shared" si="83"/>
        <v>Quarter 4</v>
      </c>
    </row>
    <row r="1786" spans="1:9" x14ac:dyDescent="0.25">
      <c r="A1786">
        <v>2000091526</v>
      </c>
      <c r="B1786" t="s">
        <v>20</v>
      </c>
      <c r="C1786" t="s">
        <v>21</v>
      </c>
      <c r="D1786">
        <v>62.15</v>
      </c>
      <c r="F1786" s="3">
        <v>44146</v>
      </c>
      <c r="G1786" s="2" t="str">
        <f t="shared" si="81"/>
        <v>November</v>
      </c>
      <c r="H1786" s="2" t="str">
        <f t="shared" si="82"/>
        <v>Week 2</v>
      </c>
      <c r="I1786" s="2" t="str">
        <f t="shared" si="83"/>
        <v>Quarter 4</v>
      </c>
    </row>
    <row r="1787" spans="1:9" x14ac:dyDescent="0.25">
      <c r="A1787">
        <v>2000091527</v>
      </c>
      <c r="B1787" t="s">
        <v>20</v>
      </c>
      <c r="C1787" t="s">
        <v>21</v>
      </c>
      <c r="D1787">
        <v>86.05</v>
      </c>
      <c r="F1787" s="3">
        <v>44146</v>
      </c>
      <c r="G1787" s="2" t="str">
        <f t="shared" si="81"/>
        <v>November</v>
      </c>
      <c r="H1787" s="2" t="str">
        <f t="shared" si="82"/>
        <v>Week 2</v>
      </c>
      <c r="I1787" s="2" t="str">
        <f t="shared" si="83"/>
        <v>Quarter 4</v>
      </c>
    </row>
    <row r="1788" spans="1:9" x14ac:dyDescent="0.25">
      <c r="A1788">
        <v>2000091528</v>
      </c>
      <c r="B1788" t="s">
        <v>20</v>
      </c>
      <c r="C1788" t="s">
        <v>21</v>
      </c>
      <c r="D1788">
        <v>65.849999999999994</v>
      </c>
      <c r="F1788" s="3">
        <v>44146</v>
      </c>
      <c r="G1788" s="2" t="str">
        <f t="shared" si="81"/>
        <v>November</v>
      </c>
      <c r="H1788" s="2" t="str">
        <f t="shared" si="82"/>
        <v>Week 2</v>
      </c>
      <c r="I1788" s="2" t="str">
        <f t="shared" si="83"/>
        <v>Quarter 4</v>
      </c>
    </row>
    <row r="1789" spans="1:9" x14ac:dyDescent="0.25">
      <c r="A1789">
        <v>2000091329</v>
      </c>
      <c r="B1789" t="s">
        <v>20</v>
      </c>
      <c r="C1789" t="s">
        <v>9</v>
      </c>
      <c r="D1789">
        <v>402.75</v>
      </c>
      <c r="F1789" s="3">
        <v>44146</v>
      </c>
      <c r="G1789" s="2" t="str">
        <f t="shared" si="81"/>
        <v>November</v>
      </c>
      <c r="H1789" s="2" t="str">
        <f t="shared" si="82"/>
        <v>Week 2</v>
      </c>
      <c r="I1789" s="2" t="str">
        <f t="shared" si="83"/>
        <v>Quarter 4</v>
      </c>
    </row>
    <row r="1790" spans="1:9" x14ac:dyDescent="0.25">
      <c r="A1790">
        <v>2000091529</v>
      </c>
      <c r="B1790" t="s">
        <v>20</v>
      </c>
      <c r="C1790" t="s">
        <v>21</v>
      </c>
      <c r="D1790">
        <v>133.05000000000001</v>
      </c>
      <c r="F1790" s="3">
        <v>44146</v>
      </c>
      <c r="G1790" s="2" t="str">
        <f t="shared" si="81"/>
        <v>November</v>
      </c>
      <c r="H1790" s="2" t="str">
        <f t="shared" si="82"/>
        <v>Week 2</v>
      </c>
      <c r="I1790" s="2" t="str">
        <f t="shared" si="83"/>
        <v>Quarter 4</v>
      </c>
    </row>
    <row r="1791" spans="1:9" x14ac:dyDescent="0.25">
      <c r="A1791">
        <v>2000091530</v>
      </c>
      <c r="B1791" t="s">
        <v>20</v>
      </c>
      <c r="C1791" t="s">
        <v>21</v>
      </c>
      <c r="D1791">
        <v>39.1</v>
      </c>
      <c r="F1791" s="3">
        <v>44146</v>
      </c>
      <c r="G1791" s="2" t="str">
        <f t="shared" si="81"/>
        <v>November</v>
      </c>
      <c r="H1791" s="2" t="str">
        <f t="shared" si="82"/>
        <v>Week 2</v>
      </c>
      <c r="I1791" s="2" t="str">
        <f t="shared" si="83"/>
        <v>Quarter 4</v>
      </c>
    </row>
    <row r="1792" spans="1:9" x14ac:dyDescent="0.25">
      <c r="A1792">
        <v>2000091531</v>
      </c>
      <c r="B1792" t="s">
        <v>20</v>
      </c>
      <c r="C1792" t="s">
        <v>21</v>
      </c>
      <c r="D1792">
        <v>11.25</v>
      </c>
      <c r="F1792" s="3">
        <v>44146</v>
      </c>
      <c r="G1792" s="2" t="str">
        <f t="shared" si="81"/>
        <v>November</v>
      </c>
      <c r="H1792" s="2" t="str">
        <f t="shared" si="82"/>
        <v>Week 2</v>
      </c>
      <c r="I1792" s="2" t="str">
        <f t="shared" si="83"/>
        <v>Quarter 4</v>
      </c>
    </row>
    <row r="1793" spans="1:9" x14ac:dyDescent="0.25">
      <c r="A1793">
        <v>2000091532</v>
      </c>
      <c r="B1793" t="s">
        <v>20</v>
      </c>
      <c r="C1793" t="s">
        <v>21</v>
      </c>
      <c r="D1793">
        <v>5.6</v>
      </c>
      <c r="F1793" s="3">
        <v>44146</v>
      </c>
      <c r="G1793" s="2" t="str">
        <f t="shared" si="81"/>
        <v>November</v>
      </c>
      <c r="H1793" s="2" t="str">
        <f t="shared" si="82"/>
        <v>Week 2</v>
      </c>
      <c r="I1793" s="2" t="str">
        <f t="shared" si="83"/>
        <v>Quarter 4</v>
      </c>
    </row>
    <row r="1794" spans="1:9" x14ac:dyDescent="0.25">
      <c r="A1794">
        <v>2000091533</v>
      </c>
      <c r="B1794" t="s">
        <v>20</v>
      </c>
      <c r="C1794" t="s">
        <v>21</v>
      </c>
      <c r="D1794">
        <v>54.55</v>
      </c>
      <c r="F1794" s="3">
        <v>44146</v>
      </c>
      <c r="G1794" s="2" t="str">
        <f t="shared" si="81"/>
        <v>November</v>
      </c>
      <c r="H1794" s="2" t="str">
        <f t="shared" si="82"/>
        <v>Week 2</v>
      </c>
      <c r="I1794" s="2" t="str">
        <f t="shared" si="83"/>
        <v>Quarter 4</v>
      </c>
    </row>
    <row r="1795" spans="1:9" x14ac:dyDescent="0.25">
      <c r="A1795">
        <v>2000091534</v>
      </c>
      <c r="B1795" t="s">
        <v>20</v>
      </c>
      <c r="C1795" t="s">
        <v>21</v>
      </c>
      <c r="D1795">
        <v>257.89999999999998</v>
      </c>
      <c r="F1795" s="3">
        <v>44146</v>
      </c>
      <c r="G1795" s="2" t="str">
        <f t="shared" ref="G1795:G1858" si="84">TEXT(F1795,"mmmm")</f>
        <v>November</v>
      </c>
      <c r="H1795" s="2" t="str">
        <f t="shared" ref="H1795:H1858" si="85">"Week "&amp;((WEEKNUM(F1795)-WEEKNUM(DATE(YEAR(F1795),MONTH(F1795),1))+1))</f>
        <v>Week 2</v>
      </c>
      <c r="I1795" s="2" t="str">
        <f t="shared" ref="I1795:I1858" si="86">"Quarter " &amp; ROUNDUP((MONTH(F1795))/3,0)</f>
        <v>Quarter 4</v>
      </c>
    </row>
    <row r="1796" spans="1:9" x14ac:dyDescent="0.25">
      <c r="A1796">
        <v>2000091536</v>
      </c>
      <c r="B1796" t="s">
        <v>20</v>
      </c>
      <c r="C1796" t="s">
        <v>21</v>
      </c>
      <c r="D1796">
        <v>34.5</v>
      </c>
      <c r="F1796" s="3">
        <v>44146</v>
      </c>
      <c r="G1796" s="2" t="str">
        <f t="shared" si="84"/>
        <v>November</v>
      </c>
      <c r="H1796" s="2" t="str">
        <f t="shared" si="85"/>
        <v>Week 2</v>
      </c>
      <c r="I1796" s="2" t="str">
        <f t="shared" si="86"/>
        <v>Quarter 4</v>
      </c>
    </row>
    <row r="1797" spans="1:9" x14ac:dyDescent="0.25">
      <c r="A1797">
        <v>2000091537</v>
      </c>
      <c r="B1797" t="s">
        <v>20</v>
      </c>
      <c r="C1797" t="s">
        <v>21</v>
      </c>
      <c r="D1797">
        <v>597.29999999999995</v>
      </c>
      <c r="F1797" s="3">
        <v>44146</v>
      </c>
      <c r="G1797" s="2" t="str">
        <f t="shared" si="84"/>
        <v>November</v>
      </c>
      <c r="H1797" s="2" t="str">
        <f t="shared" si="85"/>
        <v>Week 2</v>
      </c>
      <c r="I1797" s="2" t="str">
        <f t="shared" si="86"/>
        <v>Quarter 4</v>
      </c>
    </row>
    <row r="1798" spans="1:9" x14ac:dyDescent="0.25">
      <c r="A1798">
        <v>2000091357</v>
      </c>
      <c r="B1798" t="s">
        <v>20</v>
      </c>
      <c r="C1798" t="s">
        <v>27</v>
      </c>
      <c r="D1798">
        <v>26.4</v>
      </c>
      <c r="F1798" s="3">
        <v>44146</v>
      </c>
      <c r="G1798" s="2" t="str">
        <f t="shared" si="84"/>
        <v>November</v>
      </c>
      <c r="H1798" s="2" t="str">
        <f t="shared" si="85"/>
        <v>Week 2</v>
      </c>
      <c r="I1798" s="2" t="str">
        <f t="shared" si="86"/>
        <v>Quarter 4</v>
      </c>
    </row>
    <row r="1799" spans="1:9" x14ac:dyDescent="0.25">
      <c r="A1799">
        <v>2000091705</v>
      </c>
      <c r="B1799" t="s">
        <v>20</v>
      </c>
      <c r="C1799" t="s">
        <v>9</v>
      </c>
      <c r="D1799">
        <v>185.8</v>
      </c>
      <c r="F1799" s="3">
        <v>44146</v>
      </c>
      <c r="G1799" s="2" t="str">
        <f t="shared" si="84"/>
        <v>November</v>
      </c>
      <c r="H1799" s="2" t="str">
        <f t="shared" si="85"/>
        <v>Week 2</v>
      </c>
      <c r="I1799" s="2" t="str">
        <f t="shared" si="86"/>
        <v>Quarter 4</v>
      </c>
    </row>
    <row r="1800" spans="1:9" x14ac:dyDescent="0.25">
      <c r="A1800">
        <v>2000091539</v>
      </c>
      <c r="B1800" t="s">
        <v>20</v>
      </c>
      <c r="C1800" t="s">
        <v>21</v>
      </c>
      <c r="D1800">
        <v>282.75</v>
      </c>
      <c r="F1800" s="3">
        <v>44146</v>
      </c>
      <c r="G1800" s="2" t="str">
        <f t="shared" si="84"/>
        <v>November</v>
      </c>
      <c r="H1800" s="2" t="str">
        <f t="shared" si="85"/>
        <v>Week 2</v>
      </c>
      <c r="I1800" s="2" t="str">
        <f t="shared" si="86"/>
        <v>Quarter 4</v>
      </c>
    </row>
    <row r="1801" spans="1:9" x14ac:dyDescent="0.25">
      <c r="A1801">
        <v>2000091540</v>
      </c>
      <c r="B1801" t="s">
        <v>20</v>
      </c>
      <c r="C1801" t="s">
        <v>21</v>
      </c>
      <c r="D1801">
        <v>62.6</v>
      </c>
      <c r="F1801" s="3">
        <v>44146</v>
      </c>
      <c r="G1801" s="2" t="str">
        <f t="shared" si="84"/>
        <v>November</v>
      </c>
      <c r="H1801" s="2" t="str">
        <f t="shared" si="85"/>
        <v>Week 2</v>
      </c>
      <c r="I1801" s="2" t="str">
        <f t="shared" si="86"/>
        <v>Quarter 4</v>
      </c>
    </row>
    <row r="1802" spans="1:9" x14ac:dyDescent="0.25">
      <c r="A1802">
        <v>2000091541</v>
      </c>
      <c r="B1802" t="s">
        <v>20</v>
      </c>
      <c r="C1802" t="s">
        <v>21</v>
      </c>
      <c r="D1802">
        <v>685</v>
      </c>
      <c r="F1802" s="3">
        <v>44146</v>
      </c>
      <c r="G1802" s="2" t="str">
        <f t="shared" si="84"/>
        <v>November</v>
      </c>
      <c r="H1802" s="2" t="str">
        <f t="shared" si="85"/>
        <v>Week 2</v>
      </c>
      <c r="I1802" s="2" t="str">
        <f t="shared" si="86"/>
        <v>Quarter 4</v>
      </c>
    </row>
    <row r="1803" spans="1:9" x14ac:dyDescent="0.25">
      <c r="A1803">
        <v>2000091542</v>
      </c>
      <c r="B1803" t="s">
        <v>20</v>
      </c>
      <c r="C1803" t="s">
        <v>21</v>
      </c>
      <c r="D1803">
        <v>56.2</v>
      </c>
      <c r="F1803" s="3">
        <v>44146</v>
      </c>
      <c r="G1803" s="2" t="str">
        <f t="shared" si="84"/>
        <v>November</v>
      </c>
      <c r="H1803" s="2" t="str">
        <f t="shared" si="85"/>
        <v>Week 2</v>
      </c>
      <c r="I1803" s="2" t="str">
        <f t="shared" si="86"/>
        <v>Quarter 4</v>
      </c>
    </row>
    <row r="1804" spans="1:9" x14ac:dyDescent="0.25">
      <c r="A1804">
        <v>2000091543</v>
      </c>
      <c r="B1804" t="s">
        <v>20</v>
      </c>
      <c r="C1804" t="s">
        <v>21</v>
      </c>
      <c r="D1804">
        <v>10.7</v>
      </c>
      <c r="F1804" s="3">
        <v>44146</v>
      </c>
      <c r="G1804" s="2" t="str">
        <f t="shared" si="84"/>
        <v>November</v>
      </c>
      <c r="H1804" s="2" t="str">
        <f t="shared" si="85"/>
        <v>Week 2</v>
      </c>
      <c r="I1804" s="2" t="str">
        <f t="shared" si="86"/>
        <v>Quarter 4</v>
      </c>
    </row>
    <row r="1805" spans="1:9" x14ac:dyDescent="0.25">
      <c r="A1805">
        <v>2000091543</v>
      </c>
      <c r="B1805" t="s">
        <v>20</v>
      </c>
      <c r="C1805" t="s">
        <v>21</v>
      </c>
      <c r="D1805">
        <v>7.55</v>
      </c>
      <c r="F1805" s="3">
        <v>44146</v>
      </c>
      <c r="G1805" s="2" t="str">
        <f t="shared" si="84"/>
        <v>November</v>
      </c>
      <c r="H1805" s="2" t="str">
        <f t="shared" si="85"/>
        <v>Week 2</v>
      </c>
      <c r="I1805" s="2" t="str">
        <f t="shared" si="86"/>
        <v>Quarter 4</v>
      </c>
    </row>
    <row r="1806" spans="1:9" x14ac:dyDescent="0.25">
      <c r="A1806">
        <v>2000091544</v>
      </c>
      <c r="B1806" t="s">
        <v>20</v>
      </c>
      <c r="C1806" t="s">
        <v>21</v>
      </c>
      <c r="D1806">
        <v>62.35</v>
      </c>
      <c r="F1806" s="3">
        <v>44146</v>
      </c>
      <c r="G1806" s="2" t="str">
        <f t="shared" si="84"/>
        <v>November</v>
      </c>
      <c r="H1806" s="2" t="str">
        <f t="shared" si="85"/>
        <v>Week 2</v>
      </c>
      <c r="I1806" s="2" t="str">
        <f t="shared" si="86"/>
        <v>Quarter 4</v>
      </c>
    </row>
    <row r="1807" spans="1:9" x14ac:dyDescent="0.25">
      <c r="A1807">
        <v>2000091545</v>
      </c>
      <c r="B1807" t="s">
        <v>20</v>
      </c>
      <c r="C1807" t="s">
        <v>21</v>
      </c>
      <c r="D1807">
        <v>72.099999999999994</v>
      </c>
      <c r="F1807" s="3">
        <v>44146</v>
      </c>
      <c r="G1807" s="2" t="str">
        <f t="shared" si="84"/>
        <v>November</v>
      </c>
      <c r="H1807" s="2" t="str">
        <f t="shared" si="85"/>
        <v>Week 2</v>
      </c>
      <c r="I1807" s="2" t="str">
        <f t="shared" si="86"/>
        <v>Quarter 4</v>
      </c>
    </row>
    <row r="1808" spans="1:9" x14ac:dyDescent="0.25">
      <c r="A1808">
        <v>2000091408</v>
      </c>
      <c r="B1808" t="s">
        <v>20</v>
      </c>
      <c r="C1808" t="s">
        <v>17</v>
      </c>
      <c r="D1808">
        <v>275.3</v>
      </c>
      <c r="F1808" s="3">
        <v>44146</v>
      </c>
      <c r="G1808" s="2" t="str">
        <f t="shared" si="84"/>
        <v>November</v>
      </c>
      <c r="H1808" s="2" t="str">
        <f t="shared" si="85"/>
        <v>Week 2</v>
      </c>
      <c r="I1808" s="2" t="str">
        <f t="shared" si="86"/>
        <v>Quarter 4</v>
      </c>
    </row>
    <row r="1809" spans="1:9" x14ac:dyDescent="0.25">
      <c r="A1809">
        <v>2000091546</v>
      </c>
      <c r="B1809" t="s">
        <v>20</v>
      </c>
      <c r="C1809" t="s">
        <v>21</v>
      </c>
      <c r="D1809">
        <v>272.25</v>
      </c>
      <c r="F1809" s="3">
        <v>44146</v>
      </c>
      <c r="G1809" s="2" t="str">
        <f t="shared" si="84"/>
        <v>November</v>
      </c>
      <c r="H1809" s="2" t="str">
        <f t="shared" si="85"/>
        <v>Week 2</v>
      </c>
      <c r="I1809" s="2" t="str">
        <f t="shared" si="86"/>
        <v>Quarter 4</v>
      </c>
    </row>
    <row r="1810" spans="1:9" x14ac:dyDescent="0.25">
      <c r="A1810">
        <v>2000091547</v>
      </c>
      <c r="B1810" t="s">
        <v>20</v>
      </c>
      <c r="C1810" t="s">
        <v>21</v>
      </c>
      <c r="D1810">
        <v>237.45</v>
      </c>
      <c r="F1810" s="3">
        <v>44146</v>
      </c>
      <c r="G1810" s="2" t="str">
        <f t="shared" si="84"/>
        <v>November</v>
      </c>
      <c r="H1810" s="2" t="str">
        <f t="shared" si="85"/>
        <v>Week 2</v>
      </c>
      <c r="I1810" s="2" t="str">
        <f t="shared" si="86"/>
        <v>Quarter 4</v>
      </c>
    </row>
    <row r="1811" spans="1:9" x14ac:dyDescent="0.25">
      <c r="A1811">
        <v>2000091548</v>
      </c>
      <c r="B1811" t="s">
        <v>20</v>
      </c>
      <c r="C1811" t="s">
        <v>21</v>
      </c>
      <c r="D1811">
        <v>5.2</v>
      </c>
      <c r="F1811" s="3">
        <v>44146</v>
      </c>
      <c r="G1811" s="2" t="str">
        <f t="shared" si="84"/>
        <v>November</v>
      </c>
      <c r="H1811" s="2" t="str">
        <f t="shared" si="85"/>
        <v>Week 2</v>
      </c>
      <c r="I1811" s="2" t="str">
        <f t="shared" si="86"/>
        <v>Quarter 4</v>
      </c>
    </row>
    <row r="1812" spans="1:9" x14ac:dyDescent="0.25">
      <c r="A1812">
        <v>2000091549</v>
      </c>
      <c r="B1812" t="s">
        <v>20</v>
      </c>
      <c r="C1812" t="s">
        <v>21</v>
      </c>
      <c r="D1812">
        <v>5.6</v>
      </c>
      <c r="F1812" s="3">
        <v>44146</v>
      </c>
      <c r="G1812" s="2" t="str">
        <f t="shared" si="84"/>
        <v>November</v>
      </c>
      <c r="H1812" s="2" t="str">
        <f t="shared" si="85"/>
        <v>Week 2</v>
      </c>
      <c r="I1812" s="2" t="str">
        <f t="shared" si="86"/>
        <v>Quarter 4</v>
      </c>
    </row>
    <row r="1813" spans="1:9" x14ac:dyDescent="0.25">
      <c r="A1813">
        <v>2000091310</v>
      </c>
      <c r="B1813" t="s">
        <v>20</v>
      </c>
      <c r="C1813" t="s">
        <v>16</v>
      </c>
      <c r="D1813">
        <v>61.8</v>
      </c>
      <c r="F1813" s="3">
        <v>44146</v>
      </c>
      <c r="G1813" s="2" t="str">
        <f t="shared" si="84"/>
        <v>November</v>
      </c>
      <c r="H1813" s="2" t="str">
        <f t="shared" si="85"/>
        <v>Week 2</v>
      </c>
      <c r="I1813" s="2" t="str">
        <f t="shared" si="86"/>
        <v>Quarter 4</v>
      </c>
    </row>
    <row r="1814" spans="1:9" x14ac:dyDescent="0.25">
      <c r="A1814">
        <v>2000091550</v>
      </c>
      <c r="B1814" t="s">
        <v>20</v>
      </c>
      <c r="C1814" t="s">
        <v>21</v>
      </c>
      <c r="D1814">
        <v>548.79999999999995</v>
      </c>
      <c r="F1814" s="3">
        <v>44146</v>
      </c>
      <c r="G1814" s="2" t="str">
        <f t="shared" si="84"/>
        <v>November</v>
      </c>
      <c r="H1814" s="2" t="str">
        <f t="shared" si="85"/>
        <v>Week 2</v>
      </c>
      <c r="I1814" s="2" t="str">
        <f t="shared" si="86"/>
        <v>Quarter 4</v>
      </c>
    </row>
    <row r="1815" spans="1:9" x14ac:dyDescent="0.25">
      <c r="A1815">
        <v>2000091434</v>
      </c>
      <c r="B1815" t="s">
        <v>20</v>
      </c>
      <c r="C1815" t="s">
        <v>17</v>
      </c>
      <c r="D1815">
        <v>2723.5</v>
      </c>
      <c r="F1815" s="3">
        <v>44146</v>
      </c>
      <c r="G1815" s="2" t="str">
        <f t="shared" si="84"/>
        <v>November</v>
      </c>
      <c r="H1815" s="2" t="str">
        <f t="shared" si="85"/>
        <v>Week 2</v>
      </c>
      <c r="I1815" s="2" t="str">
        <f t="shared" si="86"/>
        <v>Quarter 4</v>
      </c>
    </row>
    <row r="1816" spans="1:9" x14ac:dyDescent="0.25">
      <c r="A1816">
        <v>2000091551</v>
      </c>
      <c r="B1816" t="s">
        <v>20</v>
      </c>
      <c r="C1816" t="s">
        <v>21</v>
      </c>
      <c r="D1816">
        <v>422.7</v>
      </c>
      <c r="F1816" s="3">
        <v>44146</v>
      </c>
      <c r="G1816" s="2" t="str">
        <f t="shared" si="84"/>
        <v>November</v>
      </c>
      <c r="H1816" s="2" t="str">
        <f t="shared" si="85"/>
        <v>Week 2</v>
      </c>
      <c r="I1816" s="2" t="str">
        <f t="shared" si="86"/>
        <v>Quarter 4</v>
      </c>
    </row>
    <row r="1817" spans="1:9" x14ac:dyDescent="0.25">
      <c r="A1817">
        <v>2000091417</v>
      </c>
      <c r="B1817" t="s">
        <v>20</v>
      </c>
      <c r="C1817" t="s">
        <v>17</v>
      </c>
      <c r="D1817">
        <v>539.65</v>
      </c>
      <c r="F1817" s="3">
        <v>44146</v>
      </c>
      <c r="G1817" s="2" t="str">
        <f t="shared" si="84"/>
        <v>November</v>
      </c>
      <c r="H1817" s="2" t="str">
        <f t="shared" si="85"/>
        <v>Week 2</v>
      </c>
      <c r="I1817" s="2" t="str">
        <f t="shared" si="86"/>
        <v>Quarter 4</v>
      </c>
    </row>
    <row r="1818" spans="1:9" x14ac:dyDescent="0.25">
      <c r="A1818">
        <v>2000091417</v>
      </c>
      <c r="B1818" t="s">
        <v>20</v>
      </c>
      <c r="C1818" t="s">
        <v>17</v>
      </c>
      <c r="D1818">
        <v>312.45</v>
      </c>
      <c r="F1818" s="3">
        <v>44146</v>
      </c>
      <c r="G1818" s="2" t="str">
        <f t="shared" si="84"/>
        <v>November</v>
      </c>
      <c r="H1818" s="2" t="str">
        <f t="shared" si="85"/>
        <v>Week 2</v>
      </c>
      <c r="I1818" s="2" t="str">
        <f t="shared" si="86"/>
        <v>Quarter 4</v>
      </c>
    </row>
    <row r="1819" spans="1:9" x14ac:dyDescent="0.25">
      <c r="A1819">
        <v>2000091552</v>
      </c>
      <c r="B1819" t="s">
        <v>20</v>
      </c>
      <c r="C1819" t="s">
        <v>21</v>
      </c>
      <c r="D1819">
        <v>1901.73</v>
      </c>
      <c r="F1819" s="3">
        <v>44146</v>
      </c>
      <c r="G1819" s="2" t="str">
        <f t="shared" si="84"/>
        <v>November</v>
      </c>
      <c r="H1819" s="2" t="str">
        <f t="shared" si="85"/>
        <v>Week 2</v>
      </c>
      <c r="I1819" s="2" t="str">
        <f t="shared" si="86"/>
        <v>Quarter 4</v>
      </c>
    </row>
    <row r="1820" spans="1:9" x14ac:dyDescent="0.25">
      <c r="A1820">
        <v>2000091335</v>
      </c>
      <c r="B1820" t="s">
        <v>20</v>
      </c>
      <c r="C1820" t="s">
        <v>17</v>
      </c>
      <c r="D1820">
        <v>15.65</v>
      </c>
      <c r="F1820" s="3">
        <v>44146</v>
      </c>
      <c r="G1820" s="2" t="str">
        <f t="shared" si="84"/>
        <v>November</v>
      </c>
      <c r="H1820" s="2" t="str">
        <f t="shared" si="85"/>
        <v>Week 2</v>
      </c>
      <c r="I1820" s="2" t="str">
        <f t="shared" si="86"/>
        <v>Quarter 4</v>
      </c>
    </row>
    <row r="1821" spans="1:9" x14ac:dyDescent="0.25">
      <c r="A1821">
        <v>2000091553</v>
      </c>
      <c r="B1821" t="s">
        <v>20</v>
      </c>
      <c r="C1821" t="s">
        <v>21</v>
      </c>
      <c r="D1821">
        <v>15.35</v>
      </c>
      <c r="F1821" s="3">
        <v>44146</v>
      </c>
      <c r="G1821" s="2" t="str">
        <f t="shared" si="84"/>
        <v>November</v>
      </c>
      <c r="H1821" s="2" t="str">
        <f t="shared" si="85"/>
        <v>Week 2</v>
      </c>
      <c r="I1821" s="2" t="str">
        <f t="shared" si="86"/>
        <v>Quarter 4</v>
      </c>
    </row>
    <row r="1822" spans="1:9" x14ac:dyDescent="0.25">
      <c r="A1822">
        <v>2000091554</v>
      </c>
      <c r="B1822" t="s">
        <v>20</v>
      </c>
      <c r="C1822" t="s">
        <v>21</v>
      </c>
      <c r="D1822">
        <v>180.3</v>
      </c>
      <c r="F1822" s="3">
        <v>44146</v>
      </c>
      <c r="G1822" s="2" t="str">
        <f t="shared" si="84"/>
        <v>November</v>
      </c>
      <c r="H1822" s="2" t="str">
        <f t="shared" si="85"/>
        <v>Week 2</v>
      </c>
      <c r="I1822" s="2" t="str">
        <f t="shared" si="86"/>
        <v>Quarter 4</v>
      </c>
    </row>
    <row r="1823" spans="1:9" x14ac:dyDescent="0.25">
      <c r="A1823">
        <v>2000091312</v>
      </c>
      <c r="B1823" t="s">
        <v>20</v>
      </c>
      <c r="C1823" t="s">
        <v>27</v>
      </c>
      <c r="D1823">
        <v>47.3</v>
      </c>
      <c r="F1823" s="3">
        <v>44146</v>
      </c>
      <c r="G1823" s="2" t="str">
        <f t="shared" si="84"/>
        <v>November</v>
      </c>
      <c r="H1823" s="2" t="str">
        <f t="shared" si="85"/>
        <v>Week 2</v>
      </c>
      <c r="I1823" s="2" t="str">
        <f t="shared" si="86"/>
        <v>Quarter 4</v>
      </c>
    </row>
    <row r="1824" spans="1:9" x14ac:dyDescent="0.25">
      <c r="A1824">
        <v>2000091416</v>
      </c>
      <c r="B1824" t="s">
        <v>20</v>
      </c>
      <c r="C1824" t="s">
        <v>17</v>
      </c>
      <c r="D1824">
        <v>15.35</v>
      </c>
      <c r="F1824" s="3">
        <v>44146</v>
      </c>
      <c r="G1824" s="2" t="str">
        <f t="shared" si="84"/>
        <v>November</v>
      </c>
      <c r="H1824" s="2" t="str">
        <f t="shared" si="85"/>
        <v>Week 2</v>
      </c>
      <c r="I1824" s="2" t="str">
        <f t="shared" si="86"/>
        <v>Quarter 4</v>
      </c>
    </row>
    <row r="1825" spans="1:9" x14ac:dyDescent="0.25">
      <c r="A1825">
        <v>2000091330</v>
      </c>
      <c r="B1825" t="s">
        <v>20</v>
      </c>
      <c r="C1825" t="s">
        <v>9</v>
      </c>
      <c r="D1825">
        <v>69.599999999999994</v>
      </c>
      <c r="F1825" s="3">
        <v>44146</v>
      </c>
      <c r="G1825" s="2" t="str">
        <f t="shared" si="84"/>
        <v>November</v>
      </c>
      <c r="H1825" s="2" t="str">
        <f t="shared" si="85"/>
        <v>Week 2</v>
      </c>
      <c r="I1825" s="2" t="str">
        <f t="shared" si="86"/>
        <v>Quarter 4</v>
      </c>
    </row>
    <row r="1826" spans="1:9" x14ac:dyDescent="0.25">
      <c r="A1826">
        <v>2000091438</v>
      </c>
      <c r="B1826" t="s">
        <v>20</v>
      </c>
      <c r="C1826" t="s">
        <v>16</v>
      </c>
      <c r="D1826">
        <v>102.5</v>
      </c>
      <c r="F1826" s="3">
        <v>44146</v>
      </c>
      <c r="G1826" s="2" t="str">
        <f t="shared" si="84"/>
        <v>November</v>
      </c>
      <c r="H1826" s="2" t="str">
        <f t="shared" si="85"/>
        <v>Week 2</v>
      </c>
      <c r="I1826" s="2" t="str">
        <f t="shared" si="86"/>
        <v>Quarter 4</v>
      </c>
    </row>
    <row r="1827" spans="1:9" x14ac:dyDescent="0.25">
      <c r="A1827">
        <v>2000091555</v>
      </c>
      <c r="B1827" t="s">
        <v>20</v>
      </c>
      <c r="C1827" t="s">
        <v>21</v>
      </c>
      <c r="D1827">
        <v>15.65</v>
      </c>
      <c r="F1827" s="3">
        <v>44146</v>
      </c>
      <c r="G1827" s="2" t="str">
        <f t="shared" si="84"/>
        <v>November</v>
      </c>
      <c r="H1827" s="2" t="str">
        <f t="shared" si="85"/>
        <v>Week 2</v>
      </c>
      <c r="I1827" s="2" t="str">
        <f t="shared" si="86"/>
        <v>Quarter 4</v>
      </c>
    </row>
    <row r="1828" spans="1:9" x14ac:dyDescent="0.25">
      <c r="A1828">
        <v>2000091351</v>
      </c>
      <c r="B1828" t="s">
        <v>20</v>
      </c>
      <c r="C1828" t="s">
        <v>9</v>
      </c>
      <c r="D1828">
        <v>231.89</v>
      </c>
      <c r="F1828" s="3">
        <v>44146</v>
      </c>
      <c r="G1828" s="2" t="str">
        <f t="shared" si="84"/>
        <v>November</v>
      </c>
      <c r="H1828" s="2" t="str">
        <f t="shared" si="85"/>
        <v>Week 2</v>
      </c>
      <c r="I1828" s="2" t="str">
        <f t="shared" si="86"/>
        <v>Quarter 4</v>
      </c>
    </row>
    <row r="1829" spans="1:9" x14ac:dyDescent="0.25">
      <c r="A1829">
        <v>2000091556</v>
      </c>
      <c r="B1829" t="s">
        <v>20</v>
      </c>
      <c r="C1829" t="s">
        <v>21</v>
      </c>
      <c r="D1829">
        <v>31.75</v>
      </c>
      <c r="F1829" s="3">
        <v>44146</v>
      </c>
      <c r="G1829" s="2" t="str">
        <f t="shared" si="84"/>
        <v>November</v>
      </c>
      <c r="H1829" s="2" t="str">
        <f t="shared" si="85"/>
        <v>Week 2</v>
      </c>
      <c r="I1829" s="2" t="str">
        <f t="shared" si="86"/>
        <v>Quarter 4</v>
      </c>
    </row>
    <row r="1830" spans="1:9" x14ac:dyDescent="0.25">
      <c r="A1830">
        <v>2000091557</v>
      </c>
      <c r="B1830" t="s">
        <v>20</v>
      </c>
      <c r="C1830" t="s">
        <v>21</v>
      </c>
      <c r="D1830">
        <v>88.3</v>
      </c>
      <c r="F1830" s="3">
        <v>44146</v>
      </c>
      <c r="G1830" s="2" t="str">
        <f t="shared" si="84"/>
        <v>November</v>
      </c>
      <c r="H1830" s="2" t="str">
        <f t="shared" si="85"/>
        <v>Week 2</v>
      </c>
      <c r="I1830" s="2" t="str">
        <f t="shared" si="86"/>
        <v>Quarter 4</v>
      </c>
    </row>
    <row r="1831" spans="1:9" x14ac:dyDescent="0.25">
      <c r="A1831">
        <v>2000091385</v>
      </c>
      <c r="B1831" t="s">
        <v>20</v>
      </c>
      <c r="C1831" t="s">
        <v>16</v>
      </c>
      <c r="D1831">
        <v>22.5</v>
      </c>
      <c r="F1831" s="3">
        <v>44146</v>
      </c>
      <c r="G1831" s="2" t="str">
        <f t="shared" si="84"/>
        <v>November</v>
      </c>
      <c r="H1831" s="2" t="str">
        <f t="shared" si="85"/>
        <v>Week 2</v>
      </c>
      <c r="I1831" s="2" t="str">
        <f t="shared" si="86"/>
        <v>Quarter 4</v>
      </c>
    </row>
    <row r="1832" spans="1:9" x14ac:dyDescent="0.25">
      <c r="A1832">
        <v>2000091558</v>
      </c>
      <c r="B1832" t="s">
        <v>20</v>
      </c>
      <c r="C1832" t="s">
        <v>21</v>
      </c>
      <c r="D1832">
        <v>29.7</v>
      </c>
      <c r="F1832" s="3">
        <v>44146</v>
      </c>
      <c r="G1832" s="2" t="str">
        <f t="shared" si="84"/>
        <v>November</v>
      </c>
      <c r="H1832" s="2" t="str">
        <f t="shared" si="85"/>
        <v>Week 2</v>
      </c>
      <c r="I1832" s="2" t="str">
        <f t="shared" si="86"/>
        <v>Quarter 4</v>
      </c>
    </row>
    <row r="1833" spans="1:9" x14ac:dyDescent="0.25">
      <c r="A1833">
        <v>2000091386</v>
      </c>
      <c r="B1833" t="s">
        <v>20</v>
      </c>
      <c r="C1833" t="s">
        <v>16</v>
      </c>
      <c r="D1833">
        <v>150.19999999999999</v>
      </c>
      <c r="F1833" s="3">
        <v>44146</v>
      </c>
      <c r="G1833" s="2" t="str">
        <f t="shared" si="84"/>
        <v>November</v>
      </c>
      <c r="H1833" s="2" t="str">
        <f t="shared" si="85"/>
        <v>Week 2</v>
      </c>
      <c r="I1833" s="2" t="str">
        <f t="shared" si="86"/>
        <v>Quarter 4</v>
      </c>
    </row>
    <row r="1834" spans="1:9" x14ac:dyDescent="0.25">
      <c r="A1834">
        <v>2000091386</v>
      </c>
      <c r="B1834" t="s">
        <v>20</v>
      </c>
      <c r="C1834" t="s">
        <v>16</v>
      </c>
      <c r="D1834">
        <v>68.7</v>
      </c>
      <c r="F1834" s="3">
        <v>44146</v>
      </c>
      <c r="G1834" s="2" t="str">
        <f t="shared" si="84"/>
        <v>November</v>
      </c>
      <c r="H1834" s="2" t="str">
        <f t="shared" si="85"/>
        <v>Week 2</v>
      </c>
      <c r="I1834" s="2" t="str">
        <f t="shared" si="86"/>
        <v>Quarter 4</v>
      </c>
    </row>
    <row r="1835" spans="1:9" x14ac:dyDescent="0.25">
      <c r="A1835">
        <v>2000091559</v>
      </c>
      <c r="B1835" t="s">
        <v>20</v>
      </c>
      <c r="C1835" t="s">
        <v>21</v>
      </c>
      <c r="D1835">
        <v>67.599999999999994</v>
      </c>
      <c r="F1835" s="3">
        <v>44146</v>
      </c>
      <c r="G1835" s="2" t="str">
        <f t="shared" si="84"/>
        <v>November</v>
      </c>
      <c r="H1835" s="2" t="str">
        <f t="shared" si="85"/>
        <v>Week 2</v>
      </c>
      <c r="I1835" s="2" t="str">
        <f t="shared" si="86"/>
        <v>Quarter 4</v>
      </c>
    </row>
    <row r="1836" spans="1:9" x14ac:dyDescent="0.25">
      <c r="A1836">
        <v>2000091560</v>
      </c>
      <c r="B1836" t="s">
        <v>20</v>
      </c>
      <c r="C1836" t="s">
        <v>21</v>
      </c>
      <c r="D1836">
        <v>1185.32</v>
      </c>
      <c r="F1836" s="3">
        <v>44146</v>
      </c>
      <c r="G1836" s="2" t="str">
        <f t="shared" si="84"/>
        <v>November</v>
      </c>
      <c r="H1836" s="2" t="str">
        <f t="shared" si="85"/>
        <v>Week 2</v>
      </c>
      <c r="I1836" s="2" t="str">
        <f t="shared" si="86"/>
        <v>Quarter 4</v>
      </c>
    </row>
    <row r="1837" spans="1:9" x14ac:dyDescent="0.25">
      <c r="A1837">
        <v>2000091325</v>
      </c>
      <c r="B1837" t="s">
        <v>20</v>
      </c>
      <c r="C1837" t="s">
        <v>17</v>
      </c>
      <c r="D1837">
        <v>7.7</v>
      </c>
      <c r="F1837" s="3">
        <v>44146</v>
      </c>
      <c r="G1837" s="2" t="str">
        <f t="shared" si="84"/>
        <v>November</v>
      </c>
      <c r="H1837" s="2" t="str">
        <f t="shared" si="85"/>
        <v>Week 2</v>
      </c>
      <c r="I1837" s="2" t="str">
        <f t="shared" si="86"/>
        <v>Quarter 4</v>
      </c>
    </row>
    <row r="1838" spans="1:9" x14ac:dyDescent="0.25">
      <c r="A1838">
        <v>2000091561</v>
      </c>
      <c r="B1838" t="s">
        <v>20</v>
      </c>
      <c r="C1838" t="s">
        <v>21</v>
      </c>
      <c r="D1838">
        <v>586.45000000000005</v>
      </c>
      <c r="F1838" s="3">
        <v>44146</v>
      </c>
      <c r="G1838" s="2" t="str">
        <f t="shared" si="84"/>
        <v>November</v>
      </c>
      <c r="H1838" s="2" t="str">
        <f t="shared" si="85"/>
        <v>Week 2</v>
      </c>
      <c r="I1838" s="2" t="str">
        <f t="shared" si="86"/>
        <v>Quarter 4</v>
      </c>
    </row>
    <row r="1839" spans="1:9" x14ac:dyDescent="0.25">
      <c r="A1839">
        <v>2000091562</v>
      </c>
      <c r="B1839" t="s">
        <v>20</v>
      </c>
      <c r="C1839" t="s">
        <v>21</v>
      </c>
      <c r="D1839">
        <v>32.4</v>
      </c>
      <c r="F1839" s="3">
        <v>44146</v>
      </c>
      <c r="G1839" s="2" t="str">
        <f t="shared" si="84"/>
        <v>November</v>
      </c>
      <c r="H1839" s="2" t="str">
        <f t="shared" si="85"/>
        <v>Week 2</v>
      </c>
      <c r="I1839" s="2" t="str">
        <f t="shared" si="86"/>
        <v>Quarter 4</v>
      </c>
    </row>
    <row r="1840" spans="1:9" x14ac:dyDescent="0.25">
      <c r="A1840">
        <v>2000091563</v>
      </c>
      <c r="B1840" t="s">
        <v>20</v>
      </c>
      <c r="C1840" t="s">
        <v>21</v>
      </c>
      <c r="D1840">
        <v>130.5</v>
      </c>
      <c r="F1840" s="3">
        <v>44146</v>
      </c>
      <c r="G1840" s="2" t="str">
        <f t="shared" si="84"/>
        <v>November</v>
      </c>
      <c r="H1840" s="2" t="str">
        <f t="shared" si="85"/>
        <v>Week 2</v>
      </c>
      <c r="I1840" s="2" t="str">
        <f t="shared" si="86"/>
        <v>Quarter 4</v>
      </c>
    </row>
    <row r="1841" spans="1:9" x14ac:dyDescent="0.25">
      <c r="A1841">
        <v>2000091564</v>
      </c>
      <c r="B1841" t="s">
        <v>20</v>
      </c>
      <c r="C1841" t="s">
        <v>21</v>
      </c>
      <c r="D1841">
        <v>15.1</v>
      </c>
      <c r="F1841" s="3">
        <v>44146</v>
      </c>
      <c r="G1841" s="2" t="str">
        <f t="shared" si="84"/>
        <v>November</v>
      </c>
      <c r="H1841" s="2" t="str">
        <f t="shared" si="85"/>
        <v>Week 2</v>
      </c>
      <c r="I1841" s="2" t="str">
        <f t="shared" si="86"/>
        <v>Quarter 4</v>
      </c>
    </row>
    <row r="1842" spans="1:9" x14ac:dyDescent="0.25">
      <c r="A1842">
        <v>2000091565</v>
      </c>
      <c r="B1842" t="s">
        <v>20</v>
      </c>
      <c r="C1842" t="s">
        <v>21</v>
      </c>
      <c r="D1842">
        <v>79.55</v>
      </c>
      <c r="F1842" s="3">
        <v>44146</v>
      </c>
      <c r="G1842" s="2" t="str">
        <f t="shared" si="84"/>
        <v>November</v>
      </c>
      <c r="H1842" s="2" t="str">
        <f t="shared" si="85"/>
        <v>Week 2</v>
      </c>
      <c r="I1842" s="2" t="str">
        <f t="shared" si="86"/>
        <v>Quarter 4</v>
      </c>
    </row>
    <row r="1843" spans="1:9" x14ac:dyDescent="0.25">
      <c r="A1843">
        <v>2000091566</v>
      </c>
      <c r="B1843" t="s">
        <v>20</v>
      </c>
      <c r="C1843" t="s">
        <v>21</v>
      </c>
      <c r="D1843">
        <v>685.1</v>
      </c>
      <c r="F1843" s="3">
        <v>44146</v>
      </c>
      <c r="G1843" s="2" t="str">
        <f t="shared" si="84"/>
        <v>November</v>
      </c>
      <c r="H1843" s="2" t="str">
        <f t="shared" si="85"/>
        <v>Week 2</v>
      </c>
      <c r="I1843" s="2" t="str">
        <f t="shared" si="86"/>
        <v>Quarter 4</v>
      </c>
    </row>
    <row r="1844" spans="1:9" x14ac:dyDescent="0.25">
      <c r="A1844">
        <v>2000091568</v>
      </c>
      <c r="B1844" t="s">
        <v>20</v>
      </c>
      <c r="C1844" t="s">
        <v>21</v>
      </c>
      <c r="D1844">
        <v>7.7</v>
      </c>
      <c r="F1844" s="3">
        <v>44146</v>
      </c>
      <c r="G1844" s="2" t="str">
        <f t="shared" si="84"/>
        <v>November</v>
      </c>
      <c r="H1844" s="2" t="str">
        <f t="shared" si="85"/>
        <v>Week 2</v>
      </c>
      <c r="I1844" s="2" t="str">
        <f t="shared" si="86"/>
        <v>Quarter 4</v>
      </c>
    </row>
    <row r="1845" spans="1:9" x14ac:dyDescent="0.25">
      <c r="A1845">
        <v>2000091570</v>
      </c>
      <c r="B1845" t="s">
        <v>20</v>
      </c>
      <c r="C1845" t="s">
        <v>21</v>
      </c>
      <c r="D1845">
        <v>209.7</v>
      </c>
      <c r="F1845" s="3">
        <v>44146</v>
      </c>
      <c r="G1845" s="2" t="str">
        <f t="shared" si="84"/>
        <v>November</v>
      </c>
      <c r="H1845" s="2" t="str">
        <f t="shared" si="85"/>
        <v>Week 2</v>
      </c>
      <c r="I1845" s="2" t="str">
        <f t="shared" si="86"/>
        <v>Quarter 4</v>
      </c>
    </row>
    <row r="1846" spans="1:9" x14ac:dyDescent="0.25">
      <c r="A1846">
        <v>2000091571</v>
      </c>
      <c r="B1846" t="s">
        <v>20</v>
      </c>
      <c r="C1846" t="s">
        <v>21</v>
      </c>
      <c r="D1846">
        <v>70.400000000000006</v>
      </c>
      <c r="F1846" s="3">
        <v>44146</v>
      </c>
      <c r="G1846" s="2" t="str">
        <f t="shared" si="84"/>
        <v>November</v>
      </c>
      <c r="H1846" s="2" t="str">
        <f t="shared" si="85"/>
        <v>Week 2</v>
      </c>
      <c r="I1846" s="2" t="str">
        <f t="shared" si="86"/>
        <v>Quarter 4</v>
      </c>
    </row>
    <row r="1847" spans="1:9" x14ac:dyDescent="0.25">
      <c r="A1847">
        <v>2000091387</v>
      </c>
      <c r="B1847" t="s">
        <v>20</v>
      </c>
      <c r="C1847" t="s">
        <v>16</v>
      </c>
      <c r="D1847">
        <v>15.1</v>
      </c>
      <c r="F1847" s="3">
        <v>44146</v>
      </c>
      <c r="G1847" s="2" t="str">
        <f t="shared" si="84"/>
        <v>November</v>
      </c>
      <c r="H1847" s="2" t="str">
        <f t="shared" si="85"/>
        <v>Week 2</v>
      </c>
      <c r="I1847" s="2" t="str">
        <f t="shared" si="86"/>
        <v>Quarter 4</v>
      </c>
    </row>
    <row r="1848" spans="1:9" x14ac:dyDescent="0.25">
      <c r="A1848">
        <v>2000091572</v>
      </c>
      <c r="B1848" t="s">
        <v>20</v>
      </c>
      <c r="C1848" t="s">
        <v>21</v>
      </c>
      <c r="D1848">
        <v>143.30000000000001</v>
      </c>
      <c r="F1848" s="3">
        <v>44146</v>
      </c>
      <c r="G1848" s="2" t="str">
        <f t="shared" si="84"/>
        <v>November</v>
      </c>
      <c r="H1848" s="2" t="str">
        <f t="shared" si="85"/>
        <v>Week 2</v>
      </c>
      <c r="I1848" s="2" t="str">
        <f t="shared" si="86"/>
        <v>Quarter 4</v>
      </c>
    </row>
    <row r="1849" spans="1:9" x14ac:dyDescent="0.25">
      <c r="A1849">
        <v>2000091428</v>
      </c>
      <c r="B1849" t="s">
        <v>20</v>
      </c>
      <c r="C1849" t="s">
        <v>17</v>
      </c>
      <c r="D1849">
        <v>7.8</v>
      </c>
      <c r="F1849" s="3">
        <v>44146</v>
      </c>
      <c r="G1849" s="2" t="str">
        <f t="shared" si="84"/>
        <v>November</v>
      </c>
      <c r="H1849" s="2" t="str">
        <f t="shared" si="85"/>
        <v>Week 2</v>
      </c>
      <c r="I1849" s="2" t="str">
        <f t="shared" si="86"/>
        <v>Quarter 4</v>
      </c>
    </row>
    <row r="1850" spans="1:9" x14ac:dyDescent="0.25">
      <c r="A1850">
        <v>2000091573</v>
      </c>
      <c r="B1850" t="s">
        <v>20</v>
      </c>
      <c r="C1850" t="s">
        <v>21</v>
      </c>
      <c r="D1850">
        <v>31.05</v>
      </c>
      <c r="F1850" s="3">
        <v>44146</v>
      </c>
      <c r="G1850" s="2" t="str">
        <f t="shared" si="84"/>
        <v>November</v>
      </c>
      <c r="H1850" s="2" t="str">
        <f t="shared" si="85"/>
        <v>Week 2</v>
      </c>
      <c r="I1850" s="2" t="str">
        <f t="shared" si="86"/>
        <v>Quarter 4</v>
      </c>
    </row>
    <row r="1851" spans="1:9" x14ac:dyDescent="0.25">
      <c r="A1851">
        <v>2000091574</v>
      </c>
      <c r="B1851" t="s">
        <v>20</v>
      </c>
      <c r="C1851" t="s">
        <v>21</v>
      </c>
      <c r="D1851">
        <v>2271.5500000000002</v>
      </c>
      <c r="F1851" s="3">
        <v>44146</v>
      </c>
      <c r="G1851" s="2" t="str">
        <f t="shared" si="84"/>
        <v>November</v>
      </c>
      <c r="H1851" s="2" t="str">
        <f t="shared" si="85"/>
        <v>Week 2</v>
      </c>
      <c r="I1851" s="2" t="str">
        <f t="shared" si="86"/>
        <v>Quarter 4</v>
      </c>
    </row>
    <row r="1852" spans="1:9" x14ac:dyDescent="0.25">
      <c r="A1852">
        <v>2000091575</v>
      </c>
      <c r="B1852" t="s">
        <v>20</v>
      </c>
      <c r="C1852" t="s">
        <v>21</v>
      </c>
      <c r="D1852">
        <v>44.95</v>
      </c>
      <c r="F1852" s="3">
        <v>44146</v>
      </c>
      <c r="G1852" s="2" t="str">
        <f t="shared" si="84"/>
        <v>November</v>
      </c>
      <c r="H1852" s="2" t="str">
        <f t="shared" si="85"/>
        <v>Week 2</v>
      </c>
      <c r="I1852" s="2" t="str">
        <f t="shared" si="86"/>
        <v>Quarter 4</v>
      </c>
    </row>
    <row r="1853" spans="1:9" x14ac:dyDescent="0.25">
      <c r="A1853">
        <v>2000091388</v>
      </c>
      <c r="B1853" t="s">
        <v>20</v>
      </c>
      <c r="C1853" t="s">
        <v>16</v>
      </c>
      <c r="D1853">
        <v>258.89999999999998</v>
      </c>
      <c r="F1853" s="3">
        <v>44146</v>
      </c>
      <c r="G1853" s="2" t="str">
        <f t="shared" si="84"/>
        <v>November</v>
      </c>
      <c r="H1853" s="2" t="str">
        <f t="shared" si="85"/>
        <v>Week 2</v>
      </c>
      <c r="I1853" s="2" t="str">
        <f t="shared" si="86"/>
        <v>Quarter 4</v>
      </c>
    </row>
    <row r="1854" spans="1:9" x14ac:dyDescent="0.25">
      <c r="A1854">
        <v>2000091576</v>
      </c>
      <c r="B1854" t="s">
        <v>20</v>
      </c>
      <c r="C1854" t="s">
        <v>21</v>
      </c>
      <c r="D1854">
        <v>63.4</v>
      </c>
      <c r="F1854" s="3">
        <v>44146</v>
      </c>
      <c r="G1854" s="2" t="str">
        <f t="shared" si="84"/>
        <v>November</v>
      </c>
      <c r="H1854" s="2" t="str">
        <f t="shared" si="85"/>
        <v>Week 2</v>
      </c>
      <c r="I1854" s="2" t="str">
        <f t="shared" si="86"/>
        <v>Quarter 4</v>
      </c>
    </row>
    <row r="1855" spans="1:9" x14ac:dyDescent="0.25">
      <c r="A1855">
        <v>2000091577</v>
      </c>
      <c r="B1855" t="s">
        <v>20</v>
      </c>
      <c r="C1855" t="s">
        <v>21</v>
      </c>
      <c r="D1855">
        <v>3268</v>
      </c>
      <c r="F1855" s="3">
        <v>44146</v>
      </c>
      <c r="G1855" s="2" t="str">
        <f t="shared" si="84"/>
        <v>November</v>
      </c>
      <c r="H1855" s="2" t="str">
        <f t="shared" si="85"/>
        <v>Week 2</v>
      </c>
      <c r="I1855" s="2" t="str">
        <f t="shared" si="86"/>
        <v>Quarter 4</v>
      </c>
    </row>
    <row r="1856" spans="1:9" x14ac:dyDescent="0.25">
      <c r="A1856">
        <v>2000091578</v>
      </c>
      <c r="B1856" t="s">
        <v>20</v>
      </c>
      <c r="C1856" t="s">
        <v>21</v>
      </c>
      <c r="D1856">
        <v>361</v>
      </c>
      <c r="F1856" s="3">
        <v>44146</v>
      </c>
      <c r="G1856" s="2" t="str">
        <f t="shared" si="84"/>
        <v>November</v>
      </c>
      <c r="H1856" s="2" t="str">
        <f t="shared" si="85"/>
        <v>Week 2</v>
      </c>
      <c r="I1856" s="2" t="str">
        <f t="shared" si="86"/>
        <v>Quarter 4</v>
      </c>
    </row>
    <row r="1857" spans="1:9" x14ac:dyDescent="0.25">
      <c r="A1857">
        <v>2000091579</v>
      </c>
      <c r="B1857" t="s">
        <v>20</v>
      </c>
      <c r="C1857" t="s">
        <v>21</v>
      </c>
      <c r="D1857">
        <v>39.1</v>
      </c>
      <c r="F1857" s="3">
        <v>44146</v>
      </c>
      <c r="G1857" s="2" t="str">
        <f t="shared" si="84"/>
        <v>November</v>
      </c>
      <c r="H1857" s="2" t="str">
        <f t="shared" si="85"/>
        <v>Week 2</v>
      </c>
      <c r="I1857" s="2" t="str">
        <f t="shared" si="86"/>
        <v>Quarter 4</v>
      </c>
    </row>
    <row r="1858" spans="1:9" x14ac:dyDescent="0.25">
      <c r="A1858">
        <v>2000091580</v>
      </c>
      <c r="B1858" t="s">
        <v>20</v>
      </c>
      <c r="C1858" t="s">
        <v>21</v>
      </c>
      <c r="D1858">
        <v>11.25</v>
      </c>
      <c r="F1858" s="3">
        <v>44146</v>
      </c>
      <c r="G1858" s="2" t="str">
        <f t="shared" si="84"/>
        <v>November</v>
      </c>
      <c r="H1858" s="2" t="str">
        <f t="shared" si="85"/>
        <v>Week 2</v>
      </c>
      <c r="I1858" s="2" t="str">
        <f t="shared" si="86"/>
        <v>Quarter 4</v>
      </c>
    </row>
    <row r="1859" spans="1:9" x14ac:dyDescent="0.25">
      <c r="A1859">
        <v>2000091581</v>
      </c>
      <c r="B1859" t="s">
        <v>20</v>
      </c>
      <c r="C1859" t="s">
        <v>21</v>
      </c>
      <c r="D1859">
        <v>1122.05</v>
      </c>
      <c r="F1859" s="3">
        <v>44146</v>
      </c>
      <c r="G1859" s="2" t="str">
        <f t="shared" ref="G1859:G1922" si="87">TEXT(F1859,"mmmm")</f>
        <v>November</v>
      </c>
      <c r="H1859" s="2" t="str">
        <f t="shared" ref="H1859:H1922" si="88">"Week "&amp;((WEEKNUM(F1859)-WEEKNUM(DATE(YEAR(F1859),MONTH(F1859),1))+1))</f>
        <v>Week 2</v>
      </c>
      <c r="I1859" s="2" t="str">
        <f t="shared" ref="I1859:I1922" si="89">"Quarter " &amp; ROUNDUP((MONTH(F1859))/3,0)</f>
        <v>Quarter 4</v>
      </c>
    </row>
    <row r="1860" spans="1:9" x14ac:dyDescent="0.25">
      <c r="A1860">
        <v>2000091582</v>
      </c>
      <c r="B1860" t="s">
        <v>20</v>
      </c>
      <c r="C1860" t="s">
        <v>21</v>
      </c>
      <c r="D1860">
        <v>56.8</v>
      </c>
      <c r="F1860" s="3">
        <v>44146</v>
      </c>
      <c r="G1860" s="2" t="str">
        <f t="shared" si="87"/>
        <v>November</v>
      </c>
      <c r="H1860" s="2" t="str">
        <f t="shared" si="88"/>
        <v>Week 2</v>
      </c>
      <c r="I1860" s="2" t="str">
        <f t="shared" si="89"/>
        <v>Quarter 4</v>
      </c>
    </row>
    <row r="1861" spans="1:9" x14ac:dyDescent="0.25">
      <c r="A1861">
        <v>2000091363</v>
      </c>
      <c r="B1861" t="s">
        <v>20</v>
      </c>
      <c r="C1861" t="s">
        <v>17</v>
      </c>
      <c r="D1861">
        <v>134</v>
      </c>
      <c r="F1861" s="3">
        <v>44146</v>
      </c>
      <c r="G1861" s="2" t="str">
        <f t="shared" si="87"/>
        <v>November</v>
      </c>
      <c r="H1861" s="2" t="str">
        <f t="shared" si="88"/>
        <v>Week 2</v>
      </c>
      <c r="I1861" s="2" t="str">
        <f t="shared" si="89"/>
        <v>Quarter 4</v>
      </c>
    </row>
    <row r="1862" spans="1:9" x14ac:dyDescent="0.25">
      <c r="A1862">
        <v>2000091535</v>
      </c>
      <c r="B1862" t="s">
        <v>20</v>
      </c>
      <c r="C1862" t="s">
        <v>31</v>
      </c>
      <c r="D1862">
        <v>103.55</v>
      </c>
      <c r="F1862" s="3">
        <v>44146</v>
      </c>
      <c r="G1862" s="2" t="str">
        <f t="shared" si="87"/>
        <v>November</v>
      </c>
      <c r="H1862" s="2" t="str">
        <f t="shared" si="88"/>
        <v>Week 2</v>
      </c>
      <c r="I1862" s="2" t="str">
        <f t="shared" si="89"/>
        <v>Quarter 4</v>
      </c>
    </row>
    <row r="1863" spans="1:9" x14ac:dyDescent="0.25">
      <c r="A1863">
        <v>2000091583</v>
      </c>
      <c r="B1863" t="s">
        <v>20</v>
      </c>
      <c r="C1863" t="s">
        <v>21</v>
      </c>
      <c r="D1863">
        <v>39.35</v>
      </c>
      <c r="F1863" s="3">
        <v>44146</v>
      </c>
      <c r="G1863" s="2" t="str">
        <f t="shared" si="87"/>
        <v>November</v>
      </c>
      <c r="H1863" s="2" t="str">
        <f t="shared" si="88"/>
        <v>Week 2</v>
      </c>
      <c r="I1863" s="2" t="str">
        <f t="shared" si="89"/>
        <v>Quarter 4</v>
      </c>
    </row>
    <row r="1864" spans="1:9" x14ac:dyDescent="0.25">
      <c r="A1864">
        <v>2000091584</v>
      </c>
      <c r="B1864" t="s">
        <v>20</v>
      </c>
      <c r="C1864" t="s">
        <v>21</v>
      </c>
      <c r="D1864">
        <v>469.8</v>
      </c>
      <c r="F1864" s="3">
        <v>44146</v>
      </c>
      <c r="G1864" s="2" t="str">
        <f t="shared" si="87"/>
        <v>November</v>
      </c>
      <c r="H1864" s="2" t="str">
        <f t="shared" si="88"/>
        <v>Week 2</v>
      </c>
      <c r="I1864" s="2" t="str">
        <f t="shared" si="89"/>
        <v>Quarter 4</v>
      </c>
    </row>
    <row r="1865" spans="1:9" x14ac:dyDescent="0.25">
      <c r="A1865">
        <v>2000091585</v>
      </c>
      <c r="B1865" t="s">
        <v>20</v>
      </c>
      <c r="C1865" t="s">
        <v>21</v>
      </c>
      <c r="D1865">
        <v>36.9</v>
      </c>
      <c r="F1865" s="3">
        <v>44146</v>
      </c>
      <c r="G1865" s="2" t="str">
        <f t="shared" si="87"/>
        <v>November</v>
      </c>
      <c r="H1865" s="2" t="str">
        <f t="shared" si="88"/>
        <v>Week 2</v>
      </c>
      <c r="I1865" s="2" t="str">
        <f t="shared" si="89"/>
        <v>Quarter 4</v>
      </c>
    </row>
    <row r="1866" spans="1:9" x14ac:dyDescent="0.25">
      <c r="A1866">
        <v>2000091356</v>
      </c>
      <c r="B1866" t="s">
        <v>20</v>
      </c>
      <c r="C1866" t="s">
        <v>17</v>
      </c>
      <c r="D1866">
        <v>788.35</v>
      </c>
      <c r="F1866" s="3">
        <v>44146</v>
      </c>
      <c r="G1866" s="2" t="str">
        <f t="shared" si="87"/>
        <v>November</v>
      </c>
      <c r="H1866" s="2" t="str">
        <f t="shared" si="88"/>
        <v>Week 2</v>
      </c>
      <c r="I1866" s="2" t="str">
        <f t="shared" si="89"/>
        <v>Quarter 4</v>
      </c>
    </row>
    <row r="1867" spans="1:9" x14ac:dyDescent="0.25">
      <c r="A1867">
        <v>2000091587</v>
      </c>
      <c r="B1867" t="s">
        <v>20</v>
      </c>
      <c r="C1867" t="s">
        <v>21</v>
      </c>
      <c r="D1867">
        <v>46.8</v>
      </c>
      <c r="F1867" s="3">
        <v>44146</v>
      </c>
      <c r="G1867" s="2" t="str">
        <f t="shared" si="87"/>
        <v>November</v>
      </c>
      <c r="H1867" s="2" t="str">
        <f t="shared" si="88"/>
        <v>Week 2</v>
      </c>
      <c r="I1867" s="2" t="str">
        <f t="shared" si="89"/>
        <v>Quarter 4</v>
      </c>
    </row>
    <row r="1868" spans="1:9" x14ac:dyDescent="0.25">
      <c r="A1868">
        <v>2000091588</v>
      </c>
      <c r="B1868" t="s">
        <v>20</v>
      </c>
      <c r="C1868" t="s">
        <v>21</v>
      </c>
      <c r="D1868">
        <v>104.2</v>
      </c>
      <c r="F1868" s="3">
        <v>44146</v>
      </c>
      <c r="G1868" s="2" t="str">
        <f t="shared" si="87"/>
        <v>November</v>
      </c>
      <c r="H1868" s="2" t="str">
        <f t="shared" si="88"/>
        <v>Week 2</v>
      </c>
      <c r="I1868" s="2" t="str">
        <f t="shared" si="89"/>
        <v>Quarter 4</v>
      </c>
    </row>
    <row r="1869" spans="1:9" x14ac:dyDescent="0.25">
      <c r="A1869">
        <v>2000091589</v>
      </c>
      <c r="B1869" t="s">
        <v>20</v>
      </c>
      <c r="C1869" t="s">
        <v>21</v>
      </c>
      <c r="D1869">
        <v>52.85</v>
      </c>
      <c r="F1869" s="3">
        <v>44146</v>
      </c>
      <c r="G1869" s="2" t="str">
        <f t="shared" si="87"/>
        <v>November</v>
      </c>
      <c r="H1869" s="2" t="str">
        <f t="shared" si="88"/>
        <v>Week 2</v>
      </c>
      <c r="I1869" s="2" t="str">
        <f t="shared" si="89"/>
        <v>Quarter 4</v>
      </c>
    </row>
    <row r="1870" spans="1:9" x14ac:dyDescent="0.25">
      <c r="A1870">
        <v>2000091365</v>
      </c>
      <c r="B1870" t="s">
        <v>20</v>
      </c>
      <c r="C1870" t="s">
        <v>17</v>
      </c>
      <c r="D1870">
        <v>11.25</v>
      </c>
      <c r="F1870" s="3">
        <v>44146</v>
      </c>
      <c r="G1870" s="2" t="str">
        <f t="shared" si="87"/>
        <v>November</v>
      </c>
      <c r="H1870" s="2" t="str">
        <f t="shared" si="88"/>
        <v>Week 2</v>
      </c>
      <c r="I1870" s="2" t="str">
        <f t="shared" si="89"/>
        <v>Quarter 4</v>
      </c>
    </row>
    <row r="1871" spans="1:9" x14ac:dyDescent="0.25">
      <c r="A1871">
        <v>2000091590</v>
      </c>
      <c r="B1871" t="s">
        <v>20</v>
      </c>
      <c r="C1871" t="s">
        <v>21</v>
      </c>
      <c r="D1871">
        <v>15.4</v>
      </c>
      <c r="F1871" s="3">
        <v>44146</v>
      </c>
      <c r="G1871" s="2" t="str">
        <f t="shared" si="87"/>
        <v>November</v>
      </c>
      <c r="H1871" s="2" t="str">
        <f t="shared" si="88"/>
        <v>Week 2</v>
      </c>
      <c r="I1871" s="2" t="str">
        <f t="shared" si="89"/>
        <v>Quarter 4</v>
      </c>
    </row>
    <row r="1872" spans="1:9" x14ac:dyDescent="0.25">
      <c r="A1872">
        <v>2000091389</v>
      </c>
      <c r="B1872" t="s">
        <v>20</v>
      </c>
      <c r="C1872" t="s">
        <v>16</v>
      </c>
      <c r="D1872">
        <v>19.3</v>
      </c>
      <c r="F1872" s="3">
        <v>44146</v>
      </c>
      <c r="G1872" s="2" t="str">
        <f t="shared" si="87"/>
        <v>November</v>
      </c>
      <c r="H1872" s="2" t="str">
        <f t="shared" si="88"/>
        <v>Week 2</v>
      </c>
      <c r="I1872" s="2" t="str">
        <f t="shared" si="89"/>
        <v>Quarter 4</v>
      </c>
    </row>
    <row r="1873" spans="1:9" x14ac:dyDescent="0.25">
      <c r="A1873">
        <v>2000091391</v>
      </c>
      <c r="B1873" t="s">
        <v>20</v>
      </c>
      <c r="C1873" t="s">
        <v>16</v>
      </c>
      <c r="D1873">
        <v>10</v>
      </c>
      <c r="F1873" s="3">
        <v>44146</v>
      </c>
      <c r="G1873" s="2" t="str">
        <f t="shared" si="87"/>
        <v>November</v>
      </c>
      <c r="H1873" s="2" t="str">
        <f t="shared" si="88"/>
        <v>Week 2</v>
      </c>
      <c r="I1873" s="2" t="str">
        <f t="shared" si="89"/>
        <v>Quarter 4</v>
      </c>
    </row>
    <row r="1874" spans="1:9" x14ac:dyDescent="0.25">
      <c r="A1874">
        <v>2000091591</v>
      </c>
      <c r="B1874" t="s">
        <v>20</v>
      </c>
      <c r="C1874" t="s">
        <v>21</v>
      </c>
      <c r="D1874">
        <v>42.75</v>
      </c>
      <c r="F1874" s="3">
        <v>44146</v>
      </c>
      <c r="G1874" s="2" t="str">
        <f t="shared" si="87"/>
        <v>November</v>
      </c>
      <c r="H1874" s="2" t="str">
        <f t="shared" si="88"/>
        <v>Week 2</v>
      </c>
      <c r="I1874" s="2" t="str">
        <f t="shared" si="89"/>
        <v>Quarter 4</v>
      </c>
    </row>
    <row r="1875" spans="1:9" x14ac:dyDescent="0.25">
      <c r="A1875">
        <v>2000091358</v>
      </c>
      <c r="B1875" t="s">
        <v>20</v>
      </c>
      <c r="C1875" t="s">
        <v>27</v>
      </c>
      <c r="D1875">
        <v>408.6</v>
      </c>
      <c r="F1875" s="3">
        <v>44146</v>
      </c>
      <c r="G1875" s="2" t="str">
        <f t="shared" si="87"/>
        <v>November</v>
      </c>
      <c r="H1875" s="2" t="str">
        <f t="shared" si="88"/>
        <v>Week 2</v>
      </c>
      <c r="I1875" s="2" t="str">
        <f t="shared" si="89"/>
        <v>Quarter 4</v>
      </c>
    </row>
    <row r="1876" spans="1:9" x14ac:dyDescent="0.25">
      <c r="A1876">
        <v>2000091592</v>
      </c>
      <c r="B1876" t="s">
        <v>20</v>
      </c>
      <c r="C1876" t="s">
        <v>21</v>
      </c>
      <c r="D1876">
        <v>73.05</v>
      </c>
      <c r="F1876" s="3">
        <v>44146</v>
      </c>
      <c r="G1876" s="2" t="str">
        <f t="shared" si="87"/>
        <v>November</v>
      </c>
      <c r="H1876" s="2" t="str">
        <f t="shared" si="88"/>
        <v>Week 2</v>
      </c>
      <c r="I1876" s="2" t="str">
        <f t="shared" si="89"/>
        <v>Quarter 4</v>
      </c>
    </row>
    <row r="1877" spans="1:9" x14ac:dyDescent="0.25">
      <c r="A1877">
        <v>2000091593</v>
      </c>
      <c r="B1877" t="s">
        <v>20</v>
      </c>
      <c r="C1877" t="s">
        <v>21</v>
      </c>
      <c r="D1877">
        <v>44.9</v>
      </c>
      <c r="F1877" s="3">
        <v>44146</v>
      </c>
      <c r="G1877" s="2" t="str">
        <f t="shared" si="87"/>
        <v>November</v>
      </c>
      <c r="H1877" s="2" t="str">
        <f t="shared" si="88"/>
        <v>Week 2</v>
      </c>
      <c r="I1877" s="2" t="str">
        <f t="shared" si="89"/>
        <v>Quarter 4</v>
      </c>
    </row>
    <row r="1878" spans="1:9" x14ac:dyDescent="0.25">
      <c r="A1878">
        <v>2000091594</v>
      </c>
      <c r="B1878" t="s">
        <v>20</v>
      </c>
      <c r="C1878" t="s">
        <v>21</v>
      </c>
      <c r="D1878">
        <v>54.5</v>
      </c>
      <c r="F1878" s="3">
        <v>44146</v>
      </c>
      <c r="G1878" s="2" t="str">
        <f t="shared" si="87"/>
        <v>November</v>
      </c>
      <c r="H1878" s="2" t="str">
        <f t="shared" si="88"/>
        <v>Week 2</v>
      </c>
      <c r="I1878" s="2" t="str">
        <f t="shared" si="89"/>
        <v>Quarter 4</v>
      </c>
    </row>
    <row r="1879" spans="1:9" x14ac:dyDescent="0.25">
      <c r="A1879">
        <v>2000091595</v>
      </c>
      <c r="B1879" t="s">
        <v>20</v>
      </c>
      <c r="C1879" t="s">
        <v>21</v>
      </c>
      <c r="D1879">
        <v>186.05</v>
      </c>
      <c r="F1879" s="3">
        <v>44146</v>
      </c>
      <c r="G1879" s="2" t="str">
        <f t="shared" si="87"/>
        <v>November</v>
      </c>
      <c r="H1879" s="2" t="str">
        <f t="shared" si="88"/>
        <v>Week 2</v>
      </c>
      <c r="I1879" s="2" t="str">
        <f t="shared" si="89"/>
        <v>Quarter 4</v>
      </c>
    </row>
    <row r="1880" spans="1:9" x14ac:dyDescent="0.25">
      <c r="A1880">
        <v>2000091596</v>
      </c>
      <c r="B1880" t="s">
        <v>20</v>
      </c>
      <c r="C1880" t="s">
        <v>21</v>
      </c>
      <c r="D1880">
        <v>7.8</v>
      </c>
      <c r="F1880" s="3">
        <v>44146</v>
      </c>
      <c r="G1880" s="2" t="str">
        <f t="shared" si="87"/>
        <v>November</v>
      </c>
      <c r="H1880" s="2" t="str">
        <f t="shared" si="88"/>
        <v>Week 2</v>
      </c>
      <c r="I1880" s="2" t="str">
        <f t="shared" si="89"/>
        <v>Quarter 4</v>
      </c>
    </row>
    <row r="1881" spans="1:9" x14ac:dyDescent="0.25">
      <c r="A1881">
        <v>2000091597</v>
      </c>
      <c r="B1881" t="s">
        <v>20</v>
      </c>
      <c r="C1881" t="s">
        <v>21</v>
      </c>
      <c r="D1881">
        <v>213</v>
      </c>
      <c r="F1881" s="3">
        <v>44146</v>
      </c>
      <c r="G1881" s="2" t="str">
        <f t="shared" si="87"/>
        <v>November</v>
      </c>
      <c r="H1881" s="2" t="str">
        <f t="shared" si="88"/>
        <v>Week 2</v>
      </c>
      <c r="I1881" s="2" t="str">
        <f t="shared" si="89"/>
        <v>Quarter 4</v>
      </c>
    </row>
    <row r="1882" spans="1:9" x14ac:dyDescent="0.25">
      <c r="A1882">
        <v>2000091392</v>
      </c>
      <c r="B1882" t="s">
        <v>20</v>
      </c>
      <c r="C1882" t="s">
        <v>16</v>
      </c>
      <c r="D1882">
        <v>1209.2</v>
      </c>
      <c r="F1882" s="3">
        <v>44146</v>
      </c>
      <c r="G1882" s="2" t="str">
        <f t="shared" si="87"/>
        <v>November</v>
      </c>
      <c r="H1882" s="2" t="str">
        <f t="shared" si="88"/>
        <v>Week 2</v>
      </c>
      <c r="I1882" s="2" t="str">
        <f t="shared" si="89"/>
        <v>Quarter 4</v>
      </c>
    </row>
    <row r="1883" spans="1:9" x14ac:dyDescent="0.25">
      <c r="A1883">
        <v>2000091598</v>
      </c>
      <c r="B1883" t="s">
        <v>20</v>
      </c>
      <c r="C1883" t="s">
        <v>21</v>
      </c>
      <c r="D1883">
        <v>2315.65</v>
      </c>
      <c r="F1883" s="3">
        <v>44146</v>
      </c>
      <c r="G1883" s="2" t="str">
        <f t="shared" si="87"/>
        <v>November</v>
      </c>
      <c r="H1883" s="2" t="str">
        <f t="shared" si="88"/>
        <v>Week 2</v>
      </c>
      <c r="I1883" s="2" t="str">
        <f t="shared" si="89"/>
        <v>Quarter 4</v>
      </c>
    </row>
    <row r="1884" spans="1:9" x14ac:dyDescent="0.25">
      <c r="A1884">
        <v>2000091599</v>
      </c>
      <c r="B1884" t="s">
        <v>20</v>
      </c>
      <c r="C1884" t="s">
        <v>21</v>
      </c>
      <c r="D1884">
        <v>104</v>
      </c>
      <c r="F1884" s="3">
        <v>44146</v>
      </c>
      <c r="G1884" s="2" t="str">
        <f t="shared" si="87"/>
        <v>November</v>
      </c>
      <c r="H1884" s="2" t="str">
        <f t="shared" si="88"/>
        <v>Week 2</v>
      </c>
      <c r="I1884" s="2" t="str">
        <f t="shared" si="89"/>
        <v>Quarter 4</v>
      </c>
    </row>
    <row r="1885" spans="1:9" x14ac:dyDescent="0.25">
      <c r="A1885">
        <v>2000091368</v>
      </c>
      <c r="B1885" t="s">
        <v>20</v>
      </c>
      <c r="C1885" t="s">
        <v>17</v>
      </c>
      <c r="D1885">
        <v>4635.3</v>
      </c>
      <c r="F1885" s="3">
        <v>44146</v>
      </c>
      <c r="G1885" s="2" t="str">
        <f t="shared" si="87"/>
        <v>November</v>
      </c>
      <c r="H1885" s="2" t="str">
        <f t="shared" si="88"/>
        <v>Week 2</v>
      </c>
      <c r="I1885" s="2" t="str">
        <f t="shared" si="89"/>
        <v>Quarter 4</v>
      </c>
    </row>
    <row r="1886" spans="1:9" x14ac:dyDescent="0.25">
      <c r="A1886">
        <v>2000091600</v>
      </c>
      <c r="B1886" t="s">
        <v>20</v>
      </c>
      <c r="C1886" t="s">
        <v>21</v>
      </c>
      <c r="D1886">
        <v>126.05</v>
      </c>
      <c r="F1886" s="3">
        <v>44146</v>
      </c>
      <c r="G1886" s="2" t="str">
        <f t="shared" si="87"/>
        <v>November</v>
      </c>
      <c r="H1886" s="2" t="str">
        <f t="shared" si="88"/>
        <v>Week 2</v>
      </c>
      <c r="I1886" s="2" t="str">
        <f t="shared" si="89"/>
        <v>Quarter 4</v>
      </c>
    </row>
    <row r="1887" spans="1:9" x14ac:dyDescent="0.25">
      <c r="A1887">
        <v>2000091601</v>
      </c>
      <c r="B1887" t="s">
        <v>20</v>
      </c>
      <c r="C1887" t="s">
        <v>21</v>
      </c>
      <c r="D1887">
        <v>62.15</v>
      </c>
      <c r="F1887" s="3">
        <v>44146</v>
      </c>
      <c r="G1887" s="2" t="str">
        <f t="shared" si="87"/>
        <v>November</v>
      </c>
      <c r="H1887" s="2" t="str">
        <f t="shared" si="88"/>
        <v>Week 2</v>
      </c>
      <c r="I1887" s="2" t="str">
        <f t="shared" si="89"/>
        <v>Quarter 4</v>
      </c>
    </row>
    <row r="1888" spans="1:9" x14ac:dyDescent="0.25">
      <c r="A1888">
        <v>2000091602</v>
      </c>
      <c r="B1888" t="s">
        <v>20</v>
      </c>
      <c r="C1888" t="s">
        <v>21</v>
      </c>
      <c r="D1888">
        <v>25.65</v>
      </c>
      <c r="F1888" s="3">
        <v>44146</v>
      </c>
      <c r="G1888" s="2" t="str">
        <f t="shared" si="87"/>
        <v>November</v>
      </c>
      <c r="H1888" s="2" t="str">
        <f t="shared" si="88"/>
        <v>Week 2</v>
      </c>
      <c r="I1888" s="2" t="str">
        <f t="shared" si="89"/>
        <v>Quarter 4</v>
      </c>
    </row>
    <row r="1889" spans="1:9" x14ac:dyDescent="0.25">
      <c r="A1889">
        <v>2000091603</v>
      </c>
      <c r="B1889" t="s">
        <v>20</v>
      </c>
      <c r="C1889" t="s">
        <v>21</v>
      </c>
      <c r="D1889">
        <v>472.2</v>
      </c>
      <c r="F1889" s="3">
        <v>44146</v>
      </c>
      <c r="G1889" s="2" t="str">
        <f t="shared" si="87"/>
        <v>November</v>
      </c>
      <c r="H1889" s="2" t="str">
        <f t="shared" si="88"/>
        <v>Week 2</v>
      </c>
      <c r="I1889" s="2" t="str">
        <f t="shared" si="89"/>
        <v>Quarter 4</v>
      </c>
    </row>
    <row r="1890" spans="1:9" x14ac:dyDescent="0.25">
      <c r="A1890">
        <v>2000091604</v>
      </c>
      <c r="B1890" t="s">
        <v>20</v>
      </c>
      <c r="C1890" t="s">
        <v>21</v>
      </c>
      <c r="D1890">
        <v>1307.6500000000001</v>
      </c>
      <c r="F1890" s="3">
        <v>44146</v>
      </c>
      <c r="G1890" s="2" t="str">
        <f t="shared" si="87"/>
        <v>November</v>
      </c>
      <c r="H1890" s="2" t="str">
        <f t="shared" si="88"/>
        <v>Week 2</v>
      </c>
      <c r="I1890" s="2" t="str">
        <f t="shared" si="89"/>
        <v>Quarter 4</v>
      </c>
    </row>
    <row r="1891" spans="1:9" x14ac:dyDescent="0.25">
      <c r="A1891">
        <v>2000091419</v>
      </c>
      <c r="B1891" t="s">
        <v>20</v>
      </c>
      <c r="C1891" t="s">
        <v>17</v>
      </c>
      <c r="D1891">
        <v>88.4</v>
      </c>
      <c r="F1891" s="3">
        <v>44146</v>
      </c>
      <c r="G1891" s="2" t="str">
        <f t="shared" si="87"/>
        <v>November</v>
      </c>
      <c r="H1891" s="2" t="str">
        <f t="shared" si="88"/>
        <v>Week 2</v>
      </c>
      <c r="I1891" s="2" t="str">
        <f t="shared" si="89"/>
        <v>Quarter 4</v>
      </c>
    </row>
    <row r="1892" spans="1:9" x14ac:dyDescent="0.25">
      <c r="A1892">
        <v>2000091605</v>
      </c>
      <c r="B1892" t="s">
        <v>20</v>
      </c>
      <c r="C1892" t="s">
        <v>21</v>
      </c>
      <c r="D1892">
        <v>25.45</v>
      </c>
      <c r="F1892" s="3">
        <v>44146</v>
      </c>
      <c r="G1892" s="2" t="str">
        <f t="shared" si="87"/>
        <v>November</v>
      </c>
      <c r="H1892" s="2" t="str">
        <f t="shared" si="88"/>
        <v>Week 2</v>
      </c>
      <c r="I1892" s="2" t="str">
        <f t="shared" si="89"/>
        <v>Quarter 4</v>
      </c>
    </row>
    <row r="1893" spans="1:9" x14ac:dyDescent="0.25">
      <c r="A1893">
        <v>2000091605</v>
      </c>
      <c r="B1893" t="s">
        <v>20</v>
      </c>
      <c r="C1893" t="s">
        <v>21</v>
      </c>
      <c r="D1893">
        <v>50.9</v>
      </c>
      <c r="F1893" s="3">
        <v>44146</v>
      </c>
      <c r="G1893" s="2" t="str">
        <f t="shared" si="87"/>
        <v>November</v>
      </c>
      <c r="H1893" s="2" t="str">
        <f t="shared" si="88"/>
        <v>Week 2</v>
      </c>
      <c r="I1893" s="2" t="str">
        <f t="shared" si="89"/>
        <v>Quarter 4</v>
      </c>
    </row>
    <row r="1894" spans="1:9" x14ac:dyDescent="0.25">
      <c r="A1894">
        <v>2000091328</v>
      </c>
      <c r="B1894" t="s">
        <v>20</v>
      </c>
      <c r="C1894" t="s">
        <v>9</v>
      </c>
      <c r="D1894">
        <v>69.150000000000006</v>
      </c>
      <c r="F1894" s="3">
        <v>44146</v>
      </c>
      <c r="G1894" s="2" t="str">
        <f t="shared" si="87"/>
        <v>November</v>
      </c>
      <c r="H1894" s="2" t="str">
        <f t="shared" si="88"/>
        <v>Week 2</v>
      </c>
      <c r="I1894" s="2" t="str">
        <f t="shared" si="89"/>
        <v>Quarter 4</v>
      </c>
    </row>
    <row r="1895" spans="1:9" x14ac:dyDescent="0.25">
      <c r="A1895">
        <v>2000091606</v>
      </c>
      <c r="B1895" t="s">
        <v>20</v>
      </c>
      <c r="C1895" t="s">
        <v>21</v>
      </c>
      <c r="D1895">
        <v>26.4</v>
      </c>
      <c r="F1895" s="3">
        <v>44146</v>
      </c>
      <c r="G1895" s="2" t="str">
        <f t="shared" si="87"/>
        <v>November</v>
      </c>
      <c r="H1895" s="2" t="str">
        <f t="shared" si="88"/>
        <v>Week 2</v>
      </c>
      <c r="I1895" s="2" t="str">
        <f t="shared" si="89"/>
        <v>Quarter 4</v>
      </c>
    </row>
    <row r="1896" spans="1:9" x14ac:dyDescent="0.25">
      <c r="A1896">
        <v>2000091393</v>
      </c>
      <c r="B1896" t="s">
        <v>20</v>
      </c>
      <c r="C1896" t="s">
        <v>16</v>
      </c>
      <c r="D1896">
        <v>577.25</v>
      </c>
      <c r="F1896" s="3">
        <v>44146</v>
      </c>
      <c r="G1896" s="2" t="str">
        <f t="shared" si="87"/>
        <v>November</v>
      </c>
      <c r="H1896" s="2" t="str">
        <f t="shared" si="88"/>
        <v>Week 2</v>
      </c>
      <c r="I1896" s="2" t="str">
        <f t="shared" si="89"/>
        <v>Quarter 4</v>
      </c>
    </row>
    <row r="1897" spans="1:9" x14ac:dyDescent="0.25">
      <c r="A1897">
        <v>2000091607</v>
      </c>
      <c r="B1897" t="s">
        <v>20</v>
      </c>
      <c r="C1897" t="s">
        <v>21</v>
      </c>
      <c r="D1897">
        <v>104.65</v>
      </c>
      <c r="F1897" s="3">
        <v>44146</v>
      </c>
      <c r="G1897" s="2" t="str">
        <f t="shared" si="87"/>
        <v>November</v>
      </c>
      <c r="H1897" s="2" t="str">
        <f t="shared" si="88"/>
        <v>Week 2</v>
      </c>
      <c r="I1897" s="2" t="str">
        <f t="shared" si="89"/>
        <v>Quarter 4</v>
      </c>
    </row>
    <row r="1898" spans="1:9" x14ac:dyDescent="0.25">
      <c r="A1898">
        <v>2000091608</v>
      </c>
      <c r="B1898" t="s">
        <v>20</v>
      </c>
      <c r="C1898" t="s">
        <v>21</v>
      </c>
      <c r="D1898">
        <v>568.70000000000005</v>
      </c>
      <c r="F1898" s="3">
        <v>44146</v>
      </c>
      <c r="G1898" s="2" t="str">
        <f t="shared" si="87"/>
        <v>November</v>
      </c>
      <c r="H1898" s="2" t="str">
        <f t="shared" si="88"/>
        <v>Week 2</v>
      </c>
      <c r="I1898" s="2" t="str">
        <f t="shared" si="89"/>
        <v>Quarter 4</v>
      </c>
    </row>
    <row r="1899" spans="1:9" x14ac:dyDescent="0.25">
      <c r="A1899">
        <v>2000091609</v>
      </c>
      <c r="B1899" t="s">
        <v>20</v>
      </c>
      <c r="C1899" t="s">
        <v>21</v>
      </c>
      <c r="D1899">
        <v>71.5</v>
      </c>
      <c r="F1899" s="3">
        <v>44146</v>
      </c>
      <c r="G1899" s="2" t="str">
        <f t="shared" si="87"/>
        <v>November</v>
      </c>
      <c r="H1899" s="2" t="str">
        <f t="shared" si="88"/>
        <v>Week 2</v>
      </c>
      <c r="I1899" s="2" t="str">
        <f t="shared" si="89"/>
        <v>Quarter 4</v>
      </c>
    </row>
    <row r="1900" spans="1:9" x14ac:dyDescent="0.25">
      <c r="A1900">
        <v>2000091610</v>
      </c>
      <c r="B1900" t="s">
        <v>20</v>
      </c>
      <c r="C1900" t="s">
        <v>21</v>
      </c>
      <c r="D1900">
        <v>30.9</v>
      </c>
      <c r="F1900" s="3">
        <v>44146</v>
      </c>
      <c r="G1900" s="2" t="str">
        <f t="shared" si="87"/>
        <v>November</v>
      </c>
      <c r="H1900" s="2" t="str">
        <f t="shared" si="88"/>
        <v>Week 2</v>
      </c>
      <c r="I1900" s="2" t="str">
        <f t="shared" si="89"/>
        <v>Quarter 4</v>
      </c>
    </row>
    <row r="1901" spans="1:9" x14ac:dyDescent="0.25">
      <c r="A1901">
        <v>2000091371</v>
      </c>
      <c r="B1901" t="s">
        <v>20</v>
      </c>
      <c r="C1901" t="s">
        <v>16</v>
      </c>
      <c r="D1901">
        <v>16.2</v>
      </c>
      <c r="F1901" s="3">
        <v>44146</v>
      </c>
      <c r="G1901" s="2" t="str">
        <f t="shared" si="87"/>
        <v>November</v>
      </c>
      <c r="H1901" s="2" t="str">
        <f t="shared" si="88"/>
        <v>Week 2</v>
      </c>
      <c r="I1901" s="2" t="str">
        <f t="shared" si="89"/>
        <v>Quarter 4</v>
      </c>
    </row>
    <row r="1902" spans="1:9" x14ac:dyDescent="0.25">
      <c r="A1902">
        <v>2000091611</v>
      </c>
      <c r="B1902" t="s">
        <v>20</v>
      </c>
      <c r="C1902" t="s">
        <v>21</v>
      </c>
      <c r="D1902">
        <v>190.8</v>
      </c>
      <c r="F1902" s="3">
        <v>44146</v>
      </c>
      <c r="G1902" s="2" t="str">
        <f t="shared" si="87"/>
        <v>November</v>
      </c>
      <c r="H1902" s="2" t="str">
        <f t="shared" si="88"/>
        <v>Week 2</v>
      </c>
      <c r="I1902" s="2" t="str">
        <f t="shared" si="89"/>
        <v>Quarter 4</v>
      </c>
    </row>
    <row r="1903" spans="1:9" x14ac:dyDescent="0.25">
      <c r="A1903">
        <v>2000091320</v>
      </c>
      <c r="B1903" t="s">
        <v>20</v>
      </c>
      <c r="C1903" t="s">
        <v>17</v>
      </c>
      <c r="D1903">
        <v>749</v>
      </c>
      <c r="F1903" s="3">
        <v>44146</v>
      </c>
      <c r="G1903" s="2" t="str">
        <f t="shared" si="87"/>
        <v>November</v>
      </c>
      <c r="H1903" s="2" t="str">
        <f t="shared" si="88"/>
        <v>Week 2</v>
      </c>
      <c r="I1903" s="2" t="str">
        <f t="shared" si="89"/>
        <v>Quarter 4</v>
      </c>
    </row>
    <row r="1904" spans="1:9" x14ac:dyDescent="0.25">
      <c r="A1904">
        <v>2000091374</v>
      </c>
      <c r="B1904" t="s">
        <v>20</v>
      </c>
      <c r="C1904" t="s">
        <v>17</v>
      </c>
      <c r="D1904">
        <v>274.10000000000002</v>
      </c>
      <c r="F1904" s="3">
        <v>44146</v>
      </c>
      <c r="G1904" s="2" t="str">
        <f t="shared" si="87"/>
        <v>November</v>
      </c>
      <c r="H1904" s="2" t="str">
        <f t="shared" si="88"/>
        <v>Week 2</v>
      </c>
      <c r="I1904" s="2" t="str">
        <f t="shared" si="89"/>
        <v>Quarter 4</v>
      </c>
    </row>
    <row r="1905" spans="1:9" x14ac:dyDescent="0.25">
      <c r="A1905">
        <v>2000091374</v>
      </c>
      <c r="B1905" t="s">
        <v>20</v>
      </c>
      <c r="C1905" t="s">
        <v>17</v>
      </c>
      <c r="D1905">
        <v>73.05</v>
      </c>
      <c r="F1905" s="3">
        <v>44146</v>
      </c>
      <c r="G1905" s="2" t="str">
        <f t="shared" si="87"/>
        <v>November</v>
      </c>
      <c r="H1905" s="2" t="str">
        <f t="shared" si="88"/>
        <v>Week 2</v>
      </c>
      <c r="I1905" s="2" t="str">
        <f t="shared" si="89"/>
        <v>Quarter 4</v>
      </c>
    </row>
    <row r="1906" spans="1:9" x14ac:dyDescent="0.25">
      <c r="A1906">
        <v>2000091612</v>
      </c>
      <c r="B1906" t="s">
        <v>20</v>
      </c>
      <c r="C1906" t="s">
        <v>21</v>
      </c>
      <c r="D1906">
        <v>37.75</v>
      </c>
      <c r="F1906" s="3">
        <v>44146</v>
      </c>
      <c r="G1906" s="2" t="str">
        <f t="shared" si="87"/>
        <v>November</v>
      </c>
      <c r="H1906" s="2" t="str">
        <f t="shared" si="88"/>
        <v>Week 2</v>
      </c>
      <c r="I1906" s="2" t="str">
        <f t="shared" si="89"/>
        <v>Quarter 4</v>
      </c>
    </row>
    <row r="1907" spans="1:9" x14ac:dyDescent="0.25">
      <c r="A1907">
        <v>2000091613</v>
      </c>
      <c r="B1907" t="s">
        <v>20</v>
      </c>
      <c r="C1907" t="s">
        <v>21</v>
      </c>
      <c r="D1907">
        <v>97.75</v>
      </c>
      <c r="F1907" s="3">
        <v>44146</v>
      </c>
      <c r="G1907" s="2" t="str">
        <f t="shared" si="87"/>
        <v>November</v>
      </c>
      <c r="H1907" s="2" t="str">
        <f t="shared" si="88"/>
        <v>Week 2</v>
      </c>
      <c r="I1907" s="2" t="str">
        <f t="shared" si="89"/>
        <v>Quarter 4</v>
      </c>
    </row>
    <row r="1908" spans="1:9" x14ac:dyDescent="0.25">
      <c r="A1908">
        <v>2000091523</v>
      </c>
      <c r="B1908" t="s">
        <v>20</v>
      </c>
      <c r="C1908" t="s">
        <v>31</v>
      </c>
      <c r="D1908">
        <v>100</v>
      </c>
      <c r="F1908" s="3">
        <v>44146</v>
      </c>
      <c r="G1908" s="2" t="str">
        <f t="shared" si="87"/>
        <v>November</v>
      </c>
      <c r="H1908" s="2" t="str">
        <f t="shared" si="88"/>
        <v>Week 2</v>
      </c>
      <c r="I1908" s="2" t="str">
        <f t="shared" si="89"/>
        <v>Quarter 4</v>
      </c>
    </row>
    <row r="1909" spans="1:9" x14ac:dyDescent="0.25">
      <c r="A1909">
        <v>2000091614</v>
      </c>
      <c r="B1909" t="s">
        <v>20</v>
      </c>
      <c r="C1909" t="s">
        <v>21</v>
      </c>
      <c r="D1909">
        <v>2609.6999999999998</v>
      </c>
      <c r="F1909" s="3">
        <v>44146</v>
      </c>
      <c r="G1909" s="2" t="str">
        <f t="shared" si="87"/>
        <v>November</v>
      </c>
      <c r="H1909" s="2" t="str">
        <f t="shared" si="88"/>
        <v>Week 2</v>
      </c>
      <c r="I1909" s="2" t="str">
        <f t="shared" si="89"/>
        <v>Quarter 4</v>
      </c>
    </row>
    <row r="1910" spans="1:9" x14ac:dyDescent="0.25">
      <c r="A1910">
        <v>2000091615</v>
      </c>
      <c r="B1910" t="s">
        <v>20</v>
      </c>
      <c r="C1910" t="s">
        <v>21</v>
      </c>
      <c r="D1910">
        <v>7.8</v>
      </c>
      <c r="F1910" s="3">
        <v>44146</v>
      </c>
      <c r="G1910" s="2" t="str">
        <f t="shared" si="87"/>
        <v>November</v>
      </c>
      <c r="H1910" s="2" t="str">
        <f t="shared" si="88"/>
        <v>Week 2</v>
      </c>
      <c r="I1910" s="2" t="str">
        <f t="shared" si="89"/>
        <v>Quarter 4</v>
      </c>
    </row>
    <row r="1911" spans="1:9" x14ac:dyDescent="0.25">
      <c r="A1911">
        <v>2000091394</v>
      </c>
      <c r="B1911" t="s">
        <v>20</v>
      </c>
      <c r="C1911" t="s">
        <v>16</v>
      </c>
      <c r="D1911">
        <v>26.5</v>
      </c>
      <c r="F1911" s="3">
        <v>44146</v>
      </c>
      <c r="G1911" s="2" t="str">
        <f t="shared" si="87"/>
        <v>November</v>
      </c>
      <c r="H1911" s="2" t="str">
        <f t="shared" si="88"/>
        <v>Week 2</v>
      </c>
      <c r="I1911" s="2" t="str">
        <f t="shared" si="89"/>
        <v>Quarter 4</v>
      </c>
    </row>
    <row r="1912" spans="1:9" x14ac:dyDescent="0.25">
      <c r="A1912">
        <v>2000091616</v>
      </c>
      <c r="B1912" t="s">
        <v>20</v>
      </c>
      <c r="C1912" t="s">
        <v>21</v>
      </c>
      <c r="D1912">
        <v>62.3</v>
      </c>
      <c r="F1912" s="3">
        <v>44146</v>
      </c>
      <c r="G1912" s="2" t="str">
        <f t="shared" si="87"/>
        <v>November</v>
      </c>
      <c r="H1912" s="2" t="str">
        <f t="shared" si="88"/>
        <v>Week 2</v>
      </c>
      <c r="I1912" s="2" t="str">
        <f t="shared" si="89"/>
        <v>Quarter 4</v>
      </c>
    </row>
    <row r="1913" spans="1:9" x14ac:dyDescent="0.25">
      <c r="A1913">
        <v>2000091616</v>
      </c>
      <c r="B1913" t="s">
        <v>20</v>
      </c>
      <c r="C1913" t="s">
        <v>21</v>
      </c>
      <c r="D1913">
        <v>41.85</v>
      </c>
      <c r="F1913" s="3">
        <v>44146</v>
      </c>
      <c r="G1913" s="2" t="str">
        <f t="shared" si="87"/>
        <v>November</v>
      </c>
      <c r="H1913" s="2" t="str">
        <f t="shared" si="88"/>
        <v>Week 2</v>
      </c>
      <c r="I1913" s="2" t="str">
        <f t="shared" si="89"/>
        <v>Quarter 4</v>
      </c>
    </row>
    <row r="1914" spans="1:9" x14ac:dyDescent="0.25">
      <c r="A1914">
        <v>2000091617</v>
      </c>
      <c r="B1914" t="s">
        <v>20</v>
      </c>
      <c r="C1914" t="s">
        <v>21</v>
      </c>
      <c r="D1914">
        <v>2864.95</v>
      </c>
      <c r="F1914" s="3">
        <v>44146</v>
      </c>
      <c r="G1914" s="2" t="str">
        <f t="shared" si="87"/>
        <v>November</v>
      </c>
      <c r="H1914" s="2" t="str">
        <f t="shared" si="88"/>
        <v>Week 2</v>
      </c>
      <c r="I1914" s="2" t="str">
        <f t="shared" si="89"/>
        <v>Quarter 4</v>
      </c>
    </row>
    <row r="1915" spans="1:9" x14ac:dyDescent="0.25">
      <c r="A1915">
        <v>2000091619</v>
      </c>
      <c r="B1915" t="s">
        <v>20</v>
      </c>
      <c r="C1915" t="s">
        <v>21</v>
      </c>
      <c r="D1915">
        <v>8152.81</v>
      </c>
      <c r="F1915" s="3">
        <v>44146</v>
      </c>
      <c r="G1915" s="2" t="str">
        <f t="shared" si="87"/>
        <v>November</v>
      </c>
      <c r="H1915" s="2" t="str">
        <f t="shared" si="88"/>
        <v>Week 2</v>
      </c>
      <c r="I1915" s="2" t="str">
        <f t="shared" si="89"/>
        <v>Quarter 4</v>
      </c>
    </row>
    <row r="1916" spans="1:9" x14ac:dyDescent="0.25">
      <c r="A1916">
        <v>2000091413</v>
      </c>
      <c r="B1916" t="s">
        <v>20</v>
      </c>
      <c r="C1916" t="s">
        <v>17</v>
      </c>
      <c r="D1916">
        <v>15.35</v>
      </c>
      <c r="F1916" s="3">
        <v>44146</v>
      </c>
      <c r="G1916" s="2" t="str">
        <f t="shared" si="87"/>
        <v>November</v>
      </c>
      <c r="H1916" s="2" t="str">
        <f t="shared" si="88"/>
        <v>Week 2</v>
      </c>
      <c r="I1916" s="2" t="str">
        <f t="shared" si="89"/>
        <v>Quarter 4</v>
      </c>
    </row>
    <row r="1917" spans="1:9" x14ac:dyDescent="0.25">
      <c r="A1917">
        <v>2000091620</v>
      </c>
      <c r="B1917" t="s">
        <v>20</v>
      </c>
      <c r="C1917" t="s">
        <v>21</v>
      </c>
      <c r="D1917">
        <v>637.66</v>
      </c>
      <c r="F1917" s="3">
        <v>44146</v>
      </c>
      <c r="G1917" s="2" t="str">
        <f t="shared" si="87"/>
        <v>November</v>
      </c>
      <c r="H1917" s="2" t="str">
        <f t="shared" si="88"/>
        <v>Week 2</v>
      </c>
      <c r="I1917" s="2" t="str">
        <f t="shared" si="89"/>
        <v>Quarter 4</v>
      </c>
    </row>
    <row r="1918" spans="1:9" x14ac:dyDescent="0.25">
      <c r="A1918">
        <v>2000091621</v>
      </c>
      <c r="B1918" t="s">
        <v>20</v>
      </c>
      <c r="C1918" t="s">
        <v>21</v>
      </c>
      <c r="D1918">
        <v>631.29999999999995</v>
      </c>
      <c r="F1918" s="3">
        <v>44146</v>
      </c>
      <c r="G1918" s="2" t="str">
        <f t="shared" si="87"/>
        <v>November</v>
      </c>
      <c r="H1918" s="2" t="str">
        <f t="shared" si="88"/>
        <v>Week 2</v>
      </c>
      <c r="I1918" s="2" t="str">
        <f t="shared" si="89"/>
        <v>Quarter 4</v>
      </c>
    </row>
    <row r="1919" spans="1:9" x14ac:dyDescent="0.25">
      <c r="A1919">
        <v>2000091622</v>
      </c>
      <c r="B1919" t="s">
        <v>20</v>
      </c>
      <c r="C1919" t="s">
        <v>21</v>
      </c>
      <c r="D1919">
        <v>133.05000000000001</v>
      </c>
      <c r="F1919" s="3">
        <v>44146</v>
      </c>
      <c r="G1919" s="2" t="str">
        <f t="shared" si="87"/>
        <v>November</v>
      </c>
      <c r="H1919" s="2" t="str">
        <f t="shared" si="88"/>
        <v>Week 2</v>
      </c>
      <c r="I1919" s="2" t="str">
        <f t="shared" si="89"/>
        <v>Quarter 4</v>
      </c>
    </row>
    <row r="1920" spans="1:9" x14ac:dyDescent="0.25">
      <c r="A1920">
        <v>2000091396</v>
      </c>
      <c r="B1920" t="s">
        <v>20</v>
      </c>
      <c r="C1920" t="s">
        <v>16</v>
      </c>
      <c r="D1920">
        <v>88.7</v>
      </c>
      <c r="F1920" s="3">
        <v>44146</v>
      </c>
      <c r="G1920" s="2" t="str">
        <f t="shared" si="87"/>
        <v>November</v>
      </c>
      <c r="H1920" s="2" t="str">
        <f t="shared" si="88"/>
        <v>Week 2</v>
      </c>
      <c r="I1920" s="2" t="str">
        <f t="shared" si="89"/>
        <v>Quarter 4</v>
      </c>
    </row>
    <row r="1921" spans="1:9" x14ac:dyDescent="0.25">
      <c r="A1921">
        <v>2000091396</v>
      </c>
      <c r="B1921" t="s">
        <v>20</v>
      </c>
      <c r="C1921" t="s">
        <v>16</v>
      </c>
      <c r="D1921">
        <v>137.25</v>
      </c>
      <c r="F1921" s="3">
        <v>44146</v>
      </c>
      <c r="G1921" s="2" t="str">
        <f t="shared" si="87"/>
        <v>November</v>
      </c>
      <c r="H1921" s="2" t="str">
        <f t="shared" si="88"/>
        <v>Week 2</v>
      </c>
      <c r="I1921" s="2" t="str">
        <f t="shared" si="89"/>
        <v>Quarter 4</v>
      </c>
    </row>
    <row r="1922" spans="1:9" x14ac:dyDescent="0.25">
      <c r="A1922">
        <v>2000091372</v>
      </c>
      <c r="B1922" t="s">
        <v>20</v>
      </c>
      <c r="C1922" t="s">
        <v>16</v>
      </c>
      <c r="D1922">
        <v>7.8</v>
      </c>
      <c r="F1922" s="3">
        <v>44146</v>
      </c>
      <c r="G1922" s="2" t="str">
        <f t="shared" si="87"/>
        <v>November</v>
      </c>
      <c r="H1922" s="2" t="str">
        <f t="shared" si="88"/>
        <v>Week 2</v>
      </c>
      <c r="I1922" s="2" t="str">
        <f t="shared" si="89"/>
        <v>Quarter 4</v>
      </c>
    </row>
    <row r="1923" spans="1:9" x14ac:dyDescent="0.25">
      <c r="A1923">
        <v>2000091395</v>
      </c>
      <c r="B1923" t="s">
        <v>20</v>
      </c>
      <c r="C1923" t="s">
        <v>17</v>
      </c>
      <c r="D1923">
        <v>43.65</v>
      </c>
      <c r="F1923" s="3">
        <v>44146</v>
      </c>
      <c r="G1923" s="2" t="str">
        <f t="shared" ref="G1923:G1986" si="90">TEXT(F1923,"mmmm")</f>
        <v>November</v>
      </c>
      <c r="H1923" s="2" t="str">
        <f t="shared" ref="H1923:H1986" si="91">"Week "&amp;((WEEKNUM(F1923)-WEEKNUM(DATE(YEAR(F1923),MONTH(F1923),1))+1))</f>
        <v>Week 2</v>
      </c>
      <c r="I1923" s="2" t="str">
        <f t="shared" ref="I1923:I1986" si="92">"Quarter " &amp; ROUNDUP((MONTH(F1923))/3,0)</f>
        <v>Quarter 4</v>
      </c>
    </row>
    <row r="1924" spans="1:9" x14ac:dyDescent="0.25">
      <c r="A1924">
        <v>2000091623</v>
      </c>
      <c r="B1924" t="s">
        <v>20</v>
      </c>
      <c r="C1924" t="s">
        <v>21</v>
      </c>
      <c r="D1924">
        <v>53.85</v>
      </c>
      <c r="F1924" s="3">
        <v>44146</v>
      </c>
      <c r="G1924" s="2" t="str">
        <f t="shared" si="90"/>
        <v>November</v>
      </c>
      <c r="H1924" s="2" t="str">
        <f t="shared" si="91"/>
        <v>Week 2</v>
      </c>
      <c r="I1924" s="2" t="str">
        <f t="shared" si="92"/>
        <v>Quarter 4</v>
      </c>
    </row>
    <row r="1925" spans="1:9" x14ac:dyDescent="0.25">
      <c r="A1925">
        <v>2000091423</v>
      </c>
      <c r="B1925" t="s">
        <v>20</v>
      </c>
      <c r="C1925" t="s">
        <v>17</v>
      </c>
      <c r="D1925">
        <v>46.8</v>
      </c>
      <c r="F1925" s="3">
        <v>44146</v>
      </c>
      <c r="G1925" s="2" t="str">
        <f t="shared" si="90"/>
        <v>November</v>
      </c>
      <c r="H1925" s="2" t="str">
        <f t="shared" si="91"/>
        <v>Week 2</v>
      </c>
      <c r="I1925" s="2" t="str">
        <f t="shared" si="92"/>
        <v>Quarter 4</v>
      </c>
    </row>
    <row r="1926" spans="1:9" x14ac:dyDescent="0.25">
      <c r="A1926">
        <v>2000091624</v>
      </c>
      <c r="B1926" t="s">
        <v>20</v>
      </c>
      <c r="C1926" t="s">
        <v>21</v>
      </c>
      <c r="D1926">
        <v>819.6</v>
      </c>
      <c r="F1926" s="3">
        <v>44146</v>
      </c>
      <c r="G1926" s="2" t="str">
        <f t="shared" si="90"/>
        <v>November</v>
      </c>
      <c r="H1926" s="2" t="str">
        <f t="shared" si="91"/>
        <v>Week 2</v>
      </c>
      <c r="I1926" s="2" t="str">
        <f t="shared" si="92"/>
        <v>Quarter 4</v>
      </c>
    </row>
    <row r="1927" spans="1:9" x14ac:dyDescent="0.25">
      <c r="A1927">
        <v>2000091424</v>
      </c>
      <c r="B1927" t="s">
        <v>20</v>
      </c>
      <c r="C1927" t="s">
        <v>17</v>
      </c>
      <c r="D1927">
        <v>210.65</v>
      </c>
      <c r="F1927" s="3">
        <v>44146</v>
      </c>
      <c r="G1927" s="2" t="str">
        <f t="shared" si="90"/>
        <v>November</v>
      </c>
      <c r="H1927" s="2" t="str">
        <f t="shared" si="91"/>
        <v>Week 2</v>
      </c>
      <c r="I1927" s="2" t="str">
        <f t="shared" si="92"/>
        <v>Quarter 4</v>
      </c>
    </row>
    <row r="1928" spans="1:9" x14ac:dyDescent="0.25">
      <c r="A1928">
        <v>2000091625</v>
      </c>
      <c r="B1928" t="s">
        <v>20</v>
      </c>
      <c r="C1928" t="s">
        <v>21</v>
      </c>
      <c r="D1928">
        <v>31.55</v>
      </c>
      <c r="F1928" s="3">
        <v>44146</v>
      </c>
      <c r="G1928" s="2" t="str">
        <f t="shared" si="90"/>
        <v>November</v>
      </c>
      <c r="H1928" s="2" t="str">
        <f t="shared" si="91"/>
        <v>Week 2</v>
      </c>
      <c r="I1928" s="2" t="str">
        <f t="shared" si="92"/>
        <v>Quarter 4</v>
      </c>
    </row>
    <row r="1929" spans="1:9" x14ac:dyDescent="0.25">
      <c r="A1929">
        <v>2000091627</v>
      </c>
      <c r="B1929" t="s">
        <v>20</v>
      </c>
      <c r="C1929" t="s">
        <v>21</v>
      </c>
      <c r="D1929">
        <v>96.45</v>
      </c>
      <c r="F1929" s="3">
        <v>44146</v>
      </c>
      <c r="G1929" s="2" t="str">
        <f t="shared" si="90"/>
        <v>November</v>
      </c>
      <c r="H1929" s="2" t="str">
        <f t="shared" si="91"/>
        <v>Week 2</v>
      </c>
      <c r="I1929" s="2" t="str">
        <f t="shared" si="92"/>
        <v>Quarter 4</v>
      </c>
    </row>
    <row r="1930" spans="1:9" x14ac:dyDescent="0.25">
      <c r="A1930">
        <v>2000091628</v>
      </c>
      <c r="B1930" t="s">
        <v>20</v>
      </c>
      <c r="C1930" t="s">
        <v>21</v>
      </c>
      <c r="D1930">
        <v>13.9</v>
      </c>
      <c r="F1930" s="3">
        <v>44146</v>
      </c>
      <c r="G1930" s="2" t="str">
        <f t="shared" si="90"/>
        <v>November</v>
      </c>
      <c r="H1930" s="2" t="str">
        <f t="shared" si="91"/>
        <v>Week 2</v>
      </c>
      <c r="I1930" s="2" t="str">
        <f t="shared" si="92"/>
        <v>Quarter 4</v>
      </c>
    </row>
    <row r="1931" spans="1:9" x14ac:dyDescent="0.25">
      <c r="A1931">
        <v>2000091331</v>
      </c>
      <c r="B1931" t="s">
        <v>20</v>
      </c>
      <c r="C1931" t="s">
        <v>9</v>
      </c>
      <c r="D1931">
        <v>433.65</v>
      </c>
      <c r="F1931" s="3">
        <v>44146</v>
      </c>
      <c r="G1931" s="2" t="str">
        <f t="shared" si="90"/>
        <v>November</v>
      </c>
      <c r="H1931" s="2" t="str">
        <f t="shared" si="91"/>
        <v>Week 2</v>
      </c>
      <c r="I1931" s="2" t="str">
        <f t="shared" si="92"/>
        <v>Quarter 4</v>
      </c>
    </row>
    <row r="1932" spans="1:9" x14ac:dyDescent="0.25">
      <c r="A1932">
        <v>2000091418</v>
      </c>
      <c r="B1932" t="s">
        <v>20</v>
      </c>
      <c r="C1932" t="s">
        <v>17</v>
      </c>
      <c r="D1932">
        <v>1986.45</v>
      </c>
      <c r="F1932" s="3">
        <v>44146</v>
      </c>
      <c r="G1932" s="2" t="str">
        <f t="shared" si="90"/>
        <v>November</v>
      </c>
      <c r="H1932" s="2" t="str">
        <f t="shared" si="91"/>
        <v>Week 2</v>
      </c>
      <c r="I1932" s="2" t="str">
        <f t="shared" si="92"/>
        <v>Quarter 4</v>
      </c>
    </row>
    <row r="1933" spans="1:9" x14ac:dyDescent="0.25">
      <c r="A1933">
        <v>2000091629</v>
      </c>
      <c r="B1933" t="s">
        <v>20</v>
      </c>
      <c r="C1933" t="s">
        <v>21</v>
      </c>
      <c r="D1933">
        <v>3469.5</v>
      </c>
      <c r="F1933" s="3">
        <v>44146</v>
      </c>
      <c r="G1933" s="2" t="str">
        <f t="shared" si="90"/>
        <v>November</v>
      </c>
      <c r="H1933" s="2" t="str">
        <f t="shared" si="91"/>
        <v>Week 2</v>
      </c>
      <c r="I1933" s="2" t="str">
        <f t="shared" si="92"/>
        <v>Quarter 4</v>
      </c>
    </row>
    <row r="1934" spans="1:9" x14ac:dyDescent="0.25">
      <c r="A1934">
        <v>2000091633</v>
      </c>
      <c r="B1934" t="s">
        <v>20</v>
      </c>
      <c r="C1934" t="s">
        <v>21</v>
      </c>
      <c r="D1934">
        <v>38.299999999999997</v>
      </c>
      <c r="F1934" s="3">
        <v>44146</v>
      </c>
      <c r="G1934" s="2" t="str">
        <f t="shared" si="90"/>
        <v>November</v>
      </c>
      <c r="H1934" s="2" t="str">
        <f t="shared" si="91"/>
        <v>Week 2</v>
      </c>
      <c r="I1934" s="2" t="str">
        <f t="shared" si="92"/>
        <v>Quarter 4</v>
      </c>
    </row>
    <row r="1935" spans="1:9" x14ac:dyDescent="0.25">
      <c r="A1935">
        <v>2000091634</v>
      </c>
      <c r="B1935" t="s">
        <v>20</v>
      </c>
      <c r="C1935" t="s">
        <v>21</v>
      </c>
      <c r="D1935">
        <v>7.8</v>
      </c>
      <c r="F1935" s="3">
        <v>44146</v>
      </c>
      <c r="G1935" s="2" t="str">
        <f t="shared" si="90"/>
        <v>November</v>
      </c>
      <c r="H1935" s="2" t="str">
        <f t="shared" si="91"/>
        <v>Week 2</v>
      </c>
      <c r="I1935" s="2" t="str">
        <f t="shared" si="92"/>
        <v>Quarter 4</v>
      </c>
    </row>
    <row r="1936" spans="1:9" x14ac:dyDescent="0.25">
      <c r="A1936">
        <v>2000091636</v>
      </c>
      <c r="B1936" t="s">
        <v>20</v>
      </c>
      <c r="C1936" t="s">
        <v>21</v>
      </c>
      <c r="D1936">
        <v>49.65</v>
      </c>
      <c r="F1936" s="3">
        <v>44146</v>
      </c>
      <c r="G1936" s="2" t="str">
        <f t="shared" si="90"/>
        <v>November</v>
      </c>
      <c r="H1936" s="2" t="str">
        <f t="shared" si="91"/>
        <v>Week 2</v>
      </c>
      <c r="I1936" s="2" t="str">
        <f t="shared" si="92"/>
        <v>Quarter 4</v>
      </c>
    </row>
    <row r="1937" spans="1:9" x14ac:dyDescent="0.25">
      <c r="A1937">
        <v>2000091429</v>
      </c>
      <c r="B1937" t="s">
        <v>20</v>
      </c>
      <c r="C1937" t="s">
        <v>17</v>
      </c>
      <c r="D1937">
        <v>277.89999999999998</v>
      </c>
      <c r="F1937" s="3">
        <v>44146</v>
      </c>
      <c r="G1937" s="2" t="str">
        <f t="shared" si="90"/>
        <v>November</v>
      </c>
      <c r="H1937" s="2" t="str">
        <f t="shared" si="91"/>
        <v>Week 2</v>
      </c>
      <c r="I1937" s="2" t="str">
        <f t="shared" si="92"/>
        <v>Quarter 4</v>
      </c>
    </row>
    <row r="1938" spans="1:9" x14ac:dyDescent="0.25">
      <c r="A1938">
        <v>2000091430</v>
      </c>
      <c r="B1938" t="s">
        <v>20</v>
      </c>
      <c r="C1938" t="s">
        <v>17</v>
      </c>
      <c r="D1938">
        <v>47.65</v>
      </c>
      <c r="F1938" s="3">
        <v>44146</v>
      </c>
      <c r="G1938" s="2" t="str">
        <f t="shared" si="90"/>
        <v>November</v>
      </c>
      <c r="H1938" s="2" t="str">
        <f t="shared" si="91"/>
        <v>Week 2</v>
      </c>
      <c r="I1938" s="2" t="str">
        <f t="shared" si="92"/>
        <v>Quarter 4</v>
      </c>
    </row>
    <row r="1939" spans="1:9" x14ac:dyDescent="0.25">
      <c r="A1939">
        <v>2000091637</v>
      </c>
      <c r="B1939" t="s">
        <v>20</v>
      </c>
      <c r="C1939" t="s">
        <v>21</v>
      </c>
      <c r="D1939">
        <v>23.45</v>
      </c>
      <c r="F1939" s="3">
        <v>44146</v>
      </c>
      <c r="G1939" s="2" t="str">
        <f t="shared" si="90"/>
        <v>November</v>
      </c>
      <c r="H1939" s="2" t="str">
        <f t="shared" si="91"/>
        <v>Week 2</v>
      </c>
      <c r="I1939" s="2" t="str">
        <f t="shared" si="92"/>
        <v>Quarter 4</v>
      </c>
    </row>
    <row r="1940" spans="1:9" x14ac:dyDescent="0.25">
      <c r="A1940">
        <v>2000091397</v>
      </c>
      <c r="B1940" t="s">
        <v>20</v>
      </c>
      <c r="C1940" t="s">
        <v>17</v>
      </c>
      <c r="D1940">
        <v>619.75</v>
      </c>
      <c r="F1940" s="3">
        <v>44146</v>
      </c>
      <c r="G1940" s="2" t="str">
        <f t="shared" si="90"/>
        <v>November</v>
      </c>
      <c r="H1940" s="2" t="str">
        <f t="shared" si="91"/>
        <v>Week 2</v>
      </c>
      <c r="I1940" s="2" t="str">
        <f t="shared" si="92"/>
        <v>Quarter 4</v>
      </c>
    </row>
    <row r="1941" spans="1:9" x14ac:dyDescent="0.25">
      <c r="A1941">
        <v>2000091397</v>
      </c>
      <c r="B1941" t="s">
        <v>20</v>
      </c>
      <c r="C1941" t="s">
        <v>17</v>
      </c>
      <c r="D1941">
        <v>704.9</v>
      </c>
      <c r="F1941" s="3">
        <v>44146</v>
      </c>
      <c r="G1941" s="2" t="str">
        <f t="shared" si="90"/>
        <v>November</v>
      </c>
      <c r="H1941" s="2" t="str">
        <f t="shared" si="91"/>
        <v>Week 2</v>
      </c>
      <c r="I1941" s="2" t="str">
        <f t="shared" si="92"/>
        <v>Quarter 4</v>
      </c>
    </row>
    <row r="1942" spans="1:9" x14ac:dyDescent="0.25">
      <c r="A1942">
        <v>2000091638</v>
      </c>
      <c r="B1942" t="s">
        <v>20</v>
      </c>
      <c r="C1942" t="s">
        <v>21</v>
      </c>
      <c r="D1942">
        <v>8.6999999999999993</v>
      </c>
      <c r="F1942" s="3">
        <v>44146</v>
      </c>
      <c r="G1942" s="2" t="str">
        <f t="shared" si="90"/>
        <v>November</v>
      </c>
      <c r="H1942" s="2" t="str">
        <f t="shared" si="91"/>
        <v>Week 2</v>
      </c>
      <c r="I1942" s="2" t="str">
        <f t="shared" si="92"/>
        <v>Quarter 4</v>
      </c>
    </row>
    <row r="1943" spans="1:9" x14ac:dyDescent="0.25">
      <c r="A1943">
        <v>2000091442</v>
      </c>
      <c r="B1943" t="s">
        <v>20</v>
      </c>
      <c r="C1943" t="s">
        <v>16</v>
      </c>
      <c r="D1943">
        <v>123.95</v>
      </c>
      <c r="F1943" s="3">
        <v>44146</v>
      </c>
      <c r="G1943" s="2" t="str">
        <f t="shared" si="90"/>
        <v>November</v>
      </c>
      <c r="H1943" s="2" t="str">
        <f t="shared" si="91"/>
        <v>Week 2</v>
      </c>
      <c r="I1943" s="2" t="str">
        <f t="shared" si="92"/>
        <v>Quarter 4</v>
      </c>
    </row>
    <row r="1944" spans="1:9" x14ac:dyDescent="0.25">
      <c r="A1944">
        <v>2000091639</v>
      </c>
      <c r="B1944" t="s">
        <v>20</v>
      </c>
      <c r="C1944" t="s">
        <v>21</v>
      </c>
      <c r="D1944">
        <v>197.85</v>
      </c>
      <c r="F1944" s="3">
        <v>44146</v>
      </c>
      <c r="G1944" s="2" t="str">
        <f t="shared" si="90"/>
        <v>November</v>
      </c>
      <c r="H1944" s="2" t="str">
        <f t="shared" si="91"/>
        <v>Week 2</v>
      </c>
      <c r="I1944" s="2" t="str">
        <f t="shared" si="92"/>
        <v>Quarter 4</v>
      </c>
    </row>
    <row r="1945" spans="1:9" x14ac:dyDescent="0.25">
      <c r="A1945">
        <v>2000091640</v>
      </c>
      <c r="B1945" t="s">
        <v>20</v>
      </c>
      <c r="C1945" t="s">
        <v>21</v>
      </c>
      <c r="D1945">
        <v>267.8</v>
      </c>
      <c r="F1945" s="3">
        <v>44146</v>
      </c>
      <c r="G1945" s="2" t="str">
        <f t="shared" si="90"/>
        <v>November</v>
      </c>
      <c r="H1945" s="2" t="str">
        <f t="shared" si="91"/>
        <v>Week 2</v>
      </c>
      <c r="I1945" s="2" t="str">
        <f t="shared" si="92"/>
        <v>Quarter 4</v>
      </c>
    </row>
    <row r="1946" spans="1:9" x14ac:dyDescent="0.25">
      <c r="A1946">
        <v>2000091398</v>
      </c>
      <c r="B1946" t="s">
        <v>20</v>
      </c>
      <c r="C1946" t="s">
        <v>16</v>
      </c>
      <c r="D1946">
        <v>111.11</v>
      </c>
      <c r="F1946" s="3">
        <v>44146</v>
      </c>
      <c r="G1946" s="2" t="str">
        <f t="shared" si="90"/>
        <v>November</v>
      </c>
      <c r="H1946" s="2" t="str">
        <f t="shared" si="91"/>
        <v>Week 2</v>
      </c>
      <c r="I1946" s="2" t="str">
        <f t="shared" si="92"/>
        <v>Quarter 4</v>
      </c>
    </row>
    <row r="1947" spans="1:9" x14ac:dyDescent="0.25">
      <c r="A1947">
        <v>2000091641</v>
      </c>
      <c r="B1947" t="s">
        <v>20</v>
      </c>
      <c r="C1947" t="s">
        <v>21</v>
      </c>
      <c r="D1947">
        <v>33.15</v>
      </c>
      <c r="F1947" s="3">
        <v>44146</v>
      </c>
      <c r="G1947" s="2" t="str">
        <f t="shared" si="90"/>
        <v>November</v>
      </c>
      <c r="H1947" s="2" t="str">
        <f t="shared" si="91"/>
        <v>Week 2</v>
      </c>
      <c r="I1947" s="2" t="str">
        <f t="shared" si="92"/>
        <v>Quarter 4</v>
      </c>
    </row>
    <row r="1948" spans="1:9" x14ac:dyDescent="0.25">
      <c r="A1948">
        <v>2000091422</v>
      </c>
      <c r="B1948" t="s">
        <v>20</v>
      </c>
      <c r="C1948" t="s">
        <v>17</v>
      </c>
      <c r="D1948">
        <v>32.15</v>
      </c>
      <c r="F1948" s="3">
        <v>44146</v>
      </c>
      <c r="G1948" s="2" t="str">
        <f t="shared" si="90"/>
        <v>November</v>
      </c>
      <c r="H1948" s="2" t="str">
        <f t="shared" si="91"/>
        <v>Week 2</v>
      </c>
      <c r="I1948" s="2" t="str">
        <f t="shared" si="92"/>
        <v>Quarter 4</v>
      </c>
    </row>
    <row r="1949" spans="1:9" x14ac:dyDescent="0.25">
      <c r="A1949">
        <v>2000091349</v>
      </c>
      <c r="B1949" t="s">
        <v>20</v>
      </c>
      <c r="C1949" t="s">
        <v>17</v>
      </c>
      <c r="D1949">
        <v>238.65</v>
      </c>
      <c r="F1949" s="3">
        <v>44146</v>
      </c>
      <c r="G1949" s="2" t="str">
        <f t="shared" si="90"/>
        <v>November</v>
      </c>
      <c r="H1949" s="2" t="str">
        <f t="shared" si="91"/>
        <v>Week 2</v>
      </c>
      <c r="I1949" s="2" t="str">
        <f t="shared" si="92"/>
        <v>Quarter 4</v>
      </c>
    </row>
    <row r="1950" spans="1:9" x14ac:dyDescent="0.25">
      <c r="A1950">
        <v>2000091321</v>
      </c>
      <c r="B1950" t="s">
        <v>20</v>
      </c>
      <c r="C1950" t="s">
        <v>17</v>
      </c>
      <c r="D1950">
        <v>98.9</v>
      </c>
      <c r="F1950" s="3">
        <v>44146</v>
      </c>
      <c r="G1950" s="2" t="str">
        <f t="shared" si="90"/>
        <v>November</v>
      </c>
      <c r="H1950" s="2" t="str">
        <f t="shared" si="91"/>
        <v>Week 2</v>
      </c>
      <c r="I1950" s="2" t="str">
        <f t="shared" si="92"/>
        <v>Quarter 4</v>
      </c>
    </row>
    <row r="1951" spans="1:9" x14ac:dyDescent="0.25">
      <c r="A1951">
        <v>2000091642</v>
      </c>
      <c r="B1951" t="s">
        <v>20</v>
      </c>
      <c r="C1951" t="s">
        <v>21</v>
      </c>
      <c r="D1951">
        <v>104.45</v>
      </c>
      <c r="F1951" s="3">
        <v>44146</v>
      </c>
      <c r="G1951" s="2" t="str">
        <f t="shared" si="90"/>
        <v>November</v>
      </c>
      <c r="H1951" s="2" t="str">
        <f t="shared" si="91"/>
        <v>Week 2</v>
      </c>
      <c r="I1951" s="2" t="str">
        <f t="shared" si="92"/>
        <v>Quarter 4</v>
      </c>
    </row>
    <row r="1952" spans="1:9" x14ac:dyDescent="0.25">
      <c r="A1952">
        <v>2000091644</v>
      </c>
      <c r="B1952" t="s">
        <v>20</v>
      </c>
      <c r="C1952" t="s">
        <v>21</v>
      </c>
      <c r="D1952">
        <v>5240.3500000000004</v>
      </c>
      <c r="F1952" s="3">
        <v>44146</v>
      </c>
      <c r="G1952" s="2" t="str">
        <f t="shared" si="90"/>
        <v>November</v>
      </c>
      <c r="H1952" s="2" t="str">
        <f t="shared" si="91"/>
        <v>Week 2</v>
      </c>
      <c r="I1952" s="2" t="str">
        <f t="shared" si="92"/>
        <v>Quarter 4</v>
      </c>
    </row>
    <row r="1953" spans="1:9" x14ac:dyDescent="0.25">
      <c r="A1953">
        <v>2000091645</v>
      </c>
      <c r="B1953" t="s">
        <v>20</v>
      </c>
      <c r="C1953" t="s">
        <v>21</v>
      </c>
      <c r="D1953">
        <v>7.8</v>
      </c>
      <c r="F1953" s="3">
        <v>44146</v>
      </c>
      <c r="G1953" s="2" t="str">
        <f t="shared" si="90"/>
        <v>November</v>
      </c>
      <c r="H1953" s="2" t="str">
        <f t="shared" si="91"/>
        <v>Week 2</v>
      </c>
      <c r="I1953" s="2" t="str">
        <f t="shared" si="92"/>
        <v>Quarter 4</v>
      </c>
    </row>
    <row r="1954" spans="1:9" x14ac:dyDescent="0.25">
      <c r="A1954">
        <v>2000091646</v>
      </c>
      <c r="B1954" t="s">
        <v>20</v>
      </c>
      <c r="C1954" t="s">
        <v>21</v>
      </c>
      <c r="D1954">
        <v>1906.1</v>
      </c>
      <c r="F1954" s="3">
        <v>44146</v>
      </c>
      <c r="G1954" s="2" t="str">
        <f t="shared" si="90"/>
        <v>November</v>
      </c>
      <c r="H1954" s="2" t="str">
        <f t="shared" si="91"/>
        <v>Week 2</v>
      </c>
      <c r="I1954" s="2" t="str">
        <f t="shared" si="92"/>
        <v>Quarter 4</v>
      </c>
    </row>
    <row r="1955" spans="1:9" x14ac:dyDescent="0.25">
      <c r="A1955">
        <v>2000091399</v>
      </c>
      <c r="B1955" t="s">
        <v>20</v>
      </c>
      <c r="C1955" t="s">
        <v>16</v>
      </c>
      <c r="D1955">
        <v>243.9</v>
      </c>
      <c r="F1955" s="3">
        <v>44146</v>
      </c>
      <c r="G1955" s="2" t="str">
        <f t="shared" si="90"/>
        <v>November</v>
      </c>
      <c r="H1955" s="2" t="str">
        <f t="shared" si="91"/>
        <v>Week 2</v>
      </c>
      <c r="I1955" s="2" t="str">
        <f t="shared" si="92"/>
        <v>Quarter 4</v>
      </c>
    </row>
    <row r="1956" spans="1:9" x14ac:dyDescent="0.25">
      <c r="A1956">
        <v>2000091647</v>
      </c>
      <c r="B1956" t="s">
        <v>20</v>
      </c>
      <c r="C1956" t="s">
        <v>21</v>
      </c>
      <c r="D1956">
        <v>124.1</v>
      </c>
      <c r="F1956" s="3">
        <v>44146</v>
      </c>
      <c r="G1956" s="2" t="str">
        <f t="shared" si="90"/>
        <v>November</v>
      </c>
      <c r="H1956" s="2" t="str">
        <f t="shared" si="91"/>
        <v>Week 2</v>
      </c>
      <c r="I1956" s="2" t="str">
        <f t="shared" si="92"/>
        <v>Quarter 4</v>
      </c>
    </row>
    <row r="1957" spans="1:9" x14ac:dyDescent="0.25">
      <c r="A1957">
        <v>2000091400</v>
      </c>
      <c r="B1957" t="s">
        <v>20</v>
      </c>
      <c r="C1957" t="s">
        <v>16</v>
      </c>
      <c r="D1957">
        <v>46.6</v>
      </c>
      <c r="F1957" s="3">
        <v>44146</v>
      </c>
      <c r="G1957" s="2" t="str">
        <f t="shared" si="90"/>
        <v>November</v>
      </c>
      <c r="H1957" s="2" t="str">
        <f t="shared" si="91"/>
        <v>Week 2</v>
      </c>
      <c r="I1957" s="2" t="str">
        <f t="shared" si="92"/>
        <v>Quarter 4</v>
      </c>
    </row>
    <row r="1958" spans="1:9" x14ac:dyDescent="0.25">
      <c r="A1958">
        <v>2000091648</v>
      </c>
      <c r="B1958" t="s">
        <v>20</v>
      </c>
      <c r="C1958" t="s">
        <v>21</v>
      </c>
      <c r="D1958">
        <v>332.8</v>
      </c>
      <c r="F1958" s="3">
        <v>44146</v>
      </c>
      <c r="G1958" s="2" t="str">
        <f t="shared" si="90"/>
        <v>November</v>
      </c>
      <c r="H1958" s="2" t="str">
        <f t="shared" si="91"/>
        <v>Week 2</v>
      </c>
      <c r="I1958" s="2" t="str">
        <f t="shared" si="92"/>
        <v>Quarter 4</v>
      </c>
    </row>
    <row r="1959" spans="1:9" x14ac:dyDescent="0.25">
      <c r="A1959">
        <v>2000091649</v>
      </c>
      <c r="B1959" t="s">
        <v>20</v>
      </c>
      <c r="C1959" t="s">
        <v>21</v>
      </c>
      <c r="D1959">
        <v>18</v>
      </c>
      <c r="F1959" s="3">
        <v>44146</v>
      </c>
      <c r="G1959" s="2" t="str">
        <f t="shared" si="90"/>
        <v>November</v>
      </c>
      <c r="H1959" s="2" t="str">
        <f t="shared" si="91"/>
        <v>Week 2</v>
      </c>
      <c r="I1959" s="2" t="str">
        <f t="shared" si="92"/>
        <v>Quarter 4</v>
      </c>
    </row>
    <row r="1960" spans="1:9" x14ac:dyDescent="0.25">
      <c r="A1960">
        <v>2000091650</v>
      </c>
      <c r="B1960" t="s">
        <v>20</v>
      </c>
      <c r="C1960" t="s">
        <v>21</v>
      </c>
      <c r="D1960">
        <v>325</v>
      </c>
      <c r="F1960" s="3">
        <v>44146</v>
      </c>
      <c r="G1960" s="2" t="str">
        <f t="shared" si="90"/>
        <v>November</v>
      </c>
      <c r="H1960" s="2" t="str">
        <f t="shared" si="91"/>
        <v>Week 2</v>
      </c>
      <c r="I1960" s="2" t="str">
        <f t="shared" si="92"/>
        <v>Quarter 4</v>
      </c>
    </row>
    <row r="1961" spans="1:9" x14ac:dyDescent="0.25">
      <c r="A1961">
        <v>2000091420</v>
      </c>
      <c r="B1961" t="s">
        <v>20</v>
      </c>
      <c r="C1961" t="s">
        <v>17</v>
      </c>
      <c r="D1961">
        <v>36.4</v>
      </c>
      <c r="F1961" s="3">
        <v>44146</v>
      </c>
      <c r="G1961" s="2" t="str">
        <f t="shared" si="90"/>
        <v>November</v>
      </c>
      <c r="H1961" s="2" t="str">
        <f t="shared" si="91"/>
        <v>Week 2</v>
      </c>
      <c r="I1961" s="2" t="str">
        <f t="shared" si="92"/>
        <v>Quarter 4</v>
      </c>
    </row>
    <row r="1962" spans="1:9" x14ac:dyDescent="0.25">
      <c r="A1962">
        <v>2000091401</v>
      </c>
      <c r="B1962" t="s">
        <v>20</v>
      </c>
      <c r="C1962" t="s">
        <v>16</v>
      </c>
      <c r="D1962">
        <v>11.25</v>
      </c>
      <c r="F1962" s="3">
        <v>44146</v>
      </c>
      <c r="G1962" s="2" t="str">
        <f t="shared" si="90"/>
        <v>November</v>
      </c>
      <c r="H1962" s="2" t="str">
        <f t="shared" si="91"/>
        <v>Week 2</v>
      </c>
      <c r="I1962" s="2" t="str">
        <f t="shared" si="92"/>
        <v>Quarter 4</v>
      </c>
    </row>
    <row r="1963" spans="1:9" x14ac:dyDescent="0.25">
      <c r="A1963">
        <v>2000091319</v>
      </c>
      <c r="B1963" t="s">
        <v>20</v>
      </c>
      <c r="C1963" t="s">
        <v>17</v>
      </c>
      <c r="D1963">
        <v>623.65</v>
      </c>
      <c r="F1963" s="3">
        <v>44146</v>
      </c>
      <c r="G1963" s="2" t="str">
        <f t="shared" si="90"/>
        <v>November</v>
      </c>
      <c r="H1963" s="2" t="str">
        <f t="shared" si="91"/>
        <v>Week 2</v>
      </c>
      <c r="I1963" s="2" t="str">
        <f t="shared" si="92"/>
        <v>Quarter 4</v>
      </c>
    </row>
    <row r="1964" spans="1:9" x14ac:dyDescent="0.25">
      <c r="A1964">
        <v>2000091651</v>
      </c>
      <c r="B1964" t="s">
        <v>20</v>
      </c>
      <c r="C1964" t="s">
        <v>21</v>
      </c>
      <c r="D1964">
        <v>20.9</v>
      </c>
      <c r="F1964" s="3">
        <v>44146</v>
      </c>
      <c r="G1964" s="2" t="str">
        <f t="shared" si="90"/>
        <v>November</v>
      </c>
      <c r="H1964" s="2" t="str">
        <f t="shared" si="91"/>
        <v>Week 2</v>
      </c>
      <c r="I1964" s="2" t="str">
        <f t="shared" si="92"/>
        <v>Quarter 4</v>
      </c>
    </row>
    <row r="1965" spans="1:9" x14ac:dyDescent="0.25">
      <c r="A1965">
        <v>2000091402</v>
      </c>
      <c r="B1965" t="s">
        <v>20</v>
      </c>
      <c r="C1965" t="s">
        <v>16</v>
      </c>
      <c r="D1965">
        <v>95.1</v>
      </c>
      <c r="F1965" s="3">
        <v>44146</v>
      </c>
      <c r="G1965" s="2" t="str">
        <f t="shared" si="90"/>
        <v>November</v>
      </c>
      <c r="H1965" s="2" t="str">
        <f t="shared" si="91"/>
        <v>Week 2</v>
      </c>
      <c r="I1965" s="2" t="str">
        <f t="shared" si="92"/>
        <v>Quarter 4</v>
      </c>
    </row>
    <row r="1966" spans="1:9" x14ac:dyDescent="0.25">
      <c r="A1966">
        <v>2000091326</v>
      </c>
      <c r="B1966" t="s">
        <v>20</v>
      </c>
      <c r="C1966" t="s">
        <v>17</v>
      </c>
      <c r="D1966">
        <v>1000</v>
      </c>
      <c r="F1966" s="3">
        <v>44146</v>
      </c>
      <c r="G1966" s="2" t="str">
        <f t="shared" si="90"/>
        <v>November</v>
      </c>
      <c r="H1966" s="2" t="str">
        <f t="shared" si="91"/>
        <v>Week 2</v>
      </c>
      <c r="I1966" s="2" t="str">
        <f t="shared" si="92"/>
        <v>Quarter 4</v>
      </c>
    </row>
    <row r="1967" spans="1:9" x14ac:dyDescent="0.25">
      <c r="A1967">
        <v>2000091652</v>
      </c>
      <c r="B1967" t="s">
        <v>20</v>
      </c>
      <c r="C1967" t="s">
        <v>21</v>
      </c>
      <c r="D1967">
        <v>38.6</v>
      </c>
      <c r="F1967" s="3">
        <v>44146</v>
      </c>
      <c r="G1967" s="2" t="str">
        <f t="shared" si="90"/>
        <v>November</v>
      </c>
      <c r="H1967" s="2" t="str">
        <f t="shared" si="91"/>
        <v>Week 2</v>
      </c>
      <c r="I1967" s="2" t="str">
        <f t="shared" si="92"/>
        <v>Quarter 4</v>
      </c>
    </row>
    <row r="1968" spans="1:9" x14ac:dyDescent="0.25">
      <c r="A1968">
        <v>2000091421</v>
      </c>
      <c r="B1968" t="s">
        <v>20</v>
      </c>
      <c r="C1968" t="s">
        <v>17</v>
      </c>
      <c r="D1968">
        <v>158.30000000000001</v>
      </c>
      <c r="F1968" s="3">
        <v>44146</v>
      </c>
      <c r="G1968" s="2" t="str">
        <f t="shared" si="90"/>
        <v>November</v>
      </c>
      <c r="H1968" s="2" t="str">
        <f t="shared" si="91"/>
        <v>Week 2</v>
      </c>
      <c r="I1968" s="2" t="str">
        <f t="shared" si="92"/>
        <v>Quarter 4</v>
      </c>
    </row>
    <row r="1969" spans="1:9" x14ac:dyDescent="0.25">
      <c r="A1969">
        <v>2000091653</v>
      </c>
      <c r="B1969" t="s">
        <v>20</v>
      </c>
      <c r="C1969" t="s">
        <v>21</v>
      </c>
      <c r="D1969">
        <v>41.95</v>
      </c>
      <c r="F1969" s="3">
        <v>44146</v>
      </c>
      <c r="G1969" s="2" t="str">
        <f t="shared" si="90"/>
        <v>November</v>
      </c>
      <c r="H1969" s="2" t="str">
        <f t="shared" si="91"/>
        <v>Week 2</v>
      </c>
      <c r="I1969" s="2" t="str">
        <f t="shared" si="92"/>
        <v>Quarter 4</v>
      </c>
    </row>
    <row r="1970" spans="1:9" x14ac:dyDescent="0.25">
      <c r="A1970">
        <v>2000091654</v>
      </c>
      <c r="B1970" t="s">
        <v>20</v>
      </c>
      <c r="C1970" t="s">
        <v>21</v>
      </c>
      <c r="D1970">
        <v>31</v>
      </c>
      <c r="F1970" s="3">
        <v>44146</v>
      </c>
      <c r="G1970" s="2" t="str">
        <f t="shared" si="90"/>
        <v>November</v>
      </c>
      <c r="H1970" s="2" t="str">
        <f t="shared" si="91"/>
        <v>Week 2</v>
      </c>
      <c r="I1970" s="2" t="str">
        <f t="shared" si="92"/>
        <v>Quarter 4</v>
      </c>
    </row>
    <row r="1971" spans="1:9" x14ac:dyDescent="0.25">
      <c r="A1971">
        <v>2000091403</v>
      </c>
      <c r="B1971" t="s">
        <v>20</v>
      </c>
      <c r="C1971" t="s">
        <v>16</v>
      </c>
      <c r="D1971">
        <v>314.89999999999998</v>
      </c>
      <c r="F1971" s="3">
        <v>44146</v>
      </c>
      <c r="G1971" s="2" t="str">
        <f t="shared" si="90"/>
        <v>November</v>
      </c>
      <c r="H1971" s="2" t="str">
        <f t="shared" si="91"/>
        <v>Week 2</v>
      </c>
      <c r="I1971" s="2" t="str">
        <f t="shared" si="92"/>
        <v>Quarter 4</v>
      </c>
    </row>
    <row r="1972" spans="1:9" x14ac:dyDescent="0.25">
      <c r="A1972">
        <v>2000091403</v>
      </c>
      <c r="B1972" t="s">
        <v>20</v>
      </c>
      <c r="C1972" t="s">
        <v>16</v>
      </c>
      <c r="D1972">
        <v>318.95</v>
      </c>
      <c r="F1972" s="3">
        <v>44146</v>
      </c>
      <c r="G1972" s="2" t="str">
        <f t="shared" si="90"/>
        <v>November</v>
      </c>
      <c r="H1972" s="2" t="str">
        <f t="shared" si="91"/>
        <v>Week 2</v>
      </c>
      <c r="I1972" s="2" t="str">
        <f t="shared" si="92"/>
        <v>Quarter 4</v>
      </c>
    </row>
    <row r="1973" spans="1:9" x14ac:dyDescent="0.25">
      <c r="A1973">
        <v>2000091403</v>
      </c>
      <c r="B1973" t="s">
        <v>20</v>
      </c>
      <c r="C1973" t="s">
        <v>16</v>
      </c>
      <c r="D1973">
        <v>206.23</v>
      </c>
      <c r="F1973" s="3">
        <v>44146</v>
      </c>
      <c r="G1973" s="2" t="str">
        <f t="shared" si="90"/>
        <v>November</v>
      </c>
      <c r="H1973" s="2" t="str">
        <f t="shared" si="91"/>
        <v>Week 2</v>
      </c>
      <c r="I1973" s="2" t="str">
        <f t="shared" si="92"/>
        <v>Quarter 4</v>
      </c>
    </row>
    <row r="1974" spans="1:9" x14ac:dyDescent="0.25">
      <c r="A1974">
        <v>2000091655</v>
      </c>
      <c r="B1974" t="s">
        <v>20</v>
      </c>
      <c r="C1974" t="s">
        <v>21</v>
      </c>
      <c r="D1974">
        <v>15.35</v>
      </c>
      <c r="F1974" s="3">
        <v>44146</v>
      </c>
      <c r="G1974" s="2" t="str">
        <f t="shared" si="90"/>
        <v>November</v>
      </c>
      <c r="H1974" s="2" t="str">
        <f t="shared" si="91"/>
        <v>Week 2</v>
      </c>
      <c r="I1974" s="2" t="str">
        <f t="shared" si="92"/>
        <v>Quarter 4</v>
      </c>
    </row>
    <row r="1975" spans="1:9" x14ac:dyDescent="0.25">
      <c r="A1975">
        <v>2000091656</v>
      </c>
      <c r="B1975" t="s">
        <v>20</v>
      </c>
      <c r="C1975" t="s">
        <v>21</v>
      </c>
      <c r="D1975">
        <v>242.15</v>
      </c>
      <c r="F1975" s="3">
        <v>44146</v>
      </c>
      <c r="G1975" s="2" t="str">
        <f t="shared" si="90"/>
        <v>November</v>
      </c>
      <c r="H1975" s="2" t="str">
        <f t="shared" si="91"/>
        <v>Week 2</v>
      </c>
      <c r="I1975" s="2" t="str">
        <f t="shared" si="92"/>
        <v>Quarter 4</v>
      </c>
    </row>
    <row r="1976" spans="1:9" x14ac:dyDescent="0.25">
      <c r="A1976">
        <v>2000091322</v>
      </c>
      <c r="B1976" t="s">
        <v>20</v>
      </c>
      <c r="C1976" t="s">
        <v>17</v>
      </c>
      <c r="D1976">
        <v>54.22</v>
      </c>
      <c r="F1976" s="3">
        <v>44146</v>
      </c>
      <c r="G1976" s="2" t="str">
        <f t="shared" si="90"/>
        <v>November</v>
      </c>
      <c r="H1976" s="2" t="str">
        <f t="shared" si="91"/>
        <v>Week 2</v>
      </c>
      <c r="I1976" s="2" t="str">
        <f t="shared" si="92"/>
        <v>Quarter 4</v>
      </c>
    </row>
    <row r="1977" spans="1:9" x14ac:dyDescent="0.25">
      <c r="A1977">
        <v>2000091404</v>
      </c>
      <c r="B1977" t="s">
        <v>20</v>
      </c>
      <c r="C1977" t="s">
        <v>16</v>
      </c>
      <c r="D1977">
        <v>100.1</v>
      </c>
      <c r="F1977" s="3">
        <v>44146</v>
      </c>
      <c r="G1977" s="2" t="str">
        <f t="shared" si="90"/>
        <v>November</v>
      </c>
      <c r="H1977" s="2" t="str">
        <f t="shared" si="91"/>
        <v>Week 2</v>
      </c>
      <c r="I1977" s="2" t="str">
        <f t="shared" si="92"/>
        <v>Quarter 4</v>
      </c>
    </row>
    <row r="1978" spans="1:9" x14ac:dyDescent="0.25">
      <c r="A1978">
        <v>2000091404</v>
      </c>
      <c r="B1978" t="s">
        <v>20</v>
      </c>
      <c r="C1978" t="s">
        <v>16</v>
      </c>
      <c r="D1978">
        <v>15.65</v>
      </c>
      <c r="F1978" s="3">
        <v>44146</v>
      </c>
      <c r="G1978" s="2" t="str">
        <f t="shared" si="90"/>
        <v>November</v>
      </c>
      <c r="H1978" s="2" t="str">
        <f t="shared" si="91"/>
        <v>Week 2</v>
      </c>
      <c r="I1978" s="2" t="str">
        <f t="shared" si="92"/>
        <v>Quarter 4</v>
      </c>
    </row>
    <row r="1979" spans="1:9" x14ac:dyDescent="0.25">
      <c r="A1979">
        <v>2000091440</v>
      </c>
      <c r="B1979" t="s">
        <v>20</v>
      </c>
      <c r="C1979" t="s">
        <v>16</v>
      </c>
      <c r="D1979">
        <v>102.7</v>
      </c>
      <c r="F1979" s="3">
        <v>44146</v>
      </c>
      <c r="G1979" s="2" t="str">
        <f t="shared" si="90"/>
        <v>November</v>
      </c>
      <c r="H1979" s="2" t="str">
        <f t="shared" si="91"/>
        <v>Week 2</v>
      </c>
      <c r="I1979" s="2" t="str">
        <f t="shared" si="92"/>
        <v>Quarter 4</v>
      </c>
    </row>
    <row r="1980" spans="1:9" x14ac:dyDescent="0.25">
      <c r="A1980">
        <v>2000091657</v>
      </c>
      <c r="B1980" t="s">
        <v>20</v>
      </c>
      <c r="C1980" t="s">
        <v>21</v>
      </c>
      <c r="D1980">
        <v>51.1</v>
      </c>
      <c r="F1980" s="3">
        <v>44146</v>
      </c>
      <c r="G1980" s="2" t="str">
        <f t="shared" si="90"/>
        <v>November</v>
      </c>
      <c r="H1980" s="2" t="str">
        <f t="shared" si="91"/>
        <v>Week 2</v>
      </c>
      <c r="I1980" s="2" t="str">
        <f t="shared" si="92"/>
        <v>Quarter 4</v>
      </c>
    </row>
    <row r="1981" spans="1:9" x14ac:dyDescent="0.25">
      <c r="A1981">
        <v>2000091658</v>
      </c>
      <c r="B1981" t="s">
        <v>20</v>
      </c>
      <c r="C1981" t="s">
        <v>21</v>
      </c>
      <c r="D1981">
        <v>7.55</v>
      </c>
      <c r="F1981" s="3">
        <v>44146</v>
      </c>
      <c r="G1981" s="2" t="str">
        <f t="shared" si="90"/>
        <v>November</v>
      </c>
      <c r="H1981" s="2" t="str">
        <f t="shared" si="91"/>
        <v>Week 2</v>
      </c>
      <c r="I1981" s="2" t="str">
        <f t="shared" si="92"/>
        <v>Quarter 4</v>
      </c>
    </row>
    <row r="1982" spans="1:9" x14ac:dyDescent="0.25">
      <c r="A1982">
        <v>2000091436</v>
      </c>
      <c r="B1982" t="s">
        <v>20</v>
      </c>
      <c r="C1982" t="s">
        <v>17</v>
      </c>
      <c r="D1982">
        <v>65</v>
      </c>
      <c r="F1982" s="3">
        <v>44146</v>
      </c>
      <c r="G1982" s="2" t="str">
        <f t="shared" si="90"/>
        <v>November</v>
      </c>
      <c r="H1982" s="2" t="str">
        <f t="shared" si="91"/>
        <v>Week 2</v>
      </c>
      <c r="I1982" s="2" t="str">
        <f t="shared" si="92"/>
        <v>Quarter 4</v>
      </c>
    </row>
    <row r="1983" spans="1:9" x14ac:dyDescent="0.25">
      <c r="A1983">
        <v>2000091659</v>
      </c>
      <c r="B1983" t="s">
        <v>20</v>
      </c>
      <c r="C1983" t="s">
        <v>21</v>
      </c>
      <c r="D1983">
        <v>280.39999999999998</v>
      </c>
      <c r="F1983" s="3">
        <v>44146</v>
      </c>
      <c r="G1983" s="2" t="str">
        <f t="shared" si="90"/>
        <v>November</v>
      </c>
      <c r="H1983" s="2" t="str">
        <f t="shared" si="91"/>
        <v>Week 2</v>
      </c>
      <c r="I1983" s="2" t="str">
        <f t="shared" si="92"/>
        <v>Quarter 4</v>
      </c>
    </row>
    <row r="1984" spans="1:9" x14ac:dyDescent="0.25">
      <c r="A1984">
        <v>2000091660</v>
      </c>
      <c r="B1984" t="s">
        <v>20</v>
      </c>
      <c r="C1984" t="s">
        <v>21</v>
      </c>
      <c r="D1984">
        <v>7992.5</v>
      </c>
      <c r="F1984" s="3">
        <v>44146</v>
      </c>
      <c r="G1984" s="2" t="str">
        <f t="shared" si="90"/>
        <v>November</v>
      </c>
      <c r="H1984" s="2" t="str">
        <f t="shared" si="91"/>
        <v>Week 2</v>
      </c>
      <c r="I1984" s="2" t="str">
        <f t="shared" si="92"/>
        <v>Quarter 4</v>
      </c>
    </row>
    <row r="1985" spans="1:9" x14ac:dyDescent="0.25">
      <c r="A1985">
        <v>2000091373</v>
      </c>
      <c r="B1985" t="s">
        <v>20</v>
      </c>
      <c r="C1985" t="s">
        <v>16</v>
      </c>
      <c r="D1985">
        <v>44.7</v>
      </c>
      <c r="F1985" s="3">
        <v>44146</v>
      </c>
      <c r="G1985" s="2" t="str">
        <f t="shared" si="90"/>
        <v>November</v>
      </c>
      <c r="H1985" s="2" t="str">
        <f t="shared" si="91"/>
        <v>Week 2</v>
      </c>
      <c r="I1985" s="2" t="str">
        <f t="shared" si="92"/>
        <v>Quarter 4</v>
      </c>
    </row>
    <row r="1986" spans="1:9" x14ac:dyDescent="0.25">
      <c r="A1986">
        <v>2000091661</v>
      </c>
      <c r="B1986" t="s">
        <v>20</v>
      </c>
      <c r="C1986" t="s">
        <v>21</v>
      </c>
      <c r="D1986">
        <v>186.2</v>
      </c>
      <c r="F1986" s="3">
        <v>44146</v>
      </c>
      <c r="G1986" s="2" t="str">
        <f t="shared" si="90"/>
        <v>November</v>
      </c>
      <c r="H1986" s="2" t="str">
        <f t="shared" si="91"/>
        <v>Week 2</v>
      </c>
      <c r="I1986" s="2" t="str">
        <f t="shared" si="92"/>
        <v>Quarter 4</v>
      </c>
    </row>
    <row r="1987" spans="1:9" x14ac:dyDescent="0.25">
      <c r="A1987">
        <v>2000091662</v>
      </c>
      <c r="B1987" t="s">
        <v>20</v>
      </c>
      <c r="C1987" t="s">
        <v>21</v>
      </c>
      <c r="D1987">
        <v>69.849999999999994</v>
      </c>
      <c r="F1987" s="3">
        <v>44146</v>
      </c>
      <c r="G1987" s="2" t="str">
        <f t="shared" ref="G1987:G2050" si="93">TEXT(F1987,"mmmm")</f>
        <v>November</v>
      </c>
      <c r="H1987" s="2" t="str">
        <f t="shared" ref="H1987:H2050" si="94">"Week "&amp;((WEEKNUM(F1987)-WEEKNUM(DATE(YEAR(F1987),MONTH(F1987),1))+1))</f>
        <v>Week 2</v>
      </c>
      <c r="I1987" s="2" t="str">
        <f t="shared" ref="I1987:I2050" si="95">"Quarter " &amp; ROUNDUP((MONTH(F1987))/3,0)</f>
        <v>Quarter 4</v>
      </c>
    </row>
    <row r="1988" spans="1:9" x14ac:dyDescent="0.25">
      <c r="A1988">
        <v>2000091663</v>
      </c>
      <c r="B1988" t="s">
        <v>20</v>
      </c>
      <c r="C1988" t="s">
        <v>21</v>
      </c>
      <c r="D1988">
        <v>657.6</v>
      </c>
      <c r="F1988" s="3">
        <v>44146</v>
      </c>
      <c r="G1988" s="2" t="str">
        <f t="shared" si="93"/>
        <v>November</v>
      </c>
      <c r="H1988" s="2" t="str">
        <f t="shared" si="94"/>
        <v>Week 2</v>
      </c>
      <c r="I1988" s="2" t="str">
        <f t="shared" si="95"/>
        <v>Quarter 4</v>
      </c>
    </row>
    <row r="1989" spans="1:9" x14ac:dyDescent="0.25">
      <c r="A1989">
        <v>2000091664</v>
      </c>
      <c r="B1989" t="s">
        <v>20</v>
      </c>
      <c r="C1989" t="s">
        <v>21</v>
      </c>
      <c r="D1989">
        <v>17.850000000000001</v>
      </c>
      <c r="F1989" s="3">
        <v>44146</v>
      </c>
      <c r="G1989" s="2" t="str">
        <f t="shared" si="93"/>
        <v>November</v>
      </c>
      <c r="H1989" s="2" t="str">
        <f t="shared" si="94"/>
        <v>Week 2</v>
      </c>
      <c r="I1989" s="2" t="str">
        <f t="shared" si="95"/>
        <v>Quarter 4</v>
      </c>
    </row>
    <row r="1990" spans="1:9" x14ac:dyDescent="0.25">
      <c r="A1990">
        <v>2000091405</v>
      </c>
      <c r="B1990" t="s">
        <v>20</v>
      </c>
      <c r="C1990" t="s">
        <v>16</v>
      </c>
      <c r="D1990">
        <v>198.05</v>
      </c>
      <c r="F1990" s="3">
        <v>44146</v>
      </c>
      <c r="G1990" s="2" t="str">
        <f t="shared" si="93"/>
        <v>November</v>
      </c>
      <c r="H1990" s="2" t="str">
        <f t="shared" si="94"/>
        <v>Week 2</v>
      </c>
      <c r="I1990" s="2" t="str">
        <f t="shared" si="95"/>
        <v>Quarter 4</v>
      </c>
    </row>
    <row r="1991" spans="1:9" x14ac:dyDescent="0.25">
      <c r="A1991">
        <v>2000091405</v>
      </c>
      <c r="B1991" t="s">
        <v>20</v>
      </c>
      <c r="C1991" t="s">
        <v>16</v>
      </c>
      <c r="D1991">
        <v>754.35</v>
      </c>
      <c r="F1991" s="3">
        <v>44146</v>
      </c>
      <c r="G1991" s="2" t="str">
        <f t="shared" si="93"/>
        <v>November</v>
      </c>
      <c r="H1991" s="2" t="str">
        <f t="shared" si="94"/>
        <v>Week 2</v>
      </c>
      <c r="I1991" s="2" t="str">
        <f t="shared" si="95"/>
        <v>Quarter 4</v>
      </c>
    </row>
    <row r="1992" spans="1:9" x14ac:dyDescent="0.25">
      <c r="A1992">
        <v>2000091406</v>
      </c>
      <c r="B1992" t="s">
        <v>20</v>
      </c>
      <c r="C1992" t="s">
        <v>16</v>
      </c>
      <c r="D1992">
        <v>183.89</v>
      </c>
      <c r="F1992" s="3">
        <v>44146</v>
      </c>
      <c r="G1992" s="2" t="str">
        <f t="shared" si="93"/>
        <v>November</v>
      </c>
      <c r="H1992" s="2" t="str">
        <f t="shared" si="94"/>
        <v>Week 2</v>
      </c>
      <c r="I1992" s="2" t="str">
        <f t="shared" si="95"/>
        <v>Quarter 4</v>
      </c>
    </row>
    <row r="1993" spans="1:9" x14ac:dyDescent="0.25">
      <c r="A1993">
        <v>2000091665</v>
      </c>
      <c r="B1993" t="s">
        <v>20</v>
      </c>
      <c r="C1993" t="s">
        <v>21</v>
      </c>
      <c r="D1993">
        <v>69.5</v>
      </c>
      <c r="F1993" s="3">
        <v>44146</v>
      </c>
      <c r="G1993" s="2" t="str">
        <f t="shared" si="93"/>
        <v>November</v>
      </c>
      <c r="H1993" s="2" t="str">
        <f t="shared" si="94"/>
        <v>Week 2</v>
      </c>
      <c r="I1993" s="2" t="str">
        <f t="shared" si="95"/>
        <v>Quarter 4</v>
      </c>
    </row>
    <row r="1994" spans="1:9" x14ac:dyDescent="0.25">
      <c r="A1994">
        <v>2000091344</v>
      </c>
      <c r="B1994" t="s">
        <v>20</v>
      </c>
      <c r="C1994" t="s">
        <v>17</v>
      </c>
      <c r="D1994">
        <v>203.9</v>
      </c>
      <c r="F1994" s="3">
        <v>44146</v>
      </c>
      <c r="G1994" s="2" t="str">
        <f t="shared" si="93"/>
        <v>November</v>
      </c>
      <c r="H1994" s="2" t="str">
        <f t="shared" si="94"/>
        <v>Week 2</v>
      </c>
      <c r="I1994" s="2" t="str">
        <f t="shared" si="95"/>
        <v>Quarter 4</v>
      </c>
    </row>
    <row r="1995" spans="1:9" x14ac:dyDescent="0.25">
      <c r="A1995">
        <v>2000091666</v>
      </c>
      <c r="B1995" t="s">
        <v>20</v>
      </c>
      <c r="C1995" t="s">
        <v>21</v>
      </c>
      <c r="D1995">
        <v>7.8</v>
      </c>
      <c r="F1995" s="3">
        <v>44146</v>
      </c>
      <c r="G1995" s="2" t="str">
        <f t="shared" si="93"/>
        <v>November</v>
      </c>
      <c r="H1995" s="2" t="str">
        <f t="shared" si="94"/>
        <v>Week 2</v>
      </c>
      <c r="I1995" s="2" t="str">
        <f t="shared" si="95"/>
        <v>Quarter 4</v>
      </c>
    </row>
    <row r="1996" spans="1:9" x14ac:dyDescent="0.25">
      <c r="A1996">
        <v>2000091667</v>
      </c>
      <c r="B1996" t="s">
        <v>20</v>
      </c>
      <c r="C1996" t="s">
        <v>21</v>
      </c>
      <c r="D1996">
        <v>22.65</v>
      </c>
      <c r="F1996" s="3">
        <v>44146</v>
      </c>
      <c r="G1996" s="2" t="str">
        <f t="shared" si="93"/>
        <v>November</v>
      </c>
      <c r="H1996" s="2" t="str">
        <f t="shared" si="94"/>
        <v>Week 2</v>
      </c>
      <c r="I1996" s="2" t="str">
        <f t="shared" si="95"/>
        <v>Quarter 4</v>
      </c>
    </row>
    <row r="1997" spans="1:9" x14ac:dyDescent="0.25">
      <c r="A1997">
        <v>2000091670</v>
      </c>
      <c r="B1997" t="s">
        <v>20</v>
      </c>
      <c r="C1997" t="s">
        <v>21</v>
      </c>
      <c r="D1997">
        <v>634.65</v>
      </c>
      <c r="F1997" s="3">
        <v>44146</v>
      </c>
      <c r="G1997" s="2" t="str">
        <f t="shared" si="93"/>
        <v>November</v>
      </c>
      <c r="H1997" s="2" t="str">
        <f t="shared" si="94"/>
        <v>Week 2</v>
      </c>
      <c r="I1997" s="2" t="str">
        <f t="shared" si="95"/>
        <v>Quarter 4</v>
      </c>
    </row>
    <row r="1998" spans="1:9" x14ac:dyDescent="0.25">
      <c r="A1998">
        <v>2000091538</v>
      </c>
      <c r="B1998" t="s">
        <v>20</v>
      </c>
      <c r="C1998" t="s">
        <v>17</v>
      </c>
      <c r="D1998">
        <v>22.65</v>
      </c>
      <c r="F1998" s="3">
        <v>44146</v>
      </c>
      <c r="G1998" s="2" t="str">
        <f t="shared" si="93"/>
        <v>November</v>
      </c>
      <c r="H1998" s="2" t="str">
        <f t="shared" si="94"/>
        <v>Week 2</v>
      </c>
      <c r="I1998" s="2" t="str">
        <f t="shared" si="95"/>
        <v>Quarter 4</v>
      </c>
    </row>
    <row r="1999" spans="1:9" x14ac:dyDescent="0.25">
      <c r="A1999">
        <v>2000091671</v>
      </c>
      <c r="B1999" t="s">
        <v>20</v>
      </c>
      <c r="C1999" t="s">
        <v>21</v>
      </c>
      <c r="D1999">
        <v>330.2</v>
      </c>
      <c r="F1999" s="3">
        <v>44146</v>
      </c>
      <c r="G1999" s="2" t="str">
        <f t="shared" si="93"/>
        <v>November</v>
      </c>
      <c r="H1999" s="2" t="str">
        <f t="shared" si="94"/>
        <v>Week 2</v>
      </c>
      <c r="I1999" s="2" t="str">
        <f t="shared" si="95"/>
        <v>Quarter 4</v>
      </c>
    </row>
    <row r="2000" spans="1:9" x14ac:dyDescent="0.25">
      <c r="A2000">
        <v>2000091407</v>
      </c>
      <c r="B2000" t="s">
        <v>20</v>
      </c>
      <c r="C2000" t="s">
        <v>16</v>
      </c>
      <c r="D2000">
        <v>53.65</v>
      </c>
      <c r="F2000" s="3">
        <v>44146</v>
      </c>
      <c r="G2000" s="2" t="str">
        <f t="shared" si="93"/>
        <v>November</v>
      </c>
      <c r="H2000" s="2" t="str">
        <f t="shared" si="94"/>
        <v>Week 2</v>
      </c>
      <c r="I2000" s="2" t="str">
        <f t="shared" si="95"/>
        <v>Quarter 4</v>
      </c>
    </row>
    <row r="2001" spans="1:9" x14ac:dyDescent="0.25">
      <c r="A2001">
        <v>2000091672</v>
      </c>
      <c r="B2001" t="s">
        <v>20</v>
      </c>
      <c r="C2001" t="s">
        <v>21</v>
      </c>
      <c r="D2001">
        <v>22.25</v>
      </c>
      <c r="F2001" s="3">
        <v>44146</v>
      </c>
      <c r="G2001" s="2" t="str">
        <f t="shared" si="93"/>
        <v>November</v>
      </c>
      <c r="H2001" s="2" t="str">
        <f t="shared" si="94"/>
        <v>Week 2</v>
      </c>
      <c r="I2001" s="2" t="str">
        <f t="shared" si="95"/>
        <v>Quarter 4</v>
      </c>
    </row>
    <row r="2002" spans="1:9" x14ac:dyDescent="0.25">
      <c r="A2002">
        <v>2000091673</v>
      </c>
      <c r="B2002" t="s">
        <v>20</v>
      </c>
      <c r="C2002" t="s">
        <v>21</v>
      </c>
      <c r="D2002">
        <v>29.3</v>
      </c>
      <c r="F2002" s="3">
        <v>44146</v>
      </c>
      <c r="G2002" s="2" t="str">
        <f t="shared" si="93"/>
        <v>November</v>
      </c>
      <c r="H2002" s="2" t="str">
        <f t="shared" si="94"/>
        <v>Week 2</v>
      </c>
      <c r="I2002" s="2" t="str">
        <f t="shared" si="95"/>
        <v>Quarter 4</v>
      </c>
    </row>
    <row r="2003" spans="1:9" x14ac:dyDescent="0.25">
      <c r="A2003">
        <v>2000091674</v>
      </c>
      <c r="B2003" t="s">
        <v>20</v>
      </c>
      <c r="C2003" t="s">
        <v>21</v>
      </c>
      <c r="D2003">
        <v>23.2</v>
      </c>
      <c r="F2003" s="3">
        <v>44146</v>
      </c>
      <c r="G2003" s="2" t="str">
        <f t="shared" si="93"/>
        <v>November</v>
      </c>
      <c r="H2003" s="2" t="str">
        <f t="shared" si="94"/>
        <v>Week 2</v>
      </c>
      <c r="I2003" s="2" t="str">
        <f t="shared" si="95"/>
        <v>Quarter 4</v>
      </c>
    </row>
    <row r="2004" spans="1:9" x14ac:dyDescent="0.25">
      <c r="A2004">
        <v>2000091675</v>
      </c>
      <c r="B2004" t="s">
        <v>20</v>
      </c>
      <c r="C2004" t="s">
        <v>21</v>
      </c>
      <c r="D2004">
        <v>74.3</v>
      </c>
      <c r="F2004" s="3">
        <v>44146</v>
      </c>
      <c r="G2004" s="2" t="str">
        <f t="shared" si="93"/>
        <v>November</v>
      </c>
      <c r="H2004" s="2" t="str">
        <f t="shared" si="94"/>
        <v>Week 2</v>
      </c>
      <c r="I2004" s="2" t="str">
        <f t="shared" si="95"/>
        <v>Quarter 4</v>
      </c>
    </row>
    <row r="2005" spans="1:9" x14ac:dyDescent="0.25">
      <c r="A2005">
        <v>2000091676</v>
      </c>
      <c r="B2005" t="s">
        <v>20</v>
      </c>
      <c r="C2005" t="s">
        <v>21</v>
      </c>
      <c r="D2005">
        <v>138.44999999999999</v>
      </c>
      <c r="F2005" s="3">
        <v>44146</v>
      </c>
      <c r="G2005" s="2" t="str">
        <f t="shared" si="93"/>
        <v>November</v>
      </c>
      <c r="H2005" s="2" t="str">
        <f t="shared" si="94"/>
        <v>Week 2</v>
      </c>
      <c r="I2005" s="2" t="str">
        <f t="shared" si="95"/>
        <v>Quarter 4</v>
      </c>
    </row>
    <row r="2006" spans="1:9" x14ac:dyDescent="0.25">
      <c r="A2006">
        <v>2000091677</v>
      </c>
      <c r="B2006" t="s">
        <v>20</v>
      </c>
      <c r="C2006" t="s">
        <v>21</v>
      </c>
      <c r="D2006">
        <v>31.05</v>
      </c>
      <c r="F2006" s="3">
        <v>44146</v>
      </c>
      <c r="G2006" s="2" t="str">
        <f t="shared" si="93"/>
        <v>November</v>
      </c>
      <c r="H2006" s="2" t="str">
        <f t="shared" si="94"/>
        <v>Week 2</v>
      </c>
      <c r="I2006" s="2" t="str">
        <f t="shared" si="95"/>
        <v>Quarter 4</v>
      </c>
    </row>
    <row r="2007" spans="1:9" x14ac:dyDescent="0.25">
      <c r="A2007">
        <v>2000091678</v>
      </c>
      <c r="B2007" t="s">
        <v>20</v>
      </c>
      <c r="C2007" t="s">
        <v>21</v>
      </c>
      <c r="D2007">
        <v>34.4</v>
      </c>
      <c r="F2007" s="3">
        <v>44146</v>
      </c>
      <c r="G2007" s="2" t="str">
        <f t="shared" si="93"/>
        <v>November</v>
      </c>
      <c r="H2007" s="2" t="str">
        <f t="shared" si="94"/>
        <v>Week 2</v>
      </c>
      <c r="I2007" s="2" t="str">
        <f t="shared" si="95"/>
        <v>Quarter 4</v>
      </c>
    </row>
    <row r="2008" spans="1:9" x14ac:dyDescent="0.25">
      <c r="A2008">
        <v>2000091439</v>
      </c>
      <c r="B2008" t="s">
        <v>20</v>
      </c>
      <c r="C2008" t="s">
        <v>16</v>
      </c>
      <c r="D2008">
        <v>272.14999999999998</v>
      </c>
      <c r="F2008" s="3">
        <v>44146</v>
      </c>
      <c r="G2008" s="2" t="str">
        <f t="shared" si="93"/>
        <v>November</v>
      </c>
      <c r="H2008" s="2" t="str">
        <f t="shared" si="94"/>
        <v>Week 2</v>
      </c>
      <c r="I2008" s="2" t="str">
        <f t="shared" si="95"/>
        <v>Quarter 4</v>
      </c>
    </row>
    <row r="2009" spans="1:9" x14ac:dyDescent="0.25">
      <c r="A2009">
        <v>2000091439</v>
      </c>
      <c r="B2009" t="s">
        <v>20</v>
      </c>
      <c r="C2009" t="s">
        <v>16</v>
      </c>
      <c r="D2009">
        <v>173.65</v>
      </c>
      <c r="F2009" s="3">
        <v>44146</v>
      </c>
      <c r="G2009" s="2" t="str">
        <f t="shared" si="93"/>
        <v>November</v>
      </c>
      <c r="H2009" s="2" t="str">
        <f t="shared" si="94"/>
        <v>Week 2</v>
      </c>
      <c r="I2009" s="2" t="str">
        <f t="shared" si="95"/>
        <v>Quarter 4</v>
      </c>
    </row>
    <row r="2010" spans="1:9" x14ac:dyDescent="0.25">
      <c r="A2010">
        <v>2000091439</v>
      </c>
      <c r="B2010" t="s">
        <v>20</v>
      </c>
      <c r="C2010" t="s">
        <v>16</v>
      </c>
      <c r="D2010">
        <v>247.95</v>
      </c>
      <c r="F2010" s="3">
        <v>44146</v>
      </c>
      <c r="G2010" s="2" t="str">
        <f t="shared" si="93"/>
        <v>November</v>
      </c>
      <c r="H2010" s="2" t="str">
        <f t="shared" si="94"/>
        <v>Week 2</v>
      </c>
      <c r="I2010" s="2" t="str">
        <f t="shared" si="95"/>
        <v>Quarter 4</v>
      </c>
    </row>
    <row r="2011" spans="1:9" x14ac:dyDescent="0.25">
      <c r="A2011">
        <v>2000091439</v>
      </c>
      <c r="B2011" t="s">
        <v>20</v>
      </c>
      <c r="C2011" t="s">
        <v>16</v>
      </c>
      <c r="D2011">
        <v>168.4</v>
      </c>
      <c r="F2011" s="3">
        <v>44146</v>
      </c>
      <c r="G2011" s="2" t="str">
        <f t="shared" si="93"/>
        <v>November</v>
      </c>
      <c r="H2011" s="2" t="str">
        <f t="shared" si="94"/>
        <v>Week 2</v>
      </c>
      <c r="I2011" s="2" t="str">
        <f t="shared" si="95"/>
        <v>Quarter 4</v>
      </c>
    </row>
    <row r="2012" spans="1:9" x14ac:dyDescent="0.25">
      <c r="A2012">
        <v>2000091437</v>
      </c>
      <c r="B2012" t="s">
        <v>20</v>
      </c>
      <c r="C2012" t="s">
        <v>16</v>
      </c>
      <c r="D2012">
        <v>383.75</v>
      </c>
      <c r="F2012" s="3">
        <v>44146</v>
      </c>
      <c r="G2012" s="2" t="str">
        <f t="shared" si="93"/>
        <v>November</v>
      </c>
      <c r="H2012" s="2" t="str">
        <f t="shared" si="94"/>
        <v>Week 2</v>
      </c>
      <c r="I2012" s="2" t="str">
        <f t="shared" si="95"/>
        <v>Quarter 4</v>
      </c>
    </row>
    <row r="2013" spans="1:9" x14ac:dyDescent="0.25">
      <c r="A2013">
        <v>2000091679</v>
      </c>
      <c r="B2013" t="s">
        <v>20</v>
      </c>
      <c r="C2013" t="s">
        <v>21</v>
      </c>
      <c r="D2013">
        <v>309.64999999999998</v>
      </c>
      <c r="F2013" s="3">
        <v>44146</v>
      </c>
      <c r="G2013" s="2" t="str">
        <f t="shared" si="93"/>
        <v>November</v>
      </c>
      <c r="H2013" s="2" t="str">
        <f t="shared" si="94"/>
        <v>Week 2</v>
      </c>
      <c r="I2013" s="2" t="str">
        <f t="shared" si="95"/>
        <v>Quarter 4</v>
      </c>
    </row>
    <row r="2014" spans="1:9" x14ac:dyDescent="0.25">
      <c r="A2014">
        <v>2000091679</v>
      </c>
      <c r="B2014" t="s">
        <v>20</v>
      </c>
      <c r="C2014" t="s">
        <v>21</v>
      </c>
      <c r="D2014">
        <v>222.75</v>
      </c>
      <c r="F2014" s="3">
        <v>44146</v>
      </c>
      <c r="G2014" s="2" t="str">
        <f t="shared" si="93"/>
        <v>November</v>
      </c>
      <c r="H2014" s="2" t="str">
        <f t="shared" si="94"/>
        <v>Week 2</v>
      </c>
      <c r="I2014" s="2" t="str">
        <f t="shared" si="95"/>
        <v>Quarter 4</v>
      </c>
    </row>
    <row r="2015" spans="1:9" x14ac:dyDescent="0.25">
      <c r="A2015">
        <v>2000091435</v>
      </c>
      <c r="B2015" t="s">
        <v>20</v>
      </c>
      <c r="C2015" t="s">
        <v>17</v>
      </c>
      <c r="D2015">
        <v>94.9</v>
      </c>
      <c r="F2015" s="3">
        <v>44146</v>
      </c>
      <c r="G2015" s="2" t="str">
        <f t="shared" si="93"/>
        <v>November</v>
      </c>
      <c r="H2015" s="2" t="str">
        <f t="shared" si="94"/>
        <v>Week 2</v>
      </c>
      <c r="I2015" s="2" t="str">
        <f t="shared" si="95"/>
        <v>Quarter 4</v>
      </c>
    </row>
    <row r="2016" spans="1:9" x14ac:dyDescent="0.25">
      <c r="A2016">
        <v>2000091680</v>
      </c>
      <c r="B2016" t="s">
        <v>20</v>
      </c>
      <c r="C2016" t="s">
        <v>21</v>
      </c>
      <c r="D2016">
        <v>50.55</v>
      </c>
      <c r="F2016" s="3">
        <v>44146</v>
      </c>
      <c r="G2016" s="2" t="str">
        <f t="shared" si="93"/>
        <v>November</v>
      </c>
      <c r="H2016" s="2" t="str">
        <f t="shared" si="94"/>
        <v>Week 2</v>
      </c>
      <c r="I2016" s="2" t="str">
        <f t="shared" si="95"/>
        <v>Quarter 4</v>
      </c>
    </row>
    <row r="2017" spans="1:9" x14ac:dyDescent="0.25">
      <c r="A2017">
        <v>2000091409</v>
      </c>
      <c r="B2017" t="s">
        <v>20</v>
      </c>
      <c r="C2017" t="s">
        <v>16</v>
      </c>
      <c r="D2017">
        <v>604.14</v>
      </c>
      <c r="F2017" s="3">
        <v>44146</v>
      </c>
      <c r="G2017" s="2" t="str">
        <f t="shared" si="93"/>
        <v>November</v>
      </c>
      <c r="H2017" s="2" t="str">
        <f t="shared" si="94"/>
        <v>Week 2</v>
      </c>
      <c r="I2017" s="2" t="str">
        <f t="shared" si="95"/>
        <v>Quarter 4</v>
      </c>
    </row>
    <row r="2018" spans="1:9" x14ac:dyDescent="0.25">
      <c r="A2018">
        <v>2000091361</v>
      </c>
      <c r="B2018" t="s">
        <v>20</v>
      </c>
      <c r="C2018" t="s">
        <v>27</v>
      </c>
      <c r="D2018">
        <v>77.55</v>
      </c>
      <c r="F2018" s="3">
        <v>44146</v>
      </c>
      <c r="G2018" s="2" t="str">
        <f t="shared" si="93"/>
        <v>November</v>
      </c>
      <c r="H2018" s="2" t="str">
        <f t="shared" si="94"/>
        <v>Week 2</v>
      </c>
      <c r="I2018" s="2" t="str">
        <f t="shared" si="95"/>
        <v>Quarter 4</v>
      </c>
    </row>
    <row r="2019" spans="1:9" x14ac:dyDescent="0.25">
      <c r="A2019">
        <v>2000091681</v>
      </c>
      <c r="B2019" t="s">
        <v>20</v>
      </c>
      <c r="C2019" t="s">
        <v>21</v>
      </c>
      <c r="D2019">
        <v>651.75</v>
      </c>
      <c r="F2019" s="3">
        <v>44146</v>
      </c>
      <c r="G2019" s="2" t="str">
        <f t="shared" si="93"/>
        <v>November</v>
      </c>
      <c r="H2019" s="2" t="str">
        <f t="shared" si="94"/>
        <v>Week 2</v>
      </c>
      <c r="I2019" s="2" t="str">
        <f t="shared" si="95"/>
        <v>Quarter 4</v>
      </c>
    </row>
    <row r="2020" spans="1:9" x14ac:dyDescent="0.25">
      <c r="A2020">
        <v>2000091681</v>
      </c>
      <c r="B2020" t="s">
        <v>20</v>
      </c>
      <c r="C2020" t="s">
        <v>21</v>
      </c>
      <c r="D2020">
        <v>381.05</v>
      </c>
      <c r="F2020" s="3">
        <v>44146</v>
      </c>
      <c r="G2020" s="2" t="str">
        <f t="shared" si="93"/>
        <v>November</v>
      </c>
      <c r="H2020" s="2" t="str">
        <f t="shared" si="94"/>
        <v>Week 2</v>
      </c>
      <c r="I2020" s="2" t="str">
        <f t="shared" si="95"/>
        <v>Quarter 4</v>
      </c>
    </row>
    <row r="2021" spans="1:9" x14ac:dyDescent="0.25">
      <c r="A2021">
        <v>2000091317</v>
      </c>
      <c r="B2021" t="s">
        <v>20</v>
      </c>
      <c r="C2021" t="s">
        <v>17</v>
      </c>
      <c r="D2021">
        <v>1236.5999999999999</v>
      </c>
      <c r="F2021" s="3">
        <v>44146</v>
      </c>
      <c r="G2021" s="2" t="str">
        <f t="shared" si="93"/>
        <v>November</v>
      </c>
      <c r="H2021" s="2" t="str">
        <f t="shared" si="94"/>
        <v>Week 2</v>
      </c>
      <c r="I2021" s="2" t="str">
        <f t="shared" si="95"/>
        <v>Quarter 4</v>
      </c>
    </row>
    <row r="2022" spans="1:9" x14ac:dyDescent="0.25">
      <c r="A2022">
        <v>2000091682</v>
      </c>
      <c r="B2022" t="s">
        <v>20</v>
      </c>
      <c r="C2022" t="s">
        <v>21</v>
      </c>
      <c r="D2022">
        <v>614.45000000000005</v>
      </c>
      <c r="F2022" s="3">
        <v>44146</v>
      </c>
      <c r="G2022" s="2" t="str">
        <f t="shared" si="93"/>
        <v>November</v>
      </c>
      <c r="H2022" s="2" t="str">
        <f t="shared" si="94"/>
        <v>Week 2</v>
      </c>
      <c r="I2022" s="2" t="str">
        <f t="shared" si="95"/>
        <v>Quarter 4</v>
      </c>
    </row>
    <row r="2023" spans="1:9" x14ac:dyDescent="0.25">
      <c r="A2023">
        <v>2000091410</v>
      </c>
      <c r="B2023" t="s">
        <v>20</v>
      </c>
      <c r="C2023" t="s">
        <v>16</v>
      </c>
      <c r="D2023">
        <v>264.2</v>
      </c>
      <c r="F2023" s="3">
        <v>44146</v>
      </c>
      <c r="G2023" s="2" t="str">
        <f t="shared" si="93"/>
        <v>November</v>
      </c>
      <c r="H2023" s="2" t="str">
        <f t="shared" si="94"/>
        <v>Week 2</v>
      </c>
      <c r="I2023" s="2" t="str">
        <f t="shared" si="95"/>
        <v>Quarter 4</v>
      </c>
    </row>
    <row r="2024" spans="1:9" x14ac:dyDescent="0.25">
      <c r="A2024">
        <v>2000091355</v>
      </c>
      <c r="B2024" t="s">
        <v>20</v>
      </c>
      <c r="C2024" t="s">
        <v>17</v>
      </c>
      <c r="D2024">
        <v>1640.6</v>
      </c>
      <c r="F2024" s="3">
        <v>44146</v>
      </c>
      <c r="G2024" s="2" t="str">
        <f t="shared" si="93"/>
        <v>November</v>
      </c>
      <c r="H2024" s="2" t="str">
        <f t="shared" si="94"/>
        <v>Week 2</v>
      </c>
      <c r="I2024" s="2" t="str">
        <f t="shared" si="95"/>
        <v>Quarter 4</v>
      </c>
    </row>
    <row r="2025" spans="1:9" x14ac:dyDescent="0.25">
      <c r="A2025">
        <v>2000091683</v>
      </c>
      <c r="B2025" t="s">
        <v>20</v>
      </c>
      <c r="C2025" t="s">
        <v>21</v>
      </c>
      <c r="D2025">
        <v>130.55000000000001</v>
      </c>
      <c r="F2025" s="3">
        <v>44146</v>
      </c>
      <c r="G2025" s="2" t="str">
        <f t="shared" si="93"/>
        <v>November</v>
      </c>
      <c r="H2025" s="2" t="str">
        <f t="shared" si="94"/>
        <v>Week 2</v>
      </c>
      <c r="I2025" s="2" t="str">
        <f t="shared" si="95"/>
        <v>Quarter 4</v>
      </c>
    </row>
    <row r="2026" spans="1:9" x14ac:dyDescent="0.25">
      <c r="A2026">
        <v>2000091685</v>
      </c>
      <c r="B2026" t="s">
        <v>20</v>
      </c>
      <c r="C2026" t="s">
        <v>21</v>
      </c>
      <c r="D2026">
        <v>43.75</v>
      </c>
      <c r="F2026" s="3">
        <v>44146</v>
      </c>
      <c r="G2026" s="2" t="str">
        <f t="shared" si="93"/>
        <v>November</v>
      </c>
      <c r="H2026" s="2" t="str">
        <f t="shared" si="94"/>
        <v>Week 2</v>
      </c>
      <c r="I2026" s="2" t="str">
        <f t="shared" si="95"/>
        <v>Quarter 4</v>
      </c>
    </row>
    <row r="2027" spans="1:9" x14ac:dyDescent="0.25">
      <c r="A2027">
        <v>2000091433</v>
      </c>
      <c r="B2027" t="s">
        <v>20</v>
      </c>
      <c r="C2027" t="s">
        <v>17</v>
      </c>
      <c r="D2027">
        <v>161</v>
      </c>
      <c r="F2027" s="3">
        <v>44146</v>
      </c>
      <c r="G2027" s="2" t="str">
        <f t="shared" si="93"/>
        <v>November</v>
      </c>
      <c r="H2027" s="2" t="str">
        <f t="shared" si="94"/>
        <v>Week 2</v>
      </c>
      <c r="I2027" s="2" t="str">
        <f t="shared" si="95"/>
        <v>Quarter 4</v>
      </c>
    </row>
    <row r="2028" spans="1:9" x14ac:dyDescent="0.25">
      <c r="A2028">
        <v>2000091384</v>
      </c>
      <c r="B2028" t="s">
        <v>20</v>
      </c>
      <c r="C2028" t="s">
        <v>17</v>
      </c>
      <c r="D2028">
        <v>93.75</v>
      </c>
      <c r="F2028" s="3">
        <v>44146</v>
      </c>
      <c r="G2028" s="2" t="str">
        <f t="shared" si="93"/>
        <v>November</v>
      </c>
      <c r="H2028" s="2" t="str">
        <f t="shared" si="94"/>
        <v>Week 2</v>
      </c>
      <c r="I2028" s="2" t="str">
        <f t="shared" si="95"/>
        <v>Quarter 4</v>
      </c>
    </row>
    <row r="2029" spans="1:9" x14ac:dyDescent="0.25">
      <c r="A2029">
        <v>2000091411</v>
      </c>
      <c r="B2029" t="s">
        <v>20</v>
      </c>
      <c r="C2029" t="s">
        <v>16</v>
      </c>
      <c r="D2029">
        <v>376.11</v>
      </c>
      <c r="F2029" s="3">
        <v>44146</v>
      </c>
      <c r="G2029" s="2" t="str">
        <f t="shared" si="93"/>
        <v>November</v>
      </c>
      <c r="H2029" s="2" t="str">
        <f t="shared" si="94"/>
        <v>Week 2</v>
      </c>
      <c r="I2029" s="2" t="str">
        <f t="shared" si="95"/>
        <v>Quarter 4</v>
      </c>
    </row>
    <row r="2030" spans="1:9" x14ac:dyDescent="0.25">
      <c r="A2030">
        <v>2000091686</v>
      </c>
      <c r="B2030" t="s">
        <v>20</v>
      </c>
      <c r="C2030" t="s">
        <v>21</v>
      </c>
      <c r="D2030">
        <v>624.6</v>
      </c>
      <c r="F2030" s="3">
        <v>44146</v>
      </c>
      <c r="G2030" s="2" t="str">
        <f t="shared" si="93"/>
        <v>November</v>
      </c>
      <c r="H2030" s="2" t="str">
        <f t="shared" si="94"/>
        <v>Week 2</v>
      </c>
      <c r="I2030" s="2" t="str">
        <f t="shared" si="95"/>
        <v>Quarter 4</v>
      </c>
    </row>
    <row r="2031" spans="1:9" x14ac:dyDescent="0.25">
      <c r="A2031">
        <v>2000091687</v>
      </c>
      <c r="B2031" t="s">
        <v>20</v>
      </c>
      <c r="C2031" t="s">
        <v>21</v>
      </c>
      <c r="D2031">
        <v>51.85</v>
      </c>
      <c r="F2031" s="3">
        <v>44146</v>
      </c>
      <c r="G2031" s="2" t="str">
        <f t="shared" si="93"/>
        <v>November</v>
      </c>
      <c r="H2031" s="2" t="str">
        <f t="shared" si="94"/>
        <v>Week 2</v>
      </c>
      <c r="I2031" s="2" t="str">
        <f t="shared" si="95"/>
        <v>Quarter 4</v>
      </c>
    </row>
    <row r="2032" spans="1:9" x14ac:dyDescent="0.25">
      <c r="A2032">
        <v>2000091688</v>
      </c>
      <c r="B2032" t="s">
        <v>20</v>
      </c>
      <c r="C2032" t="s">
        <v>21</v>
      </c>
      <c r="D2032">
        <v>2121.5</v>
      </c>
      <c r="F2032" s="3">
        <v>44146</v>
      </c>
      <c r="G2032" s="2" t="str">
        <f t="shared" si="93"/>
        <v>November</v>
      </c>
      <c r="H2032" s="2" t="str">
        <f t="shared" si="94"/>
        <v>Week 2</v>
      </c>
      <c r="I2032" s="2" t="str">
        <f t="shared" si="95"/>
        <v>Quarter 4</v>
      </c>
    </row>
    <row r="2033" spans="1:9" x14ac:dyDescent="0.25">
      <c r="A2033">
        <v>2000091412</v>
      </c>
      <c r="B2033" t="s">
        <v>20</v>
      </c>
      <c r="C2033" t="s">
        <v>16</v>
      </c>
      <c r="D2033">
        <v>15.9</v>
      </c>
      <c r="F2033" s="3">
        <v>44146</v>
      </c>
      <c r="G2033" s="2" t="str">
        <f t="shared" si="93"/>
        <v>November</v>
      </c>
      <c r="H2033" s="2" t="str">
        <f t="shared" si="94"/>
        <v>Week 2</v>
      </c>
      <c r="I2033" s="2" t="str">
        <f t="shared" si="95"/>
        <v>Quarter 4</v>
      </c>
    </row>
    <row r="2034" spans="1:9" x14ac:dyDescent="0.25">
      <c r="A2034">
        <v>2000091689</v>
      </c>
      <c r="B2034" t="s">
        <v>20</v>
      </c>
      <c r="C2034" t="s">
        <v>21</v>
      </c>
      <c r="D2034">
        <v>21.05</v>
      </c>
      <c r="F2034" s="3">
        <v>44146</v>
      </c>
      <c r="G2034" s="2" t="str">
        <f t="shared" si="93"/>
        <v>November</v>
      </c>
      <c r="H2034" s="2" t="str">
        <f t="shared" si="94"/>
        <v>Week 2</v>
      </c>
      <c r="I2034" s="2" t="str">
        <f t="shared" si="95"/>
        <v>Quarter 4</v>
      </c>
    </row>
    <row r="2035" spans="1:9" x14ac:dyDescent="0.25">
      <c r="A2035">
        <v>2000091690</v>
      </c>
      <c r="B2035" t="s">
        <v>20</v>
      </c>
      <c r="C2035" t="s">
        <v>21</v>
      </c>
      <c r="D2035">
        <v>83.25</v>
      </c>
      <c r="F2035" s="3">
        <v>44146</v>
      </c>
      <c r="G2035" s="2" t="str">
        <f t="shared" si="93"/>
        <v>November</v>
      </c>
      <c r="H2035" s="2" t="str">
        <f t="shared" si="94"/>
        <v>Week 2</v>
      </c>
      <c r="I2035" s="2" t="str">
        <f t="shared" si="95"/>
        <v>Quarter 4</v>
      </c>
    </row>
    <row r="2036" spans="1:9" x14ac:dyDescent="0.25">
      <c r="A2036">
        <v>2000091691</v>
      </c>
      <c r="B2036" t="s">
        <v>20</v>
      </c>
      <c r="C2036" t="s">
        <v>21</v>
      </c>
      <c r="D2036">
        <v>68.75</v>
      </c>
      <c r="F2036" s="3">
        <v>44146</v>
      </c>
      <c r="G2036" s="2" t="str">
        <f t="shared" si="93"/>
        <v>November</v>
      </c>
      <c r="H2036" s="2" t="str">
        <f t="shared" si="94"/>
        <v>Week 2</v>
      </c>
      <c r="I2036" s="2" t="str">
        <f t="shared" si="95"/>
        <v>Quarter 4</v>
      </c>
    </row>
    <row r="2037" spans="1:9" x14ac:dyDescent="0.25">
      <c r="A2037">
        <v>2000091692</v>
      </c>
      <c r="B2037" t="s">
        <v>20</v>
      </c>
      <c r="C2037" t="s">
        <v>21</v>
      </c>
      <c r="D2037">
        <v>17.850000000000001</v>
      </c>
      <c r="F2037" s="3">
        <v>44146</v>
      </c>
      <c r="G2037" s="2" t="str">
        <f t="shared" si="93"/>
        <v>November</v>
      </c>
      <c r="H2037" s="2" t="str">
        <f t="shared" si="94"/>
        <v>Week 2</v>
      </c>
      <c r="I2037" s="2" t="str">
        <f t="shared" si="95"/>
        <v>Quarter 4</v>
      </c>
    </row>
    <row r="2038" spans="1:9" x14ac:dyDescent="0.25">
      <c r="A2038">
        <v>2000091693</v>
      </c>
      <c r="B2038" t="s">
        <v>20</v>
      </c>
      <c r="C2038" t="s">
        <v>21</v>
      </c>
      <c r="D2038">
        <v>30.45</v>
      </c>
      <c r="F2038" s="3">
        <v>44146</v>
      </c>
      <c r="G2038" s="2" t="str">
        <f t="shared" si="93"/>
        <v>November</v>
      </c>
      <c r="H2038" s="2" t="str">
        <f t="shared" si="94"/>
        <v>Week 2</v>
      </c>
      <c r="I2038" s="2" t="str">
        <f t="shared" si="95"/>
        <v>Quarter 4</v>
      </c>
    </row>
    <row r="2039" spans="1:9" x14ac:dyDescent="0.25">
      <c r="A2039">
        <v>2000091694</v>
      </c>
      <c r="B2039" t="s">
        <v>20</v>
      </c>
      <c r="C2039" t="s">
        <v>21</v>
      </c>
      <c r="D2039">
        <v>39.700000000000003</v>
      </c>
      <c r="F2039" s="3">
        <v>44146</v>
      </c>
      <c r="G2039" s="2" t="str">
        <f t="shared" si="93"/>
        <v>November</v>
      </c>
      <c r="H2039" s="2" t="str">
        <f t="shared" si="94"/>
        <v>Week 2</v>
      </c>
      <c r="I2039" s="2" t="str">
        <f t="shared" si="95"/>
        <v>Quarter 4</v>
      </c>
    </row>
    <row r="2040" spans="1:9" x14ac:dyDescent="0.25">
      <c r="A2040">
        <v>2000091695</v>
      </c>
      <c r="B2040" t="s">
        <v>20</v>
      </c>
      <c r="C2040" t="s">
        <v>21</v>
      </c>
      <c r="D2040">
        <v>28.95</v>
      </c>
      <c r="F2040" s="3">
        <v>44146</v>
      </c>
      <c r="G2040" s="2" t="str">
        <f t="shared" si="93"/>
        <v>November</v>
      </c>
      <c r="H2040" s="2" t="str">
        <f t="shared" si="94"/>
        <v>Week 2</v>
      </c>
      <c r="I2040" s="2" t="str">
        <f t="shared" si="95"/>
        <v>Quarter 4</v>
      </c>
    </row>
    <row r="2041" spans="1:9" x14ac:dyDescent="0.25">
      <c r="A2041">
        <v>2000091414</v>
      </c>
      <c r="B2041" t="s">
        <v>20</v>
      </c>
      <c r="C2041" t="s">
        <v>16</v>
      </c>
      <c r="D2041">
        <v>2146.1999999999998</v>
      </c>
      <c r="F2041" s="3">
        <v>44146</v>
      </c>
      <c r="G2041" s="2" t="str">
        <f t="shared" si="93"/>
        <v>November</v>
      </c>
      <c r="H2041" s="2" t="str">
        <f t="shared" si="94"/>
        <v>Week 2</v>
      </c>
      <c r="I2041" s="2" t="str">
        <f t="shared" si="95"/>
        <v>Quarter 4</v>
      </c>
    </row>
    <row r="2042" spans="1:9" x14ac:dyDescent="0.25">
      <c r="A2042">
        <v>2000091696</v>
      </c>
      <c r="B2042" t="s">
        <v>20</v>
      </c>
      <c r="C2042" t="s">
        <v>21</v>
      </c>
      <c r="D2042">
        <v>5.3</v>
      </c>
      <c r="F2042" s="3">
        <v>44146</v>
      </c>
      <c r="G2042" s="2" t="str">
        <f t="shared" si="93"/>
        <v>November</v>
      </c>
      <c r="H2042" s="2" t="str">
        <f t="shared" si="94"/>
        <v>Week 2</v>
      </c>
      <c r="I2042" s="2" t="str">
        <f t="shared" si="95"/>
        <v>Quarter 4</v>
      </c>
    </row>
    <row r="2043" spans="1:9" x14ac:dyDescent="0.25">
      <c r="A2043">
        <v>2000091318</v>
      </c>
      <c r="B2043" t="s">
        <v>20</v>
      </c>
      <c r="C2043" t="s">
        <v>17</v>
      </c>
      <c r="D2043">
        <v>629.9</v>
      </c>
      <c r="F2043" s="3">
        <v>44146</v>
      </c>
      <c r="G2043" s="2" t="str">
        <f t="shared" si="93"/>
        <v>November</v>
      </c>
      <c r="H2043" s="2" t="str">
        <f t="shared" si="94"/>
        <v>Week 2</v>
      </c>
      <c r="I2043" s="2" t="str">
        <f t="shared" si="95"/>
        <v>Quarter 4</v>
      </c>
    </row>
    <row r="2044" spans="1:9" x14ac:dyDescent="0.25">
      <c r="A2044">
        <v>2000091697</v>
      </c>
      <c r="B2044" t="s">
        <v>20</v>
      </c>
      <c r="C2044" t="s">
        <v>21</v>
      </c>
      <c r="D2044">
        <v>21.35</v>
      </c>
      <c r="F2044" s="3">
        <v>44146</v>
      </c>
      <c r="G2044" s="2" t="str">
        <f t="shared" si="93"/>
        <v>November</v>
      </c>
      <c r="H2044" s="2" t="str">
        <f t="shared" si="94"/>
        <v>Week 2</v>
      </c>
      <c r="I2044" s="2" t="str">
        <f t="shared" si="95"/>
        <v>Quarter 4</v>
      </c>
    </row>
    <row r="2045" spans="1:9" x14ac:dyDescent="0.25">
      <c r="A2045">
        <v>2000091697</v>
      </c>
      <c r="B2045" t="s">
        <v>20</v>
      </c>
      <c r="C2045" t="s">
        <v>21</v>
      </c>
      <c r="D2045">
        <v>7.1</v>
      </c>
      <c r="F2045" s="3">
        <v>44146</v>
      </c>
      <c r="G2045" s="2" t="str">
        <f t="shared" si="93"/>
        <v>November</v>
      </c>
      <c r="H2045" s="2" t="str">
        <f t="shared" si="94"/>
        <v>Week 2</v>
      </c>
      <c r="I2045" s="2" t="str">
        <f t="shared" si="95"/>
        <v>Quarter 4</v>
      </c>
    </row>
    <row r="2046" spans="1:9" x14ac:dyDescent="0.25">
      <c r="A2046">
        <v>2000091698</v>
      </c>
      <c r="B2046" t="s">
        <v>20</v>
      </c>
      <c r="C2046" t="s">
        <v>21</v>
      </c>
      <c r="D2046">
        <v>55.85</v>
      </c>
      <c r="F2046" s="3">
        <v>44146</v>
      </c>
      <c r="G2046" s="2" t="str">
        <f t="shared" si="93"/>
        <v>November</v>
      </c>
      <c r="H2046" s="2" t="str">
        <f t="shared" si="94"/>
        <v>Week 2</v>
      </c>
      <c r="I2046" s="2" t="str">
        <f t="shared" si="95"/>
        <v>Quarter 4</v>
      </c>
    </row>
    <row r="2047" spans="1:9" x14ac:dyDescent="0.25">
      <c r="A2047">
        <v>2000091699</v>
      </c>
      <c r="B2047" t="s">
        <v>20</v>
      </c>
      <c r="C2047" t="s">
        <v>21</v>
      </c>
      <c r="D2047">
        <v>218.15</v>
      </c>
      <c r="F2047" s="3">
        <v>44146</v>
      </c>
      <c r="G2047" s="2" t="str">
        <f t="shared" si="93"/>
        <v>November</v>
      </c>
      <c r="H2047" s="2" t="str">
        <f t="shared" si="94"/>
        <v>Week 2</v>
      </c>
      <c r="I2047" s="2" t="str">
        <f t="shared" si="95"/>
        <v>Quarter 4</v>
      </c>
    </row>
    <row r="2048" spans="1:9" x14ac:dyDescent="0.25">
      <c r="A2048">
        <v>2000091426</v>
      </c>
      <c r="B2048" t="s">
        <v>20</v>
      </c>
      <c r="C2048" t="s">
        <v>17</v>
      </c>
      <c r="D2048">
        <v>1411.9</v>
      </c>
      <c r="F2048" s="3">
        <v>44146</v>
      </c>
      <c r="G2048" s="2" t="str">
        <f t="shared" si="93"/>
        <v>November</v>
      </c>
      <c r="H2048" s="2" t="str">
        <f t="shared" si="94"/>
        <v>Week 2</v>
      </c>
      <c r="I2048" s="2" t="str">
        <f t="shared" si="95"/>
        <v>Quarter 4</v>
      </c>
    </row>
    <row r="2049" spans="1:9" x14ac:dyDescent="0.25">
      <c r="A2049">
        <v>2000091700</v>
      </c>
      <c r="B2049" t="s">
        <v>20</v>
      </c>
      <c r="C2049" t="s">
        <v>21</v>
      </c>
      <c r="D2049">
        <v>8.1</v>
      </c>
      <c r="F2049" s="3">
        <v>44146</v>
      </c>
      <c r="G2049" s="2" t="str">
        <f t="shared" si="93"/>
        <v>November</v>
      </c>
      <c r="H2049" s="2" t="str">
        <f t="shared" si="94"/>
        <v>Week 2</v>
      </c>
      <c r="I2049" s="2" t="str">
        <f t="shared" si="95"/>
        <v>Quarter 4</v>
      </c>
    </row>
    <row r="2050" spans="1:9" x14ac:dyDescent="0.25">
      <c r="A2050">
        <v>2000091701</v>
      </c>
      <c r="B2050" t="s">
        <v>20</v>
      </c>
      <c r="C2050" t="s">
        <v>21</v>
      </c>
      <c r="D2050">
        <v>1606.1</v>
      </c>
      <c r="F2050" s="3">
        <v>44146</v>
      </c>
      <c r="G2050" s="2" t="str">
        <f t="shared" si="93"/>
        <v>November</v>
      </c>
      <c r="H2050" s="2" t="str">
        <f t="shared" si="94"/>
        <v>Week 2</v>
      </c>
      <c r="I2050" s="2" t="str">
        <f t="shared" si="95"/>
        <v>Quarter 4</v>
      </c>
    </row>
    <row r="2051" spans="1:9" x14ac:dyDescent="0.25">
      <c r="A2051">
        <v>2000091703</v>
      </c>
      <c r="B2051" t="s">
        <v>20</v>
      </c>
      <c r="C2051" t="s">
        <v>21</v>
      </c>
      <c r="D2051">
        <v>7.55</v>
      </c>
      <c r="F2051" s="3">
        <v>44146</v>
      </c>
      <c r="G2051" s="2" t="str">
        <f t="shared" ref="G2051:G2114" si="96">TEXT(F2051,"mmmm")</f>
        <v>November</v>
      </c>
      <c r="H2051" s="2" t="str">
        <f t="shared" ref="H2051:H2114" si="97">"Week "&amp;((WEEKNUM(F2051)-WEEKNUM(DATE(YEAR(F2051),MONTH(F2051),1))+1))</f>
        <v>Week 2</v>
      </c>
      <c r="I2051" s="2" t="str">
        <f t="shared" ref="I2051:I2114" si="98">"Quarter " &amp; ROUNDUP((MONTH(F2051))/3,0)</f>
        <v>Quarter 4</v>
      </c>
    </row>
    <row r="2052" spans="1:9" x14ac:dyDescent="0.25">
      <c r="A2052">
        <v>2000091362</v>
      </c>
      <c r="B2052" t="s">
        <v>20</v>
      </c>
      <c r="C2052" t="s">
        <v>17</v>
      </c>
      <c r="D2052">
        <v>118.7</v>
      </c>
      <c r="F2052" s="3">
        <v>44146</v>
      </c>
      <c r="G2052" s="2" t="str">
        <f t="shared" si="96"/>
        <v>November</v>
      </c>
      <c r="H2052" s="2" t="str">
        <f t="shared" si="97"/>
        <v>Week 2</v>
      </c>
      <c r="I2052" s="2" t="str">
        <f t="shared" si="98"/>
        <v>Quarter 4</v>
      </c>
    </row>
    <row r="2053" spans="1:9" x14ac:dyDescent="0.25">
      <c r="A2053">
        <v>2000091415</v>
      </c>
      <c r="B2053" t="s">
        <v>20</v>
      </c>
      <c r="C2053" t="s">
        <v>9</v>
      </c>
      <c r="D2053">
        <v>8000</v>
      </c>
      <c r="F2053" s="3">
        <v>44146</v>
      </c>
      <c r="G2053" s="2" t="str">
        <f t="shared" si="96"/>
        <v>November</v>
      </c>
      <c r="H2053" s="2" t="str">
        <f t="shared" si="97"/>
        <v>Week 2</v>
      </c>
      <c r="I2053" s="2" t="str">
        <f t="shared" si="98"/>
        <v>Quarter 4</v>
      </c>
    </row>
    <row r="2054" spans="1:9" x14ac:dyDescent="0.25">
      <c r="A2054">
        <v>2000091326</v>
      </c>
      <c r="B2054" t="s">
        <v>20</v>
      </c>
      <c r="C2054" t="s">
        <v>17</v>
      </c>
      <c r="D2054">
        <v>2342</v>
      </c>
      <c r="F2054" s="3">
        <v>44146</v>
      </c>
      <c r="G2054" s="2" t="str">
        <f t="shared" si="96"/>
        <v>November</v>
      </c>
      <c r="H2054" s="2" t="str">
        <f t="shared" si="97"/>
        <v>Week 2</v>
      </c>
      <c r="I2054" s="2" t="str">
        <f t="shared" si="98"/>
        <v>Quarter 4</v>
      </c>
    </row>
    <row r="2055" spans="1:9" x14ac:dyDescent="0.25">
      <c r="A2055">
        <v>2000091704</v>
      </c>
      <c r="B2055" t="s">
        <v>20</v>
      </c>
      <c r="C2055" t="s">
        <v>21</v>
      </c>
      <c r="D2055">
        <v>119</v>
      </c>
      <c r="F2055" s="3">
        <v>44146</v>
      </c>
      <c r="G2055" s="2" t="str">
        <f t="shared" si="96"/>
        <v>November</v>
      </c>
      <c r="H2055" s="2" t="str">
        <f t="shared" si="97"/>
        <v>Week 2</v>
      </c>
      <c r="I2055" s="2" t="str">
        <f t="shared" si="98"/>
        <v>Quarter 4</v>
      </c>
    </row>
    <row r="2056" spans="1:9" x14ac:dyDescent="0.25">
      <c r="A2056">
        <v>2000091425</v>
      </c>
      <c r="B2056" t="s">
        <v>20</v>
      </c>
      <c r="C2056" t="s">
        <v>17</v>
      </c>
      <c r="D2056">
        <v>44.5</v>
      </c>
      <c r="F2056" s="3">
        <v>44146</v>
      </c>
      <c r="G2056" s="2" t="str">
        <f t="shared" si="96"/>
        <v>November</v>
      </c>
      <c r="H2056" s="2" t="str">
        <f t="shared" si="97"/>
        <v>Week 2</v>
      </c>
      <c r="I2056" s="2" t="str">
        <f t="shared" si="98"/>
        <v>Quarter 4</v>
      </c>
    </row>
    <row r="2057" spans="1:9" x14ac:dyDescent="0.25">
      <c r="A2057">
        <v>2000091367</v>
      </c>
      <c r="B2057" t="s">
        <v>20</v>
      </c>
      <c r="C2057" t="s">
        <v>9</v>
      </c>
      <c r="D2057">
        <v>77.75</v>
      </c>
      <c r="F2057" s="3">
        <v>44146</v>
      </c>
      <c r="G2057" s="2" t="str">
        <f t="shared" si="96"/>
        <v>November</v>
      </c>
      <c r="H2057" s="2" t="str">
        <f t="shared" si="97"/>
        <v>Week 2</v>
      </c>
      <c r="I2057" s="2" t="str">
        <f t="shared" si="98"/>
        <v>Quarter 4</v>
      </c>
    </row>
    <row r="2058" spans="1:9" x14ac:dyDescent="0.25">
      <c r="A2058">
        <v>2000091586</v>
      </c>
      <c r="B2058" t="s">
        <v>20</v>
      </c>
      <c r="C2058" t="s">
        <v>9</v>
      </c>
      <c r="D2058">
        <v>12433.33</v>
      </c>
      <c r="F2058" s="3">
        <v>44146</v>
      </c>
      <c r="G2058" s="2" t="str">
        <f t="shared" si="96"/>
        <v>November</v>
      </c>
      <c r="H2058" s="2" t="str">
        <f t="shared" si="97"/>
        <v>Week 2</v>
      </c>
      <c r="I2058" s="2" t="str">
        <f t="shared" si="98"/>
        <v>Quarter 4</v>
      </c>
    </row>
    <row r="2059" spans="1:9" x14ac:dyDescent="0.25">
      <c r="A2059">
        <v>2000091707</v>
      </c>
      <c r="B2059" t="s">
        <v>20</v>
      </c>
      <c r="C2059" t="s">
        <v>9</v>
      </c>
      <c r="D2059">
        <v>500</v>
      </c>
      <c r="F2059" s="3">
        <v>44146</v>
      </c>
      <c r="G2059" s="2" t="str">
        <f t="shared" si="96"/>
        <v>November</v>
      </c>
      <c r="H2059" s="2" t="str">
        <f t="shared" si="97"/>
        <v>Week 2</v>
      </c>
      <c r="I2059" s="2" t="str">
        <f t="shared" si="98"/>
        <v>Quarter 4</v>
      </c>
    </row>
    <row r="2060" spans="1:9" x14ac:dyDescent="0.25">
      <c r="A2060">
        <v>2000091430</v>
      </c>
      <c r="B2060" t="s">
        <v>20</v>
      </c>
      <c r="C2060" t="s">
        <v>17</v>
      </c>
      <c r="D2060">
        <v>238.4</v>
      </c>
      <c r="F2060" s="3">
        <v>44146</v>
      </c>
      <c r="G2060" s="2" t="str">
        <f t="shared" si="96"/>
        <v>November</v>
      </c>
      <c r="H2060" s="2" t="str">
        <f t="shared" si="97"/>
        <v>Week 2</v>
      </c>
      <c r="I2060" s="2" t="str">
        <f t="shared" si="98"/>
        <v>Quarter 4</v>
      </c>
    </row>
    <row r="2061" spans="1:9" x14ac:dyDescent="0.25">
      <c r="A2061">
        <v>2000091427</v>
      </c>
      <c r="B2061" t="s">
        <v>20</v>
      </c>
      <c r="C2061" t="s">
        <v>17</v>
      </c>
      <c r="D2061">
        <v>33.450000000000003</v>
      </c>
      <c r="F2061" s="3">
        <v>44146</v>
      </c>
      <c r="G2061" s="2" t="str">
        <f t="shared" si="96"/>
        <v>November</v>
      </c>
      <c r="H2061" s="2" t="str">
        <f t="shared" si="97"/>
        <v>Week 2</v>
      </c>
      <c r="I2061" s="2" t="str">
        <f t="shared" si="98"/>
        <v>Quarter 4</v>
      </c>
    </row>
    <row r="2062" spans="1:9" x14ac:dyDescent="0.25">
      <c r="A2062">
        <v>2000091317</v>
      </c>
      <c r="B2062" t="s">
        <v>20</v>
      </c>
      <c r="C2062" t="s">
        <v>17</v>
      </c>
      <c r="D2062">
        <v>174.26</v>
      </c>
      <c r="F2062" s="3">
        <v>44146</v>
      </c>
      <c r="G2062" s="2" t="str">
        <f t="shared" si="96"/>
        <v>November</v>
      </c>
      <c r="H2062" s="2" t="str">
        <f t="shared" si="97"/>
        <v>Week 2</v>
      </c>
      <c r="I2062" s="2" t="str">
        <f t="shared" si="98"/>
        <v>Quarter 4</v>
      </c>
    </row>
    <row r="2063" spans="1:9" x14ac:dyDescent="0.25">
      <c r="A2063">
        <v>2000091618</v>
      </c>
      <c r="B2063" t="s">
        <v>20</v>
      </c>
      <c r="C2063" t="s">
        <v>9</v>
      </c>
      <c r="D2063">
        <v>1550</v>
      </c>
      <c r="F2063" s="3">
        <v>44146</v>
      </c>
      <c r="G2063" s="2" t="str">
        <f t="shared" si="96"/>
        <v>November</v>
      </c>
      <c r="H2063" s="2" t="str">
        <f t="shared" si="97"/>
        <v>Week 2</v>
      </c>
      <c r="I2063" s="2" t="str">
        <f t="shared" si="98"/>
        <v>Quarter 4</v>
      </c>
    </row>
    <row r="2064" spans="1:9" x14ac:dyDescent="0.25">
      <c r="A2064">
        <v>2800068188</v>
      </c>
      <c r="B2064" t="s">
        <v>20</v>
      </c>
      <c r="C2064" t="s">
        <v>9</v>
      </c>
      <c r="D2064">
        <v>65.75</v>
      </c>
      <c r="F2064" s="3">
        <v>44146</v>
      </c>
      <c r="G2064" s="2" t="str">
        <f t="shared" si="96"/>
        <v>November</v>
      </c>
      <c r="H2064" s="2" t="str">
        <f t="shared" si="97"/>
        <v>Week 2</v>
      </c>
      <c r="I2064" s="2" t="str">
        <f t="shared" si="98"/>
        <v>Quarter 4</v>
      </c>
    </row>
    <row r="2065" spans="1:9" x14ac:dyDescent="0.25">
      <c r="A2065">
        <v>2000091556</v>
      </c>
      <c r="B2065" t="s">
        <v>20</v>
      </c>
      <c r="C2065" t="s">
        <v>21</v>
      </c>
      <c r="D2065">
        <v>5.0999999999999996</v>
      </c>
      <c r="F2065" s="3">
        <v>44146</v>
      </c>
      <c r="G2065" s="2" t="str">
        <f t="shared" si="96"/>
        <v>November</v>
      </c>
      <c r="H2065" s="2" t="str">
        <f t="shared" si="97"/>
        <v>Week 2</v>
      </c>
      <c r="I2065" s="2" t="str">
        <f t="shared" si="98"/>
        <v>Quarter 4</v>
      </c>
    </row>
    <row r="2066" spans="1:9" x14ac:dyDescent="0.25">
      <c r="A2066">
        <v>7800024167</v>
      </c>
      <c r="B2066" t="s">
        <v>20</v>
      </c>
      <c r="C2066" t="s">
        <v>9</v>
      </c>
      <c r="D2066">
        <v>200</v>
      </c>
      <c r="F2066" s="3">
        <v>44146</v>
      </c>
      <c r="G2066" s="2" t="str">
        <f t="shared" si="96"/>
        <v>November</v>
      </c>
      <c r="H2066" s="2" t="str">
        <f t="shared" si="97"/>
        <v>Week 2</v>
      </c>
      <c r="I2066" s="2" t="str">
        <f t="shared" si="98"/>
        <v>Quarter 4</v>
      </c>
    </row>
    <row r="2067" spans="1:9" x14ac:dyDescent="0.25">
      <c r="A2067">
        <v>2000091556</v>
      </c>
      <c r="B2067" t="s">
        <v>20</v>
      </c>
      <c r="C2067" t="s">
        <v>21</v>
      </c>
      <c r="D2067">
        <v>10.25</v>
      </c>
      <c r="F2067" s="3">
        <v>44146</v>
      </c>
      <c r="G2067" s="2" t="str">
        <f t="shared" si="96"/>
        <v>November</v>
      </c>
      <c r="H2067" s="2" t="str">
        <f t="shared" si="97"/>
        <v>Week 2</v>
      </c>
      <c r="I2067" s="2" t="str">
        <f t="shared" si="98"/>
        <v>Quarter 4</v>
      </c>
    </row>
    <row r="2068" spans="1:9" x14ac:dyDescent="0.25">
      <c r="A2068">
        <v>2000091497</v>
      </c>
      <c r="B2068" t="s">
        <v>20</v>
      </c>
      <c r="C2068" t="s">
        <v>21</v>
      </c>
      <c r="D2068">
        <v>70.7</v>
      </c>
      <c r="F2068" s="3">
        <v>44146</v>
      </c>
      <c r="G2068" s="2" t="str">
        <f t="shared" si="96"/>
        <v>November</v>
      </c>
      <c r="H2068" s="2" t="str">
        <f t="shared" si="97"/>
        <v>Week 2</v>
      </c>
      <c r="I2068" s="2" t="str">
        <f t="shared" si="98"/>
        <v>Quarter 4</v>
      </c>
    </row>
    <row r="2069" spans="1:9" x14ac:dyDescent="0.25">
      <c r="A2069">
        <v>2000091457</v>
      </c>
      <c r="B2069" t="s">
        <v>20</v>
      </c>
      <c r="C2069" t="s">
        <v>9</v>
      </c>
      <c r="D2069">
        <v>950</v>
      </c>
      <c r="F2069" s="3">
        <v>44146</v>
      </c>
      <c r="G2069" s="2" t="str">
        <f t="shared" si="96"/>
        <v>November</v>
      </c>
      <c r="H2069" s="2" t="str">
        <f t="shared" si="97"/>
        <v>Week 2</v>
      </c>
      <c r="I2069" s="2" t="str">
        <f t="shared" si="98"/>
        <v>Quarter 4</v>
      </c>
    </row>
    <row r="2070" spans="1:9" x14ac:dyDescent="0.25">
      <c r="A2070">
        <v>2000091556</v>
      </c>
      <c r="B2070" t="s">
        <v>20</v>
      </c>
      <c r="C2070" t="s">
        <v>21</v>
      </c>
      <c r="D2070">
        <v>5.0999999999999996</v>
      </c>
      <c r="F2070" s="3">
        <v>44146</v>
      </c>
      <c r="G2070" s="2" t="str">
        <f t="shared" si="96"/>
        <v>November</v>
      </c>
      <c r="H2070" s="2" t="str">
        <f t="shared" si="97"/>
        <v>Week 2</v>
      </c>
      <c r="I2070" s="2" t="str">
        <f t="shared" si="98"/>
        <v>Quarter 4</v>
      </c>
    </row>
    <row r="2071" spans="1:9" x14ac:dyDescent="0.25">
      <c r="A2071">
        <v>2000091556</v>
      </c>
      <c r="B2071" t="s">
        <v>20</v>
      </c>
      <c r="C2071" t="s">
        <v>21</v>
      </c>
      <c r="D2071">
        <v>10.25</v>
      </c>
      <c r="F2071" s="3">
        <v>44146</v>
      </c>
      <c r="G2071" s="2" t="str">
        <f t="shared" si="96"/>
        <v>November</v>
      </c>
      <c r="H2071" s="2" t="str">
        <f t="shared" si="97"/>
        <v>Week 2</v>
      </c>
      <c r="I2071" s="2" t="str">
        <f t="shared" si="98"/>
        <v>Quarter 4</v>
      </c>
    </row>
    <row r="2072" spans="1:9" x14ac:dyDescent="0.25">
      <c r="A2072">
        <v>2000091556</v>
      </c>
      <c r="B2072" t="s">
        <v>20</v>
      </c>
      <c r="C2072" t="s">
        <v>21</v>
      </c>
      <c r="D2072">
        <v>25.6</v>
      </c>
      <c r="F2072" s="3">
        <v>44146</v>
      </c>
      <c r="G2072" s="2" t="str">
        <f t="shared" si="96"/>
        <v>November</v>
      </c>
      <c r="H2072" s="2" t="str">
        <f t="shared" si="97"/>
        <v>Week 2</v>
      </c>
      <c r="I2072" s="2" t="str">
        <f t="shared" si="98"/>
        <v>Quarter 4</v>
      </c>
    </row>
    <row r="2073" spans="1:9" x14ac:dyDescent="0.25">
      <c r="A2073">
        <v>2800068239</v>
      </c>
      <c r="B2073">
        <v>271151</v>
      </c>
      <c r="C2073" t="s">
        <v>9</v>
      </c>
      <c r="D2073">
        <v>13962420.6</v>
      </c>
      <c r="F2073" s="3">
        <v>44147</v>
      </c>
      <c r="G2073" s="2" t="str">
        <f t="shared" si="96"/>
        <v>November</v>
      </c>
      <c r="H2073" s="2" t="str">
        <f t="shared" si="97"/>
        <v>Week 2</v>
      </c>
      <c r="I2073" s="2" t="str">
        <f t="shared" si="98"/>
        <v>Quarter 4</v>
      </c>
    </row>
    <row r="2074" spans="1:9" x14ac:dyDescent="0.25">
      <c r="A2074">
        <v>2800068406</v>
      </c>
      <c r="B2074">
        <v>271151</v>
      </c>
      <c r="C2074" t="s">
        <v>13</v>
      </c>
      <c r="D2074">
        <v>1248</v>
      </c>
      <c r="E2074" t="s">
        <v>23</v>
      </c>
      <c r="F2074" s="3">
        <v>44147</v>
      </c>
      <c r="G2074" s="2" t="str">
        <f t="shared" si="96"/>
        <v>November</v>
      </c>
      <c r="H2074" s="2" t="str">
        <f t="shared" si="97"/>
        <v>Week 2</v>
      </c>
      <c r="I2074" s="2" t="str">
        <f t="shared" si="98"/>
        <v>Quarter 4</v>
      </c>
    </row>
    <row r="2075" spans="1:9" x14ac:dyDescent="0.25">
      <c r="A2075">
        <v>2800068245</v>
      </c>
      <c r="B2075">
        <v>271351</v>
      </c>
      <c r="C2075" t="s">
        <v>15</v>
      </c>
      <c r="D2075">
        <v>50.9</v>
      </c>
      <c r="F2075" s="3">
        <v>44147</v>
      </c>
      <c r="G2075" s="2" t="str">
        <f t="shared" si="96"/>
        <v>November</v>
      </c>
      <c r="H2075" s="2" t="str">
        <f t="shared" si="97"/>
        <v>Week 2</v>
      </c>
      <c r="I2075" s="2" t="str">
        <f t="shared" si="98"/>
        <v>Quarter 4</v>
      </c>
    </row>
    <row r="2076" spans="1:9" x14ac:dyDescent="0.25">
      <c r="A2076">
        <v>2800068246</v>
      </c>
      <c r="B2076">
        <v>271351</v>
      </c>
      <c r="C2076" t="s">
        <v>15</v>
      </c>
      <c r="D2076">
        <v>49.75</v>
      </c>
      <c r="F2076" s="3">
        <v>44147</v>
      </c>
      <c r="G2076" s="2" t="str">
        <f t="shared" si="96"/>
        <v>November</v>
      </c>
      <c r="H2076" s="2" t="str">
        <f t="shared" si="97"/>
        <v>Week 2</v>
      </c>
      <c r="I2076" s="2" t="str">
        <f t="shared" si="98"/>
        <v>Quarter 4</v>
      </c>
    </row>
    <row r="2077" spans="1:9" x14ac:dyDescent="0.25">
      <c r="A2077">
        <v>2800068247</v>
      </c>
      <c r="B2077">
        <v>271351</v>
      </c>
      <c r="C2077" t="s">
        <v>15</v>
      </c>
      <c r="D2077">
        <v>49.5</v>
      </c>
      <c r="F2077" s="3">
        <v>44147</v>
      </c>
      <c r="G2077" s="2" t="str">
        <f t="shared" si="96"/>
        <v>November</v>
      </c>
      <c r="H2077" s="2" t="str">
        <f t="shared" si="97"/>
        <v>Week 2</v>
      </c>
      <c r="I2077" s="2" t="str">
        <f t="shared" si="98"/>
        <v>Quarter 4</v>
      </c>
    </row>
    <row r="2078" spans="1:9" x14ac:dyDescent="0.25">
      <c r="A2078">
        <v>2800068248</v>
      </c>
      <c r="B2078">
        <v>271351</v>
      </c>
      <c r="C2078" t="s">
        <v>15</v>
      </c>
      <c r="D2078">
        <v>48.7</v>
      </c>
      <c r="F2078" s="3">
        <v>44147</v>
      </c>
      <c r="G2078" s="2" t="str">
        <f t="shared" si="96"/>
        <v>November</v>
      </c>
      <c r="H2078" s="2" t="str">
        <f t="shared" si="97"/>
        <v>Week 2</v>
      </c>
      <c r="I2078" s="2" t="str">
        <f t="shared" si="98"/>
        <v>Quarter 4</v>
      </c>
    </row>
    <row r="2079" spans="1:9" x14ac:dyDescent="0.25">
      <c r="A2079">
        <v>2800068249</v>
      </c>
      <c r="B2079">
        <v>271351</v>
      </c>
      <c r="C2079" t="s">
        <v>15</v>
      </c>
      <c r="D2079">
        <v>48.55</v>
      </c>
      <c r="F2079" s="3">
        <v>44147</v>
      </c>
      <c r="G2079" s="2" t="str">
        <f t="shared" si="96"/>
        <v>November</v>
      </c>
      <c r="H2079" s="2" t="str">
        <f t="shared" si="97"/>
        <v>Week 2</v>
      </c>
      <c r="I2079" s="2" t="str">
        <f t="shared" si="98"/>
        <v>Quarter 4</v>
      </c>
    </row>
    <row r="2080" spans="1:9" x14ac:dyDescent="0.25">
      <c r="A2080">
        <v>2800068250</v>
      </c>
      <c r="B2080">
        <v>271351</v>
      </c>
      <c r="C2080" t="s">
        <v>15</v>
      </c>
      <c r="D2080">
        <v>48.5</v>
      </c>
      <c r="F2080" s="3">
        <v>44147</v>
      </c>
      <c r="G2080" s="2" t="str">
        <f t="shared" si="96"/>
        <v>November</v>
      </c>
      <c r="H2080" s="2" t="str">
        <f t="shared" si="97"/>
        <v>Week 2</v>
      </c>
      <c r="I2080" s="2" t="str">
        <f t="shared" si="98"/>
        <v>Quarter 4</v>
      </c>
    </row>
    <row r="2081" spans="1:9" x14ac:dyDescent="0.25">
      <c r="A2081">
        <v>2800068251</v>
      </c>
      <c r="B2081">
        <v>271351</v>
      </c>
      <c r="C2081" t="s">
        <v>15</v>
      </c>
      <c r="D2081">
        <v>47.7</v>
      </c>
      <c r="F2081" s="3">
        <v>44147</v>
      </c>
      <c r="G2081" s="2" t="str">
        <f t="shared" si="96"/>
        <v>November</v>
      </c>
      <c r="H2081" s="2" t="str">
        <f t="shared" si="97"/>
        <v>Week 2</v>
      </c>
      <c r="I2081" s="2" t="str">
        <f t="shared" si="98"/>
        <v>Quarter 4</v>
      </c>
    </row>
    <row r="2082" spans="1:9" x14ac:dyDescent="0.25">
      <c r="A2082">
        <v>2800068252</v>
      </c>
      <c r="B2082">
        <v>271351</v>
      </c>
      <c r="C2082" t="s">
        <v>15</v>
      </c>
      <c r="D2082">
        <v>47.6</v>
      </c>
      <c r="F2082" s="3">
        <v>44147</v>
      </c>
      <c r="G2082" s="2" t="str">
        <f t="shared" si="96"/>
        <v>November</v>
      </c>
      <c r="H2082" s="2" t="str">
        <f t="shared" si="97"/>
        <v>Week 2</v>
      </c>
      <c r="I2082" s="2" t="str">
        <f t="shared" si="98"/>
        <v>Quarter 4</v>
      </c>
    </row>
    <row r="2083" spans="1:9" x14ac:dyDescent="0.25">
      <c r="A2083">
        <v>2800068253</v>
      </c>
      <c r="B2083">
        <v>271351</v>
      </c>
      <c r="C2083" t="s">
        <v>15</v>
      </c>
      <c r="D2083">
        <v>46.75</v>
      </c>
      <c r="F2083" s="3">
        <v>44147</v>
      </c>
      <c r="G2083" s="2" t="str">
        <f t="shared" si="96"/>
        <v>November</v>
      </c>
      <c r="H2083" s="2" t="str">
        <f t="shared" si="97"/>
        <v>Week 2</v>
      </c>
      <c r="I2083" s="2" t="str">
        <f t="shared" si="98"/>
        <v>Quarter 4</v>
      </c>
    </row>
    <row r="2084" spans="1:9" x14ac:dyDescent="0.25">
      <c r="A2084">
        <v>2800068254</v>
      </c>
      <c r="B2084">
        <v>271351</v>
      </c>
      <c r="C2084" t="s">
        <v>15</v>
      </c>
      <c r="D2084">
        <v>46.25</v>
      </c>
      <c r="F2084" s="3">
        <v>44147</v>
      </c>
      <c r="G2084" s="2" t="str">
        <f t="shared" si="96"/>
        <v>November</v>
      </c>
      <c r="H2084" s="2" t="str">
        <f t="shared" si="97"/>
        <v>Week 2</v>
      </c>
      <c r="I2084" s="2" t="str">
        <f t="shared" si="98"/>
        <v>Quarter 4</v>
      </c>
    </row>
    <row r="2085" spans="1:9" x14ac:dyDescent="0.25">
      <c r="A2085">
        <v>2800068255</v>
      </c>
      <c r="B2085">
        <v>271351</v>
      </c>
      <c r="C2085" t="s">
        <v>15</v>
      </c>
      <c r="D2085">
        <v>45.4</v>
      </c>
      <c r="F2085" s="3">
        <v>44147</v>
      </c>
      <c r="G2085" s="2" t="str">
        <f t="shared" si="96"/>
        <v>November</v>
      </c>
      <c r="H2085" s="2" t="str">
        <f t="shared" si="97"/>
        <v>Week 2</v>
      </c>
      <c r="I2085" s="2" t="str">
        <f t="shared" si="98"/>
        <v>Quarter 4</v>
      </c>
    </row>
    <row r="2086" spans="1:9" x14ac:dyDescent="0.25">
      <c r="A2086">
        <v>2800068256</v>
      </c>
      <c r="B2086">
        <v>271351</v>
      </c>
      <c r="C2086" t="s">
        <v>15</v>
      </c>
      <c r="D2086">
        <v>44.65</v>
      </c>
      <c r="F2086" s="3">
        <v>44147</v>
      </c>
      <c r="G2086" s="2" t="str">
        <f t="shared" si="96"/>
        <v>November</v>
      </c>
      <c r="H2086" s="2" t="str">
        <f t="shared" si="97"/>
        <v>Week 2</v>
      </c>
      <c r="I2086" s="2" t="str">
        <f t="shared" si="98"/>
        <v>Quarter 4</v>
      </c>
    </row>
    <row r="2087" spans="1:9" x14ac:dyDescent="0.25">
      <c r="A2087">
        <v>2800068257</v>
      </c>
      <c r="B2087">
        <v>271351</v>
      </c>
      <c r="C2087" t="s">
        <v>15</v>
      </c>
      <c r="D2087">
        <v>44.65</v>
      </c>
      <c r="F2087" s="3">
        <v>44147</v>
      </c>
      <c r="G2087" s="2" t="str">
        <f t="shared" si="96"/>
        <v>November</v>
      </c>
      <c r="H2087" s="2" t="str">
        <f t="shared" si="97"/>
        <v>Week 2</v>
      </c>
      <c r="I2087" s="2" t="str">
        <f t="shared" si="98"/>
        <v>Quarter 4</v>
      </c>
    </row>
    <row r="2088" spans="1:9" x14ac:dyDescent="0.25">
      <c r="A2088">
        <v>2800068258</v>
      </c>
      <c r="B2088">
        <v>271351</v>
      </c>
      <c r="C2088" t="s">
        <v>15</v>
      </c>
      <c r="D2088">
        <v>44.5</v>
      </c>
      <c r="F2088" s="3">
        <v>44147</v>
      </c>
      <c r="G2088" s="2" t="str">
        <f t="shared" si="96"/>
        <v>November</v>
      </c>
      <c r="H2088" s="2" t="str">
        <f t="shared" si="97"/>
        <v>Week 2</v>
      </c>
      <c r="I2088" s="2" t="str">
        <f t="shared" si="98"/>
        <v>Quarter 4</v>
      </c>
    </row>
    <row r="2089" spans="1:9" x14ac:dyDescent="0.25">
      <c r="A2089">
        <v>2800068259</v>
      </c>
      <c r="B2089">
        <v>271351</v>
      </c>
      <c r="C2089" t="s">
        <v>15</v>
      </c>
      <c r="D2089">
        <v>42.65</v>
      </c>
      <c r="F2089" s="3">
        <v>44147</v>
      </c>
      <c r="G2089" s="2" t="str">
        <f t="shared" si="96"/>
        <v>November</v>
      </c>
      <c r="H2089" s="2" t="str">
        <f t="shared" si="97"/>
        <v>Week 2</v>
      </c>
      <c r="I2089" s="2" t="str">
        <f t="shared" si="98"/>
        <v>Quarter 4</v>
      </c>
    </row>
    <row r="2090" spans="1:9" x14ac:dyDescent="0.25">
      <c r="A2090">
        <v>2800068260</v>
      </c>
      <c r="B2090">
        <v>271351</v>
      </c>
      <c r="C2090" t="s">
        <v>15</v>
      </c>
      <c r="D2090">
        <v>42.55</v>
      </c>
      <c r="F2090" s="3">
        <v>44147</v>
      </c>
      <c r="G2090" s="2" t="str">
        <f t="shared" si="96"/>
        <v>November</v>
      </c>
      <c r="H2090" s="2" t="str">
        <f t="shared" si="97"/>
        <v>Week 2</v>
      </c>
      <c r="I2090" s="2" t="str">
        <f t="shared" si="98"/>
        <v>Quarter 4</v>
      </c>
    </row>
    <row r="2091" spans="1:9" x14ac:dyDescent="0.25">
      <c r="A2091">
        <v>2800068261</v>
      </c>
      <c r="B2091">
        <v>271351</v>
      </c>
      <c r="C2091" t="s">
        <v>15</v>
      </c>
      <c r="D2091">
        <v>41.95</v>
      </c>
      <c r="F2091" s="3">
        <v>44147</v>
      </c>
      <c r="G2091" s="2" t="str">
        <f t="shared" si="96"/>
        <v>November</v>
      </c>
      <c r="H2091" s="2" t="str">
        <f t="shared" si="97"/>
        <v>Week 2</v>
      </c>
      <c r="I2091" s="2" t="str">
        <f t="shared" si="98"/>
        <v>Quarter 4</v>
      </c>
    </row>
    <row r="2092" spans="1:9" x14ac:dyDescent="0.25">
      <c r="A2092">
        <v>2800068263</v>
      </c>
      <c r="B2092">
        <v>271351</v>
      </c>
      <c r="C2092" t="s">
        <v>15</v>
      </c>
      <c r="D2092">
        <v>41.55</v>
      </c>
      <c r="F2092" s="3">
        <v>44147</v>
      </c>
      <c r="G2092" s="2" t="str">
        <f t="shared" si="96"/>
        <v>November</v>
      </c>
      <c r="H2092" s="2" t="str">
        <f t="shared" si="97"/>
        <v>Week 2</v>
      </c>
      <c r="I2092" s="2" t="str">
        <f t="shared" si="98"/>
        <v>Quarter 4</v>
      </c>
    </row>
    <row r="2093" spans="1:9" x14ac:dyDescent="0.25">
      <c r="A2093">
        <v>2800068264</v>
      </c>
      <c r="B2093">
        <v>271351</v>
      </c>
      <c r="C2093" t="s">
        <v>15</v>
      </c>
      <c r="D2093">
        <v>41.55</v>
      </c>
      <c r="F2093" s="3">
        <v>44147</v>
      </c>
      <c r="G2093" s="2" t="str">
        <f t="shared" si="96"/>
        <v>November</v>
      </c>
      <c r="H2093" s="2" t="str">
        <f t="shared" si="97"/>
        <v>Week 2</v>
      </c>
      <c r="I2093" s="2" t="str">
        <f t="shared" si="98"/>
        <v>Quarter 4</v>
      </c>
    </row>
    <row r="2094" spans="1:9" x14ac:dyDescent="0.25">
      <c r="A2094">
        <v>2800068265</v>
      </c>
      <c r="B2094">
        <v>271351</v>
      </c>
      <c r="C2094" t="s">
        <v>15</v>
      </c>
      <c r="D2094">
        <v>41.55</v>
      </c>
      <c r="F2094" s="3">
        <v>44147</v>
      </c>
      <c r="G2094" s="2" t="str">
        <f t="shared" si="96"/>
        <v>November</v>
      </c>
      <c r="H2094" s="2" t="str">
        <f t="shared" si="97"/>
        <v>Week 2</v>
      </c>
      <c r="I2094" s="2" t="str">
        <f t="shared" si="98"/>
        <v>Quarter 4</v>
      </c>
    </row>
    <row r="2095" spans="1:9" x14ac:dyDescent="0.25">
      <c r="A2095">
        <v>2800068266</v>
      </c>
      <c r="B2095">
        <v>271351</v>
      </c>
      <c r="C2095" t="s">
        <v>15</v>
      </c>
      <c r="D2095">
        <v>41.55</v>
      </c>
      <c r="F2095" s="3">
        <v>44147</v>
      </c>
      <c r="G2095" s="2" t="str">
        <f t="shared" si="96"/>
        <v>November</v>
      </c>
      <c r="H2095" s="2" t="str">
        <f t="shared" si="97"/>
        <v>Week 2</v>
      </c>
      <c r="I2095" s="2" t="str">
        <f t="shared" si="98"/>
        <v>Quarter 4</v>
      </c>
    </row>
    <row r="2096" spans="1:9" x14ac:dyDescent="0.25">
      <c r="A2096">
        <v>2800068267</v>
      </c>
      <c r="B2096">
        <v>271351</v>
      </c>
      <c r="C2096" t="s">
        <v>15</v>
      </c>
      <c r="D2096">
        <v>41.55</v>
      </c>
      <c r="F2096" s="3">
        <v>44147</v>
      </c>
      <c r="G2096" s="2" t="str">
        <f t="shared" si="96"/>
        <v>November</v>
      </c>
      <c r="H2096" s="2" t="str">
        <f t="shared" si="97"/>
        <v>Week 2</v>
      </c>
      <c r="I2096" s="2" t="str">
        <f t="shared" si="98"/>
        <v>Quarter 4</v>
      </c>
    </row>
    <row r="2097" spans="1:9" x14ac:dyDescent="0.25">
      <c r="A2097">
        <v>2800068268</v>
      </c>
      <c r="B2097">
        <v>271351</v>
      </c>
      <c r="C2097" t="s">
        <v>15</v>
      </c>
      <c r="D2097">
        <v>41.55</v>
      </c>
      <c r="F2097" s="3">
        <v>44147</v>
      </c>
      <c r="G2097" s="2" t="str">
        <f t="shared" si="96"/>
        <v>November</v>
      </c>
      <c r="H2097" s="2" t="str">
        <f t="shared" si="97"/>
        <v>Week 2</v>
      </c>
      <c r="I2097" s="2" t="str">
        <f t="shared" si="98"/>
        <v>Quarter 4</v>
      </c>
    </row>
    <row r="2098" spans="1:9" x14ac:dyDescent="0.25">
      <c r="A2098">
        <v>2800068270</v>
      </c>
      <c r="B2098">
        <v>271351</v>
      </c>
      <c r="C2098" t="s">
        <v>15</v>
      </c>
      <c r="D2098">
        <v>40.950000000000003</v>
      </c>
      <c r="F2098" s="3">
        <v>44147</v>
      </c>
      <c r="G2098" s="2" t="str">
        <f t="shared" si="96"/>
        <v>November</v>
      </c>
      <c r="H2098" s="2" t="str">
        <f t="shared" si="97"/>
        <v>Week 2</v>
      </c>
      <c r="I2098" s="2" t="str">
        <f t="shared" si="98"/>
        <v>Quarter 4</v>
      </c>
    </row>
    <row r="2099" spans="1:9" x14ac:dyDescent="0.25">
      <c r="A2099">
        <v>2800068271</v>
      </c>
      <c r="B2099">
        <v>271351</v>
      </c>
      <c r="C2099" t="s">
        <v>15</v>
      </c>
      <c r="D2099">
        <v>40.950000000000003</v>
      </c>
      <c r="F2099" s="3">
        <v>44147</v>
      </c>
      <c r="G2099" s="2" t="str">
        <f t="shared" si="96"/>
        <v>November</v>
      </c>
      <c r="H2099" s="2" t="str">
        <f t="shared" si="97"/>
        <v>Week 2</v>
      </c>
      <c r="I2099" s="2" t="str">
        <f t="shared" si="98"/>
        <v>Quarter 4</v>
      </c>
    </row>
    <row r="2100" spans="1:9" x14ac:dyDescent="0.25">
      <c r="A2100">
        <v>2800068273</v>
      </c>
      <c r="B2100">
        <v>271351</v>
      </c>
      <c r="C2100" t="s">
        <v>15</v>
      </c>
      <c r="D2100">
        <v>39.35</v>
      </c>
      <c r="F2100" s="3">
        <v>44147</v>
      </c>
      <c r="G2100" s="2" t="str">
        <f t="shared" si="96"/>
        <v>November</v>
      </c>
      <c r="H2100" s="2" t="str">
        <f t="shared" si="97"/>
        <v>Week 2</v>
      </c>
      <c r="I2100" s="2" t="str">
        <f t="shared" si="98"/>
        <v>Quarter 4</v>
      </c>
    </row>
    <row r="2101" spans="1:9" x14ac:dyDescent="0.25">
      <c r="A2101">
        <v>2800068274</v>
      </c>
      <c r="B2101">
        <v>271351</v>
      </c>
      <c r="C2101" t="s">
        <v>15</v>
      </c>
      <c r="D2101">
        <v>36.9</v>
      </c>
      <c r="F2101" s="3">
        <v>44147</v>
      </c>
      <c r="G2101" s="2" t="str">
        <f t="shared" si="96"/>
        <v>November</v>
      </c>
      <c r="H2101" s="2" t="str">
        <f t="shared" si="97"/>
        <v>Week 2</v>
      </c>
      <c r="I2101" s="2" t="str">
        <f t="shared" si="98"/>
        <v>Quarter 4</v>
      </c>
    </row>
    <row r="2102" spans="1:9" x14ac:dyDescent="0.25">
      <c r="A2102">
        <v>2800068275</v>
      </c>
      <c r="B2102">
        <v>271351</v>
      </c>
      <c r="C2102" t="s">
        <v>15</v>
      </c>
      <c r="D2102">
        <v>36.35</v>
      </c>
      <c r="F2102" s="3">
        <v>44147</v>
      </c>
      <c r="G2102" s="2" t="str">
        <f t="shared" si="96"/>
        <v>November</v>
      </c>
      <c r="H2102" s="2" t="str">
        <f t="shared" si="97"/>
        <v>Week 2</v>
      </c>
      <c r="I2102" s="2" t="str">
        <f t="shared" si="98"/>
        <v>Quarter 4</v>
      </c>
    </row>
    <row r="2103" spans="1:9" x14ac:dyDescent="0.25">
      <c r="A2103">
        <v>2800068277</v>
      </c>
      <c r="B2103">
        <v>271351</v>
      </c>
      <c r="C2103" t="s">
        <v>15</v>
      </c>
      <c r="D2103">
        <v>36.35</v>
      </c>
      <c r="F2103" s="3">
        <v>44147</v>
      </c>
      <c r="G2103" s="2" t="str">
        <f t="shared" si="96"/>
        <v>November</v>
      </c>
      <c r="H2103" s="2" t="str">
        <f t="shared" si="97"/>
        <v>Week 2</v>
      </c>
      <c r="I2103" s="2" t="str">
        <f t="shared" si="98"/>
        <v>Quarter 4</v>
      </c>
    </row>
    <row r="2104" spans="1:9" x14ac:dyDescent="0.25">
      <c r="A2104">
        <v>2800068278</v>
      </c>
      <c r="B2104">
        <v>271351</v>
      </c>
      <c r="C2104" t="s">
        <v>15</v>
      </c>
      <c r="D2104">
        <v>36.35</v>
      </c>
      <c r="F2104" s="3">
        <v>44147</v>
      </c>
      <c r="G2104" s="2" t="str">
        <f t="shared" si="96"/>
        <v>November</v>
      </c>
      <c r="H2104" s="2" t="str">
        <f t="shared" si="97"/>
        <v>Week 2</v>
      </c>
      <c r="I2104" s="2" t="str">
        <f t="shared" si="98"/>
        <v>Quarter 4</v>
      </c>
    </row>
    <row r="2105" spans="1:9" x14ac:dyDescent="0.25">
      <c r="A2105">
        <v>2800068280</v>
      </c>
      <c r="B2105">
        <v>271351</v>
      </c>
      <c r="C2105" t="s">
        <v>15</v>
      </c>
      <c r="D2105">
        <v>35.85</v>
      </c>
      <c r="F2105" s="3">
        <v>44147</v>
      </c>
      <c r="G2105" s="2" t="str">
        <f t="shared" si="96"/>
        <v>November</v>
      </c>
      <c r="H2105" s="2" t="str">
        <f t="shared" si="97"/>
        <v>Week 2</v>
      </c>
      <c r="I2105" s="2" t="str">
        <f t="shared" si="98"/>
        <v>Quarter 4</v>
      </c>
    </row>
    <row r="2106" spans="1:9" x14ac:dyDescent="0.25">
      <c r="A2106">
        <v>2800068281</v>
      </c>
      <c r="B2106">
        <v>271351</v>
      </c>
      <c r="C2106" t="s">
        <v>15</v>
      </c>
      <c r="D2106">
        <v>35.74</v>
      </c>
      <c r="F2106" s="3">
        <v>44147</v>
      </c>
      <c r="G2106" s="2" t="str">
        <f t="shared" si="96"/>
        <v>November</v>
      </c>
      <c r="H2106" s="2" t="str">
        <f t="shared" si="97"/>
        <v>Week 2</v>
      </c>
      <c r="I2106" s="2" t="str">
        <f t="shared" si="98"/>
        <v>Quarter 4</v>
      </c>
    </row>
    <row r="2107" spans="1:9" x14ac:dyDescent="0.25">
      <c r="A2107">
        <v>2800068282</v>
      </c>
      <c r="B2107">
        <v>271351</v>
      </c>
      <c r="C2107" t="s">
        <v>15</v>
      </c>
      <c r="D2107">
        <v>35</v>
      </c>
      <c r="F2107" s="3">
        <v>44147</v>
      </c>
      <c r="G2107" s="2" t="str">
        <f t="shared" si="96"/>
        <v>November</v>
      </c>
      <c r="H2107" s="2" t="str">
        <f t="shared" si="97"/>
        <v>Week 2</v>
      </c>
      <c r="I2107" s="2" t="str">
        <f t="shared" si="98"/>
        <v>Quarter 4</v>
      </c>
    </row>
    <row r="2108" spans="1:9" x14ac:dyDescent="0.25">
      <c r="A2108">
        <v>2800068283</v>
      </c>
      <c r="B2108">
        <v>271351</v>
      </c>
      <c r="C2108" t="s">
        <v>15</v>
      </c>
      <c r="D2108">
        <v>34.299999999999997</v>
      </c>
      <c r="F2108" s="3">
        <v>44147</v>
      </c>
      <c r="G2108" s="2" t="str">
        <f t="shared" si="96"/>
        <v>November</v>
      </c>
      <c r="H2108" s="2" t="str">
        <f t="shared" si="97"/>
        <v>Week 2</v>
      </c>
      <c r="I2108" s="2" t="str">
        <f t="shared" si="98"/>
        <v>Quarter 4</v>
      </c>
    </row>
    <row r="2109" spans="1:9" x14ac:dyDescent="0.25">
      <c r="A2109">
        <v>2800068284</v>
      </c>
      <c r="B2109">
        <v>271351</v>
      </c>
      <c r="C2109" t="s">
        <v>15</v>
      </c>
      <c r="D2109">
        <v>33.4</v>
      </c>
      <c r="F2109" s="3">
        <v>44147</v>
      </c>
      <c r="G2109" s="2" t="str">
        <f t="shared" si="96"/>
        <v>November</v>
      </c>
      <c r="H2109" s="2" t="str">
        <f t="shared" si="97"/>
        <v>Week 2</v>
      </c>
      <c r="I2109" s="2" t="str">
        <f t="shared" si="98"/>
        <v>Quarter 4</v>
      </c>
    </row>
    <row r="2110" spans="1:9" x14ac:dyDescent="0.25">
      <c r="A2110">
        <v>2800068285</v>
      </c>
      <c r="B2110">
        <v>271351</v>
      </c>
      <c r="C2110" t="s">
        <v>15</v>
      </c>
      <c r="D2110">
        <v>31.15</v>
      </c>
      <c r="F2110" s="3">
        <v>44147</v>
      </c>
      <c r="G2110" s="2" t="str">
        <f t="shared" si="96"/>
        <v>November</v>
      </c>
      <c r="H2110" s="2" t="str">
        <f t="shared" si="97"/>
        <v>Week 2</v>
      </c>
      <c r="I2110" s="2" t="str">
        <f t="shared" si="98"/>
        <v>Quarter 4</v>
      </c>
    </row>
    <row r="2111" spans="1:9" x14ac:dyDescent="0.25">
      <c r="A2111">
        <v>2800068286</v>
      </c>
      <c r="B2111">
        <v>271351</v>
      </c>
      <c r="C2111" t="s">
        <v>15</v>
      </c>
      <c r="D2111">
        <v>31.15</v>
      </c>
      <c r="F2111" s="3">
        <v>44147</v>
      </c>
      <c r="G2111" s="2" t="str">
        <f t="shared" si="96"/>
        <v>November</v>
      </c>
      <c r="H2111" s="2" t="str">
        <f t="shared" si="97"/>
        <v>Week 2</v>
      </c>
      <c r="I2111" s="2" t="str">
        <f t="shared" si="98"/>
        <v>Quarter 4</v>
      </c>
    </row>
    <row r="2112" spans="1:9" x14ac:dyDescent="0.25">
      <c r="A2112">
        <v>2800068287</v>
      </c>
      <c r="B2112">
        <v>271351</v>
      </c>
      <c r="C2112" t="s">
        <v>15</v>
      </c>
      <c r="D2112">
        <v>31.15</v>
      </c>
      <c r="F2112" s="3">
        <v>44147</v>
      </c>
      <c r="G2112" s="2" t="str">
        <f t="shared" si="96"/>
        <v>November</v>
      </c>
      <c r="H2112" s="2" t="str">
        <f t="shared" si="97"/>
        <v>Week 2</v>
      </c>
      <c r="I2112" s="2" t="str">
        <f t="shared" si="98"/>
        <v>Quarter 4</v>
      </c>
    </row>
    <row r="2113" spans="1:9" x14ac:dyDescent="0.25">
      <c r="A2113">
        <v>2800068288</v>
      </c>
      <c r="B2113">
        <v>271351</v>
      </c>
      <c r="C2113" t="s">
        <v>15</v>
      </c>
      <c r="D2113">
        <v>31.15</v>
      </c>
      <c r="F2113" s="3">
        <v>44147</v>
      </c>
      <c r="G2113" s="2" t="str">
        <f t="shared" si="96"/>
        <v>November</v>
      </c>
      <c r="H2113" s="2" t="str">
        <f t="shared" si="97"/>
        <v>Week 2</v>
      </c>
      <c r="I2113" s="2" t="str">
        <f t="shared" si="98"/>
        <v>Quarter 4</v>
      </c>
    </row>
    <row r="2114" spans="1:9" x14ac:dyDescent="0.25">
      <c r="A2114">
        <v>2800068289</v>
      </c>
      <c r="B2114">
        <v>271351</v>
      </c>
      <c r="C2114" t="s">
        <v>15</v>
      </c>
      <c r="D2114">
        <v>31.15</v>
      </c>
      <c r="F2114" s="3">
        <v>44147</v>
      </c>
      <c r="G2114" s="2" t="str">
        <f t="shared" si="96"/>
        <v>November</v>
      </c>
      <c r="H2114" s="2" t="str">
        <f t="shared" si="97"/>
        <v>Week 2</v>
      </c>
      <c r="I2114" s="2" t="str">
        <f t="shared" si="98"/>
        <v>Quarter 4</v>
      </c>
    </row>
    <row r="2115" spans="1:9" x14ac:dyDescent="0.25">
      <c r="A2115">
        <v>2800068290</v>
      </c>
      <c r="B2115">
        <v>271351</v>
      </c>
      <c r="C2115" t="s">
        <v>15</v>
      </c>
      <c r="D2115">
        <v>31.15</v>
      </c>
      <c r="F2115" s="3">
        <v>44147</v>
      </c>
      <c r="G2115" s="2" t="str">
        <f t="shared" ref="G2115:G2178" si="99">TEXT(F2115,"mmmm")</f>
        <v>November</v>
      </c>
      <c r="H2115" s="2" t="str">
        <f t="shared" ref="H2115:H2178" si="100">"Week "&amp;((WEEKNUM(F2115)-WEEKNUM(DATE(YEAR(F2115),MONTH(F2115),1))+1))</f>
        <v>Week 2</v>
      </c>
      <c r="I2115" s="2" t="str">
        <f t="shared" ref="I2115:I2178" si="101">"Quarter " &amp; ROUNDUP((MONTH(F2115))/3,0)</f>
        <v>Quarter 4</v>
      </c>
    </row>
    <row r="2116" spans="1:9" x14ac:dyDescent="0.25">
      <c r="A2116">
        <v>2800068291</v>
      </c>
      <c r="B2116">
        <v>271351</v>
      </c>
      <c r="C2116" t="s">
        <v>15</v>
      </c>
      <c r="D2116">
        <v>30.15</v>
      </c>
      <c r="F2116" s="3">
        <v>44147</v>
      </c>
      <c r="G2116" s="2" t="str">
        <f t="shared" si="99"/>
        <v>November</v>
      </c>
      <c r="H2116" s="2" t="str">
        <f t="shared" si="100"/>
        <v>Week 2</v>
      </c>
      <c r="I2116" s="2" t="str">
        <f t="shared" si="101"/>
        <v>Quarter 4</v>
      </c>
    </row>
    <row r="2117" spans="1:9" x14ac:dyDescent="0.25">
      <c r="A2117">
        <v>2800068292</v>
      </c>
      <c r="B2117">
        <v>271351</v>
      </c>
      <c r="C2117" t="s">
        <v>15</v>
      </c>
      <c r="D2117">
        <v>28.5</v>
      </c>
      <c r="F2117" s="3">
        <v>44147</v>
      </c>
      <c r="G2117" s="2" t="str">
        <f t="shared" si="99"/>
        <v>November</v>
      </c>
      <c r="H2117" s="2" t="str">
        <f t="shared" si="100"/>
        <v>Week 2</v>
      </c>
      <c r="I2117" s="2" t="str">
        <f t="shared" si="101"/>
        <v>Quarter 4</v>
      </c>
    </row>
    <row r="2118" spans="1:9" x14ac:dyDescent="0.25">
      <c r="A2118">
        <v>2800068293</v>
      </c>
      <c r="B2118">
        <v>271351</v>
      </c>
      <c r="C2118" t="s">
        <v>15</v>
      </c>
      <c r="D2118">
        <v>27.75</v>
      </c>
      <c r="F2118" s="3">
        <v>44147</v>
      </c>
      <c r="G2118" s="2" t="str">
        <f t="shared" si="99"/>
        <v>November</v>
      </c>
      <c r="H2118" s="2" t="str">
        <f t="shared" si="100"/>
        <v>Week 2</v>
      </c>
      <c r="I2118" s="2" t="str">
        <f t="shared" si="101"/>
        <v>Quarter 4</v>
      </c>
    </row>
    <row r="2119" spans="1:9" x14ac:dyDescent="0.25">
      <c r="A2119">
        <v>2800068295</v>
      </c>
      <c r="B2119">
        <v>271351</v>
      </c>
      <c r="C2119" t="s">
        <v>15</v>
      </c>
      <c r="D2119">
        <v>26.8</v>
      </c>
      <c r="F2119" s="3">
        <v>44147</v>
      </c>
      <c r="G2119" s="2" t="str">
        <f t="shared" si="99"/>
        <v>November</v>
      </c>
      <c r="H2119" s="2" t="str">
        <f t="shared" si="100"/>
        <v>Week 2</v>
      </c>
      <c r="I2119" s="2" t="str">
        <f t="shared" si="101"/>
        <v>Quarter 4</v>
      </c>
    </row>
    <row r="2120" spans="1:9" x14ac:dyDescent="0.25">
      <c r="A2120">
        <v>2800068296</v>
      </c>
      <c r="B2120">
        <v>271351</v>
      </c>
      <c r="C2120" t="s">
        <v>15</v>
      </c>
      <c r="D2120">
        <v>26.75</v>
      </c>
      <c r="F2120" s="3">
        <v>44147</v>
      </c>
      <c r="G2120" s="2" t="str">
        <f t="shared" si="99"/>
        <v>November</v>
      </c>
      <c r="H2120" s="2" t="str">
        <f t="shared" si="100"/>
        <v>Week 2</v>
      </c>
      <c r="I2120" s="2" t="str">
        <f t="shared" si="101"/>
        <v>Quarter 4</v>
      </c>
    </row>
    <row r="2121" spans="1:9" x14ac:dyDescent="0.25">
      <c r="A2121">
        <v>2800068297</v>
      </c>
      <c r="B2121">
        <v>271351</v>
      </c>
      <c r="C2121" t="s">
        <v>15</v>
      </c>
      <c r="D2121">
        <v>25.95</v>
      </c>
      <c r="F2121" s="3">
        <v>44147</v>
      </c>
      <c r="G2121" s="2" t="str">
        <f t="shared" si="99"/>
        <v>November</v>
      </c>
      <c r="H2121" s="2" t="str">
        <f t="shared" si="100"/>
        <v>Week 2</v>
      </c>
      <c r="I2121" s="2" t="str">
        <f t="shared" si="101"/>
        <v>Quarter 4</v>
      </c>
    </row>
    <row r="2122" spans="1:9" x14ac:dyDescent="0.25">
      <c r="A2122">
        <v>2800068298</v>
      </c>
      <c r="B2122">
        <v>271351</v>
      </c>
      <c r="C2122" t="s">
        <v>15</v>
      </c>
      <c r="D2122">
        <v>25.95</v>
      </c>
      <c r="F2122" s="3">
        <v>44147</v>
      </c>
      <c r="G2122" s="2" t="str">
        <f t="shared" si="99"/>
        <v>November</v>
      </c>
      <c r="H2122" s="2" t="str">
        <f t="shared" si="100"/>
        <v>Week 2</v>
      </c>
      <c r="I2122" s="2" t="str">
        <f t="shared" si="101"/>
        <v>Quarter 4</v>
      </c>
    </row>
    <row r="2123" spans="1:9" x14ac:dyDescent="0.25">
      <c r="A2123">
        <v>2800068299</v>
      </c>
      <c r="B2123">
        <v>271351</v>
      </c>
      <c r="C2123" t="s">
        <v>15</v>
      </c>
      <c r="D2123">
        <v>25.95</v>
      </c>
      <c r="F2123" s="3">
        <v>44147</v>
      </c>
      <c r="G2123" s="2" t="str">
        <f t="shared" si="99"/>
        <v>November</v>
      </c>
      <c r="H2123" s="2" t="str">
        <f t="shared" si="100"/>
        <v>Week 2</v>
      </c>
      <c r="I2123" s="2" t="str">
        <f t="shared" si="101"/>
        <v>Quarter 4</v>
      </c>
    </row>
    <row r="2124" spans="1:9" x14ac:dyDescent="0.25">
      <c r="A2124">
        <v>2800068301</v>
      </c>
      <c r="B2124">
        <v>271351</v>
      </c>
      <c r="C2124" t="s">
        <v>15</v>
      </c>
      <c r="D2124">
        <v>25.95</v>
      </c>
      <c r="F2124" s="3">
        <v>44147</v>
      </c>
      <c r="G2124" s="2" t="str">
        <f t="shared" si="99"/>
        <v>November</v>
      </c>
      <c r="H2124" s="2" t="str">
        <f t="shared" si="100"/>
        <v>Week 2</v>
      </c>
      <c r="I2124" s="2" t="str">
        <f t="shared" si="101"/>
        <v>Quarter 4</v>
      </c>
    </row>
    <row r="2125" spans="1:9" x14ac:dyDescent="0.25">
      <c r="A2125">
        <v>2800068302</v>
      </c>
      <c r="B2125">
        <v>271351</v>
      </c>
      <c r="C2125" t="s">
        <v>15</v>
      </c>
      <c r="D2125">
        <v>23.9</v>
      </c>
      <c r="F2125" s="3">
        <v>44147</v>
      </c>
      <c r="G2125" s="2" t="str">
        <f t="shared" si="99"/>
        <v>November</v>
      </c>
      <c r="H2125" s="2" t="str">
        <f t="shared" si="100"/>
        <v>Week 2</v>
      </c>
      <c r="I2125" s="2" t="str">
        <f t="shared" si="101"/>
        <v>Quarter 4</v>
      </c>
    </row>
    <row r="2126" spans="1:9" x14ac:dyDescent="0.25">
      <c r="A2126">
        <v>2800068303</v>
      </c>
      <c r="B2126">
        <v>271351</v>
      </c>
      <c r="C2126" t="s">
        <v>15</v>
      </c>
      <c r="D2126">
        <v>23.15</v>
      </c>
      <c r="F2126" s="3">
        <v>44147</v>
      </c>
      <c r="G2126" s="2" t="str">
        <f t="shared" si="99"/>
        <v>November</v>
      </c>
      <c r="H2126" s="2" t="str">
        <f t="shared" si="100"/>
        <v>Week 2</v>
      </c>
      <c r="I2126" s="2" t="str">
        <f t="shared" si="101"/>
        <v>Quarter 4</v>
      </c>
    </row>
    <row r="2127" spans="1:9" x14ac:dyDescent="0.25">
      <c r="A2127">
        <v>2800068304</v>
      </c>
      <c r="B2127">
        <v>271351</v>
      </c>
      <c r="C2127" t="s">
        <v>15</v>
      </c>
      <c r="D2127">
        <v>22.25</v>
      </c>
      <c r="F2127" s="3">
        <v>44147</v>
      </c>
      <c r="G2127" s="2" t="str">
        <f t="shared" si="99"/>
        <v>November</v>
      </c>
      <c r="H2127" s="2" t="str">
        <f t="shared" si="100"/>
        <v>Week 2</v>
      </c>
      <c r="I2127" s="2" t="str">
        <f t="shared" si="101"/>
        <v>Quarter 4</v>
      </c>
    </row>
    <row r="2128" spans="1:9" x14ac:dyDescent="0.25">
      <c r="A2128">
        <v>2800068305</v>
      </c>
      <c r="B2128">
        <v>271351</v>
      </c>
      <c r="C2128" t="s">
        <v>15</v>
      </c>
      <c r="D2128">
        <v>21.8</v>
      </c>
      <c r="F2128" s="3">
        <v>44147</v>
      </c>
      <c r="G2128" s="2" t="str">
        <f t="shared" si="99"/>
        <v>November</v>
      </c>
      <c r="H2128" s="2" t="str">
        <f t="shared" si="100"/>
        <v>Week 2</v>
      </c>
      <c r="I2128" s="2" t="str">
        <f t="shared" si="101"/>
        <v>Quarter 4</v>
      </c>
    </row>
    <row r="2129" spans="1:9" x14ac:dyDescent="0.25">
      <c r="A2129">
        <v>2800068306</v>
      </c>
      <c r="B2129">
        <v>271351</v>
      </c>
      <c r="C2129" t="s">
        <v>15</v>
      </c>
      <c r="D2129">
        <v>21.8</v>
      </c>
      <c r="F2129" s="3">
        <v>44147</v>
      </c>
      <c r="G2129" s="2" t="str">
        <f t="shared" si="99"/>
        <v>November</v>
      </c>
      <c r="H2129" s="2" t="str">
        <f t="shared" si="100"/>
        <v>Week 2</v>
      </c>
      <c r="I2129" s="2" t="str">
        <f t="shared" si="101"/>
        <v>Quarter 4</v>
      </c>
    </row>
    <row r="2130" spans="1:9" x14ac:dyDescent="0.25">
      <c r="A2130">
        <v>2800068307</v>
      </c>
      <c r="B2130">
        <v>271351</v>
      </c>
      <c r="C2130" t="s">
        <v>15</v>
      </c>
      <c r="D2130">
        <v>21.7</v>
      </c>
      <c r="F2130" s="3">
        <v>44147</v>
      </c>
      <c r="G2130" s="2" t="str">
        <f t="shared" si="99"/>
        <v>November</v>
      </c>
      <c r="H2130" s="2" t="str">
        <f t="shared" si="100"/>
        <v>Week 2</v>
      </c>
      <c r="I2130" s="2" t="str">
        <f t="shared" si="101"/>
        <v>Quarter 4</v>
      </c>
    </row>
    <row r="2131" spans="1:9" x14ac:dyDescent="0.25">
      <c r="A2131">
        <v>2800068325</v>
      </c>
      <c r="B2131">
        <v>271351</v>
      </c>
      <c r="C2131" t="s">
        <v>15</v>
      </c>
      <c r="D2131">
        <v>21.2</v>
      </c>
      <c r="F2131" s="3">
        <v>44147</v>
      </c>
      <c r="G2131" s="2" t="str">
        <f t="shared" si="99"/>
        <v>November</v>
      </c>
      <c r="H2131" s="2" t="str">
        <f t="shared" si="100"/>
        <v>Week 2</v>
      </c>
      <c r="I2131" s="2" t="str">
        <f t="shared" si="101"/>
        <v>Quarter 4</v>
      </c>
    </row>
    <row r="2132" spans="1:9" x14ac:dyDescent="0.25">
      <c r="A2132">
        <v>2800068326</v>
      </c>
      <c r="B2132">
        <v>271351</v>
      </c>
      <c r="C2132" t="s">
        <v>15</v>
      </c>
      <c r="D2132">
        <v>21</v>
      </c>
      <c r="F2132" s="3">
        <v>44147</v>
      </c>
      <c r="G2132" s="2" t="str">
        <f t="shared" si="99"/>
        <v>November</v>
      </c>
      <c r="H2132" s="2" t="str">
        <f t="shared" si="100"/>
        <v>Week 2</v>
      </c>
      <c r="I2132" s="2" t="str">
        <f t="shared" si="101"/>
        <v>Quarter 4</v>
      </c>
    </row>
    <row r="2133" spans="1:9" x14ac:dyDescent="0.25">
      <c r="A2133">
        <v>2800068328</v>
      </c>
      <c r="B2133">
        <v>271351</v>
      </c>
      <c r="C2133" t="s">
        <v>15</v>
      </c>
      <c r="D2133">
        <v>20.85</v>
      </c>
      <c r="F2133" s="3">
        <v>44147</v>
      </c>
      <c r="G2133" s="2" t="str">
        <f t="shared" si="99"/>
        <v>November</v>
      </c>
      <c r="H2133" s="2" t="str">
        <f t="shared" si="100"/>
        <v>Week 2</v>
      </c>
      <c r="I2133" s="2" t="str">
        <f t="shared" si="101"/>
        <v>Quarter 4</v>
      </c>
    </row>
    <row r="2134" spans="1:9" x14ac:dyDescent="0.25">
      <c r="A2134">
        <v>2800068330</v>
      </c>
      <c r="B2134">
        <v>271351</v>
      </c>
      <c r="C2134" t="s">
        <v>15</v>
      </c>
      <c r="D2134">
        <v>20.8</v>
      </c>
      <c r="F2134" s="3">
        <v>44147</v>
      </c>
      <c r="G2134" s="2" t="str">
        <f t="shared" si="99"/>
        <v>November</v>
      </c>
      <c r="H2134" s="2" t="str">
        <f t="shared" si="100"/>
        <v>Week 2</v>
      </c>
      <c r="I2134" s="2" t="str">
        <f t="shared" si="101"/>
        <v>Quarter 4</v>
      </c>
    </row>
    <row r="2135" spans="1:9" x14ac:dyDescent="0.25">
      <c r="A2135">
        <v>2800068331</v>
      </c>
      <c r="B2135">
        <v>271351</v>
      </c>
      <c r="C2135" t="s">
        <v>15</v>
      </c>
      <c r="D2135">
        <v>20.8</v>
      </c>
      <c r="F2135" s="3">
        <v>44147</v>
      </c>
      <c r="G2135" s="2" t="str">
        <f t="shared" si="99"/>
        <v>November</v>
      </c>
      <c r="H2135" s="2" t="str">
        <f t="shared" si="100"/>
        <v>Week 2</v>
      </c>
      <c r="I2135" s="2" t="str">
        <f t="shared" si="101"/>
        <v>Quarter 4</v>
      </c>
    </row>
    <row r="2136" spans="1:9" x14ac:dyDescent="0.25">
      <c r="A2136">
        <v>2800068332</v>
      </c>
      <c r="B2136">
        <v>271351</v>
      </c>
      <c r="C2136" t="s">
        <v>15</v>
      </c>
      <c r="D2136">
        <v>20.8</v>
      </c>
      <c r="F2136" s="3">
        <v>44147</v>
      </c>
      <c r="G2136" s="2" t="str">
        <f t="shared" si="99"/>
        <v>November</v>
      </c>
      <c r="H2136" s="2" t="str">
        <f t="shared" si="100"/>
        <v>Week 2</v>
      </c>
      <c r="I2136" s="2" t="str">
        <f t="shared" si="101"/>
        <v>Quarter 4</v>
      </c>
    </row>
    <row r="2137" spans="1:9" x14ac:dyDescent="0.25">
      <c r="A2137">
        <v>2800068333</v>
      </c>
      <c r="B2137">
        <v>271351</v>
      </c>
      <c r="C2137" t="s">
        <v>15</v>
      </c>
      <c r="D2137">
        <v>20.8</v>
      </c>
      <c r="F2137" s="3">
        <v>44147</v>
      </c>
      <c r="G2137" s="2" t="str">
        <f t="shared" si="99"/>
        <v>November</v>
      </c>
      <c r="H2137" s="2" t="str">
        <f t="shared" si="100"/>
        <v>Week 2</v>
      </c>
      <c r="I2137" s="2" t="str">
        <f t="shared" si="101"/>
        <v>Quarter 4</v>
      </c>
    </row>
    <row r="2138" spans="1:9" x14ac:dyDescent="0.25">
      <c r="A2138">
        <v>2800068335</v>
      </c>
      <c r="B2138">
        <v>271351</v>
      </c>
      <c r="C2138" t="s">
        <v>15</v>
      </c>
      <c r="D2138">
        <v>20.8</v>
      </c>
      <c r="F2138" s="3">
        <v>44147</v>
      </c>
      <c r="G2138" s="2" t="str">
        <f t="shared" si="99"/>
        <v>November</v>
      </c>
      <c r="H2138" s="2" t="str">
        <f t="shared" si="100"/>
        <v>Week 2</v>
      </c>
      <c r="I2138" s="2" t="str">
        <f t="shared" si="101"/>
        <v>Quarter 4</v>
      </c>
    </row>
    <row r="2139" spans="1:9" x14ac:dyDescent="0.25">
      <c r="A2139">
        <v>2800068336</v>
      </c>
      <c r="B2139">
        <v>271351</v>
      </c>
      <c r="C2139" t="s">
        <v>15</v>
      </c>
      <c r="D2139">
        <v>20.8</v>
      </c>
      <c r="F2139" s="3">
        <v>44147</v>
      </c>
      <c r="G2139" s="2" t="str">
        <f t="shared" si="99"/>
        <v>November</v>
      </c>
      <c r="H2139" s="2" t="str">
        <f t="shared" si="100"/>
        <v>Week 2</v>
      </c>
      <c r="I2139" s="2" t="str">
        <f t="shared" si="101"/>
        <v>Quarter 4</v>
      </c>
    </row>
    <row r="2140" spans="1:9" x14ac:dyDescent="0.25">
      <c r="A2140">
        <v>2800068337</v>
      </c>
      <c r="B2140">
        <v>271351</v>
      </c>
      <c r="C2140" t="s">
        <v>15</v>
      </c>
      <c r="D2140">
        <v>20.8</v>
      </c>
      <c r="F2140" s="3">
        <v>44147</v>
      </c>
      <c r="G2140" s="2" t="str">
        <f t="shared" si="99"/>
        <v>November</v>
      </c>
      <c r="H2140" s="2" t="str">
        <f t="shared" si="100"/>
        <v>Week 2</v>
      </c>
      <c r="I2140" s="2" t="str">
        <f t="shared" si="101"/>
        <v>Quarter 4</v>
      </c>
    </row>
    <row r="2141" spans="1:9" x14ac:dyDescent="0.25">
      <c r="A2141">
        <v>2800068340</v>
      </c>
      <c r="B2141">
        <v>271351</v>
      </c>
      <c r="C2141" t="s">
        <v>15</v>
      </c>
      <c r="D2141">
        <v>20.8</v>
      </c>
      <c r="F2141" s="3">
        <v>44147</v>
      </c>
      <c r="G2141" s="2" t="str">
        <f t="shared" si="99"/>
        <v>November</v>
      </c>
      <c r="H2141" s="2" t="str">
        <f t="shared" si="100"/>
        <v>Week 2</v>
      </c>
      <c r="I2141" s="2" t="str">
        <f t="shared" si="101"/>
        <v>Quarter 4</v>
      </c>
    </row>
    <row r="2142" spans="1:9" x14ac:dyDescent="0.25">
      <c r="A2142">
        <v>2800068344</v>
      </c>
      <c r="B2142">
        <v>271351</v>
      </c>
      <c r="C2142" t="s">
        <v>15</v>
      </c>
      <c r="D2142">
        <v>20</v>
      </c>
      <c r="F2142" s="3">
        <v>44147</v>
      </c>
      <c r="G2142" s="2" t="str">
        <f t="shared" si="99"/>
        <v>November</v>
      </c>
      <c r="H2142" s="2" t="str">
        <f t="shared" si="100"/>
        <v>Week 2</v>
      </c>
      <c r="I2142" s="2" t="str">
        <f t="shared" si="101"/>
        <v>Quarter 4</v>
      </c>
    </row>
    <row r="2143" spans="1:9" x14ac:dyDescent="0.25">
      <c r="A2143">
        <v>2800068348</v>
      </c>
      <c r="B2143">
        <v>271351</v>
      </c>
      <c r="C2143" t="s">
        <v>15</v>
      </c>
      <c r="D2143">
        <v>19.75</v>
      </c>
      <c r="F2143" s="3">
        <v>44147</v>
      </c>
      <c r="G2143" s="2" t="str">
        <f t="shared" si="99"/>
        <v>November</v>
      </c>
      <c r="H2143" s="2" t="str">
        <f t="shared" si="100"/>
        <v>Week 2</v>
      </c>
      <c r="I2143" s="2" t="str">
        <f t="shared" si="101"/>
        <v>Quarter 4</v>
      </c>
    </row>
    <row r="2144" spans="1:9" x14ac:dyDescent="0.25">
      <c r="A2144">
        <v>2800068350</v>
      </c>
      <c r="B2144">
        <v>271351</v>
      </c>
      <c r="C2144" t="s">
        <v>15</v>
      </c>
      <c r="D2144">
        <v>19.05</v>
      </c>
      <c r="F2144" s="3">
        <v>44147</v>
      </c>
      <c r="G2144" s="2" t="str">
        <f t="shared" si="99"/>
        <v>November</v>
      </c>
      <c r="H2144" s="2" t="str">
        <f t="shared" si="100"/>
        <v>Week 2</v>
      </c>
      <c r="I2144" s="2" t="str">
        <f t="shared" si="101"/>
        <v>Quarter 4</v>
      </c>
    </row>
    <row r="2145" spans="1:9" x14ac:dyDescent="0.25">
      <c r="A2145">
        <v>2800068351</v>
      </c>
      <c r="B2145">
        <v>271351</v>
      </c>
      <c r="C2145" t="s">
        <v>15</v>
      </c>
      <c r="D2145">
        <v>18.7</v>
      </c>
      <c r="F2145" s="3">
        <v>44147</v>
      </c>
      <c r="G2145" s="2" t="str">
        <f t="shared" si="99"/>
        <v>November</v>
      </c>
      <c r="H2145" s="2" t="str">
        <f t="shared" si="100"/>
        <v>Week 2</v>
      </c>
      <c r="I2145" s="2" t="str">
        <f t="shared" si="101"/>
        <v>Quarter 4</v>
      </c>
    </row>
    <row r="2146" spans="1:9" x14ac:dyDescent="0.25">
      <c r="A2146">
        <v>2800068352</v>
      </c>
      <c r="B2146">
        <v>271351</v>
      </c>
      <c r="C2146" t="s">
        <v>15</v>
      </c>
      <c r="D2146">
        <v>18.7</v>
      </c>
      <c r="F2146" s="3">
        <v>44147</v>
      </c>
      <c r="G2146" s="2" t="str">
        <f t="shared" si="99"/>
        <v>November</v>
      </c>
      <c r="H2146" s="2" t="str">
        <f t="shared" si="100"/>
        <v>Week 2</v>
      </c>
      <c r="I2146" s="2" t="str">
        <f t="shared" si="101"/>
        <v>Quarter 4</v>
      </c>
    </row>
    <row r="2147" spans="1:9" x14ac:dyDescent="0.25">
      <c r="A2147">
        <v>2800068353</v>
      </c>
      <c r="B2147">
        <v>271351</v>
      </c>
      <c r="C2147" t="s">
        <v>15</v>
      </c>
      <c r="D2147">
        <v>17.95</v>
      </c>
      <c r="F2147" s="3">
        <v>44147</v>
      </c>
      <c r="G2147" s="2" t="str">
        <f t="shared" si="99"/>
        <v>November</v>
      </c>
      <c r="H2147" s="2" t="str">
        <f t="shared" si="100"/>
        <v>Week 2</v>
      </c>
      <c r="I2147" s="2" t="str">
        <f t="shared" si="101"/>
        <v>Quarter 4</v>
      </c>
    </row>
    <row r="2148" spans="1:9" x14ac:dyDescent="0.25">
      <c r="A2148">
        <v>2800068354</v>
      </c>
      <c r="B2148">
        <v>271351</v>
      </c>
      <c r="C2148" t="s">
        <v>15</v>
      </c>
      <c r="D2148">
        <v>17.75</v>
      </c>
      <c r="F2148" s="3">
        <v>44147</v>
      </c>
      <c r="G2148" s="2" t="str">
        <f t="shared" si="99"/>
        <v>November</v>
      </c>
      <c r="H2148" s="2" t="str">
        <f t="shared" si="100"/>
        <v>Week 2</v>
      </c>
      <c r="I2148" s="2" t="str">
        <f t="shared" si="101"/>
        <v>Quarter 4</v>
      </c>
    </row>
    <row r="2149" spans="1:9" x14ac:dyDescent="0.25">
      <c r="A2149">
        <v>2800068355</v>
      </c>
      <c r="B2149">
        <v>271351</v>
      </c>
      <c r="C2149" t="s">
        <v>15</v>
      </c>
      <c r="D2149">
        <v>17.75</v>
      </c>
      <c r="F2149" s="3">
        <v>44147</v>
      </c>
      <c r="G2149" s="2" t="str">
        <f t="shared" si="99"/>
        <v>November</v>
      </c>
      <c r="H2149" s="2" t="str">
        <f t="shared" si="100"/>
        <v>Week 2</v>
      </c>
      <c r="I2149" s="2" t="str">
        <f t="shared" si="101"/>
        <v>Quarter 4</v>
      </c>
    </row>
    <row r="2150" spans="1:9" x14ac:dyDescent="0.25">
      <c r="A2150">
        <v>2800068357</v>
      </c>
      <c r="B2150">
        <v>271351</v>
      </c>
      <c r="C2150" t="s">
        <v>15</v>
      </c>
      <c r="D2150">
        <v>17.649999999999999</v>
      </c>
      <c r="F2150" s="3">
        <v>44147</v>
      </c>
      <c r="G2150" s="2" t="str">
        <f t="shared" si="99"/>
        <v>November</v>
      </c>
      <c r="H2150" s="2" t="str">
        <f t="shared" si="100"/>
        <v>Week 2</v>
      </c>
      <c r="I2150" s="2" t="str">
        <f t="shared" si="101"/>
        <v>Quarter 4</v>
      </c>
    </row>
    <row r="2151" spans="1:9" x14ac:dyDescent="0.25">
      <c r="A2151">
        <v>2800068358</v>
      </c>
      <c r="B2151">
        <v>271351</v>
      </c>
      <c r="C2151" t="s">
        <v>15</v>
      </c>
      <c r="D2151">
        <v>17.399999999999999</v>
      </c>
      <c r="F2151" s="3">
        <v>44147</v>
      </c>
      <c r="G2151" s="2" t="str">
        <f t="shared" si="99"/>
        <v>November</v>
      </c>
      <c r="H2151" s="2" t="str">
        <f t="shared" si="100"/>
        <v>Week 2</v>
      </c>
      <c r="I2151" s="2" t="str">
        <f t="shared" si="101"/>
        <v>Quarter 4</v>
      </c>
    </row>
    <row r="2152" spans="1:9" x14ac:dyDescent="0.25">
      <c r="A2152">
        <v>2800068360</v>
      </c>
      <c r="B2152">
        <v>271351</v>
      </c>
      <c r="C2152" t="s">
        <v>15</v>
      </c>
      <c r="D2152">
        <v>17.350000000000001</v>
      </c>
      <c r="F2152" s="3">
        <v>44147</v>
      </c>
      <c r="G2152" s="2" t="str">
        <f t="shared" si="99"/>
        <v>November</v>
      </c>
      <c r="H2152" s="2" t="str">
        <f t="shared" si="100"/>
        <v>Week 2</v>
      </c>
      <c r="I2152" s="2" t="str">
        <f t="shared" si="101"/>
        <v>Quarter 4</v>
      </c>
    </row>
    <row r="2153" spans="1:9" x14ac:dyDescent="0.25">
      <c r="A2153">
        <v>2800068362</v>
      </c>
      <c r="B2153">
        <v>271351</v>
      </c>
      <c r="C2153" t="s">
        <v>15</v>
      </c>
      <c r="D2153">
        <v>16.7</v>
      </c>
      <c r="F2153" s="3">
        <v>44147</v>
      </c>
      <c r="G2153" s="2" t="str">
        <f t="shared" si="99"/>
        <v>November</v>
      </c>
      <c r="H2153" s="2" t="str">
        <f t="shared" si="100"/>
        <v>Week 2</v>
      </c>
      <c r="I2153" s="2" t="str">
        <f t="shared" si="101"/>
        <v>Quarter 4</v>
      </c>
    </row>
    <row r="2154" spans="1:9" x14ac:dyDescent="0.25">
      <c r="A2154">
        <v>2800068364</v>
      </c>
      <c r="B2154">
        <v>271351</v>
      </c>
      <c r="C2154" t="s">
        <v>15</v>
      </c>
      <c r="D2154">
        <v>16.7</v>
      </c>
      <c r="F2154" s="3">
        <v>44147</v>
      </c>
      <c r="G2154" s="2" t="str">
        <f t="shared" si="99"/>
        <v>November</v>
      </c>
      <c r="H2154" s="2" t="str">
        <f t="shared" si="100"/>
        <v>Week 2</v>
      </c>
      <c r="I2154" s="2" t="str">
        <f t="shared" si="101"/>
        <v>Quarter 4</v>
      </c>
    </row>
    <row r="2155" spans="1:9" x14ac:dyDescent="0.25">
      <c r="A2155">
        <v>2800068367</v>
      </c>
      <c r="B2155">
        <v>271351</v>
      </c>
      <c r="C2155" t="s">
        <v>15</v>
      </c>
      <c r="D2155">
        <v>10000</v>
      </c>
      <c r="F2155" s="3">
        <v>44147</v>
      </c>
      <c r="G2155" s="2" t="str">
        <f t="shared" si="99"/>
        <v>November</v>
      </c>
      <c r="H2155" s="2" t="str">
        <f t="shared" si="100"/>
        <v>Week 2</v>
      </c>
      <c r="I2155" s="2" t="str">
        <f t="shared" si="101"/>
        <v>Quarter 4</v>
      </c>
    </row>
    <row r="2156" spans="1:9" x14ac:dyDescent="0.25">
      <c r="A2156">
        <v>2800068369</v>
      </c>
      <c r="B2156">
        <v>271351</v>
      </c>
      <c r="C2156" t="s">
        <v>15</v>
      </c>
      <c r="D2156">
        <v>3319.35</v>
      </c>
      <c r="F2156" s="3">
        <v>44147</v>
      </c>
      <c r="G2156" s="2" t="str">
        <f t="shared" si="99"/>
        <v>November</v>
      </c>
      <c r="H2156" s="2" t="str">
        <f t="shared" si="100"/>
        <v>Week 2</v>
      </c>
      <c r="I2156" s="2" t="str">
        <f t="shared" si="101"/>
        <v>Quarter 4</v>
      </c>
    </row>
    <row r="2157" spans="1:9" x14ac:dyDescent="0.25">
      <c r="A2157">
        <v>2800068370</v>
      </c>
      <c r="B2157">
        <v>271351</v>
      </c>
      <c r="C2157" t="s">
        <v>15</v>
      </c>
      <c r="D2157">
        <v>3000</v>
      </c>
      <c r="F2157" s="3">
        <v>44147</v>
      </c>
      <c r="G2157" s="2" t="str">
        <f t="shared" si="99"/>
        <v>November</v>
      </c>
      <c r="H2157" s="2" t="str">
        <f t="shared" si="100"/>
        <v>Week 2</v>
      </c>
      <c r="I2157" s="2" t="str">
        <f t="shared" si="101"/>
        <v>Quarter 4</v>
      </c>
    </row>
    <row r="2158" spans="1:9" x14ac:dyDescent="0.25">
      <c r="A2158">
        <v>2800068372</v>
      </c>
      <c r="B2158">
        <v>271351</v>
      </c>
      <c r="C2158" t="s">
        <v>15</v>
      </c>
      <c r="D2158">
        <v>2440.6</v>
      </c>
      <c r="F2158" s="3">
        <v>44147</v>
      </c>
      <c r="G2158" s="2" t="str">
        <f t="shared" si="99"/>
        <v>November</v>
      </c>
      <c r="H2158" s="2" t="str">
        <f t="shared" si="100"/>
        <v>Week 2</v>
      </c>
      <c r="I2158" s="2" t="str">
        <f t="shared" si="101"/>
        <v>Quarter 4</v>
      </c>
    </row>
    <row r="2159" spans="1:9" x14ac:dyDescent="0.25">
      <c r="A2159">
        <v>2800068374</v>
      </c>
      <c r="B2159">
        <v>271351</v>
      </c>
      <c r="C2159" t="s">
        <v>15</v>
      </c>
      <c r="D2159">
        <v>2317.4</v>
      </c>
      <c r="F2159" s="3">
        <v>44147</v>
      </c>
      <c r="G2159" s="2" t="str">
        <f t="shared" si="99"/>
        <v>November</v>
      </c>
      <c r="H2159" s="2" t="str">
        <f t="shared" si="100"/>
        <v>Week 2</v>
      </c>
      <c r="I2159" s="2" t="str">
        <f t="shared" si="101"/>
        <v>Quarter 4</v>
      </c>
    </row>
    <row r="2160" spans="1:9" x14ac:dyDescent="0.25">
      <c r="A2160">
        <v>2800068375</v>
      </c>
      <c r="B2160">
        <v>271351</v>
      </c>
      <c r="C2160" t="s">
        <v>15</v>
      </c>
      <c r="D2160">
        <v>2044.4</v>
      </c>
      <c r="F2160" s="3">
        <v>44147</v>
      </c>
      <c r="G2160" s="2" t="str">
        <f t="shared" si="99"/>
        <v>November</v>
      </c>
      <c r="H2160" s="2" t="str">
        <f t="shared" si="100"/>
        <v>Week 2</v>
      </c>
      <c r="I2160" s="2" t="str">
        <f t="shared" si="101"/>
        <v>Quarter 4</v>
      </c>
    </row>
    <row r="2161" spans="1:9" x14ac:dyDescent="0.25">
      <c r="A2161">
        <v>2800068376</v>
      </c>
      <c r="B2161">
        <v>271351</v>
      </c>
      <c r="C2161" t="s">
        <v>15</v>
      </c>
      <c r="D2161">
        <v>1971.3</v>
      </c>
      <c r="F2161" s="3">
        <v>44147</v>
      </c>
      <c r="G2161" s="2" t="str">
        <f t="shared" si="99"/>
        <v>November</v>
      </c>
      <c r="H2161" s="2" t="str">
        <f t="shared" si="100"/>
        <v>Week 2</v>
      </c>
      <c r="I2161" s="2" t="str">
        <f t="shared" si="101"/>
        <v>Quarter 4</v>
      </c>
    </row>
    <row r="2162" spans="1:9" x14ac:dyDescent="0.25">
      <c r="A2162">
        <v>2800068377</v>
      </c>
      <c r="B2162">
        <v>271351</v>
      </c>
      <c r="C2162" t="s">
        <v>15</v>
      </c>
      <c r="D2162">
        <v>1759.05</v>
      </c>
      <c r="F2162" s="3">
        <v>44147</v>
      </c>
      <c r="G2162" s="2" t="str">
        <f t="shared" si="99"/>
        <v>November</v>
      </c>
      <c r="H2162" s="2" t="str">
        <f t="shared" si="100"/>
        <v>Week 2</v>
      </c>
      <c r="I2162" s="2" t="str">
        <f t="shared" si="101"/>
        <v>Quarter 4</v>
      </c>
    </row>
    <row r="2163" spans="1:9" x14ac:dyDescent="0.25">
      <c r="A2163">
        <v>2800068378</v>
      </c>
      <c r="B2163">
        <v>271351</v>
      </c>
      <c r="C2163" t="s">
        <v>15</v>
      </c>
      <c r="D2163">
        <v>1432.25</v>
      </c>
      <c r="F2163" s="3">
        <v>44147</v>
      </c>
      <c r="G2163" s="2" t="str">
        <f t="shared" si="99"/>
        <v>November</v>
      </c>
      <c r="H2163" s="2" t="str">
        <f t="shared" si="100"/>
        <v>Week 2</v>
      </c>
      <c r="I2163" s="2" t="str">
        <f t="shared" si="101"/>
        <v>Quarter 4</v>
      </c>
    </row>
    <row r="2164" spans="1:9" x14ac:dyDescent="0.25">
      <c r="A2164">
        <v>2800068379</v>
      </c>
      <c r="B2164">
        <v>271351</v>
      </c>
      <c r="C2164" t="s">
        <v>15</v>
      </c>
      <c r="D2164">
        <v>1392.05</v>
      </c>
      <c r="F2164" s="3">
        <v>44147</v>
      </c>
      <c r="G2164" s="2" t="str">
        <f t="shared" si="99"/>
        <v>November</v>
      </c>
      <c r="H2164" s="2" t="str">
        <f t="shared" si="100"/>
        <v>Week 2</v>
      </c>
      <c r="I2164" s="2" t="str">
        <f t="shared" si="101"/>
        <v>Quarter 4</v>
      </c>
    </row>
    <row r="2165" spans="1:9" x14ac:dyDescent="0.25">
      <c r="A2165">
        <v>2800068380</v>
      </c>
      <c r="B2165">
        <v>271351</v>
      </c>
      <c r="C2165" t="s">
        <v>15</v>
      </c>
      <c r="D2165">
        <v>1114.75</v>
      </c>
      <c r="F2165" s="3">
        <v>44147</v>
      </c>
      <c r="G2165" s="2" t="str">
        <f t="shared" si="99"/>
        <v>November</v>
      </c>
      <c r="H2165" s="2" t="str">
        <f t="shared" si="100"/>
        <v>Week 2</v>
      </c>
      <c r="I2165" s="2" t="str">
        <f t="shared" si="101"/>
        <v>Quarter 4</v>
      </c>
    </row>
    <row r="2166" spans="1:9" x14ac:dyDescent="0.25">
      <c r="A2166">
        <v>2800068381</v>
      </c>
      <c r="B2166">
        <v>271351</v>
      </c>
      <c r="C2166" t="s">
        <v>15</v>
      </c>
      <c r="D2166">
        <v>1027.8499999999999</v>
      </c>
      <c r="F2166" s="3">
        <v>44147</v>
      </c>
      <c r="G2166" s="2" t="str">
        <f t="shared" si="99"/>
        <v>November</v>
      </c>
      <c r="H2166" s="2" t="str">
        <f t="shared" si="100"/>
        <v>Week 2</v>
      </c>
      <c r="I2166" s="2" t="str">
        <f t="shared" si="101"/>
        <v>Quarter 4</v>
      </c>
    </row>
    <row r="2167" spans="1:9" x14ac:dyDescent="0.25">
      <c r="A2167">
        <v>2800068382</v>
      </c>
      <c r="B2167">
        <v>271351</v>
      </c>
      <c r="C2167" t="s">
        <v>15</v>
      </c>
      <c r="D2167">
        <v>1008.6</v>
      </c>
      <c r="F2167" s="3">
        <v>44147</v>
      </c>
      <c r="G2167" s="2" t="str">
        <f t="shared" si="99"/>
        <v>November</v>
      </c>
      <c r="H2167" s="2" t="str">
        <f t="shared" si="100"/>
        <v>Week 2</v>
      </c>
      <c r="I2167" s="2" t="str">
        <f t="shared" si="101"/>
        <v>Quarter 4</v>
      </c>
    </row>
    <row r="2168" spans="1:9" x14ac:dyDescent="0.25">
      <c r="A2168">
        <v>2800068383</v>
      </c>
      <c r="B2168">
        <v>271351</v>
      </c>
      <c r="C2168" t="s">
        <v>15</v>
      </c>
      <c r="D2168">
        <v>1004.65</v>
      </c>
      <c r="F2168" s="3">
        <v>44147</v>
      </c>
      <c r="G2168" s="2" t="str">
        <f t="shared" si="99"/>
        <v>November</v>
      </c>
      <c r="H2168" s="2" t="str">
        <f t="shared" si="100"/>
        <v>Week 2</v>
      </c>
      <c r="I2168" s="2" t="str">
        <f t="shared" si="101"/>
        <v>Quarter 4</v>
      </c>
    </row>
    <row r="2169" spans="1:9" x14ac:dyDescent="0.25">
      <c r="A2169">
        <v>2800068384</v>
      </c>
      <c r="B2169">
        <v>271351</v>
      </c>
      <c r="C2169" t="s">
        <v>15</v>
      </c>
      <c r="D2169">
        <v>970.65</v>
      </c>
      <c r="F2169" s="3">
        <v>44147</v>
      </c>
      <c r="G2169" s="2" t="str">
        <f t="shared" si="99"/>
        <v>November</v>
      </c>
      <c r="H2169" s="2" t="str">
        <f t="shared" si="100"/>
        <v>Week 2</v>
      </c>
      <c r="I2169" s="2" t="str">
        <f t="shared" si="101"/>
        <v>Quarter 4</v>
      </c>
    </row>
    <row r="2170" spans="1:9" x14ac:dyDescent="0.25">
      <c r="A2170">
        <v>2800068385</v>
      </c>
      <c r="B2170">
        <v>271351</v>
      </c>
      <c r="C2170" t="s">
        <v>15</v>
      </c>
      <c r="D2170">
        <v>798.9</v>
      </c>
      <c r="F2170" s="3">
        <v>44147</v>
      </c>
      <c r="G2170" s="2" t="str">
        <f t="shared" si="99"/>
        <v>November</v>
      </c>
      <c r="H2170" s="2" t="str">
        <f t="shared" si="100"/>
        <v>Week 2</v>
      </c>
      <c r="I2170" s="2" t="str">
        <f t="shared" si="101"/>
        <v>Quarter 4</v>
      </c>
    </row>
    <row r="2171" spans="1:9" x14ac:dyDescent="0.25">
      <c r="A2171">
        <v>2800068386</v>
      </c>
      <c r="B2171">
        <v>271351</v>
      </c>
      <c r="C2171" t="s">
        <v>15</v>
      </c>
      <c r="D2171">
        <v>781.4</v>
      </c>
      <c r="F2171" s="3">
        <v>44147</v>
      </c>
      <c r="G2171" s="2" t="str">
        <f t="shared" si="99"/>
        <v>November</v>
      </c>
      <c r="H2171" s="2" t="str">
        <f t="shared" si="100"/>
        <v>Week 2</v>
      </c>
      <c r="I2171" s="2" t="str">
        <f t="shared" si="101"/>
        <v>Quarter 4</v>
      </c>
    </row>
    <row r="2172" spans="1:9" x14ac:dyDescent="0.25">
      <c r="A2172">
        <v>2800068387</v>
      </c>
      <c r="B2172">
        <v>271351</v>
      </c>
      <c r="C2172" t="s">
        <v>15</v>
      </c>
      <c r="D2172">
        <v>762.7</v>
      </c>
      <c r="F2172" s="3">
        <v>44147</v>
      </c>
      <c r="G2172" s="2" t="str">
        <f t="shared" si="99"/>
        <v>November</v>
      </c>
      <c r="H2172" s="2" t="str">
        <f t="shared" si="100"/>
        <v>Week 2</v>
      </c>
      <c r="I2172" s="2" t="str">
        <f t="shared" si="101"/>
        <v>Quarter 4</v>
      </c>
    </row>
    <row r="2173" spans="1:9" x14ac:dyDescent="0.25">
      <c r="A2173">
        <v>2800068389</v>
      </c>
      <c r="B2173">
        <v>271351</v>
      </c>
      <c r="C2173" t="s">
        <v>15</v>
      </c>
      <c r="D2173">
        <v>712.05</v>
      </c>
      <c r="F2173" s="3">
        <v>44147</v>
      </c>
      <c r="G2173" s="2" t="str">
        <f t="shared" si="99"/>
        <v>November</v>
      </c>
      <c r="H2173" s="2" t="str">
        <f t="shared" si="100"/>
        <v>Week 2</v>
      </c>
      <c r="I2173" s="2" t="str">
        <f t="shared" si="101"/>
        <v>Quarter 4</v>
      </c>
    </row>
    <row r="2174" spans="1:9" x14ac:dyDescent="0.25">
      <c r="A2174">
        <v>2800068390</v>
      </c>
      <c r="B2174">
        <v>271351</v>
      </c>
      <c r="C2174" t="s">
        <v>15</v>
      </c>
      <c r="D2174">
        <v>713.6</v>
      </c>
      <c r="F2174" s="3">
        <v>44147</v>
      </c>
      <c r="G2174" s="2" t="str">
        <f t="shared" si="99"/>
        <v>November</v>
      </c>
      <c r="H2174" s="2" t="str">
        <f t="shared" si="100"/>
        <v>Week 2</v>
      </c>
      <c r="I2174" s="2" t="str">
        <f t="shared" si="101"/>
        <v>Quarter 4</v>
      </c>
    </row>
    <row r="2175" spans="1:9" x14ac:dyDescent="0.25">
      <c r="A2175">
        <v>2800068391</v>
      </c>
      <c r="B2175">
        <v>271351</v>
      </c>
      <c r="C2175" t="s">
        <v>15</v>
      </c>
      <c r="D2175">
        <v>687.3</v>
      </c>
      <c r="F2175" s="3">
        <v>44147</v>
      </c>
      <c r="G2175" s="2" t="str">
        <f t="shared" si="99"/>
        <v>November</v>
      </c>
      <c r="H2175" s="2" t="str">
        <f t="shared" si="100"/>
        <v>Week 2</v>
      </c>
      <c r="I2175" s="2" t="str">
        <f t="shared" si="101"/>
        <v>Quarter 4</v>
      </c>
    </row>
    <row r="2176" spans="1:9" x14ac:dyDescent="0.25">
      <c r="A2176">
        <v>2800068392</v>
      </c>
      <c r="B2176">
        <v>271351</v>
      </c>
      <c r="C2176" t="s">
        <v>15</v>
      </c>
      <c r="D2176">
        <v>577.20000000000005</v>
      </c>
      <c r="F2176" s="3">
        <v>44147</v>
      </c>
      <c r="G2176" s="2" t="str">
        <f t="shared" si="99"/>
        <v>November</v>
      </c>
      <c r="H2176" s="2" t="str">
        <f t="shared" si="100"/>
        <v>Week 2</v>
      </c>
      <c r="I2176" s="2" t="str">
        <f t="shared" si="101"/>
        <v>Quarter 4</v>
      </c>
    </row>
    <row r="2177" spans="1:9" x14ac:dyDescent="0.25">
      <c r="A2177">
        <v>2800068393</v>
      </c>
      <c r="B2177">
        <v>271351</v>
      </c>
      <c r="C2177" t="s">
        <v>15</v>
      </c>
      <c r="D2177">
        <v>566.20000000000005</v>
      </c>
      <c r="F2177" s="3">
        <v>44147</v>
      </c>
      <c r="G2177" s="2" t="str">
        <f t="shared" si="99"/>
        <v>November</v>
      </c>
      <c r="H2177" s="2" t="str">
        <f t="shared" si="100"/>
        <v>Week 2</v>
      </c>
      <c r="I2177" s="2" t="str">
        <f t="shared" si="101"/>
        <v>Quarter 4</v>
      </c>
    </row>
    <row r="2178" spans="1:9" x14ac:dyDescent="0.25">
      <c r="A2178">
        <v>2800068394</v>
      </c>
      <c r="B2178">
        <v>271351</v>
      </c>
      <c r="C2178" t="s">
        <v>15</v>
      </c>
      <c r="D2178">
        <v>539.4</v>
      </c>
      <c r="F2178" s="3">
        <v>44147</v>
      </c>
      <c r="G2178" s="2" t="str">
        <f t="shared" si="99"/>
        <v>November</v>
      </c>
      <c r="H2178" s="2" t="str">
        <f t="shared" si="100"/>
        <v>Week 2</v>
      </c>
      <c r="I2178" s="2" t="str">
        <f t="shared" si="101"/>
        <v>Quarter 4</v>
      </c>
    </row>
    <row r="2179" spans="1:9" x14ac:dyDescent="0.25">
      <c r="A2179">
        <v>2800068397</v>
      </c>
      <c r="B2179">
        <v>271351</v>
      </c>
      <c r="C2179" t="s">
        <v>15</v>
      </c>
      <c r="D2179">
        <v>536.29999999999995</v>
      </c>
      <c r="F2179" s="3">
        <v>44147</v>
      </c>
      <c r="G2179" s="2" t="str">
        <f t="shared" ref="G2179:G2242" si="102">TEXT(F2179,"mmmm")</f>
        <v>November</v>
      </c>
      <c r="H2179" s="2" t="str">
        <f t="shared" ref="H2179:H2242" si="103">"Week "&amp;((WEEKNUM(F2179)-WEEKNUM(DATE(YEAR(F2179),MONTH(F2179),1))+1))</f>
        <v>Week 2</v>
      </c>
      <c r="I2179" s="2" t="str">
        <f t="shared" ref="I2179:I2242" si="104">"Quarter " &amp; ROUNDUP((MONTH(F2179))/3,0)</f>
        <v>Quarter 4</v>
      </c>
    </row>
    <row r="2180" spans="1:9" x14ac:dyDescent="0.25">
      <c r="A2180">
        <v>2800068398</v>
      </c>
      <c r="B2180">
        <v>271351</v>
      </c>
      <c r="C2180" t="s">
        <v>15</v>
      </c>
      <c r="D2180">
        <v>518.54999999999995</v>
      </c>
      <c r="F2180" s="3">
        <v>44147</v>
      </c>
      <c r="G2180" s="2" t="str">
        <f t="shared" si="102"/>
        <v>November</v>
      </c>
      <c r="H2180" s="2" t="str">
        <f t="shared" si="103"/>
        <v>Week 2</v>
      </c>
      <c r="I2180" s="2" t="str">
        <f t="shared" si="104"/>
        <v>Quarter 4</v>
      </c>
    </row>
    <row r="2181" spans="1:9" x14ac:dyDescent="0.25">
      <c r="A2181">
        <v>2800068399</v>
      </c>
      <c r="B2181">
        <v>271351</v>
      </c>
      <c r="C2181" t="s">
        <v>15</v>
      </c>
      <c r="D2181">
        <v>494.25</v>
      </c>
      <c r="F2181" s="3">
        <v>44147</v>
      </c>
      <c r="G2181" s="2" t="str">
        <f t="shared" si="102"/>
        <v>November</v>
      </c>
      <c r="H2181" s="2" t="str">
        <f t="shared" si="103"/>
        <v>Week 2</v>
      </c>
      <c r="I2181" s="2" t="str">
        <f t="shared" si="104"/>
        <v>Quarter 4</v>
      </c>
    </row>
    <row r="2182" spans="1:9" x14ac:dyDescent="0.25">
      <c r="A2182">
        <v>2800068400</v>
      </c>
      <c r="B2182">
        <v>271351</v>
      </c>
      <c r="C2182" t="s">
        <v>15</v>
      </c>
      <c r="D2182">
        <v>486.65</v>
      </c>
      <c r="F2182" s="3">
        <v>44147</v>
      </c>
      <c r="G2182" s="2" t="str">
        <f t="shared" si="102"/>
        <v>November</v>
      </c>
      <c r="H2182" s="2" t="str">
        <f t="shared" si="103"/>
        <v>Week 2</v>
      </c>
      <c r="I2182" s="2" t="str">
        <f t="shared" si="104"/>
        <v>Quarter 4</v>
      </c>
    </row>
    <row r="2183" spans="1:9" x14ac:dyDescent="0.25">
      <c r="A2183">
        <v>2800068401</v>
      </c>
      <c r="B2183">
        <v>271351</v>
      </c>
      <c r="C2183" t="s">
        <v>15</v>
      </c>
      <c r="D2183">
        <v>476.25</v>
      </c>
      <c r="F2183" s="3">
        <v>44147</v>
      </c>
      <c r="G2183" s="2" t="str">
        <f t="shared" si="102"/>
        <v>November</v>
      </c>
      <c r="H2183" s="2" t="str">
        <f t="shared" si="103"/>
        <v>Week 2</v>
      </c>
      <c r="I2183" s="2" t="str">
        <f t="shared" si="104"/>
        <v>Quarter 4</v>
      </c>
    </row>
    <row r="2184" spans="1:9" x14ac:dyDescent="0.25">
      <c r="A2184">
        <v>2800068402</v>
      </c>
      <c r="B2184">
        <v>271351</v>
      </c>
      <c r="C2184" t="s">
        <v>15</v>
      </c>
      <c r="D2184">
        <v>430.35</v>
      </c>
      <c r="F2184" s="3">
        <v>44147</v>
      </c>
      <c r="G2184" s="2" t="str">
        <f t="shared" si="102"/>
        <v>November</v>
      </c>
      <c r="H2184" s="2" t="str">
        <f t="shared" si="103"/>
        <v>Week 2</v>
      </c>
      <c r="I2184" s="2" t="str">
        <f t="shared" si="104"/>
        <v>Quarter 4</v>
      </c>
    </row>
    <row r="2185" spans="1:9" x14ac:dyDescent="0.25">
      <c r="A2185">
        <v>2800068403</v>
      </c>
      <c r="B2185">
        <v>271351</v>
      </c>
      <c r="C2185" t="s">
        <v>15</v>
      </c>
      <c r="D2185">
        <v>374.3</v>
      </c>
      <c r="F2185" s="3">
        <v>44147</v>
      </c>
      <c r="G2185" s="2" t="str">
        <f t="shared" si="102"/>
        <v>November</v>
      </c>
      <c r="H2185" s="2" t="str">
        <f t="shared" si="103"/>
        <v>Week 2</v>
      </c>
      <c r="I2185" s="2" t="str">
        <f t="shared" si="104"/>
        <v>Quarter 4</v>
      </c>
    </row>
    <row r="2186" spans="1:9" x14ac:dyDescent="0.25">
      <c r="A2186">
        <v>2800068404</v>
      </c>
      <c r="B2186">
        <v>271351</v>
      </c>
      <c r="C2186" t="s">
        <v>15</v>
      </c>
      <c r="D2186">
        <v>363.85</v>
      </c>
      <c r="F2186" s="3">
        <v>44147</v>
      </c>
      <c r="G2186" s="2" t="str">
        <f t="shared" si="102"/>
        <v>November</v>
      </c>
      <c r="H2186" s="2" t="str">
        <f t="shared" si="103"/>
        <v>Week 2</v>
      </c>
      <c r="I2186" s="2" t="str">
        <f t="shared" si="104"/>
        <v>Quarter 4</v>
      </c>
    </row>
    <row r="2187" spans="1:9" x14ac:dyDescent="0.25">
      <c r="A2187">
        <v>2800068405</v>
      </c>
      <c r="B2187">
        <v>271351</v>
      </c>
      <c r="C2187" t="s">
        <v>15</v>
      </c>
      <c r="D2187">
        <v>345.7</v>
      </c>
      <c r="F2187" s="3">
        <v>44147</v>
      </c>
      <c r="G2187" s="2" t="str">
        <f t="shared" si="102"/>
        <v>November</v>
      </c>
      <c r="H2187" s="2" t="str">
        <f t="shared" si="103"/>
        <v>Week 2</v>
      </c>
      <c r="I2187" s="2" t="str">
        <f t="shared" si="104"/>
        <v>Quarter 4</v>
      </c>
    </row>
    <row r="2188" spans="1:9" x14ac:dyDescent="0.25">
      <c r="A2188">
        <v>2800068413</v>
      </c>
      <c r="B2188">
        <v>271351</v>
      </c>
      <c r="C2188" t="s">
        <v>9</v>
      </c>
      <c r="D2188">
        <v>15.35</v>
      </c>
      <c r="F2188" s="3">
        <v>44147</v>
      </c>
      <c r="G2188" s="2" t="str">
        <f t="shared" si="102"/>
        <v>November</v>
      </c>
      <c r="H2188" s="2" t="str">
        <f t="shared" si="103"/>
        <v>Week 2</v>
      </c>
      <c r="I2188" s="2" t="str">
        <f t="shared" si="104"/>
        <v>Quarter 4</v>
      </c>
    </row>
    <row r="2189" spans="1:9" x14ac:dyDescent="0.25">
      <c r="A2189">
        <v>2800068414</v>
      </c>
      <c r="B2189">
        <v>271351</v>
      </c>
      <c r="C2189" t="s">
        <v>9</v>
      </c>
      <c r="D2189">
        <v>74.349999999999994</v>
      </c>
      <c r="F2189" s="3">
        <v>44147</v>
      </c>
      <c r="G2189" s="2" t="str">
        <f t="shared" si="102"/>
        <v>November</v>
      </c>
      <c r="H2189" s="2" t="str">
        <f t="shared" si="103"/>
        <v>Week 2</v>
      </c>
      <c r="I2189" s="2" t="str">
        <f t="shared" si="104"/>
        <v>Quarter 4</v>
      </c>
    </row>
    <row r="2190" spans="1:9" x14ac:dyDescent="0.25">
      <c r="A2190">
        <v>2800068415</v>
      </c>
      <c r="B2190">
        <v>271351</v>
      </c>
      <c r="C2190" t="s">
        <v>15</v>
      </c>
      <c r="D2190">
        <v>340.25</v>
      </c>
      <c r="F2190" s="3">
        <v>44147</v>
      </c>
      <c r="G2190" s="2" t="str">
        <f t="shared" si="102"/>
        <v>November</v>
      </c>
      <c r="H2190" s="2" t="str">
        <f t="shared" si="103"/>
        <v>Week 2</v>
      </c>
      <c r="I2190" s="2" t="str">
        <f t="shared" si="104"/>
        <v>Quarter 4</v>
      </c>
    </row>
    <row r="2191" spans="1:9" x14ac:dyDescent="0.25">
      <c r="A2191">
        <v>2800068417</v>
      </c>
      <c r="B2191">
        <v>271351</v>
      </c>
      <c r="C2191" t="s">
        <v>15</v>
      </c>
      <c r="D2191">
        <v>323.89999999999998</v>
      </c>
      <c r="F2191" s="3">
        <v>44147</v>
      </c>
      <c r="G2191" s="2" t="str">
        <f t="shared" si="102"/>
        <v>November</v>
      </c>
      <c r="H2191" s="2" t="str">
        <f t="shared" si="103"/>
        <v>Week 2</v>
      </c>
      <c r="I2191" s="2" t="str">
        <f t="shared" si="104"/>
        <v>Quarter 4</v>
      </c>
    </row>
    <row r="2192" spans="1:9" x14ac:dyDescent="0.25">
      <c r="A2192">
        <v>2800068418</v>
      </c>
      <c r="B2192">
        <v>271351</v>
      </c>
      <c r="C2192" t="s">
        <v>15</v>
      </c>
      <c r="D2192">
        <v>322.05</v>
      </c>
      <c r="F2192" s="3">
        <v>44147</v>
      </c>
      <c r="G2192" s="2" t="str">
        <f t="shared" si="102"/>
        <v>November</v>
      </c>
      <c r="H2192" s="2" t="str">
        <f t="shared" si="103"/>
        <v>Week 2</v>
      </c>
      <c r="I2192" s="2" t="str">
        <f t="shared" si="104"/>
        <v>Quarter 4</v>
      </c>
    </row>
    <row r="2193" spans="1:9" x14ac:dyDescent="0.25">
      <c r="A2193">
        <v>2800068419</v>
      </c>
      <c r="B2193">
        <v>271351</v>
      </c>
      <c r="C2193" t="s">
        <v>15</v>
      </c>
      <c r="D2193">
        <v>295.8</v>
      </c>
      <c r="F2193" s="3">
        <v>44147</v>
      </c>
      <c r="G2193" s="2" t="str">
        <f t="shared" si="102"/>
        <v>November</v>
      </c>
      <c r="H2193" s="2" t="str">
        <f t="shared" si="103"/>
        <v>Week 2</v>
      </c>
      <c r="I2193" s="2" t="str">
        <f t="shared" si="104"/>
        <v>Quarter 4</v>
      </c>
    </row>
    <row r="2194" spans="1:9" x14ac:dyDescent="0.25">
      <c r="A2194">
        <v>2800068420</v>
      </c>
      <c r="B2194">
        <v>271351</v>
      </c>
      <c r="C2194" t="s">
        <v>15</v>
      </c>
      <c r="D2194">
        <v>294.60000000000002</v>
      </c>
      <c r="F2194" s="3">
        <v>44147</v>
      </c>
      <c r="G2194" s="2" t="str">
        <f t="shared" si="102"/>
        <v>November</v>
      </c>
      <c r="H2194" s="2" t="str">
        <f t="shared" si="103"/>
        <v>Week 2</v>
      </c>
      <c r="I2194" s="2" t="str">
        <f t="shared" si="104"/>
        <v>Quarter 4</v>
      </c>
    </row>
    <row r="2195" spans="1:9" x14ac:dyDescent="0.25">
      <c r="A2195">
        <v>2800068421</v>
      </c>
      <c r="B2195">
        <v>271351</v>
      </c>
      <c r="C2195" t="s">
        <v>15</v>
      </c>
      <c r="D2195">
        <v>289.64999999999998</v>
      </c>
      <c r="F2195" s="3">
        <v>44147</v>
      </c>
      <c r="G2195" s="2" t="str">
        <f t="shared" si="102"/>
        <v>November</v>
      </c>
      <c r="H2195" s="2" t="str">
        <f t="shared" si="103"/>
        <v>Week 2</v>
      </c>
      <c r="I2195" s="2" t="str">
        <f t="shared" si="104"/>
        <v>Quarter 4</v>
      </c>
    </row>
    <row r="2196" spans="1:9" x14ac:dyDescent="0.25">
      <c r="A2196">
        <v>2800068422</v>
      </c>
      <c r="B2196">
        <v>271351</v>
      </c>
      <c r="C2196" t="s">
        <v>15</v>
      </c>
      <c r="D2196">
        <v>285.64999999999998</v>
      </c>
      <c r="F2196" s="3">
        <v>44147</v>
      </c>
      <c r="G2196" s="2" t="str">
        <f t="shared" si="102"/>
        <v>November</v>
      </c>
      <c r="H2196" s="2" t="str">
        <f t="shared" si="103"/>
        <v>Week 2</v>
      </c>
      <c r="I2196" s="2" t="str">
        <f t="shared" si="104"/>
        <v>Quarter 4</v>
      </c>
    </row>
    <row r="2197" spans="1:9" x14ac:dyDescent="0.25">
      <c r="A2197">
        <v>2800068424</v>
      </c>
      <c r="B2197">
        <v>271351</v>
      </c>
      <c r="C2197" t="s">
        <v>15</v>
      </c>
      <c r="D2197">
        <v>278.64999999999998</v>
      </c>
      <c r="F2197" s="3">
        <v>44147</v>
      </c>
      <c r="G2197" s="2" t="str">
        <f t="shared" si="102"/>
        <v>November</v>
      </c>
      <c r="H2197" s="2" t="str">
        <f t="shared" si="103"/>
        <v>Week 2</v>
      </c>
      <c r="I2197" s="2" t="str">
        <f t="shared" si="104"/>
        <v>Quarter 4</v>
      </c>
    </row>
    <row r="2198" spans="1:9" x14ac:dyDescent="0.25">
      <c r="A2198">
        <v>2800068425</v>
      </c>
      <c r="B2198">
        <v>271351</v>
      </c>
      <c r="C2198" t="s">
        <v>15</v>
      </c>
      <c r="D2198">
        <v>278.14999999999998</v>
      </c>
      <c r="F2198" s="3">
        <v>44147</v>
      </c>
      <c r="G2198" s="2" t="str">
        <f t="shared" si="102"/>
        <v>November</v>
      </c>
      <c r="H2198" s="2" t="str">
        <f t="shared" si="103"/>
        <v>Week 2</v>
      </c>
      <c r="I2198" s="2" t="str">
        <f t="shared" si="104"/>
        <v>Quarter 4</v>
      </c>
    </row>
    <row r="2199" spans="1:9" x14ac:dyDescent="0.25">
      <c r="A2199">
        <v>2800068426</v>
      </c>
      <c r="B2199">
        <v>271351</v>
      </c>
      <c r="C2199" t="s">
        <v>15</v>
      </c>
      <c r="D2199">
        <v>277.60000000000002</v>
      </c>
      <c r="F2199" s="3">
        <v>44147</v>
      </c>
      <c r="G2199" s="2" t="str">
        <f t="shared" si="102"/>
        <v>November</v>
      </c>
      <c r="H2199" s="2" t="str">
        <f t="shared" si="103"/>
        <v>Week 2</v>
      </c>
      <c r="I2199" s="2" t="str">
        <f t="shared" si="104"/>
        <v>Quarter 4</v>
      </c>
    </row>
    <row r="2200" spans="1:9" x14ac:dyDescent="0.25">
      <c r="A2200">
        <v>2800068427</v>
      </c>
      <c r="B2200">
        <v>271351</v>
      </c>
      <c r="C2200" t="s">
        <v>15</v>
      </c>
      <c r="D2200">
        <v>256.7</v>
      </c>
      <c r="F2200" s="3">
        <v>44147</v>
      </c>
      <c r="G2200" s="2" t="str">
        <f t="shared" si="102"/>
        <v>November</v>
      </c>
      <c r="H2200" s="2" t="str">
        <f t="shared" si="103"/>
        <v>Week 2</v>
      </c>
      <c r="I2200" s="2" t="str">
        <f t="shared" si="104"/>
        <v>Quarter 4</v>
      </c>
    </row>
    <row r="2201" spans="1:9" x14ac:dyDescent="0.25">
      <c r="A2201">
        <v>2800068428</v>
      </c>
      <c r="B2201">
        <v>271351</v>
      </c>
      <c r="C2201" t="s">
        <v>15</v>
      </c>
      <c r="D2201">
        <v>252.9</v>
      </c>
      <c r="F2201" s="3">
        <v>44147</v>
      </c>
      <c r="G2201" s="2" t="str">
        <f t="shared" si="102"/>
        <v>November</v>
      </c>
      <c r="H2201" s="2" t="str">
        <f t="shared" si="103"/>
        <v>Week 2</v>
      </c>
      <c r="I2201" s="2" t="str">
        <f t="shared" si="104"/>
        <v>Quarter 4</v>
      </c>
    </row>
    <row r="2202" spans="1:9" x14ac:dyDescent="0.25">
      <c r="A2202">
        <v>2800068430</v>
      </c>
      <c r="B2202">
        <v>271351</v>
      </c>
      <c r="C2202" t="s">
        <v>15</v>
      </c>
      <c r="D2202">
        <v>251.85</v>
      </c>
      <c r="F2202" s="3">
        <v>44147</v>
      </c>
      <c r="G2202" s="2" t="str">
        <f t="shared" si="102"/>
        <v>November</v>
      </c>
      <c r="H2202" s="2" t="str">
        <f t="shared" si="103"/>
        <v>Week 2</v>
      </c>
      <c r="I2202" s="2" t="str">
        <f t="shared" si="104"/>
        <v>Quarter 4</v>
      </c>
    </row>
    <row r="2203" spans="1:9" x14ac:dyDescent="0.25">
      <c r="A2203">
        <v>2800068431</v>
      </c>
      <c r="B2203">
        <v>271351</v>
      </c>
      <c r="C2203" t="s">
        <v>15</v>
      </c>
      <c r="D2203">
        <v>251.05</v>
      </c>
      <c r="F2203" s="3">
        <v>44147</v>
      </c>
      <c r="G2203" s="2" t="str">
        <f t="shared" si="102"/>
        <v>November</v>
      </c>
      <c r="H2203" s="2" t="str">
        <f t="shared" si="103"/>
        <v>Week 2</v>
      </c>
      <c r="I2203" s="2" t="str">
        <f t="shared" si="104"/>
        <v>Quarter 4</v>
      </c>
    </row>
    <row r="2204" spans="1:9" x14ac:dyDescent="0.25">
      <c r="A2204">
        <v>2800068432</v>
      </c>
      <c r="B2204">
        <v>271351</v>
      </c>
      <c r="C2204" t="s">
        <v>15</v>
      </c>
      <c r="D2204">
        <v>249.3</v>
      </c>
      <c r="F2204" s="3">
        <v>44147</v>
      </c>
      <c r="G2204" s="2" t="str">
        <f t="shared" si="102"/>
        <v>November</v>
      </c>
      <c r="H2204" s="2" t="str">
        <f t="shared" si="103"/>
        <v>Week 2</v>
      </c>
      <c r="I2204" s="2" t="str">
        <f t="shared" si="104"/>
        <v>Quarter 4</v>
      </c>
    </row>
    <row r="2205" spans="1:9" x14ac:dyDescent="0.25">
      <c r="A2205">
        <v>2800068433</v>
      </c>
      <c r="B2205">
        <v>271351</v>
      </c>
      <c r="C2205" t="s">
        <v>15</v>
      </c>
      <c r="D2205">
        <v>243.85</v>
      </c>
      <c r="F2205" s="3">
        <v>44147</v>
      </c>
      <c r="G2205" s="2" t="str">
        <f t="shared" si="102"/>
        <v>November</v>
      </c>
      <c r="H2205" s="2" t="str">
        <f t="shared" si="103"/>
        <v>Week 2</v>
      </c>
      <c r="I2205" s="2" t="str">
        <f t="shared" si="104"/>
        <v>Quarter 4</v>
      </c>
    </row>
    <row r="2206" spans="1:9" x14ac:dyDescent="0.25">
      <c r="A2206">
        <v>2800068434</v>
      </c>
      <c r="B2206">
        <v>271351</v>
      </c>
      <c r="C2206" t="s">
        <v>15</v>
      </c>
      <c r="D2206">
        <v>239.6</v>
      </c>
      <c r="F2206" s="3">
        <v>44147</v>
      </c>
      <c r="G2206" s="2" t="str">
        <f t="shared" si="102"/>
        <v>November</v>
      </c>
      <c r="H2206" s="2" t="str">
        <f t="shared" si="103"/>
        <v>Week 2</v>
      </c>
      <c r="I2206" s="2" t="str">
        <f t="shared" si="104"/>
        <v>Quarter 4</v>
      </c>
    </row>
    <row r="2207" spans="1:9" x14ac:dyDescent="0.25">
      <c r="A2207">
        <v>2800068435</v>
      </c>
      <c r="B2207">
        <v>271351</v>
      </c>
      <c r="C2207" t="s">
        <v>15</v>
      </c>
      <c r="D2207">
        <v>236.85</v>
      </c>
      <c r="F2207" s="3">
        <v>44147</v>
      </c>
      <c r="G2207" s="2" t="str">
        <f t="shared" si="102"/>
        <v>November</v>
      </c>
      <c r="H2207" s="2" t="str">
        <f t="shared" si="103"/>
        <v>Week 2</v>
      </c>
      <c r="I2207" s="2" t="str">
        <f t="shared" si="104"/>
        <v>Quarter 4</v>
      </c>
    </row>
    <row r="2208" spans="1:9" x14ac:dyDescent="0.25">
      <c r="A2208">
        <v>2800068436</v>
      </c>
      <c r="B2208">
        <v>271351</v>
      </c>
      <c r="C2208" t="s">
        <v>15</v>
      </c>
      <c r="D2208">
        <v>235.55</v>
      </c>
      <c r="F2208" s="3">
        <v>44147</v>
      </c>
      <c r="G2208" s="2" t="str">
        <f t="shared" si="102"/>
        <v>November</v>
      </c>
      <c r="H2208" s="2" t="str">
        <f t="shared" si="103"/>
        <v>Week 2</v>
      </c>
      <c r="I2208" s="2" t="str">
        <f t="shared" si="104"/>
        <v>Quarter 4</v>
      </c>
    </row>
    <row r="2209" spans="1:9" x14ac:dyDescent="0.25">
      <c r="A2209">
        <v>2800068437</v>
      </c>
      <c r="B2209">
        <v>271351</v>
      </c>
      <c r="C2209" t="s">
        <v>15</v>
      </c>
      <c r="D2209">
        <v>208.55</v>
      </c>
      <c r="F2209" s="3">
        <v>44147</v>
      </c>
      <c r="G2209" s="2" t="str">
        <f t="shared" si="102"/>
        <v>November</v>
      </c>
      <c r="H2209" s="2" t="str">
        <f t="shared" si="103"/>
        <v>Week 2</v>
      </c>
      <c r="I2209" s="2" t="str">
        <f t="shared" si="104"/>
        <v>Quarter 4</v>
      </c>
    </row>
    <row r="2210" spans="1:9" x14ac:dyDescent="0.25">
      <c r="A2210">
        <v>2800068439</v>
      </c>
      <c r="B2210">
        <v>271351</v>
      </c>
      <c r="C2210" t="s">
        <v>15</v>
      </c>
      <c r="D2210">
        <v>204.1</v>
      </c>
      <c r="F2210" s="3">
        <v>44147</v>
      </c>
      <c r="G2210" s="2" t="str">
        <f t="shared" si="102"/>
        <v>November</v>
      </c>
      <c r="H2210" s="2" t="str">
        <f t="shared" si="103"/>
        <v>Week 2</v>
      </c>
      <c r="I2210" s="2" t="str">
        <f t="shared" si="104"/>
        <v>Quarter 4</v>
      </c>
    </row>
    <row r="2211" spans="1:9" x14ac:dyDescent="0.25">
      <c r="A2211">
        <v>2800068440</v>
      </c>
      <c r="B2211">
        <v>271351</v>
      </c>
      <c r="C2211" t="s">
        <v>15</v>
      </c>
      <c r="D2211">
        <v>202.4</v>
      </c>
      <c r="F2211" s="3">
        <v>44147</v>
      </c>
      <c r="G2211" s="2" t="str">
        <f t="shared" si="102"/>
        <v>November</v>
      </c>
      <c r="H2211" s="2" t="str">
        <f t="shared" si="103"/>
        <v>Week 2</v>
      </c>
      <c r="I2211" s="2" t="str">
        <f t="shared" si="104"/>
        <v>Quarter 4</v>
      </c>
    </row>
    <row r="2212" spans="1:9" x14ac:dyDescent="0.25">
      <c r="A2212">
        <v>2800068441</v>
      </c>
      <c r="B2212">
        <v>271351</v>
      </c>
      <c r="C2212" t="s">
        <v>15</v>
      </c>
      <c r="D2212">
        <v>201.7</v>
      </c>
      <c r="F2212" s="3">
        <v>44147</v>
      </c>
      <c r="G2212" s="2" t="str">
        <f t="shared" si="102"/>
        <v>November</v>
      </c>
      <c r="H2212" s="2" t="str">
        <f t="shared" si="103"/>
        <v>Week 2</v>
      </c>
      <c r="I2212" s="2" t="str">
        <f t="shared" si="104"/>
        <v>Quarter 4</v>
      </c>
    </row>
    <row r="2213" spans="1:9" x14ac:dyDescent="0.25">
      <c r="A2213">
        <v>2800068442</v>
      </c>
      <c r="B2213">
        <v>271351</v>
      </c>
      <c r="C2213" t="s">
        <v>15</v>
      </c>
      <c r="D2213">
        <v>199.55</v>
      </c>
      <c r="F2213" s="3">
        <v>44147</v>
      </c>
      <c r="G2213" s="2" t="str">
        <f t="shared" si="102"/>
        <v>November</v>
      </c>
      <c r="H2213" s="2" t="str">
        <f t="shared" si="103"/>
        <v>Week 2</v>
      </c>
      <c r="I2213" s="2" t="str">
        <f t="shared" si="104"/>
        <v>Quarter 4</v>
      </c>
    </row>
    <row r="2214" spans="1:9" x14ac:dyDescent="0.25">
      <c r="A2214">
        <v>2800068443</v>
      </c>
      <c r="B2214">
        <v>271351</v>
      </c>
      <c r="C2214" t="s">
        <v>15</v>
      </c>
      <c r="D2214">
        <v>195.45</v>
      </c>
      <c r="F2214" s="3">
        <v>44147</v>
      </c>
      <c r="G2214" s="2" t="str">
        <f t="shared" si="102"/>
        <v>November</v>
      </c>
      <c r="H2214" s="2" t="str">
        <f t="shared" si="103"/>
        <v>Week 2</v>
      </c>
      <c r="I2214" s="2" t="str">
        <f t="shared" si="104"/>
        <v>Quarter 4</v>
      </c>
    </row>
    <row r="2215" spans="1:9" x14ac:dyDescent="0.25">
      <c r="A2215">
        <v>2800068445</v>
      </c>
      <c r="B2215">
        <v>271351</v>
      </c>
      <c r="C2215" t="s">
        <v>15</v>
      </c>
      <c r="D2215">
        <v>192.2</v>
      </c>
      <c r="F2215" s="3">
        <v>44147</v>
      </c>
      <c r="G2215" s="2" t="str">
        <f t="shared" si="102"/>
        <v>November</v>
      </c>
      <c r="H2215" s="2" t="str">
        <f t="shared" si="103"/>
        <v>Week 2</v>
      </c>
      <c r="I2215" s="2" t="str">
        <f t="shared" si="104"/>
        <v>Quarter 4</v>
      </c>
    </row>
    <row r="2216" spans="1:9" x14ac:dyDescent="0.25">
      <c r="A2216">
        <v>2800068446</v>
      </c>
      <c r="B2216">
        <v>271351</v>
      </c>
      <c r="C2216" t="s">
        <v>15</v>
      </c>
      <c r="D2216">
        <v>189.15</v>
      </c>
      <c r="F2216" s="3">
        <v>44147</v>
      </c>
      <c r="G2216" s="2" t="str">
        <f t="shared" si="102"/>
        <v>November</v>
      </c>
      <c r="H2216" s="2" t="str">
        <f t="shared" si="103"/>
        <v>Week 2</v>
      </c>
      <c r="I2216" s="2" t="str">
        <f t="shared" si="104"/>
        <v>Quarter 4</v>
      </c>
    </row>
    <row r="2217" spans="1:9" x14ac:dyDescent="0.25">
      <c r="A2217">
        <v>2800068448</v>
      </c>
      <c r="B2217">
        <v>271351</v>
      </c>
      <c r="C2217" t="s">
        <v>15</v>
      </c>
      <c r="D2217">
        <v>186.25</v>
      </c>
      <c r="F2217" s="3">
        <v>44147</v>
      </c>
      <c r="G2217" s="2" t="str">
        <f t="shared" si="102"/>
        <v>November</v>
      </c>
      <c r="H2217" s="2" t="str">
        <f t="shared" si="103"/>
        <v>Week 2</v>
      </c>
      <c r="I2217" s="2" t="str">
        <f t="shared" si="104"/>
        <v>Quarter 4</v>
      </c>
    </row>
    <row r="2218" spans="1:9" x14ac:dyDescent="0.25">
      <c r="A2218">
        <v>2800068449</v>
      </c>
      <c r="B2218">
        <v>271351</v>
      </c>
      <c r="C2218" t="s">
        <v>15</v>
      </c>
      <c r="D2218">
        <v>185.95</v>
      </c>
      <c r="F2218" s="3">
        <v>44147</v>
      </c>
      <c r="G2218" s="2" t="str">
        <f t="shared" si="102"/>
        <v>November</v>
      </c>
      <c r="H2218" s="2" t="str">
        <f t="shared" si="103"/>
        <v>Week 2</v>
      </c>
      <c r="I2218" s="2" t="str">
        <f t="shared" si="104"/>
        <v>Quarter 4</v>
      </c>
    </row>
    <row r="2219" spans="1:9" x14ac:dyDescent="0.25">
      <c r="A2219">
        <v>2800068451</v>
      </c>
      <c r="B2219">
        <v>271351</v>
      </c>
      <c r="C2219" t="s">
        <v>13</v>
      </c>
      <c r="D2219">
        <v>200</v>
      </c>
      <c r="E2219" t="s">
        <v>26</v>
      </c>
      <c r="F2219" s="3">
        <v>44147</v>
      </c>
      <c r="G2219" s="2" t="str">
        <f t="shared" si="102"/>
        <v>November</v>
      </c>
      <c r="H2219" s="2" t="str">
        <f t="shared" si="103"/>
        <v>Week 2</v>
      </c>
      <c r="I2219" s="2" t="str">
        <f t="shared" si="104"/>
        <v>Quarter 4</v>
      </c>
    </row>
    <row r="2220" spans="1:9" x14ac:dyDescent="0.25">
      <c r="A2220">
        <v>2800068452</v>
      </c>
      <c r="B2220">
        <v>271351</v>
      </c>
      <c r="C2220" t="s">
        <v>13</v>
      </c>
      <c r="D2220">
        <v>200</v>
      </c>
      <c r="E2220" t="s">
        <v>26</v>
      </c>
      <c r="F2220" s="3">
        <v>44147</v>
      </c>
      <c r="G2220" s="2" t="str">
        <f t="shared" si="102"/>
        <v>November</v>
      </c>
      <c r="H2220" s="2" t="str">
        <f t="shared" si="103"/>
        <v>Week 2</v>
      </c>
      <c r="I2220" s="2" t="str">
        <f t="shared" si="104"/>
        <v>Quarter 4</v>
      </c>
    </row>
    <row r="2221" spans="1:9" x14ac:dyDescent="0.25">
      <c r="A2221">
        <v>2800068453</v>
      </c>
      <c r="B2221">
        <v>271351</v>
      </c>
      <c r="C2221" t="s">
        <v>13</v>
      </c>
      <c r="D2221">
        <v>200</v>
      </c>
      <c r="E2221" t="s">
        <v>26</v>
      </c>
      <c r="F2221" s="3">
        <v>44147</v>
      </c>
      <c r="G2221" s="2" t="str">
        <f t="shared" si="102"/>
        <v>November</v>
      </c>
      <c r="H2221" s="2" t="str">
        <f t="shared" si="103"/>
        <v>Week 2</v>
      </c>
      <c r="I2221" s="2" t="str">
        <f t="shared" si="104"/>
        <v>Quarter 4</v>
      </c>
    </row>
    <row r="2222" spans="1:9" x14ac:dyDescent="0.25">
      <c r="A2222">
        <v>2800068454</v>
      </c>
      <c r="B2222">
        <v>271351</v>
      </c>
      <c r="C2222" t="s">
        <v>15</v>
      </c>
      <c r="D2222">
        <v>183.45</v>
      </c>
      <c r="F2222" s="3">
        <v>44147</v>
      </c>
      <c r="G2222" s="2" t="str">
        <f t="shared" si="102"/>
        <v>November</v>
      </c>
      <c r="H2222" s="2" t="str">
        <f t="shared" si="103"/>
        <v>Week 2</v>
      </c>
      <c r="I2222" s="2" t="str">
        <f t="shared" si="104"/>
        <v>Quarter 4</v>
      </c>
    </row>
    <row r="2223" spans="1:9" x14ac:dyDescent="0.25">
      <c r="A2223">
        <v>2800068455</v>
      </c>
      <c r="B2223">
        <v>271351</v>
      </c>
      <c r="C2223" t="s">
        <v>15</v>
      </c>
      <c r="D2223">
        <v>178.3</v>
      </c>
      <c r="F2223" s="3">
        <v>44147</v>
      </c>
      <c r="G2223" s="2" t="str">
        <f t="shared" si="102"/>
        <v>November</v>
      </c>
      <c r="H2223" s="2" t="str">
        <f t="shared" si="103"/>
        <v>Week 2</v>
      </c>
      <c r="I2223" s="2" t="str">
        <f t="shared" si="104"/>
        <v>Quarter 4</v>
      </c>
    </row>
    <row r="2224" spans="1:9" x14ac:dyDescent="0.25">
      <c r="A2224">
        <v>2800068456</v>
      </c>
      <c r="B2224">
        <v>271351</v>
      </c>
      <c r="C2224" t="s">
        <v>15</v>
      </c>
      <c r="D2224">
        <v>168.6</v>
      </c>
      <c r="F2224" s="3">
        <v>44147</v>
      </c>
      <c r="G2224" s="2" t="str">
        <f t="shared" si="102"/>
        <v>November</v>
      </c>
      <c r="H2224" s="2" t="str">
        <f t="shared" si="103"/>
        <v>Week 2</v>
      </c>
      <c r="I2224" s="2" t="str">
        <f t="shared" si="104"/>
        <v>Quarter 4</v>
      </c>
    </row>
    <row r="2225" spans="1:9" x14ac:dyDescent="0.25">
      <c r="A2225">
        <v>2800068457</v>
      </c>
      <c r="B2225">
        <v>271351</v>
      </c>
      <c r="C2225" t="s">
        <v>15</v>
      </c>
      <c r="D2225">
        <v>161.80000000000001</v>
      </c>
      <c r="F2225" s="3">
        <v>44147</v>
      </c>
      <c r="G2225" s="2" t="str">
        <f t="shared" si="102"/>
        <v>November</v>
      </c>
      <c r="H2225" s="2" t="str">
        <f t="shared" si="103"/>
        <v>Week 2</v>
      </c>
      <c r="I2225" s="2" t="str">
        <f t="shared" si="104"/>
        <v>Quarter 4</v>
      </c>
    </row>
    <row r="2226" spans="1:9" x14ac:dyDescent="0.25">
      <c r="A2226">
        <v>2800068458</v>
      </c>
      <c r="B2226">
        <v>271351</v>
      </c>
      <c r="C2226" t="s">
        <v>15</v>
      </c>
      <c r="D2226">
        <v>158.05000000000001</v>
      </c>
      <c r="F2226" s="3">
        <v>44147</v>
      </c>
      <c r="G2226" s="2" t="str">
        <f t="shared" si="102"/>
        <v>November</v>
      </c>
      <c r="H2226" s="2" t="str">
        <f t="shared" si="103"/>
        <v>Week 2</v>
      </c>
      <c r="I2226" s="2" t="str">
        <f t="shared" si="104"/>
        <v>Quarter 4</v>
      </c>
    </row>
    <row r="2227" spans="1:9" x14ac:dyDescent="0.25">
      <c r="A2227">
        <v>2800068459</v>
      </c>
      <c r="B2227">
        <v>271351</v>
      </c>
      <c r="C2227" t="s">
        <v>15</v>
      </c>
      <c r="D2227">
        <v>155.80000000000001</v>
      </c>
      <c r="F2227" s="3">
        <v>44147</v>
      </c>
      <c r="G2227" s="2" t="str">
        <f t="shared" si="102"/>
        <v>November</v>
      </c>
      <c r="H2227" s="2" t="str">
        <f t="shared" si="103"/>
        <v>Week 2</v>
      </c>
      <c r="I2227" s="2" t="str">
        <f t="shared" si="104"/>
        <v>Quarter 4</v>
      </c>
    </row>
    <row r="2228" spans="1:9" x14ac:dyDescent="0.25">
      <c r="A2228">
        <v>2800068460</v>
      </c>
      <c r="B2228">
        <v>271351</v>
      </c>
      <c r="C2228" t="s">
        <v>15</v>
      </c>
      <c r="D2228">
        <v>150.75</v>
      </c>
      <c r="F2228" s="3">
        <v>44147</v>
      </c>
      <c r="G2228" s="2" t="str">
        <f t="shared" si="102"/>
        <v>November</v>
      </c>
      <c r="H2228" s="2" t="str">
        <f t="shared" si="103"/>
        <v>Week 2</v>
      </c>
      <c r="I2228" s="2" t="str">
        <f t="shared" si="104"/>
        <v>Quarter 4</v>
      </c>
    </row>
    <row r="2229" spans="1:9" x14ac:dyDescent="0.25">
      <c r="A2229">
        <v>2800068461</v>
      </c>
      <c r="B2229">
        <v>271351</v>
      </c>
      <c r="C2229" t="s">
        <v>15</v>
      </c>
      <c r="D2229">
        <v>150.19999999999999</v>
      </c>
      <c r="F2229" s="3">
        <v>44147</v>
      </c>
      <c r="G2229" s="2" t="str">
        <f t="shared" si="102"/>
        <v>November</v>
      </c>
      <c r="H2229" s="2" t="str">
        <f t="shared" si="103"/>
        <v>Week 2</v>
      </c>
      <c r="I2229" s="2" t="str">
        <f t="shared" si="104"/>
        <v>Quarter 4</v>
      </c>
    </row>
    <row r="2230" spans="1:9" x14ac:dyDescent="0.25">
      <c r="A2230">
        <v>2800068462</v>
      </c>
      <c r="B2230">
        <v>271351</v>
      </c>
      <c r="C2230" t="s">
        <v>9</v>
      </c>
      <c r="D2230">
        <v>746.45</v>
      </c>
      <c r="F2230" s="3">
        <v>44147</v>
      </c>
      <c r="G2230" s="2" t="str">
        <f t="shared" si="102"/>
        <v>November</v>
      </c>
      <c r="H2230" s="2" t="str">
        <f t="shared" si="103"/>
        <v>Week 2</v>
      </c>
      <c r="I2230" s="2" t="str">
        <f t="shared" si="104"/>
        <v>Quarter 4</v>
      </c>
    </row>
    <row r="2231" spans="1:9" x14ac:dyDescent="0.25">
      <c r="A2231">
        <v>2800068463</v>
      </c>
      <c r="B2231">
        <v>271351</v>
      </c>
      <c r="C2231" t="s">
        <v>15</v>
      </c>
      <c r="D2231">
        <v>149.30000000000001</v>
      </c>
      <c r="F2231" s="3">
        <v>44147</v>
      </c>
      <c r="G2231" s="2" t="str">
        <f t="shared" si="102"/>
        <v>November</v>
      </c>
      <c r="H2231" s="2" t="str">
        <f t="shared" si="103"/>
        <v>Week 2</v>
      </c>
      <c r="I2231" s="2" t="str">
        <f t="shared" si="104"/>
        <v>Quarter 4</v>
      </c>
    </row>
    <row r="2232" spans="1:9" x14ac:dyDescent="0.25">
      <c r="A2232">
        <v>2800068464</v>
      </c>
      <c r="B2232">
        <v>271351</v>
      </c>
      <c r="C2232" t="s">
        <v>15</v>
      </c>
      <c r="D2232">
        <v>145.44999999999999</v>
      </c>
      <c r="F2232" s="3">
        <v>44147</v>
      </c>
      <c r="G2232" s="2" t="str">
        <f t="shared" si="102"/>
        <v>November</v>
      </c>
      <c r="H2232" s="2" t="str">
        <f t="shared" si="103"/>
        <v>Week 2</v>
      </c>
      <c r="I2232" s="2" t="str">
        <f t="shared" si="104"/>
        <v>Quarter 4</v>
      </c>
    </row>
    <row r="2233" spans="1:9" x14ac:dyDescent="0.25">
      <c r="A2233">
        <v>2800068465</v>
      </c>
      <c r="B2233">
        <v>271351</v>
      </c>
      <c r="C2233" t="s">
        <v>15</v>
      </c>
      <c r="D2233">
        <v>138.94999999999999</v>
      </c>
      <c r="F2233" s="3">
        <v>44147</v>
      </c>
      <c r="G2233" s="2" t="str">
        <f t="shared" si="102"/>
        <v>November</v>
      </c>
      <c r="H2233" s="2" t="str">
        <f t="shared" si="103"/>
        <v>Week 2</v>
      </c>
      <c r="I2233" s="2" t="str">
        <f t="shared" si="104"/>
        <v>Quarter 4</v>
      </c>
    </row>
    <row r="2234" spans="1:9" x14ac:dyDescent="0.25">
      <c r="A2234">
        <v>2800068466</v>
      </c>
      <c r="B2234">
        <v>271351</v>
      </c>
      <c r="C2234" t="s">
        <v>15</v>
      </c>
      <c r="D2234">
        <v>137.5</v>
      </c>
      <c r="F2234" s="3">
        <v>44147</v>
      </c>
      <c r="G2234" s="2" t="str">
        <f t="shared" si="102"/>
        <v>November</v>
      </c>
      <c r="H2234" s="2" t="str">
        <f t="shared" si="103"/>
        <v>Week 2</v>
      </c>
      <c r="I2234" s="2" t="str">
        <f t="shared" si="104"/>
        <v>Quarter 4</v>
      </c>
    </row>
    <row r="2235" spans="1:9" x14ac:dyDescent="0.25">
      <c r="A2235">
        <v>2800068467</v>
      </c>
      <c r="B2235">
        <v>271351</v>
      </c>
      <c r="C2235" t="s">
        <v>15</v>
      </c>
      <c r="D2235">
        <v>126.8</v>
      </c>
      <c r="F2235" s="3">
        <v>44147</v>
      </c>
      <c r="G2235" s="2" t="str">
        <f t="shared" si="102"/>
        <v>November</v>
      </c>
      <c r="H2235" s="2" t="str">
        <f t="shared" si="103"/>
        <v>Week 2</v>
      </c>
      <c r="I2235" s="2" t="str">
        <f t="shared" si="104"/>
        <v>Quarter 4</v>
      </c>
    </row>
    <row r="2236" spans="1:9" x14ac:dyDescent="0.25">
      <c r="A2236">
        <v>2800068468</v>
      </c>
      <c r="B2236">
        <v>271351</v>
      </c>
      <c r="C2236" t="s">
        <v>15</v>
      </c>
      <c r="D2236">
        <v>120.05</v>
      </c>
      <c r="F2236" s="3">
        <v>44147</v>
      </c>
      <c r="G2236" s="2" t="str">
        <f t="shared" si="102"/>
        <v>November</v>
      </c>
      <c r="H2236" s="2" t="str">
        <f t="shared" si="103"/>
        <v>Week 2</v>
      </c>
      <c r="I2236" s="2" t="str">
        <f t="shared" si="104"/>
        <v>Quarter 4</v>
      </c>
    </row>
    <row r="2237" spans="1:9" x14ac:dyDescent="0.25">
      <c r="A2237">
        <v>2800068469</v>
      </c>
      <c r="B2237">
        <v>271351</v>
      </c>
      <c r="C2237" t="s">
        <v>15</v>
      </c>
      <c r="D2237">
        <v>117.2</v>
      </c>
      <c r="F2237" s="3">
        <v>44147</v>
      </c>
      <c r="G2237" s="2" t="str">
        <f t="shared" si="102"/>
        <v>November</v>
      </c>
      <c r="H2237" s="2" t="str">
        <f t="shared" si="103"/>
        <v>Week 2</v>
      </c>
      <c r="I2237" s="2" t="str">
        <f t="shared" si="104"/>
        <v>Quarter 4</v>
      </c>
    </row>
    <row r="2238" spans="1:9" x14ac:dyDescent="0.25">
      <c r="A2238">
        <v>2800068471</v>
      </c>
      <c r="B2238">
        <v>271351</v>
      </c>
      <c r="C2238" t="s">
        <v>15</v>
      </c>
      <c r="D2238">
        <v>108.6</v>
      </c>
      <c r="F2238" s="3">
        <v>44147</v>
      </c>
      <c r="G2238" s="2" t="str">
        <f t="shared" si="102"/>
        <v>November</v>
      </c>
      <c r="H2238" s="2" t="str">
        <f t="shared" si="103"/>
        <v>Week 2</v>
      </c>
      <c r="I2238" s="2" t="str">
        <f t="shared" si="104"/>
        <v>Quarter 4</v>
      </c>
    </row>
    <row r="2239" spans="1:9" x14ac:dyDescent="0.25">
      <c r="A2239">
        <v>2800068472</v>
      </c>
      <c r="B2239">
        <v>271351</v>
      </c>
      <c r="C2239" t="s">
        <v>15</v>
      </c>
      <c r="D2239">
        <v>104.05</v>
      </c>
      <c r="F2239" s="3">
        <v>44147</v>
      </c>
      <c r="G2239" s="2" t="str">
        <f t="shared" si="102"/>
        <v>November</v>
      </c>
      <c r="H2239" s="2" t="str">
        <f t="shared" si="103"/>
        <v>Week 2</v>
      </c>
      <c r="I2239" s="2" t="str">
        <f t="shared" si="104"/>
        <v>Quarter 4</v>
      </c>
    </row>
    <row r="2240" spans="1:9" x14ac:dyDescent="0.25">
      <c r="A2240">
        <v>2800068473</v>
      </c>
      <c r="B2240">
        <v>271351</v>
      </c>
      <c r="C2240" t="s">
        <v>15</v>
      </c>
      <c r="D2240">
        <v>103.2</v>
      </c>
      <c r="F2240" s="3">
        <v>44147</v>
      </c>
      <c r="G2240" s="2" t="str">
        <f t="shared" si="102"/>
        <v>November</v>
      </c>
      <c r="H2240" s="2" t="str">
        <f t="shared" si="103"/>
        <v>Week 2</v>
      </c>
      <c r="I2240" s="2" t="str">
        <f t="shared" si="104"/>
        <v>Quarter 4</v>
      </c>
    </row>
    <row r="2241" spans="1:9" x14ac:dyDescent="0.25">
      <c r="A2241">
        <v>2800068474</v>
      </c>
      <c r="B2241">
        <v>271351</v>
      </c>
      <c r="C2241" t="s">
        <v>15</v>
      </c>
      <c r="D2241">
        <v>101.6</v>
      </c>
      <c r="F2241" s="3">
        <v>44147</v>
      </c>
      <c r="G2241" s="2" t="str">
        <f t="shared" si="102"/>
        <v>November</v>
      </c>
      <c r="H2241" s="2" t="str">
        <f t="shared" si="103"/>
        <v>Week 2</v>
      </c>
      <c r="I2241" s="2" t="str">
        <f t="shared" si="104"/>
        <v>Quarter 4</v>
      </c>
    </row>
    <row r="2242" spans="1:9" x14ac:dyDescent="0.25">
      <c r="A2242">
        <v>2800068475</v>
      </c>
      <c r="B2242">
        <v>271351</v>
      </c>
      <c r="C2242" t="s">
        <v>15</v>
      </c>
      <c r="D2242">
        <v>101.25</v>
      </c>
      <c r="F2242" s="3">
        <v>44147</v>
      </c>
      <c r="G2242" s="2" t="str">
        <f t="shared" si="102"/>
        <v>November</v>
      </c>
      <c r="H2242" s="2" t="str">
        <f t="shared" si="103"/>
        <v>Week 2</v>
      </c>
      <c r="I2242" s="2" t="str">
        <f t="shared" si="104"/>
        <v>Quarter 4</v>
      </c>
    </row>
    <row r="2243" spans="1:9" x14ac:dyDescent="0.25">
      <c r="A2243">
        <v>2800068476</v>
      </c>
      <c r="B2243">
        <v>271351</v>
      </c>
      <c r="C2243" t="s">
        <v>15</v>
      </c>
      <c r="D2243">
        <v>101.05</v>
      </c>
      <c r="F2243" s="3">
        <v>44147</v>
      </c>
      <c r="G2243" s="2" t="str">
        <f t="shared" ref="G2243:G2306" si="105">TEXT(F2243,"mmmm")</f>
        <v>November</v>
      </c>
      <c r="H2243" s="2" t="str">
        <f t="shared" ref="H2243:H2306" si="106">"Week "&amp;((WEEKNUM(F2243)-WEEKNUM(DATE(YEAR(F2243),MONTH(F2243),1))+1))</f>
        <v>Week 2</v>
      </c>
      <c r="I2243" s="2" t="str">
        <f t="shared" ref="I2243:I2306" si="107">"Quarter " &amp; ROUNDUP((MONTH(F2243))/3,0)</f>
        <v>Quarter 4</v>
      </c>
    </row>
    <row r="2244" spans="1:9" x14ac:dyDescent="0.25">
      <c r="A2244">
        <v>2800068477</v>
      </c>
      <c r="B2244">
        <v>271351</v>
      </c>
      <c r="C2244" t="s">
        <v>15</v>
      </c>
      <c r="D2244">
        <v>100.75</v>
      </c>
      <c r="F2244" s="3">
        <v>44147</v>
      </c>
      <c r="G2244" s="2" t="str">
        <f t="shared" si="105"/>
        <v>November</v>
      </c>
      <c r="H2244" s="2" t="str">
        <f t="shared" si="106"/>
        <v>Week 2</v>
      </c>
      <c r="I2244" s="2" t="str">
        <f t="shared" si="107"/>
        <v>Quarter 4</v>
      </c>
    </row>
    <row r="2245" spans="1:9" x14ac:dyDescent="0.25">
      <c r="A2245">
        <v>2800068478</v>
      </c>
      <c r="B2245">
        <v>271351</v>
      </c>
      <c r="C2245" t="s">
        <v>15</v>
      </c>
      <c r="D2245">
        <v>100.7</v>
      </c>
      <c r="F2245" s="3">
        <v>44147</v>
      </c>
      <c r="G2245" s="2" t="str">
        <f t="shared" si="105"/>
        <v>November</v>
      </c>
      <c r="H2245" s="2" t="str">
        <f t="shared" si="106"/>
        <v>Week 2</v>
      </c>
      <c r="I2245" s="2" t="str">
        <f t="shared" si="107"/>
        <v>Quarter 4</v>
      </c>
    </row>
    <row r="2246" spans="1:9" x14ac:dyDescent="0.25">
      <c r="A2246">
        <v>2800068479</v>
      </c>
      <c r="B2246">
        <v>271351</v>
      </c>
      <c r="C2246" t="s">
        <v>15</v>
      </c>
      <c r="D2246">
        <v>97.85</v>
      </c>
      <c r="F2246" s="3">
        <v>44147</v>
      </c>
      <c r="G2246" s="2" t="str">
        <f t="shared" si="105"/>
        <v>November</v>
      </c>
      <c r="H2246" s="2" t="str">
        <f t="shared" si="106"/>
        <v>Week 2</v>
      </c>
      <c r="I2246" s="2" t="str">
        <f t="shared" si="107"/>
        <v>Quarter 4</v>
      </c>
    </row>
    <row r="2247" spans="1:9" x14ac:dyDescent="0.25">
      <c r="A2247">
        <v>2800068480</v>
      </c>
      <c r="B2247">
        <v>271351</v>
      </c>
      <c r="C2247" t="s">
        <v>15</v>
      </c>
      <c r="D2247">
        <v>97.55</v>
      </c>
      <c r="F2247" s="3">
        <v>44147</v>
      </c>
      <c r="G2247" s="2" t="str">
        <f t="shared" si="105"/>
        <v>November</v>
      </c>
      <c r="H2247" s="2" t="str">
        <f t="shared" si="106"/>
        <v>Week 2</v>
      </c>
      <c r="I2247" s="2" t="str">
        <f t="shared" si="107"/>
        <v>Quarter 4</v>
      </c>
    </row>
    <row r="2248" spans="1:9" x14ac:dyDescent="0.25">
      <c r="A2248">
        <v>2800068481</v>
      </c>
      <c r="B2248">
        <v>271351</v>
      </c>
      <c r="C2248" t="s">
        <v>15</v>
      </c>
      <c r="D2248">
        <v>96.85</v>
      </c>
      <c r="F2248" s="3">
        <v>44147</v>
      </c>
      <c r="G2248" s="2" t="str">
        <f t="shared" si="105"/>
        <v>November</v>
      </c>
      <c r="H2248" s="2" t="str">
        <f t="shared" si="106"/>
        <v>Week 2</v>
      </c>
      <c r="I2248" s="2" t="str">
        <f t="shared" si="107"/>
        <v>Quarter 4</v>
      </c>
    </row>
    <row r="2249" spans="1:9" x14ac:dyDescent="0.25">
      <c r="A2249">
        <v>2800068482</v>
      </c>
      <c r="B2249">
        <v>271351</v>
      </c>
      <c r="C2249" t="s">
        <v>15</v>
      </c>
      <c r="D2249">
        <v>92.9</v>
      </c>
      <c r="F2249" s="3">
        <v>44147</v>
      </c>
      <c r="G2249" s="2" t="str">
        <f t="shared" si="105"/>
        <v>November</v>
      </c>
      <c r="H2249" s="2" t="str">
        <f t="shared" si="106"/>
        <v>Week 2</v>
      </c>
      <c r="I2249" s="2" t="str">
        <f t="shared" si="107"/>
        <v>Quarter 4</v>
      </c>
    </row>
    <row r="2250" spans="1:9" x14ac:dyDescent="0.25">
      <c r="A2250">
        <v>2800068483</v>
      </c>
      <c r="B2250">
        <v>271351</v>
      </c>
      <c r="C2250" t="s">
        <v>15</v>
      </c>
      <c r="D2250">
        <v>92.15</v>
      </c>
      <c r="F2250" s="3">
        <v>44147</v>
      </c>
      <c r="G2250" s="2" t="str">
        <f t="shared" si="105"/>
        <v>November</v>
      </c>
      <c r="H2250" s="2" t="str">
        <f t="shared" si="106"/>
        <v>Week 2</v>
      </c>
      <c r="I2250" s="2" t="str">
        <f t="shared" si="107"/>
        <v>Quarter 4</v>
      </c>
    </row>
    <row r="2251" spans="1:9" x14ac:dyDescent="0.25">
      <c r="A2251">
        <v>2800068484</v>
      </c>
      <c r="B2251">
        <v>271351</v>
      </c>
      <c r="C2251" t="s">
        <v>15</v>
      </c>
      <c r="D2251">
        <v>91.45</v>
      </c>
      <c r="F2251" s="3">
        <v>44147</v>
      </c>
      <c r="G2251" s="2" t="str">
        <f t="shared" si="105"/>
        <v>November</v>
      </c>
      <c r="H2251" s="2" t="str">
        <f t="shared" si="106"/>
        <v>Week 2</v>
      </c>
      <c r="I2251" s="2" t="str">
        <f t="shared" si="107"/>
        <v>Quarter 4</v>
      </c>
    </row>
    <row r="2252" spans="1:9" x14ac:dyDescent="0.25">
      <c r="A2252">
        <v>2800068485</v>
      </c>
      <c r="B2252">
        <v>271351</v>
      </c>
      <c r="C2252" t="s">
        <v>15</v>
      </c>
      <c r="D2252">
        <v>88.3</v>
      </c>
      <c r="F2252" s="3">
        <v>44147</v>
      </c>
      <c r="G2252" s="2" t="str">
        <f t="shared" si="105"/>
        <v>November</v>
      </c>
      <c r="H2252" s="2" t="str">
        <f t="shared" si="106"/>
        <v>Week 2</v>
      </c>
      <c r="I2252" s="2" t="str">
        <f t="shared" si="107"/>
        <v>Quarter 4</v>
      </c>
    </row>
    <row r="2253" spans="1:9" x14ac:dyDescent="0.25">
      <c r="A2253">
        <v>2800068486</v>
      </c>
      <c r="B2253">
        <v>271351</v>
      </c>
      <c r="C2253" t="s">
        <v>15</v>
      </c>
      <c r="D2253">
        <v>88.25</v>
      </c>
      <c r="F2253" s="3">
        <v>44147</v>
      </c>
      <c r="G2253" s="2" t="str">
        <f t="shared" si="105"/>
        <v>November</v>
      </c>
      <c r="H2253" s="2" t="str">
        <f t="shared" si="106"/>
        <v>Week 2</v>
      </c>
      <c r="I2253" s="2" t="str">
        <f t="shared" si="107"/>
        <v>Quarter 4</v>
      </c>
    </row>
    <row r="2254" spans="1:9" x14ac:dyDescent="0.25">
      <c r="A2254">
        <v>2800068487</v>
      </c>
      <c r="B2254">
        <v>271351</v>
      </c>
      <c r="C2254" t="s">
        <v>15</v>
      </c>
      <c r="D2254">
        <v>87.55</v>
      </c>
      <c r="F2254" s="3">
        <v>44147</v>
      </c>
      <c r="G2254" s="2" t="str">
        <f t="shared" si="105"/>
        <v>November</v>
      </c>
      <c r="H2254" s="2" t="str">
        <f t="shared" si="106"/>
        <v>Week 2</v>
      </c>
      <c r="I2254" s="2" t="str">
        <f t="shared" si="107"/>
        <v>Quarter 4</v>
      </c>
    </row>
    <row r="2255" spans="1:9" x14ac:dyDescent="0.25">
      <c r="A2255">
        <v>2800068488</v>
      </c>
      <c r="B2255">
        <v>271351</v>
      </c>
      <c r="C2255" t="s">
        <v>15</v>
      </c>
      <c r="D2255">
        <v>86.85</v>
      </c>
      <c r="F2255" s="3">
        <v>44147</v>
      </c>
      <c r="G2255" s="2" t="str">
        <f t="shared" si="105"/>
        <v>November</v>
      </c>
      <c r="H2255" s="2" t="str">
        <f t="shared" si="106"/>
        <v>Week 2</v>
      </c>
      <c r="I2255" s="2" t="str">
        <f t="shared" si="107"/>
        <v>Quarter 4</v>
      </c>
    </row>
    <row r="2256" spans="1:9" x14ac:dyDescent="0.25">
      <c r="A2256">
        <v>2800068489</v>
      </c>
      <c r="B2256">
        <v>271351</v>
      </c>
      <c r="C2256" t="s">
        <v>15</v>
      </c>
      <c r="D2256">
        <v>86.65</v>
      </c>
      <c r="F2256" s="3">
        <v>44147</v>
      </c>
      <c r="G2256" s="2" t="str">
        <f t="shared" si="105"/>
        <v>November</v>
      </c>
      <c r="H2256" s="2" t="str">
        <f t="shared" si="106"/>
        <v>Week 2</v>
      </c>
      <c r="I2256" s="2" t="str">
        <f t="shared" si="107"/>
        <v>Quarter 4</v>
      </c>
    </row>
    <row r="2257" spans="1:9" x14ac:dyDescent="0.25">
      <c r="A2257">
        <v>2800068490</v>
      </c>
      <c r="B2257">
        <v>271351</v>
      </c>
      <c r="C2257" t="s">
        <v>15</v>
      </c>
      <c r="D2257">
        <v>83.95</v>
      </c>
      <c r="F2257" s="3">
        <v>44147</v>
      </c>
      <c r="G2257" s="2" t="str">
        <f t="shared" si="105"/>
        <v>November</v>
      </c>
      <c r="H2257" s="2" t="str">
        <f t="shared" si="106"/>
        <v>Week 2</v>
      </c>
      <c r="I2257" s="2" t="str">
        <f t="shared" si="107"/>
        <v>Quarter 4</v>
      </c>
    </row>
    <row r="2258" spans="1:9" x14ac:dyDescent="0.25">
      <c r="A2258">
        <v>2800068491</v>
      </c>
      <c r="B2258">
        <v>271351</v>
      </c>
      <c r="C2258" t="s">
        <v>15</v>
      </c>
      <c r="D2258">
        <v>82.1</v>
      </c>
      <c r="F2258" s="3">
        <v>44147</v>
      </c>
      <c r="G2258" s="2" t="str">
        <f t="shared" si="105"/>
        <v>November</v>
      </c>
      <c r="H2258" s="2" t="str">
        <f t="shared" si="106"/>
        <v>Week 2</v>
      </c>
      <c r="I2258" s="2" t="str">
        <f t="shared" si="107"/>
        <v>Quarter 4</v>
      </c>
    </row>
    <row r="2259" spans="1:9" x14ac:dyDescent="0.25">
      <c r="A2259">
        <v>2800068492</v>
      </c>
      <c r="B2259">
        <v>271351</v>
      </c>
      <c r="C2259" t="s">
        <v>15</v>
      </c>
      <c r="D2259">
        <v>80.55</v>
      </c>
      <c r="F2259" s="3">
        <v>44147</v>
      </c>
      <c r="G2259" s="2" t="str">
        <f t="shared" si="105"/>
        <v>November</v>
      </c>
      <c r="H2259" s="2" t="str">
        <f t="shared" si="106"/>
        <v>Week 2</v>
      </c>
      <c r="I2259" s="2" t="str">
        <f t="shared" si="107"/>
        <v>Quarter 4</v>
      </c>
    </row>
    <row r="2260" spans="1:9" x14ac:dyDescent="0.25">
      <c r="A2260">
        <v>2800068493</v>
      </c>
      <c r="B2260">
        <v>271351</v>
      </c>
      <c r="C2260" t="s">
        <v>15</v>
      </c>
      <c r="D2260">
        <v>79.2</v>
      </c>
      <c r="F2260" s="3">
        <v>44147</v>
      </c>
      <c r="G2260" s="2" t="str">
        <f t="shared" si="105"/>
        <v>November</v>
      </c>
      <c r="H2260" s="2" t="str">
        <f t="shared" si="106"/>
        <v>Week 2</v>
      </c>
      <c r="I2260" s="2" t="str">
        <f t="shared" si="107"/>
        <v>Quarter 4</v>
      </c>
    </row>
    <row r="2261" spans="1:9" x14ac:dyDescent="0.25">
      <c r="A2261">
        <v>2800068494</v>
      </c>
      <c r="B2261">
        <v>271351</v>
      </c>
      <c r="C2261" t="s">
        <v>15</v>
      </c>
      <c r="D2261">
        <v>78.849999999999994</v>
      </c>
      <c r="F2261" s="3">
        <v>44147</v>
      </c>
      <c r="G2261" s="2" t="str">
        <f t="shared" si="105"/>
        <v>November</v>
      </c>
      <c r="H2261" s="2" t="str">
        <f t="shared" si="106"/>
        <v>Week 2</v>
      </c>
      <c r="I2261" s="2" t="str">
        <f t="shared" si="107"/>
        <v>Quarter 4</v>
      </c>
    </row>
    <row r="2262" spans="1:9" x14ac:dyDescent="0.25">
      <c r="A2262">
        <v>2800068495</v>
      </c>
      <c r="B2262">
        <v>271351</v>
      </c>
      <c r="C2262" t="s">
        <v>15</v>
      </c>
      <c r="D2262">
        <v>77.900000000000006</v>
      </c>
      <c r="F2262" s="3">
        <v>44147</v>
      </c>
      <c r="G2262" s="2" t="str">
        <f t="shared" si="105"/>
        <v>November</v>
      </c>
      <c r="H2262" s="2" t="str">
        <f t="shared" si="106"/>
        <v>Week 2</v>
      </c>
      <c r="I2262" s="2" t="str">
        <f t="shared" si="107"/>
        <v>Quarter 4</v>
      </c>
    </row>
    <row r="2263" spans="1:9" x14ac:dyDescent="0.25">
      <c r="A2263">
        <v>2800068496</v>
      </c>
      <c r="B2263">
        <v>271351</v>
      </c>
      <c r="C2263" t="s">
        <v>15</v>
      </c>
      <c r="D2263">
        <v>77.650000000000006</v>
      </c>
      <c r="F2263" s="3">
        <v>44147</v>
      </c>
      <c r="G2263" s="2" t="str">
        <f t="shared" si="105"/>
        <v>November</v>
      </c>
      <c r="H2263" s="2" t="str">
        <f t="shared" si="106"/>
        <v>Week 2</v>
      </c>
      <c r="I2263" s="2" t="str">
        <f t="shared" si="107"/>
        <v>Quarter 4</v>
      </c>
    </row>
    <row r="2264" spans="1:9" x14ac:dyDescent="0.25">
      <c r="A2264">
        <v>2800068497</v>
      </c>
      <c r="B2264">
        <v>271351</v>
      </c>
      <c r="C2264" t="s">
        <v>15</v>
      </c>
      <c r="D2264">
        <v>77.650000000000006</v>
      </c>
      <c r="F2264" s="3">
        <v>44147</v>
      </c>
      <c r="G2264" s="2" t="str">
        <f t="shared" si="105"/>
        <v>November</v>
      </c>
      <c r="H2264" s="2" t="str">
        <f t="shared" si="106"/>
        <v>Week 2</v>
      </c>
      <c r="I2264" s="2" t="str">
        <f t="shared" si="107"/>
        <v>Quarter 4</v>
      </c>
    </row>
    <row r="2265" spans="1:9" x14ac:dyDescent="0.25">
      <c r="A2265">
        <v>2800068498</v>
      </c>
      <c r="B2265">
        <v>271351</v>
      </c>
      <c r="C2265" t="s">
        <v>15</v>
      </c>
      <c r="D2265">
        <v>75.3</v>
      </c>
      <c r="F2265" s="3">
        <v>44147</v>
      </c>
      <c r="G2265" s="2" t="str">
        <f t="shared" si="105"/>
        <v>November</v>
      </c>
      <c r="H2265" s="2" t="str">
        <f t="shared" si="106"/>
        <v>Week 2</v>
      </c>
      <c r="I2265" s="2" t="str">
        <f t="shared" si="107"/>
        <v>Quarter 4</v>
      </c>
    </row>
    <row r="2266" spans="1:9" x14ac:dyDescent="0.25">
      <c r="A2266">
        <v>2800068499</v>
      </c>
      <c r="B2266">
        <v>271351</v>
      </c>
      <c r="C2266" t="s">
        <v>15</v>
      </c>
      <c r="D2266">
        <v>74.099999999999994</v>
      </c>
      <c r="F2266" s="3">
        <v>44147</v>
      </c>
      <c r="G2266" s="2" t="str">
        <f t="shared" si="105"/>
        <v>November</v>
      </c>
      <c r="H2266" s="2" t="str">
        <f t="shared" si="106"/>
        <v>Week 2</v>
      </c>
      <c r="I2266" s="2" t="str">
        <f t="shared" si="107"/>
        <v>Quarter 4</v>
      </c>
    </row>
    <row r="2267" spans="1:9" x14ac:dyDescent="0.25">
      <c r="A2267">
        <v>2800068500</v>
      </c>
      <c r="B2267">
        <v>271351</v>
      </c>
      <c r="C2267" t="s">
        <v>15</v>
      </c>
      <c r="D2267">
        <v>74</v>
      </c>
      <c r="F2267" s="3">
        <v>44147</v>
      </c>
      <c r="G2267" s="2" t="str">
        <f t="shared" si="105"/>
        <v>November</v>
      </c>
      <c r="H2267" s="2" t="str">
        <f t="shared" si="106"/>
        <v>Week 2</v>
      </c>
      <c r="I2267" s="2" t="str">
        <f t="shared" si="107"/>
        <v>Quarter 4</v>
      </c>
    </row>
    <row r="2268" spans="1:9" x14ac:dyDescent="0.25">
      <c r="A2268">
        <v>2800068501</v>
      </c>
      <c r="B2268">
        <v>271351</v>
      </c>
      <c r="C2268" t="s">
        <v>15</v>
      </c>
      <c r="D2268">
        <v>73.7</v>
      </c>
      <c r="F2268" s="3">
        <v>44147</v>
      </c>
      <c r="G2268" s="2" t="str">
        <f t="shared" si="105"/>
        <v>November</v>
      </c>
      <c r="H2268" s="2" t="str">
        <f t="shared" si="106"/>
        <v>Week 2</v>
      </c>
      <c r="I2268" s="2" t="str">
        <f t="shared" si="107"/>
        <v>Quarter 4</v>
      </c>
    </row>
    <row r="2269" spans="1:9" x14ac:dyDescent="0.25">
      <c r="A2269">
        <v>2800068502</v>
      </c>
      <c r="B2269">
        <v>271351</v>
      </c>
      <c r="C2269" t="s">
        <v>15</v>
      </c>
      <c r="D2269">
        <v>72.95</v>
      </c>
      <c r="F2269" s="3">
        <v>44147</v>
      </c>
      <c r="G2269" s="2" t="str">
        <f t="shared" si="105"/>
        <v>November</v>
      </c>
      <c r="H2269" s="2" t="str">
        <f t="shared" si="106"/>
        <v>Week 2</v>
      </c>
      <c r="I2269" s="2" t="str">
        <f t="shared" si="107"/>
        <v>Quarter 4</v>
      </c>
    </row>
    <row r="2270" spans="1:9" x14ac:dyDescent="0.25">
      <c r="A2270">
        <v>2800068503</v>
      </c>
      <c r="B2270">
        <v>271351</v>
      </c>
      <c r="C2270" t="s">
        <v>15</v>
      </c>
      <c r="D2270">
        <v>72.349999999999994</v>
      </c>
      <c r="F2270" s="3">
        <v>44147</v>
      </c>
      <c r="G2270" s="2" t="str">
        <f t="shared" si="105"/>
        <v>November</v>
      </c>
      <c r="H2270" s="2" t="str">
        <f t="shared" si="106"/>
        <v>Week 2</v>
      </c>
      <c r="I2270" s="2" t="str">
        <f t="shared" si="107"/>
        <v>Quarter 4</v>
      </c>
    </row>
    <row r="2271" spans="1:9" x14ac:dyDescent="0.25">
      <c r="A2271">
        <v>2800068504</v>
      </c>
      <c r="B2271">
        <v>271351</v>
      </c>
      <c r="C2271" t="s">
        <v>15</v>
      </c>
      <c r="D2271">
        <v>70.650000000000006</v>
      </c>
      <c r="F2271" s="3">
        <v>44147</v>
      </c>
      <c r="G2271" s="2" t="str">
        <f t="shared" si="105"/>
        <v>November</v>
      </c>
      <c r="H2271" s="2" t="str">
        <f t="shared" si="106"/>
        <v>Week 2</v>
      </c>
      <c r="I2271" s="2" t="str">
        <f t="shared" si="107"/>
        <v>Quarter 4</v>
      </c>
    </row>
    <row r="2272" spans="1:9" x14ac:dyDescent="0.25">
      <c r="A2272">
        <v>2800068505</v>
      </c>
      <c r="B2272">
        <v>271351</v>
      </c>
      <c r="C2272" t="s">
        <v>15</v>
      </c>
      <c r="D2272">
        <v>70.5</v>
      </c>
      <c r="F2272" s="3">
        <v>44147</v>
      </c>
      <c r="G2272" s="2" t="str">
        <f t="shared" si="105"/>
        <v>November</v>
      </c>
      <c r="H2272" s="2" t="str">
        <f t="shared" si="106"/>
        <v>Week 2</v>
      </c>
      <c r="I2272" s="2" t="str">
        <f t="shared" si="107"/>
        <v>Quarter 4</v>
      </c>
    </row>
    <row r="2273" spans="1:9" x14ac:dyDescent="0.25">
      <c r="A2273">
        <v>2800068506</v>
      </c>
      <c r="B2273">
        <v>271351</v>
      </c>
      <c r="C2273" t="s">
        <v>15</v>
      </c>
      <c r="D2273">
        <v>70.05</v>
      </c>
      <c r="F2273" s="3">
        <v>44147</v>
      </c>
      <c r="G2273" s="2" t="str">
        <f t="shared" si="105"/>
        <v>November</v>
      </c>
      <c r="H2273" s="2" t="str">
        <f t="shared" si="106"/>
        <v>Week 2</v>
      </c>
      <c r="I2273" s="2" t="str">
        <f t="shared" si="107"/>
        <v>Quarter 4</v>
      </c>
    </row>
    <row r="2274" spans="1:9" x14ac:dyDescent="0.25">
      <c r="A2274">
        <v>2800068507</v>
      </c>
      <c r="B2274">
        <v>271351</v>
      </c>
      <c r="C2274" t="s">
        <v>15</v>
      </c>
      <c r="D2274">
        <v>69.45</v>
      </c>
      <c r="F2274" s="3">
        <v>44147</v>
      </c>
      <c r="G2274" s="2" t="str">
        <f t="shared" si="105"/>
        <v>November</v>
      </c>
      <c r="H2274" s="2" t="str">
        <f t="shared" si="106"/>
        <v>Week 2</v>
      </c>
      <c r="I2274" s="2" t="str">
        <f t="shared" si="107"/>
        <v>Quarter 4</v>
      </c>
    </row>
    <row r="2275" spans="1:9" x14ac:dyDescent="0.25">
      <c r="A2275">
        <v>2800068508</v>
      </c>
      <c r="B2275">
        <v>271351</v>
      </c>
      <c r="C2275" t="s">
        <v>15</v>
      </c>
      <c r="D2275">
        <v>68.650000000000006</v>
      </c>
      <c r="F2275" s="3">
        <v>44147</v>
      </c>
      <c r="G2275" s="2" t="str">
        <f t="shared" si="105"/>
        <v>November</v>
      </c>
      <c r="H2275" s="2" t="str">
        <f t="shared" si="106"/>
        <v>Week 2</v>
      </c>
      <c r="I2275" s="2" t="str">
        <f t="shared" si="107"/>
        <v>Quarter 4</v>
      </c>
    </row>
    <row r="2276" spans="1:9" x14ac:dyDescent="0.25">
      <c r="A2276">
        <v>2800068509</v>
      </c>
      <c r="B2276">
        <v>271351</v>
      </c>
      <c r="C2276" t="s">
        <v>15</v>
      </c>
      <c r="D2276">
        <v>68.2</v>
      </c>
      <c r="F2276" s="3">
        <v>44147</v>
      </c>
      <c r="G2276" s="2" t="str">
        <f t="shared" si="105"/>
        <v>November</v>
      </c>
      <c r="H2276" s="2" t="str">
        <f t="shared" si="106"/>
        <v>Week 2</v>
      </c>
      <c r="I2276" s="2" t="str">
        <f t="shared" si="107"/>
        <v>Quarter 4</v>
      </c>
    </row>
    <row r="2277" spans="1:9" x14ac:dyDescent="0.25">
      <c r="A2277">
        <v>2800068510</v>
      </c>
      <c r="B2277">
        <v>271351</v>
      </c>
      <c r="C2277" t="s">
        <v>15</v>
      </c>
      <c r="D2277">
        <v>67.599999999999994</v>
      </c>
      <c r="F2277" s="3">
        <v>44147</v>
      </c>
      <c r="G2277" s="2" t="str">
        <f t="shared" si="105"/>
        <v>November</v>
      </c>
      <c r="H2277" s="2" t="str">
        <f t="shared" si="106"/>
        <v>Week 2</v>
      </c>
      <c r="I2277" s="2" t="str">
        <f t="shared" si="107"/>
        <v>Quarter 4</v>
      </c>
    </row>
    <row r="2278" spans="1:9" x14ac:dyDescent="0.25">
      <c r="A2278">
        <v>2800068511</v>
      </c>
      <c r="B2278">
        <v>271351</v>
      </c>
      <c r="C2278" t="s">
        <v>15</v>
      </c>
      <c r="D2278">
        <v>66.400000000000006</v>
      </c>
      <c r="F2278" s="3">
        <v>44147</v>
      </c>
      <c r="G2278" s="2" t="str">
        <f t="shared" si="105"/>
        <v>November</v>
      </c>
      <c r="H2278" s="2" t="str">
        <f t="shared" si="106"/>
        <v>Week 2</v>
      </c>
      <c r="I2278" s="2" t="str">
        <f t="shared" si="107"/>
        <v>Quarter 4</v>
      </c>
    </row>
    <row r="2279" spans="1:9" x14ac:dyDescent="0.25">
      <c r="A2279">
        <v>2800068512</v>
      </c>
      <c r="B2279">
        <v>271351</v>
      </c>
      <c r="C2279" t="s">
        <v>15</v>
      </c>
      <c r="D2279">
        <v>66.099999999999994</v>
      </c>
      <c r="F2279" s="3">
        <v>44147</v>
      </c>
      <c r="G2279" s="2" t="str">
        <f t="shared" si="105"/>
        <v>November</v>
      </c>
      <c r="H2279" s="2" t="str">
        <f t="shared" si="106"/>
        <v>Week 2</v>
      </c>
      <c r="I2279" s="2" t="str">
        <f t="shared" si="107"/>
        <v>Quarter 4</v>
      </c>
    </row>
    <row r="2280" spans="1:9" x14ac:dyDescent="0.25">
      <c r="A2280">
        <v>2800068513</v>
      </c>
      <c r="B2280">
        <v>271351</v>
      </c>
      <c r="C2280" t="s">
        <v>15</v>
      </c>
      <c r="D2280">
        <v>66.05</v>
      </c>
      <c r="F2280" s="3">
        <v>44147</v>
      </c>
      <c r="G2280" s="2" t="str">
        <f t="shared" si="105"/>
        <v>November</v>
      </c>
      <c r="H2280" s="2" t="str">
        <f t="shared" si="106"/>
        <v>Week 2</v>
      </c>
      <c r="I2280" s="2" t="str">
        <f t="shared" si="107"/>
        <v>Quarter 4</v>
      </c>
    </row>
    <row r="2281" spans="1:9" x14ac:dyDescent="0.25">
      <c r="A2281">
        <v>2800068515</v>
      </c>
      <c r="B2281">
        <v>271351</v>
      </c>
      <c r="C2281" t="s">
        <v>15</v>
      </c>
      <c r="D2281">
        <v>62.9</v>
      </c>
      <c r="F2281" s="3">
        <v>44147</v>
      </c>
      <c r="G2281" s="2" t="str">
        <f t="shared" si="105"/>
        <v>November</v>
      </c>
      <c r="H2281" s="2" t="str">
        <f t="shared" si="106"/>
        <v>Week 2</v>
      </c>
      <c r="I2281" s="2" t="str">
        <f t="shared" si="107"/>
        <v>Quarter 4</v>
      </c>
    </row>
    <row r="2282" spans="1:9" x14ac:dyDescent="0.25">
      <c r="A2282">
        <v>2800068517</v>
      </c>
      <c r="B2282">
        <v>271351</v>
      </c>
      <c r="C2282" t="s">
        <v>15</v>
      </c>
      <c r="D2282">
        <v>62.5</v>
      </c>
      <c r="F2282" s="3">
        <v>44147</v>
      </c>
      <c r="G2282" s="2" t="str">
        <f t="shared" si="105"/>
        <v>November</v>
      </c>
      <c r="H2282" s="2" t="str">
        <f t="shared" si="106"/>
        <v>Week 2</v>
      </c>
      <c r="I2282" s="2" t="str">
        <f t="shared" si="107"/>
        <v>Quarter 4</v>
      </c>
    </row>
    <row r="2283" spans="1:9" x14ac:dyDescent="0.25">
      <c r="A2283">
        <v>2800068518</v>
      </c>
      <c r="B2283">
        <v>271351</v>
      </c>
      <c r="C2283" t="s">
        <v>15</v>
      </c>
      <c r="D2283">
        <v>62.35</v>
      </c>
      <c r="F2283" s="3">
        <v>44147</v>
      </c>
      <c r="G2283" s="2" t="str">
        <f t="shared" si="105"/>
        <v>November</v>
      </c>
      <c r="H2283" s="2" t="str">
        <f t="shared" si="106"/>
        <v>Week 2</v>
      </c>
      <c r="I2283" s="2" t="str">
        <f t="shared" si="107"/>
        <v>Quarter 4</v>
      </c>
    </row>
    <row r="2284" spans="1:9" x14ac:dyDescent="0.25">
      <c r="A2284">
        <v>2800068519</v>
      </c>
      <c r="B2284">
        <v>271351</v>
      </c>
      <c r="C2284" t="s">
        <v>15</v>
      </c>
      <c r="D2284">
        <v>61.2</v>
      </c>
      <c r="F2284" s="3">
        <v>44147</v>
      </c>
      <c r="G2284" s="2" t="str">
        <f t="shared" si="105"/>
        <v>November</v>
      </c>
      <c r="H2284" s="2" t="str">
        <f t="shared" si="106"/>
        <v>Week 2</v>
      </c>
      <c r="I2284" s="2" t="str">
        <f t="shared" si="107"/>
        <v>Quarter 4</v>
      </c>
    </row>
    <row r="2285" spans="1:9" x14ac:dyDescent="0.25">
      <c r="A2285">
        <v>2800068520</v>
      </c>
      <c r="B2285">
        <v>271351</v>
      </c>
      <c r="C2285" t="s">
        <v>15</v>
      </c>
      <c r="D2285">
        <v>60.7</v>
      </c>
      <c r="F2285" s="3">
        <v>44147</v>
      </c>
      <c r="G2285" s="2" t="str">
        <f t="shared" si="105"/>
        <v>November</v>
      </c>
      <c r="H2285" s="2" t="str">
        <f t="shared" si="106"/>
        <v>Week 2</v>
      </c>
      <c r="I2285" s="2" t="str">
        <f t="shared" si="107"/>
        <v>Quarter 4</v>
      </c>
    </row>
    <row r="2286" spans="1:9" x14ac:dyDescent="0.25">
      <c r="A2286">
        <v>2800068521</v>
      </c>
      <c r="B2286">
        <v>271351</v>
      </c>
      <c r="C2286" t="s">
        <v>15</v>
      </c>
      <c r="D2286">
        <v>60.15</v>
      </c>
      <c r="F2286" s="3">
        <v>44147</v>
      </c>
      <c r="G2286" s="2" t="str">
        <f t="shared" si="105"/>
        <v>November</v>
      </c>
      <c r="H2286" s="2" t="str">
        <f t="shared" si="106"/>
        <v>Week 2</v>
      </c>
      <c r="I2286" s="2" t="str">
        <f t="shared" si="107"/>
        <v>Quarter 4</v>
      </c>
    </row>
    <row r="2287" spans="1:9" x14ac:dyDescent="0.25">
      <c r="A2287">
        <v>2800068523</v>
      </c>
      <c r="B2287">
        <v>271351</v>
      </c>
      <c r="C2287" t="s">
        <v>15</v>
      </c>
      <c r="D2287">
        <v>59.95</v>
      </c>
      <c r="F2287" s="3">
        <v>44147</v>
      </c>
      <c r="G2287" s="2" t="str">
        <f t="shared" si="105"/>
        <v>November</v>
      </c>
      <c r="H2287" s="2" t="str">
        <f t="shared" si="106"/>
        <v>Week 2</v>
      </c>
      <c r="I2287" s="2" t="str">
        <f t="shared" si="107"/>
        <v>Quarter 4</v>
      </c>
    </row>
    <row r="2288" spans="1:9" x14ac:dyDescent="0.25">
      <c r="A2288">
        <v>2800068524</v>
      </c>
      <c r="B2288">
        <v>271351</v>
      </c>
      <c r="C2288" t="s">
        <v>15</v>
      </c>
      <c r="D2288">
        <v>59.35</v>
      </c>
      <c r="F2288" s="3">
        <v>44147</v>
      </c>
      <c r="G2288" s="2" t="str">
        <f t="shared" si="105"/>
        <v>November</v>
      </c>
      <c r="H2288" s="2" t="str">
        <f t="shared" si="106"/>
        <v>Week 2</v>
      </c>
      <c r="I2288" s="2" t="str">
        <f t="shared" si="107"/>
        <v>Quarter 4</v>
      </c>
    </row>
    <row r="2289" spans="1:9" x14ac:dyDescent="0.25">
      <c r="A2289">
        <v>2800068525</v>
      </c>
      <c r="B2289">
        <v>271351</v>
      </c>
      <c r="C2289" t="s">
        <v>15</v>
      </c>
      <c r="D2289">
        <v>57.15</v>
      </c>
      <c r="F2289" s="3">
        <v>44147</v>
      </c>
      <c r="G2289" s="2" t="str">
        <f t="shared" si="105"/>
        <v>November</v>
      </c>
      <c r="H2289" s="2" t="str">
        <f t="shared" si="106"/>
        <v>Week 2</v>
      </c>
      <c r="I2289" s="2" t="str">
        <f t="shared" si="107"/>
        <v>Quarter 4</v>
      </c>
    </row>
    <row r="2290" spans="1:9" x14ac:dyDescent="0.25">
      <c r="A2290">
        <v>2800068526</v>
      </c>
      <c r="B2290">
        <v>271351</v>
      </c>
      <c r="C2290" t="s">
        <v>15</v>
      </c>
      <c r="D2290">
        <v>57.15</v>
      </c>
      <c r="F2290" s="3">
        <v>44147</v>
      </c>
      <c r="G2290" s="2" t="str">
        <f t="shared" si="105"/>
        <v>November</v>
      </c>
      <c r="H2290" s="2" t="str">
        <f t="shared" si="106"/>
        <v>Week 2</v>
      </c>
      <c r="I2290" s="2" t="str">
        <f t="shared" si="107"/>
        <v>Quarter 4</v>
      </c>
    </row>
    <row r="2291" spans="1:9" x14ac:dyDescent="0.25">
      <c r="A2291">
        <v>2800068527</v>
      </c>
      <c r="B2291">
        <v>271351</v>
      </c>
      <c r="C2291" t="s">
        <v>15</v>
      </c>
      <c r="D2291">
        <v>57.05</v>
      </c>
      <c r="F2291" s="3">
        <v>44147</v>
      </c>
      <c r="G2291" s="2" t="str">
        <f t="shared" si="105"/>
        <v>November</v>
      </c>
      <c r="H2291" s="2" t="str">
        <f t="shared" si="106"/>
        <v>Week 2</v>
      </c>
      <c r="I2291" s="2" t="str">
        <f t="shared" si="107"/>
        <v>Quarter 4</v>
      </c>
    </row>
    <row r="2292" spans="1:9" x14ac:dyDescent="0.25">
      <c r="A2292">
        <v>2800068528</v>
      </c>
      <c r="B2292">
        <v>271351</v>
      </c>
      <c r="C2292" t="s">
        <v>15</v>
      </c>
      <c r="D2292">
        <v>57</v>
      </c>
      <c r="F2292" s="3">
        <v>44147</v>
      </c>
      <c r="G2292" s="2" t="str">
        <f t="shared" si="105"/>
        <v>November</v>
      </c>
      <c r="H2292" s="2" t="str">
        <f t="shared" si="106"/>
        <v>Week 2</v>
      </c>
      <c r="I2292" s="2" t="str">
        <f t="shared" si="107"/>
        <v>Quarter 4</v>
      </c>
    </row>
    <row r="2293" spans="1:9" x14ac:dyDescent="0.25">
      <c r="A2293">
        <v>2800068529</v>
      </c>
      <c r="B2293">
        <v>271351</v>
      </c>
      <c r="C2293" t="s">
        <v>15</v>
      </c>
      <c r="D2293">
        <v>56.5</v>
      </c>
      <c r="F2293" s="3">
        <v>44147</v>
      </c>
      <c r="G2293" s="2" t="str">
        <f t="shared" si="105"/>
        <v>November</v>
      </c>
      <c r="H2293" s="2" t="str">
        <f t="shared" si="106"/>
        <v>Week 2</v>
      </c>
      <c r="I2293" s="2" t="str">
        <f t="shared" si="107"/>
        <v>Quarter 4</v>
      </c>
    </row>
    <row r="2294" spans="1:9" x14ac:dyDescent="0.25">
      <c r="A2294">
        <v>2800068530</v>
      </c>
      <c r="B2294">
        <v>271351</v>
      </c>
      <c r="C2294" t="s">
        <v>15</v>
      </c>
      <c r="D2294">
        <v>56.4</v>
      </c>
      <c r="F2294" s="3">
        <v>44147</v>
      </c>
      <c r="G2294" s="2" t="str">
        <f t="shared" si="105"/>
        <v>November</v>
      </c>
      <c r="H2294" s="2" t="str">
        <f t="shared" si="106"/>
        <v>Week 2</v>
      </c>
      <c r="I2294" s="2" t="str">
        <f t="shared" si="107"/>
        <v>Quarter 4</v>
      </c>
    </row>
    <row r="2295" spans="1:9" x14ac:dyDescent="0.25">
      <c r="A2295">
        <v>2800068531</v>
      </c>
      <c r="B2295">
        <v>271351</v>
      </c>
      <c r="C2295" t="s">
        <v>15</v>
      </c>
      <c r="D2295">
        <v>55.45</v>
      </c>
      <c r="F2295" s="3">
        <v>44147</v>
      </c>
      <c r="G2295" s="2" t="str">
        <f t="shared" si="105"/>
        <v>November</v>
      </c>
      <c r="H2295" s="2" t="str">
        <f t="shared" si="106"/>
        <v>Week 2</v>
      </c>
      <c r="I2295" s="2" t="str">
        <f t="shared" si="107"/>
        <v>Quarter 4</v>
      </c>
    </row>
    <row r="2296" spans="1:9" x14ac:dyDescent="0.25">
      <c r="A2296">
        <v>2800068532</v>
      </c>
      <c r="B2296">
        <v>271351</v>
      </c>
      <c r="C2296" t="s">
        <v>15</v>
      </c>
      <c r="D2296">
        <v>53.7</v>
      </c>
      <c r="F2296" s="3">
        <v>44147</v>
      </c>
      <c r="G2296" s="2" t="str">
        <f t="shared" si="105"/>
        <v>November</v>
      </c>
      <c r="H2296" s="2" t="str">
        <f t="shared" si="106"/>
        <v>Week 2</v>
      </c>
      <c r="I2296" s="2" t="str">
        <f t="shared" si="107"/>
        <v>Quarter 4</v>
      </c>
    </row>
    <row r="2297" spans="1:9" x14ac:dyDescent="0.25">
      <c r="A2297">
        <v>2800068533</v>
      </c>
      <c r="B2297">
        <v>271351</v>
      </c>
      <c r="C2297" t="s">
        <v>15</v>
      </c>
      <c r="D2297">
        <v>53.05</v>
      </c>
      <c r="F2297" s="3">
        <v>44147</v>
      </c>
      <c r="G2297" s="2" t="str">
        <f t="shared" si="105"/>
        <v>November</v>
      </c>
      <c r="H2297" s="2" t="str">
        <f t="shared" si="106"/>
        <v>Week 2</v>
      </c>
      <c r="I2297" s="2" t="str">
        <f t="shared" si="107"/>
        <v>Quarter 4</v>
      </c>
    </row>
    <row r="2298" spans="1:9" x14ac:dyDescent="0.25">
      <c r="A2298">
        <v>2800068534</v>
      </c>
      <c r="B2298">
        <v>271351</v>
      </c>
      <c r="C2298" t="s">
        <v>15</v>
      </c>
      <c r="D2298">
        <v>53</v>
      </c>
      <c r="F2298" s="3">
        <v>44147</v>
      </c>
      <c r="G2298" s="2" t="str">
        <f t="shared" si="105"/>
        <v>November</v>
      </c>
      <c r="H2298" s="2" t="str">
        <f t="shared" si="106"/>
        <v>Week 2</v>
      </c>
      <c r="I2298" s="2" t="str">
        <f t="shared" si="107"/>
        <v>Quarter 4</v>
      </c>
    </row>
    <row r="2299" spans="1:9" x14ac:dyDescent="0.25">
      <c r="A2299">
        <v>2800068535</v>
      </c>
      <c r="B2299">
        <v>271351</v>
      </c>
      <c r="C2299" t="s">
        <v>15</v>
      </c>
      <c r="D2299">
        <v>52.1</v>
      </c>
      <c r="F2299" s="3">
        <v>44147</v>
      </c>
      <c r="G2299" s="2" t="str">
        <f t="shared" si="105"/>
        <v>November</v>
      </c>
      <c r="H2299" s="2" t="str">
        <f t="shared" si="106"/>
        <v>Week 2</v>
      </c>
      <c r="I2299" s="2" t="str">
        <f t="shared" si="107"/>
        <v>Quarter 4</v>
      </c>
    </row>
    <row r="2300" spans="1:9" x14ac:dyDescent="0.25">
      <c r="A2300">
        <v>2800068536</v>
      </c>
      <c r="B2300">
        <v>271351</v>
      </c>
      <c r="C2300" t="s">
        <v>15</v>
      </c>
      <c r="D2300">
        <v>51.95</v>
      </c>
      <c r="F2300" s="3">
        <v>44147</v>
      </c>
      <c r="G2300" s="2" t="str">
        <f t="shared" si="105"/>
        <v>November</v>
      </c>
      <c r="H2300" s="2" t="str">
        <f t="shared" si="106"/>
        <v>Week 2</v>
      </c>
      <c r="I2300" s="2" t="str">
        <f t="shared" si="107"/>
        <v>Quarter 4</v>
      </c>
    </row>
    <row r="2301" spans="1:9" x14ac:dyDescent="0.25">
      <c r="A2301">
        <v>2800068537</v>
      </c>
      <c r="B2301">
        <v>271351</v>
      </c>
      <c r="C2301" t="s">
        <v>15</v>
      </c>
      <c r="D2301">
        <v>50.35</v>
      </c>
      <c r="F2301" s="3">
        <v>44147</v>
      </c>
      <c r="G2301" s="2" t="str">
        <f t="shared" si="105"/>
        <v>November</v>
      </c>
      <c r="H2301" s="2" t="str">
        <f t="shared" si="106"/>
        <v>Week 2</v>
      </c>
      <c r="I2301" s="2" t="str">
        <f t="shared" si="107"/>
        <v>Quarter 4</v>
      </c>
    </row>
    <row r="2302" spans="1:9" x14ac:dyDescent="0.25">
      <c r="A2302">
        <v>2800068538</v>
      </c>
      <c r="B2302">
        <v>271351</v>
      </c>
      <c r="C2302" t="s">
        <v>15</v>
      </c>
      <c r="D2302">
        <v>47.8</v>
      </c>
      <c r="F2302" s="3">
        <v>44147</v>
      </c>
      <c r="G2302" s="2" t="str">
        <f t="shared" si="105"/>
        <v>November</v>
      </c>
      <c r="H2302" s="2" t="str">
        <f t="shared" si="106"/>
        <v>Week 2</v>
      </c>
      <c r="I2302" s="2" t="str">
        <f t="shared" si="107"/>
        <v>Quarter 4</v>
      </c>
    </row>
    <row r="2303" spans="1:9" x14ac:dyDescent="0.25">
      <c r="A2303">
        <v>2800068539</v>
      </c>
      <c r="B2303">
        <v>271351</v>
      </c>
      <c r="C2303" t="s">
        <v>15</v>
      </c>
      <c r="D2303">
        <v>47.7</v>
      </c>
      <c r="F2303" s="3">
        <v>44147</v>
      </c>
      <c r="G2303" s="2" t="str">
        <f t="shared" si="105"/>
        <v>November</v>
      </c>
      <c r="H2303" s="2" t="str">
        <f t="shared" si="106"/>
        <v>Week 2</v>
      </c>
      <c r="I2303" s="2" t="str">
        <f t="shared" si="107"/>
        <v>Quarter 4</v>
      </c>
    </row>
    <row r="2304" spans="1:9" x14ac:dyDescent="0.25">
      <c r="A2304">
        <v>2800068540</v>
      </c>
      <c r="B2304">
        <v>271351</v>
      </c>
      <c r="C2304" t="s">
        <v>15</v>
      </c>
      <c r="D2304">
        <v>46.75</v>
      </c>
      <c r="F2304" s="3">
        <v>44147</v>
      </c>
      <c r="G2304" s="2" t="str">
        <f t="shared" si="105"/>
        <v>November</v>
      </c>
      <c r="H2304" s="2" t="str">
        <f t="shared" si="106"/>
        <v>Week 2</v>
      </c>
      <c r="I2304" s="2" t="str">
        <f t="shared" si="107"/>
        <v>Quarter 4</v>
      </c>
    </row>
    <row r="2305" spans="1:9" x14ac:dyDescent="0.25">
      <c r="A2305">
        <v>2800068541</v>
      </c>
      <c r="B2305">
        <v>271351</v>
      </c>
      <c r="C2305" t="s">
        <v>15</v>
      </c>
      <c r="D2305">
        <v>45.95</v>
      </c>
      <c r="F2305" s="3">
        <v>44147</v>
      </c>
      <c r="G2305" s="2" t="str">
        <f t="shared" si="105"/>
        <v>November</v>
      </c>
      <c r="H2305" s="2" t="str">
        <f t="shared" si="106"/>
        <v>Week 2</v>
      </c>
      <c r="I2305" s="2" t="str">
        <f t="shared" si="107"/>
        <v>Quarter 4</v>
      </c>
    </row>
    <row r="2306" spans="1:9" x14ac:dyDescent="0.25">
      <c r="A2306">
        <v>2800068542</v>
      </c>
      <c r="B2306">
        <v>271351</v>
      </c>
      <c r="C2306" t="s">
        <v>15</v>
      </c>
      <c r="D2306">
        <v>45.9</v>
      </c>
      <c r="F2306" s="3">
        <v>44147</v>
      </c>
      <c r="G2306" s="2" t="str">
        <f t="shared" si="105"/>
        <v>November</v>
      </c>
      <c r="H2306" s="2" t="str">
        <f t="shared" si="106"/>
        <v>Week 2</v>
      </c>
      <c r="I2306" s="2" t="str">
        <f t="shared" si="107"/>
        <v>Quarter 4</v>
      </c>
    </row>
    <row r="2307" spans="1:9" x14ac:dyDescent="0.25">
      <c r="A2307">
        <v>2800068543</v>
      </c>
      <c r="B2307">
        <v>271351</v>
      </c>
      <c r="C2307" t="s">
        <v>15</v>
      </c>
      <c r="D2307">
        <v>45.8</v>
      </c>
      <c r="F2307" s="3">
        <v>44147</v>
      </c>
      <c r="G2307" s="2" t="str">
        <f t="shared" ref="G2307:G2370" si="108">TEXT(F2307,"mmmm")</f>
        <v>November</v>
      </c>
      <c r="H2307" s="2" t="str">
        <f t="shared" ref="H2307:H2370" si="109">"Week "&amp;((WEEKNUM(F2307)-WEEKNUM(DATE(YEAR(F2307),MONTH(F2307),1))+1))</f>
        <v>Week 2</v>
      </c>
      <c r="I2307" s="2" t="str">
        <f t="shared" ref="I2307:I2370" si="110">"Quarter " &amp; ROUNDUP((MONTH(F2307))/3,0)</f>
        <v>Quarter 4</v>
      </c>
    </row>
    <row r="2308" spans="1:9" x14ac:dyDescent="0.25">
      <c r="A2308">
        <v>2800068544</v>
      </c>
      <c r="B2308">
        <v>271351</v>
      </c>
      <c r="C2308" t="s">
        <v>15</v>
      </c>
      <c r="D2308">
        <v>45.15</v>
      </c>
      <c r="F2308" s="3">
        <v>44147</v>
      </c>
      <c r="G2308" s="2" t="str">
        <f t="shared" si="108"/>
        <v>November</v>
      </c>
      <c r="H2308" s="2" t="str">
        <f t="shared" si="109"/>
        <v>Week 2</v>
      </c>
      <c r="I2308" s="2" t="str">
        <f t="shared" si="110"/>
        <v>Quarter 4</v>
      </c>
    </row>
    <row r="2309" spans="1:9" x14ac:dyDescent="0.25">
      <c r="A2309">
        <v>2800068545</v>
      </c>
      <c r="B2309">
        <v>271351</v>
      </c>
      <c r="C2309" t="s">
        <v>15</v>
      </c>
      <c r="D2309">
        <v>44.5</v>
      </c>
      <c r="F2309" s="3">
        <v>44147</v>
      </c>
      <c r="G2309" s="2" t="str">
        <f t="shared" si="108"/>
        <v>November</v>
      </c>
      <c r="H2309" s="2" t="str">
        <f t="shared" si="109"/>
        <v>Week 2</v>
      </c>
      <c r="I2309" s="2" t="str">
        <f t="shared" si="110"/>
        <v>Quarter 4</v>
      </c>
    </row>
    <row r="2310" spans="1:9" x14ac:dyDescent="0.25">
      <c r="A2310">
        <v>2800068546</v>
      </c>
      <c r="B2310">
        <v>271351</v>
      </c>
      <c r="C2310" t="s">
        <v>15</v>
      </c>
      <c r="D2310">
        <v>44.5</v>
      </c>
      <c r="F2310" s="3">
        <v>44147</v>
      </c>
      <c r="G2310" s="2" t="str">
        <f t="shared" si="108"/>
        <v>November</v>
      </c>
      <c r="H2310" s="2" t="str">
        <f t="shared" si="109"/>
        <v>Week 2</v>
      </c>
      <c r="I2310" s="2" t="str">
        <f t="shared" si="110"/>
        <v>Quarter 4</v>
      </c>
    </row>
    <row r="2311" spans="1:9" x14ac:dyDescent="0.25">
      <c r="A2311">
        <v>2800068547</v>
      </c>
      <c r="B2311">
        <v>271351</v>
      </c>
      <c r="C2311" t="s">
        <v>15</v>
      </c>
      <c r="D2311">
        <v>43.65</v>
      </c>
      <c r="F2311" s="3">
        <v>44147</v>
      </c>
      <c r="G2311" s="2" t="str">
        <f t="shared" si="108"/>
        <v>November</v>
      </c>
      <c r="H2311" s="2" t="str">
        <f t="shared" si="109"/>
        <v>Week 2</v>
      </c>
      <c r="I2311" s="2" t="str">
        <f t="shared" si="110"/>
        <v>Quarter 4</v>
      </c>
    </row>
    <row r="2312" spans="1:9" x14ac:dyDescent="0.25">
      <c r="A2312">
        <v>2800068548</v>
      </c>
      <c r="B2312">
        <v>271351</v>
      </c>
      <c r="C2312" t="s">
        <v>15</v>
      </c>
      <c r="D2312">
        <v>43.4</v>
      </c>
      <c r="F2312" s="3">
        <v>44147</v>
      </c>
      <c r="G2312" s="2" t="str">
        <f t="shared" si="108"/>
        <v>November</v>
      </c>
      <c r="H2312" s="2" t="str">
        <f t="shared" si="109"/>
        <v>Week 2</v>
      </c>
      <c r="I2312" s="2" t="str">
        <f t="shared" si="110"/>
        <v>Quarter 4</v>
      </c>
    </row>
    <row r="2313" spans="1:9" x14ac:dyDescent="0.25">
      <c r="A2313">
        <v>2800068549</v>
      </c>
      <c r="B2313">
        <v>271351</v>
      </c>
      <c r="C2313" t="s">
        <v>15</v>
      </c>
      <c r="D2313">
        <v>42.6</v>
      </c>
      <c r="F2313" s="3">
        <v>44147</v>
      </c>
      <c r="G2313" s="2" t="str">
        <f t="shared" si="108"/>
        <v>November</v>
      </c>
      <c r="H2313" s="2" t="str">
        <f t="shared" si="109"/>
        <v>Week 2</v>
      </c>
      <c r="I2313" s="2" t="str">
        <f t="shared" si="110"/>
        <v>Quarter 4</v>
      </c>
    </row>
    <row r="2314" spans="1:9" x14ac:dyDescent="0.25">
      <c r="A2314">
        <v>2800068550</v>
      </c>
      <c r="B2314">
        <v>271351</v>
      </c>
      <c r="C2314" t="s">
        <v>15</v>
      </c>
      <c r="D2314">
        <v>39.950000000000003</v>
      </c>
      <c r="F2314" s="3">
        <v>44147</v>
      </c>
      <c r="G2314" s="2" t="str">
        <f t="shared" si="108"/>
        <v>November</v>
      </c>
      <c r="H2314" s="2" t="str">
        <f t="shared" si="109"/>
        <v>Week 2</v>
      </c>
      <c r="I2314" s="2" t="str">
        <f t="shared" si="110"/>
        <v>Quarter 4</v>
      </c>
    </row>
    <row r="2315" spans="1:9" x14ac:dyDescent="0.25">
      <c r="A2315">
        <v>2800068551</v>
      </c>
      <c r="B2315">
        <v>271351</v>
      </c>
      <c r="C2315" t="s">
        <v>15</v>
      </c>
      <c r="D2315">
        <v>39.25</v>
      </c>
      <c r="F2315" s="3">
        <v>44147</v>
      </c>
      <c r="G2315" s="2" t="str">
        <f t="shared" si="108"/>
        <v>November</v>
      </c>
      <c r="H2315" s="2" t="str">
        <f t="shared" si="109"/>
        <v>Week 2</v>
      </c>
      <c r="I2315" s="2" t="str">
        <f t="shared" si="110"/>
        <v>Quarter 4</v>
      </c>
    </row>
    <row r="2316" spans="1:9" x14ac:dyDescent="0.25">
      <c r="A2316">
        <v>2800068553</v>
      </c>
      <c r="B2316">
        <v>271351</v>
      </c>
      <c r="C2316" t="s">
        <v>15</v>
      </c>
      <c r="D2316">
        <v>37.4</v>
      </c>
      <c r="F2316" s="3">
        <v>44147</v>
      </c>
      <c r="G2316" s="2" t="str">
        <f t="shared" si="108"/>
        <v>November</v>
      </c>
      <c r="H2316" s="2" t="str">
        <f t="shared" si="109"/>
        <v>Week 2</v>
      </c>
      <c r="I2316" s="2" t="str">
        <f t="shared" si="110"/>
        <v>Quarter 4</v>
      </c>
    </row>
    <row r="2317" spans="1:9" x14ac:dyDescent="0.25">
      <c r="A2317">
        <v>2800068554</v>
      </c>
      <c r="B2317">
        <v>271351</v>
      </c>
      <c r="C2317" t="s">
        <v>15</v>
      </c>
      <c r="D2317">
        <v>37.4</v>
      </c>
      <c r="F2317" s="3">
        <v>44147</v>
      </c>
      <c r="G2317" s="2" t="str">
        <f t="shared" si="108"/>
        <v>November</v>
      </c>
      <c r="H2317" s="2" t="str">
        <f t="shared" si="109"/>
        <v>Week 2</v>
      </c>
      <c r="I2317" s="2" t="str">
        <f t="shared" si="110"/>
        <v>Quarter 4</v>
      </c>
    </row>
    <row r="2318" spans="1:9" x14ac:dyDescent="0.25">
      <c r="A2318">
        <v>2800068555</v>
      </c>
      <c r="B2318">
        <v>271351</v>
      </c>
      <c r="C2318" t="s">
        <v>15</v>
      </c>
      <c r="D2318">
        <v>37.1</v>
      </c>
      <c r="F2318" s="3">
        <v>44147</v>
      </c>
      <c r="G2318" s="2" t="str">
        <f t="shared" si="108"/>
        <v>November</v>
      </c>
      <c r="H2318" s="2" t="str">
        <f t="shared" si="109"/>
        <v>Week 2</v>
      </c>
      <c r="I2318" s="2" t="str">
        <f t="shared" si="110"/>
        <v>Quarter 4</v>
      </c>
    </row>
    <row r="2319" spans="1:9" x14ac:dyDescent="0.25">
      <c r="A2319">
        <v>2800068556</v>
      </c>
      <c r="B2319">
        <v>271351</v>
      </c>
      <c r="C2319" t="s">
        <v>15</v>
      </c>
      <c r="D2319">
        <v>36.35</v>
      </c>
      <c r="F2319" s="3">
        <v>44147</v>
      </c>
      <c r="G2319" s="2" t="str">
        <f t="shared" si="108"/>
        <v>November</v>
      </c>
      <c r="H2319" s="2" t="str">
        <f t="shared" si="109"/>
        <v>Week 2</v>
      </c>
      <c r="I2319" s="2" t="str">
        <f t="shared" si="110"/>
        <v>Quarter 4</v>
      </c>
    </row>
    <row r="2320" spans="1:9" x14ac:dyDescent="0.25">
      <c r="A2320">
        <v>2800068557</v>
      </c>
      <c r="B2320">
        <v>271351</v>
      </c>
      <c r="C2320" t="s">
        <v>9</v>
      </c>
      <c r="D2320">
        <v>810.4</v>
      </c>
      <c r="F2320" s="3">
        <v>44147</v>
      </c>
      <c r="G2320" s="2" t="str">
        <f t="shared" si="108"/>
        <v>November</v>
      </c>
      <c r="H2320" s="2" t="str">
        <f t="shared" si="109"/>
        <v>Week 2</v>
      </c>
      <c r="I2320" s="2" t="str">
        <f t="shared" si="110"/>
        <v>Quarter 4</v>
      </c>
    </row>
    <row r="2321" spans="1:9" x14ac:dyDescent="0.25">
      <c r="A2321">
        <v>2800068559</v>
      </c>
      <c r="B2321">
        <v>271351</v>
      </c>
      <c r="C2321" t="s">
        <v>15</v>
      </c>
      <c r="D2321">
        <v>36.35</v>
      </c>
      <c r="F2321" s="3">
        <v>44147</v>
      </c>
      <c r="G2321" s="2" t="str">
        <f t="shared" si="108"/>
        <v>November</v>
      </c>
      <c r="H2321" s="2" t="str">
        <f t="shared" si="109"/>
        <v>Week 2</v>
      </c>
      <c r="I2321" s="2" t="str">
        <f t="shared" si="110"/>
        <v>Quarter 4</v>
      </c>
    </row>
    <row r="2322" spans="1:9" x14ac:dyDescent="0.25">
      <c r="A2322">
        <v>2800068560</v>
      </c>
      <c r="B2322">
        <v>271351</v>
      </c>
      <c r="C2322" t="s">
        <v>15</v>
      </c>
      <c r="D2322">
        <v>35.85</v>
      </c>
      <c r="F2322" s="3">
        <v>44147</v>
      </c>
      <c r="G2322" s="2" t="str">
        <f t="shared" si="108"/>
        <v>November</v>
      </c>
      <c r="H2322" s="2" t="str">
        <f t="shared" si="109"/>
        <v>Week 2</v>
      </c>
      <c r="I2322" s="2" t="str">
        <f t="shared" si="110"/>
        <v>Quarter 4</v>
      </c>
    </row>
    <row r="2323" spans="1:9" x14ac:dyDescent="0.25">
      <c r="A2323">
        <v>2800068561</v>
      </c>
      <c r="B2323">
        <v>271351</v>
      </c>
      <c r="C2323" t="s">
        <v>15</v>
      </c>
      <c r="D2323">
        <v>34.75</v>
      </c>
      <c r="F2323" s="3">
        <v>44147</v>
      </c>
      <c r="G2323" s="2" t="str">
        <f t="shared" si="108"/>
        <v>November</v>
      </c>
      <c r="H2323" s="2" t="str">
        <f t="shared" si="109"/>
        <v>Week 2</v>
      </c>
      <c r="I2323" s="2" t="str">
        <f t="shared" si="110"/>
        <v>Quarter 4</v>
      </c>
    </row>
    <row r="2324" spans="1:9" x14ac:dyDescent="0.25">
      <c r="A2324">
        <v>2800068562</v>
      </c>
      <c r="B2324">
        <v>271351</v>
      </c>
      <c r="C2324" t="s">
        <v>15</v>
      </c>
      <c r="D2324">
        <v>34.25</v>
      </c>
      <c r="F2324" s="3">
        <v>44147</v>
      </c>
      <c r="G2324" s="2" t="str">
        <f t="shared" si="108"/>
        <v>November</v>
      </c>
      <c r="H2324" s="2" t="str">
        <f t="shared" si="109"/>
        <v>Week 2</v>
      </c>
      <c r="I2324" s="2" t="str">
        <f t="shared" si="110"/>
        <v>Quarter 4</v>
      </c>
    </row>
    <row r="2325" spans="1:9" x14ac:dyDescent="0.25">
      <c r="A2325">
        <v>2800068563</v>
      </c>
      <c r="B2325">
        <v>271351</v>
      </c>
      <c r="C2325" t="s">
        <v>15</v>
      </c>
      <c r="D2325">
        <v>30.5</v>
      </c>
      <c r="F2325" s="3">
        <v>44147</v>
      </c>
      <c r="G2325" s="2" t="str">
        <f t="shared" si="108"/>
        <v>November</v>
      </c>
      <c r="H2325" s="2" t="str">
        <f t="shared" si="109"/>
        <v>Week 2</v>
      </c>
      <c r="I2325" s="2" t="str">
        <f t="shared" si="110"/>
        <v>Quarter 4</v>
      </c>
    </row>
    <row r="2326" spans="1:9" x14ac:dyDescent="0.25">
      <c r="A2326">
        <v>2800068564</v>
      </c>
      <c r="B2326">
        <v>271351</v>
      </c>
      <c r="C2326" t="s">
        <v>15</v>
      </c>
      <c r="D2326">
        <v>30.15</v>
      </c>
      <c r="F2326" s="3">
        <v>44147</v>
      </c>
      <c r="G2326" s="2" t="str">
        <f t="shared" si="108"/>
        <v>November</v>
      </c>
      <c r="H2326" s="2" t="str">
        <f t="shared" si="109"/>
        <v>Week 2</v>
      </c>
      <c r="I2326" s="2" t="str">
        <f t="shared" si="110"/>
        <v>Quarter 4</v>
      </c>
    </row>
    <row r="2327" spans="1:9" x14ac:dyDescent="0.25">
      <c r="A2327">
        <v>2800068565</v>
      </c>
      <c r="B2327">
        <v>271351</v>
      </c>
      <c r="C2327" t="s">
        <v>15</v>
      </c>
      <c r="D2327">
        <v>27.3</v>
      </c>
      <c r="F2327" s="3">
        <v>44147</v>
      </c>
      <c r="G2327" s="2" t="str">
        <f t="shared" si="108"/>
        <v>November</v>
      </c>
      <c r="H2327" s="2" t="str">
        <f t="shared" si="109"/>
        <v>Week 2</v>
      </c>
      <c r="I2327" s="2" t="str">
        <f t="shared" si="110"/>
        <v>Quarter 4</v>
      </c>
    </row>
    <row r="2328" spans="1:9" x14ac:dyDescent="0.25">
      <c r="A2328">
        <v>2800068566</v>
      </c>
      <c r="B2328">
        <v>271351</v>
      </c>
      <c r="C2328" t="s">
        <v>15</v>
      </c>
      <c r="D2328">
        <v>26.1</v>
      </c>
      <c r="F2328" s="3">
        <v>44147</v>
      </c>
      <c r="G2328" s="2" t="str">
        <f t="shared" si="108"/>
        <v>November</v>
      </c>
      <c r="H2328" s="2" t="str">
        <f t="shared" si="109"/>
        <v>Week 2</v>
      </c>
      <c r="I2328" s="2" t="str">
        <f t="shared" si="110"/>
        <v>Quarter 4</v>
      </c>
    </row>
    <row r="2329" spans="1:9" x14ac:dyDescent="0.25">
      <c r="A2329">
        <v>2800068567</v>
      </c>
      <c r="B2329">
        <v>271351</v>
      </c>
      <c r="C2329" t="s">
        <v>15</v>
      </c>
      <c r="D2329">
        <v>25.95</v>
      </c>
      <c r="F2329" s="3">
        <v>44147</v>
      </c>
      <c r="G2329" s="2" t="str">
        <f t="shared" si="108"/>
        <v>November</v>
      </c>
      <c r="H2329" s="2" t="str">
        <f t="shared" si="109"/>
        <v>Week 2</v>
      </c>
      <c r="I2329" s="2" t="str">
        <f t="shared" si="110"/>
        <v>Quarter 4</v>
      </c>
    </row>
    <row r="2330" spans="1:9" x14ac:dyDescent="0.25">
      <c r="A2330">
        <v>2800068568</v>
      </c>
      <c r="B2330">
        <v>271351</v>
      </c>
      <c r="C2330" t="s">
        <v>15</v>
      </c>
      <c r="D2330">
        <v>25.95</v>
      </c>
      <c r="F2330" s="3">
        <v>44147</v>
      </c>
      <c r="G2330" s="2" t="str">
        <f t="shared" si="108"/>
        <v>November</v>
      </c>
      <c r="H2330" s="2" t="str">
        <f t="shared" si="109"/>
        <v>Week 2</v>
      </c>
      <c r="I2330" s="2" t="str">
        <f t="shared" si="110"/>
        <v>Quarter 4</v>
      </c>
    </row>
    <row r="2331" spans="1:9" x14ac:dyDescent="0.25">
      <c r="A2331">
        <v>2800068569</v>
      </c>
      <c r="B2331">
        <v>271351</v>
      </c>
      <c r="C2331" t="s">
        <v>15</v>
      </c>
      <c r="D2331">
        <v>25.95</v>
      </c>
      <c r="F2331" s="3">
        <v>44147</v>
      </c>
      <c r="G2331" s="2" t="str">
        <f t="shared" si="108"/>
        <v>November</v>
      </c>
      <c r="H2331" s="2" t="str">
        <f t="shared" si="109"/>
        <v>Week 2</v>
      </c>
      <c r="I2331" s="2" t="str">
        <f t="shared" si="110"/>
        <v>Quarter 4</v>
      </c>
    </row>
    <row r="2332" spans="1:9" x14ac:dyDescent="0.25">
      <c r="A2332">
        <v>2800068570</v>
      </c>
      <c r="B2332">
        <v>271351</v>
      </c>
      <c r="C2332" t="s">
        <v>15</v>
      </c>
      <c r="D2332">
        <v>25.95</v>
      </c>
      <c r="F2332" s="3">
        <v>44147</v>
      </c>
      <c r="G2332" s="2" t="str">
        <f t="shared" si="108"/>
        <v>November</v>
      </c>
      <c r="H2332" s="2" t="str">
        <f t="shared" si="109"/>
        <v>Week 2</v>
      </c>
      <c r="I2332" s="2" t="str">
        <f t="shared" si="110"/>
        <v>Quarter 4</v>
      </c>
    </row>
    <row r="2333" spans="1:9" x14ac:dyDescent="0.25">
      <c r="A2333">
        <v>2800068571</v>
      </c>
      <c r="B2333">
        <v>271351</v>
      </c>
      <c r="C2333" t="s">
        <v>15</v>
      </c>
      <c r="D2333">
        <v>25.8</v>
      </c>
      <c r="F2333" s="3">
        <v>44147</v>
      </c>
      <c r="G2333" s="2" t="str">
        <f t="shared" si="108"/>
        <v>November</v>
      </c>
      <c r="H2333" s="2" t="str">
        <f t="shared" si="109"/>
        <v>Week 2</v>
      </c>
      <c r="I2333" s="2" t="str">
        <f t="shared" si="110"/>
        <v>Quarter 4</v>
      </c>
    </row>
    <row r="2334" spans="1:9" x14ac:dyDescent="0.25">
      <c r="A2334">
        <v>2800068572</v>
      </c>
      <c r="B2334">
        <v>271351</v>
      </c>
      <c r="C2334" t="s">
        <v>15</v>
      </c>
      <c r="D2334">
        <v>24.95</v>
      </c>
      <c r="F2334" s="3">
        <v>44147</v>
      </c>
      <c r="G2334" s="2" t="str">
        <f t="shared" si="108"/>
        <v>November</v>
      </c>
      <c r="H2334" s="2" t="str">
        <f t="shared" si="109"/>
        <v>Week 2</v>
      </c>
      <c r="I2334" s="2" t="str">
        <f t="shared" si="110"/>
        <v>Quarter 4</v>
      </c>
    </row>
    <row r="2335" spans="1:9" x14ac:dyDescent="0.25">
      <c r="A2335">
        <v>2800068573</v>
      </c>
      <c r="B2335">
        <v>271351</v>
      </c>
      <c r="C2335" t="s">
        <v>15</v>
      </c>
      <c r="D2335">
        <v>22.85</v>
      </c>
      <c r="F2335" s="3">
        <v>44147</v>
      </c>
      <c r="G2335" s="2" t="str">
        <f t="shared" si="108"/>
        <v>November</v>
      </c>
      <c r="H2335" s="2" t="str">
        <f t="shared" si="109"/>
        <v>Week 2</v>
      </c>
      <c r="I2335" s="2" t="str">
        <f t="shared" si="110"/>
        <v>Quarter 4</v>
      </c>
    </row>
    <row r="2336" spans="1:9" x14ac:dyDescent="0.25">
      <c r="A2336">
        <v>2800068574</v>
      </c>
      <c r="B2336">
        <v>271351</v>
      </c>
      <c r="C2336" t="s">
        <v>15</v>
      </c>
      <c r="D2336">
        <v>22.2</v>
      </c>
      <c r="F2336" s="3">
        <v>44147</v>
      </c>
      <c r="G2336" s="2" t="str">
        <f t="shared" si="108"/>
        <v>November</v>
      </c>
      <c r="H2336" s="2" t="str">
        <f t="shared" si="109"/>
        <v>Week 2</v>
      </c>
      <c r="I2336" s="2" t="str">
        <f t="shared" si="110"/>
        <v>Quarter 4</v>
      </c>
    </row>
    <row r="2337" spans="1:9" x14ac:dyDescent="0.25">
      <c r="A2337">
        <v>2800068575</v>
      </c>
      <c r="B2337">
        <v>271351</v>
      </c>
      <c r="C2337" t="s">
        <v>15</v>
      </c>
      <c r="D2337">
        <v>22</v>
      </c>
      <c r="F2337" s="3">
        <v>44147</v>
      </c>
      <c r="G2337" s="2" t="str">
        <f t="shared" si="108"/>
        <v>November</v>
      </c>
      <c r="H2337" s="2" t="str">
        <f t="shared" si="109"/>
        <v>Week 2</v>
      </c>
      <c r="I2337" s="2" t="str">
        <f t="shared" si="110"/>
        <v>Quarter 4</v>
      </c>
    </row>
    <row r="2338" spans="1:9" x14ac:dyDescent="0.25">
      <c r="A2338">
        <v>2800068576</v>
      </c>
      <c r="B2338">
        <v>271351</v>
      </c>
      <c r="C2338" t="s">
        <v>15</v>
      </c>
      <c r="D2338">
        <v>21.2</v>
      </c>
      <c r="F2338" s="3">
        <v>44147</v>
      </c>
      <c r="G2338" s="2" t="str">
        <f t="shared" si="108"/>
        <v>November</v>
      </c>
      <c r="H2338" s="2" t="str">
        <f t="shared" si="109"/>
        <v>Week 2</v>
      </c>
      <c r="I2338" s="2" t="str">
        <f t="shared" si="110"/>
        <v>Quarter 4</v>
      </c>
    </row>
    <row r="2339" spans="1:9" x14ac:dyDescent="0.25">
      <c r="A2339">
        <v>2800068577</v>
      </c>
      <c r="B2339">
        <v>271351</v>
      </c>
      <c r="C2339" t="s">
        <v>15</v>
      </c>
      <c r="D2339">
        <v>20.85</v>
      </c>
      <c r="F2339" s="3">
        <v>44147</v>
      </c>
      <c r="G2339" s="2" t="str">
        <f t="shared" si="108"/>
        <v>November</v>
      </c>
      <c r="H2339" s="2" t="str">
        <f t="shared" si="109"/>
        <v>Week 2</v>
      </c>
      <c r="I2339" s="2" t="str">
        <f t="shared" si="110"/>
        <v>Quarter 4</v>
      </c>
    </row>
    <row r="2340" spans="1:9" x14ac:dyDescent="0.25">
      <c r="A2340">
        <v>2800068578</v>
      </c>
      <c r="B2340">
        <v>271351</v>
      </c>
      <c r="C2340" t="s">
        <v>15</v>
      </c>
      <c r="D2340">
        <v>20.8</v>
      </c>
      <c r="F2340" s="3">
        <v>44147</v>
      </c>
      <c r="G2340" s="2" t="str">
        <f t="shared" si="108"/>
        <v>November</v>
      </c>
      <c r="H2340" s="2" t="str">
        <f t="shared" si="109"/>
        <v>Week 2</v>
      </c>
      <c r="I2340" s="2" t="str">
        <f t="shared" si="110"/>
        <v>Quarter 4</v>
      </c>
    </row>
    <row r="2341" spans="1:9" x14ac:dyDescent="0.25">
      <c r="A2341">
        <v>2800068579</v>
      </c>
      <c r="B2341">
        <v>271351</v>
      </c>
      <c r="C2341" t="s">
        <v>15</v>
      </c>
      <c r="D2341">
        <v>20.8</v>
      </c>
      <c r="F2341" s="3">
        <v>44147</v>
      </c>
      <c r="G2341" s="2" t="str">
        <f t="shared" si="108"/>
        <v>November</v>
      </c>
      <c r="H2341" s="2" t="str">
        <f t="shared" si="109"/>
        <v>Week 2</v>
      </c>
      <c r="I2341" s="2" t="str">
        <f t="shared" si="110"/>
        <v>Quarter 4</v>
      </c>
    </row>
    <row r="2342" spans="1:9" x14ac:dyDescent="0.25">
      <c r="A2342">
        <v>2800068580</v>
      </c>
      <c r="B2342">
        <v>271351</v>
      </c>
      <c r="C2342" t="s">
        <v>9</v>
      </c>
      <c r="D2342">
        <v>100.7</v>
      </c>
      <c r="F2342" s="3">
        <v>44147</v>
      </c>
      <c r="G2342" s="2" t="str">
        <f t="shared" si="108"/>
        <v>November</v>
      </c>
      <c r="H2342" s="2" t="str">
        <f t="shared" si="109"/>
        <v>Week 2</v>
      </c>
      <c r="I2342" s="2" t="str">
        <f t="shared" si="110"/>
        <v>Quarter 4</v>
      </c>
    </row>
    <row r="2343" spans="1:9" x14ac:dyDescent="0.25">
      <c r="A2343">
        <v>2800068581</v>
      </c>
      <c r="B2343">
        <v>271351</v>
      </c>
      <c r="C2343" t="s">
        <v>15</v>
      </c>
      <c r="D2343">
        <v>20.8</v>
      </c>
      <c r="F2343" s="3">
        <v>44147</v>
      </c>
      <c r="G2343" s="2" t="str">
        <f t="shared" si="108"/>
        <v>November</v>
      </c>
      <c r="H2343" s="2" t="str">
        <f t="shared" si="109"/>
        <v>Week 2</v>
      </c>
      <c r="I2343" s="2" t="str">
        <f t="shared" si="110"/>
        <v>Quarter 4</v>
      </c>
    </row>
    <row r="2344" spans="1:9" x14ac:dyDescent="0.25">
      <c r="A2344">
        <v>2800068582</v>
      </c>
      <c r="B2344">
        <v>271351</v>
      </c>
      <c r="C2344" t="s">
        <v>15</v>
      </c>
      <c r="D2344">
        <v>20.5</v>
      </c>
      <c r="F2344" s="3">
        <v>44147</v>
      </c>
      <c r="G2344" s="2" t="str">
        <f t="shared" si="108"/>
        <v>November</v>
      </c>
      <c r="H2344" s="2" t="str">
        <f t="shared" si="109"/>
        <v>Week 2</v>
      </c>
      <c r="I2344" s="2" t="str">
        <f t="shared" si="110"/>
        <v>Quarter 4</v>
      </c>
    </row>
    <row r="2345" spans="1:9" x14ac:dyDescent="0.25">
      <c r="A2345">
        <v>2800068583</v>
      </c>
      <c r="B2345">
        <v>271351</v>
      </c>
      <c r="C2345" t="s">
        <v>15</v>
      </c>
      <c r="D2345">
        <v>18.7</v>
      </c>
      <c r="F2345" s="3">
        <v>44147</v>
      </c>
      <c r="G2345" s="2" t="str">
        <f t="shared" si="108"/>
        <v>November</v>
      </c>
      <c r="H2345" s="2" t="str">
        <f t="shared" si="109"/>
        <v>Week 2</v>
      </c>
      <c r="I2345" s="2" t="str">
        <f t="shared" si="110"/>
        <v>Quarter 4</v>
      </c>
    </row>
    <row r="2346" spans="1:9" x14ac:dyDescent="0.25">
      <c r="A2346">
        <v>2800068585</v>
      </c>
      <c r="B2346">
        <v>271351</v>
      </c>
      <c r="C2346" t="s">
        <v>15</v>
      </c>
      <c r="D2346">
        <v>18.05</v>
      </c>
      <c r="F2346" s="3">
        <v>44147</v>
      </c>
      <c r="G2346" s="2" t="str">
        <f t="shared" si="108"/>
        <v>November</v>
      </c>
      <c r="H2346" s="2" t="str">
        <f t="shared" si="109"/>
        <v>Week 2</v>
      </c>
      <c r="I2346" s="2" t="str">
        <f t="shared" si="110"/>
        <v>Quarter 4</v>
      </c>
    </row>
    <row r="2347" spans="1:9" x14ac:dyDescent="0.25">
      <c r="A2347">
        <v>2800068586</v>
      </c>
      <c r="B2347">
        <v>271351</v>
      </c>
      <c r="C2347" t="s">
        <v>15</v>
      </c>
      <c r="D2347">
        <v>17.350000000000001</v>
      </c>
      <c r="F2347" s="3">
        <v>44147</v>
      </c>
      <c r="G2347" s="2" t="str">
        <f t="shared" si="108"/>
        <v>November</v>
      </c>
      <c r="H2347" s="2" t="str">
        <f t="shared" si="109"/>
        <v>Week 2</v>
      </c>
      <c r="I2347" s="2" t="str">
        <f t="shared" si="110"/>
        <v>Quarter 4</v>
      </c>
    </row>
    <row r="2348" spans="1:9" x14ac:dyDescent="0.25">
      <c r="A2348">
        <v>2800068587</v>
      </c>
      <c r="B2348">
        <v>271351</v>
      </c>
      <c r="C2348" t="s">
        <v>15</v>
      </c>
      <c r="D2348">
        <v>16.600000000000001</v>
      </c>
      <c r="F2348" s="3">
        <v>44147</v>
      </c>
      <c r="G2348" s="2" t="str">
        <f t="shared" si="108"/>
        <v>November</v>
      </c>
      <c r="H2348" s="2" t="str">
        <f t="shared" si="109"/>
        <v>Week 2</v>
      </c>
      <c r="I2348" s="2" t="str">
        <f t="shared" si="110"/>
        <v>Quarter 4</v>
      </c>
    </row>
    <row r="2349" spans="1:9" x14ac:dyDescent="0.25">
      <c r="A2349">
        <v>2800068588</v>
      </c>
      <c r="B2349">
        <v>271351</v>
      </c>
      <c r="C2349" t="s">
        <v>15</v>
      </c>
      <c r="D2349">
        <v>16.350000000000001</v>
      </c>
      <c r="F2349" s="3">
        <v>44147</v>
      </c>
      <c r="G2349" s="2" t="str">
        <f t="shared" si="108"/>
        <v>November</v>
      </c>
      <c r="H2349" s="2" t="str">
        <f t="shared" si="109"/>
        <v>Week 2</v>
      </c>
      <c r="I2349" s="2" t="str">
        <f t="shared" si="110"/>
        <v>Quarter 4</v>
      </c>
    </row>
    <row r="2350" spans="1:9" x14ac:dyDescent="0.25">
      <c r="A2350">
        <v>2800068589</v>
      </c>
      <c r="B2350">
        <v>271351</v>
      </c>
      <c r="C2350" t="s">
        <v>15</v>
      </c>
      <c r="D2350">
        <v>15.9</v>
      </c>
      <c r="F2350" s="3">
        <v>44147</v>
      </c>
      <c r="G2350" s="2" t="str">
        <f t="shared" si="108"/>
        <v>November</v>
      </c>
      <c r="H2350" s="2" t="str">
        <f t="shared" si="109"/>
        <v>Week 2</v>
      </c>
      <c r="I2350" s="2" t="str">
        <f t="shared" si="110"/>
        <v>Quarter 4</v>
      </c>
    </row>
    <row r="2351" spans="1:9" x14ac:dyDescent="0.25">
      <c r="A2351">
        <v>2800068590</v>
      </c>
      <c r="B2351">
        <v>271351</v>
      </c>
      <c r="C2351" t="s">
        <v>15</v>
      </c>
      <c r="D2351">
        <v>15.6</v>
      </c>
      <c r="F2351" s="3">
        <v>44147</v>
      </c>
      <c r="G2351" s="2" t="str">
        <f t="shared" si="108"/>
        <v>November</v>
      </c>
      <c r="H2351" s="2" t="str">
        <f t="shared" si="109"/>
        <v>Week 2</v>
      </c>
      <c r="I2351" s="2" t="str">
        <f t="shared" si="110"/>
        <v>Quarter 4</v>
      </c>
    </row>
    <row r="2352" spans="1:9" x14ac:dyDescent="0.25">
      <c r="A2352">
        <v>2800068591</v>
      </c>
      <c r="B2352">
        <v>271351</v>
      </c>
      <c r="C2352" t="s">
        <v>15</v>
      </c>
      <c r="D2352">
        <v>15.6</v>
      </c>
      <c r="F2352" s="3">
        <v>44147</v>
      </c>
      <c r="G2352" s="2" t="str">
        <f t="shared" si="108"/>
        <v>November</v>
      </c>
      <c r="H2352" s="2" t="str">
        <f t="shared" si="109"/>
        <v>Week 2</v>
      </c>
      <c r="I2352" s="2" t="str">
        <f t="shared" si="110"/>
        <v>Quarter 4</v>
      </c>
    </row>
    <row r="2353" spans="1:9" x14ac:dyDescent="0.25">
      <c r="A2353">
        <v>2800068592</v>
      </c>
      <c r="B2353">
        <v>271351</v>
      </c>
      <c r="C2353" t="s">
        <v>15</v>
      </c>
      <c r="D2353">
        <v>15.6</v>
      </c>
      <c r="F2353" s="3">
        <v>44147</v>
      </c>
      <c r="G2353" s="2" t="str">
        <f t="shared" si="108"/>
        <v>November</v>
      </c>
      <c r="H2353" s="2" t="str">
        <f t="shared" si="109"/>
        <v>Week 2</v>
      </c>
      <c r="I2353" s="2" t="str">
        <f t="shared" si="110"/>
        <v>Quarter 4</v>
      </c>
    </row>
    <row r="2354" spans="1:9" x14ac:dyDescent="0.25">
      <c r="A2354">
        <v>2800068593</v>
      </c>
      <c r="B2354">
        <v>271351</v>
      </c>
      <c r="C2354" t="s">
        <v>15</v>
      </c>
      <c r="D2354">
        <v>15.6</v>
      </c>
      <c r="F2354" s="3">
        <v>44147</v>
      </c>
      <c r="G2354" s="2" t="str">
        <f t="shared" si="108"/>
        <v>November</v>
      </c>
      <c r="H2354" s="2" t="str">
        <f t="shared" si="109"/>
        <v>Week 2</v>
      </c>
      <c r="I2354" s="2" t="str">
        <f t="shared" si="110"/>
        <v>Quarter 4</v>
      </c>
    </row>
    <row r="2355" spans="1:9" x14ac:dyDescent="0.25">
      <c r="A2355">
        <v>2800068594</v>
      </c>
      <c r="B2355">
        <v>271351</v>
      </c>
      <c r="C2355" t="s">
        <v>15</v>
      </c>
      <c r="D2355">
        <v>15.6</v>
      </c>
      <c r="F2355" s="3">
        <v>44147</v>
      </c>
      <c r="G2355" s="2" t="str">
        <f t="shared" si="108"/>
        <v>November</v>
      </c>
      <c r="H2355" s="2" t="str">
        <f t="shared" si="109"/>
        <v>Week 2</v>
      </c>
      <c r="I2355" s="2" t="str">
        <f t="shared" si="110"/>
        <v>Quarter 4</v>
      </c>
    </row>
    <row r="2356" spans="1:9" x14ac:dyDescent="0.25">
      <c r="A2356">
        <v>2800068595</v>
      </c>
      <c r="B2356">
        <v>271351</v>
      </c>
      <c r="C2356" t="s">
        <v>15</v>
      </c>
      <c r="D2356">
        <v>14.95</v>
      </c>
      <c r="F2356" s="3">
        <v>44147</v>
      </c>
      <c r="G2356" s="2" t="str">
        <f t="shared" si="108"/>
        <v>November</v>
      </c>
      <c r="H2356" s="2" t="str">
        <f t="shared" si="109"/>
        <v>Week 2</v>
      </c>
      <c r="I2356" s="2" t="str">
        <f t="shared" si="110"/>
        <v>Quarter 4</v>
      </c>
    </row>
    <row r="2357" spans="1:9" x14ac:dyDescent="0.25">
      <c r="A2357">
        <v>2800068596</v>
      </c>
      <c r="B2357">
        <v>271351</v>
      </c>
      <c r="C2357" t="s">
        <v>15</v>
      </c>
      <c r="D2357">
        <v>13.9</v>
      </c>
      <c r="F2357" s="3">
        <v>44147</v>
      </c>
      <c r="G2357" s="2" t="str">
        <f t="shared" si="108"/>
        <v>November</v>
      </c>
      <c r="H2357" s="2" t="str">
        <f t="shared" si="109"/>
        <v>Week 2</v>
      </c>
      <c r="I2357" s="2" t="str">
        <f t="shared" si="110"/>
        <v>Quarter 4</v>
      </c>
    </row>
    <row r="2358" spans="1:9" x14ac:dyDescent="0.25">
      <c r="A2358">
        <v>2800068597</v>
      </c>
      <c r="B2358">
        <v>271351</v>
      </c>
      <c r="C2358" t="s">
        <v>15</v>
      </c>
      <c r="D2358">
        <v>13.9</v>
      </c>
      <c r="F2358" s="3">
        <v>44147</v>
      </c>
      <c r="G2358" s="2" t="str">
        <f t="shared" si="108"/>
        <v>November</v>
      </c>
      <c r="H2358" s="2" t="str">
        <f t="shared" si="109"/>
        <v>Week 2</v>
      </c>
      <c r="I2358" s="2" t="str">
        <f t="shared" si="110"/>
        <v>Quarter 4</v>
      </c>
    </row>
    <row r="2359" spans="1:9" x14ac:dyDescent="0.25">
      <c r="A2359">
        <v>2800068598</v>
      </c>
      <c r="B2359">
        <v>271351</v>
      </c>
      <c r="C2359" t="s">
        <v>15</v>
      </c>
      <c r="D2359">
        <v>13.65</v>
      </c>
      <c r="F2359" s="3">
        <v>44147</v>
      </c>
      <c r="G2359" s="2" t="str">
        <f t="shared" si="108"/>
        <v>November</v>
      </c>
      <c r="H2359" s="2" t="str">
        <f t="shared" si="109"/>
        <v>Week 2</v>
      </c>
      <c r="I2359" s="2" t="str">
        <f t="shared" si="110"/>
        <v>Quarter 4</v>
      </c>
    </row>
    <row r="2360" spans="1:9" x14ac:dyDescent="0.25">
      <c r="A2360">
        <v>2800068599</v>
      </c>
      <c r="B2360">
        <v>271351</v>
      </c>
      <c r="C2360" t="s">
        <v>15</v>
      </c>
      <c r="D2360">
        <v>13.65</v>
      </c>
      <c r="F2360" s="3">
        <v>44147</v>
      </c>
      <c r="G2360" s="2" t="str">
        <f t="shared" si="108"/>
        <v>November</v>
      </c>
      <c r="H2360" s="2" t="str">
        <f t="shared" si="109"/>
        <v>Week 2</v>
      </c>
      <c r="I2360" s="2" t="str">
        <f t="shared" si="110"/>
        <v>Quarter 4</v>
      </c>
    </row>
    <row r="2361" spans="1:9" x14ac:dyDescent="0.25">
      <c r="A2361">
        <v>2800068600</v>
      </c>
      <c r="B2361">
        <v>271351</v>
      </c>
      <c r="C2361" t="s">
        <v>15</v>
      </c>
      <c r="D2361">
        <v>13</v>
      </c>
      <c r="F2361" s="3">
        <v>44147</v>
      </c>
      <c r="G2361" s="2" t="str">
        <f t="shared" si="108"/>
        <v>November</v>
      </c>
      <c r="H2361" s="2" t="str">
        <f t="shared" si="109"/>
        <v>Week 2</v>
      </c>
      <c r="I2361" s="2" t="str">
        <f t="shared" si="110"/>
        <v>Quarter 4</v>
      </c>
    </row>
    <row r="2362" spans="1:9" x14ac:dyDescent="0.25">
      <c r="A2362">
        <v>2800068601</v>
      </c>
      <c r="B2362">
        <v>271351</v>
      </c>
      <c r="C2362" t="s">
        <v>15</v>
      </c>
      <c r="D2362">
        <v>12.2</v>
      </c>
      <c r="F2362" s="3">
        <v>44147</v>
      </c>
      <c r="G2362" s="2" t="str">
        <f t="shared" si="108"/>
        <v>November</v>
      </c>
      <c r="H2362" s="2" t="str">
        <f t="shared" si="109"/>
        <v>Week 2</v>
      </c>
      <c r="I2362" s="2" t="str">
        <f t="shared" si="110"/>
        <v>Quarter 4</v>
      </c>
    </row>
    <row r="2363" spans="1:9" x14ac:dyDescent="0.25">
      <c r="A2363">
        <v>2800068602</v>
      </c>
      <c r="B2363">
        <v>271351</v>
      </c>
      <c r="C2363" t="s">
        <v>15</v>
      </c>
      <c r="D2363">
        <v>12.2</v>
      </c>
      <c r="F2363" s="3">
        <v>44147</v>
      </c>
      <c r="G2363" s="2" t="str">
        <f t="shared" si="108"/>
        <v>November</v>
      </c>
      <c r="H2363" s="2" t="str">
        <f t="shared" si="109"/>
        <v>Week 2</v>
      </c>
      <c r="I2363" s="2" t="str">
        <f t="shared" si="110"/>
        <v>Quarter 4</v>
      </c>
    </row>
    <row r="2364" spans="1:9" x14ac:dyDescent="0.25">
      <c r="A2364">
        <v>2800068603</v>
      </c>
      <c r="B2364">
        <v>271351</v>
      </c>
      <c r="C2364" t="s">
        <v>15</v>
      </c>
      <c r="D2364">
        <v>12.15</v>
      </c>
      <c r="F2364" s="3">
        <v>44147</v>
      </c>
      <c r="G2364" s="2" t="str">
        <f t="shared" si="108"/>
        <v>November</v>
      </c>
      <c r="H2364" s="2" t="str">
        <f t="shared" si="109"/>
        <v>Week 2</v>
      </c>
      <c r="I2364" s="2" t="str">
        <f t="shared" si="110"/>
        <v>Quarter 4</v>
      </c>
    </row>
    <row r="2365" spans="1:9" x14ac:dyDescent="0.25">
      <c r="A2365">
        <v>2800068604</v>
      </c>
      <c r="B2365">
        <v>271351</v>
      </c>
      <c r="C2365" t="s">
        <v>15</v>
      </c>
      <c r="D2365">
        <v>11.95</v>
      </c>
      <c r="F2365" s="3">
        <v>44147</v>
      </c>
      <c r="G2365" s="2" t="str">
        <f t="shared" si="108"/>
        <v>November</v>
      </c>
      <c r="H2365" s="2" t="str">
        <f t="shared" si="109"/>
        <v>Week 2</v>
      </c>
      <c r="I2365" s="2" t="str">
        <f t="shared" si="110"/>
        <v>Quarter 4</v>
      </c>
    </row>
    <row r="2366" spans="1:9" x14ac:dyDescent="0.25">
      <c r="A2366">
        <v>2800068605</v>
      </c>
      <c r="B2366">
        <v>271351</v>
      </c>
      <c r="C2366" t="s">
        <v>15</v>
      </c>
      <c r="D2366">
        <v>11.95</v>
      </c>
      <c r="F2366" s="3">
        <v>44147</v>
      </c>
      <c r="G2366" s="2" t="str">
        <f t="shared" si="108"/>
        <v>November</v>
      </c>
      <c r="H2366" s="2" t="str">
        <f t="shared" si="109"/>
        <v>Week 2</v>
      </c>
      <c r="I2366" s="2" t="str">
        <f t="shared" si="110"/>
        <v>Quarter 4</v>
      </c>
    </row>
    <row r="2367" spans="1:9" x14ac:dyDescent="0.25">
      <c r="A2367">
        <v>2800068606</v>
      </c>
      <c r="B2367">
        <v>271351</v>
      </c>
      <c r="C2367" t="s">
        <v>15</v>
      </c>
      <c r="D2367">
        <v>11.8</v>
      </c>
      <c r="F2367" s="3">
        <v>44147</v>
      </c>
      <c r="G2367" s="2" t="str">
        <f t="shared" si="108"/>
        <v>November</v>
      </c>
      <c r="H2367" s="2" t="str">
        <f t="shared" si="109"/>
        <v>Week 2</v>
      </c>
      <c r="I2367" s="2" t="str">
        <f t="shared" si="110"/>
        <v>Quarter 4</v>
      </c>
    </row>
    <row r="2368" spans="1:9" x14ac:dyDescent="0.25">
      <c r="A2368">
        <v>2800068607</v>
      </c>
      <c r="B2368">
        <v>271351</v>
      </c>
      <c r="C2368" t="s">
        <v>15</v>
      </c>
      <c r="D2368">
        <v>11.55</v>
      </c>
      <c r="F2368" s="3">
        <v>44147</v>
      </c>
      <c r="G2368" s="2" t="str">
        <f t="shared" si="108"/>
        <v>November</v>
      </c>
      <c r="H2368" s="2" t="str">
        <f t="shared" si="109"/>
        <v>Week 2</v>
      </c>
      <c r="I2368" s="2" t="str">
        <f t="shared" si="110"/>
        <v>Quarter 4</v>
      </c>
    </row>
    <row r="2369" spans="1:9" x14ac:dyDescent="0.25">
      <c r="A2369">
        <v>2800068608</v>
      </c>
      <c r="B2369">
        <v>271351</v>
      </c>
      <c r="C2369" t="s">
        <v>15</v>
      </c>
      <c r="D2369">
        <v>11.43</v>
      </c>
      <c r="F2369" s="3">
        <v>44147</v>
      </c>
      <c r="G2369" s="2" t="str">
        <f t="shared" si="108"/>
        <v>November</v>
      </c>
      <c r="H2369" s="2" t="str">
        <f t="shared" si="109"/>
        <v>Week 2</v>
      </c>
      <c r="I2369" s="2" t="str">
        <f t="shared" si="110"/>
        <v>Quarter 4</v>
      </c>
    </row>
    <row r="2370" spans="1:9" x14ac:dyDescent="0.25">
      <c r="A2370">
        <v>2800068609</v>
      </c>
      <c r="B2370">
        <v>271351</v>
      </c>
      <c r="C2370" t="s">
        <v>15</v>
      </c>
      <c r="D2370">
        <v>10.4</v>
      </c>
      <c r="F2370" s="3">
        <v>44147</v>
      </c>
      <c r="G2370" s="2" t="str">
        <f t="shared" si="108"/>
        <v>November</v>
      </c>
      <c r="H2370" s="2" t="str">
        <f t="shared" si="109"/>
        <v>Week 2</v>
      </c>
      <c r="I2370" s="2" t="str">
        <f t="shared" si="110"/>
        <v>Quarter 4</v>
      </c>
    </row>
    <row r="2371" spans="1:9" x14ac:dyDescent="0.25">
      <c r="A2371">
        <v>2800068610</v>
      </c>
      <c r="B2371">
        <v>271351</v>
      </c>
      <c r="C2371" t="s">
        <v>15</v>
      </c>
      <c r="D2371">
        <v>10.4</v>
      </c>
      <c r="F2371" s="3">
        <v>44147</v>
      </c>
      <c r="G2371" s="2" t="str">
        <f t="shared" ref="G2371:G2434" si="111">TEXT(F2371,"mmmm")</f>
        <v>November</v>
      </c>
      <c r="H2371" s="2" t="str">
        <f t="shared" ref="H2371:H2434" si="112">"Week "&amp;((WEEKNUM(F2371)-WEEKNUM(DATE(YEAR(F2371),MONTH(F2371),1))+1))</f>
        <v>Week 2</v>
      </c>
      <c r="I2371" s="2" t="str">
        <f t="shared" ref="I2371:I2434" si="113">"Quarter " &amp; ROUNDUP((MONTH(F2371))/3,0)</f>
        <v>Quarter 4</v>
      </c>
    </row>
    <row r="2372" spans="1:9" x14ac:dyDescent="0.25">
      <c r="A2372">
        <v>2800068611</v>
      </c>
      <c r="B2372">
        <v>271351</v>
      </c>
      <c r="C2372" t="s">
        <v>15</v>
      </c>
      <c r="D2372">
        <v>10.25</v>
      </c>
      <c r="F2372" s="3">
        <v>44147</v>
      </c>
      <c r="G2372" s="2" t="str">
        <f t="shared" si="111"/>
        <v>November</v>
      </c>
      <c r="H2372" s="2" t="str">
        <f t="shared" si="112"/>
        <v>Week 2</v>
      </c>
      <c r="I2372" s="2" t="str">
        <f t="shared" si="113"/>
        <v>Quarter 4</v>
      </c>
    </row>
    <row r="2373" spans="1:9" x14ac:dyDescent="0.25">
      <c r="A2373">
        <v>2800068612</v>
      </c>
      <c r="B2373">
        <v>271351</v>
      </c>
      <c r="C2373" t="s">
        <v>15</v>
      </c>
      <c r="D2373">
        <v>8.6999999999999993</v>
      </c>
      <c r="F2373" s="3">
        <v>44147</v>
      </c>
      <c r="G2373" s="2" t="str">
        <f t="shared" si="111"/>
        <v>November</v>
      </c>
      <c r="H2373" s="2" t="str">
        <f t="shared" si="112"/>
        <v>Week 2</v>
      </c>
      <c r="I2373" s="2" t="str">
        <f t="shared" si="113"/>
        <v>Quarter 4</v>
      </c>
    </row>
    <row r="2374" spans="1:9" x14ac:dyDescent="0.25">
      <c r="A2374">
        <v>2800068613</v>
      </c>
      <c r="B2374">
        <v>271351</v>
      </c>
      <c r="C2374" t="s">
        <v>15</v>
      </c>
      <c r="D2374">
        <v>8.6999999999999993</v>
      </c>
      <c r="F2374" s="3">
        <v>44147</v>
      </c>
      <c r="G2374" s="2" t="str">
        <f t="shared" si="111"/>
        <v>November</v>
      </c>
      <c r="H2374" s="2" t="str">
        <f t="shared" si="112"/>
        <v>Week 2</v>
      </c>
      <c r="I2374" s="2" t="str">
        <f t="shared" si="113"/>
        <v>Quarter 4</v>
      </c>
    </row>
    <row r="2375" spans="1:9" x14ac:dyDescent="0.25">
      <c r="A2375">
        <v>2800068614</v>
      </c>
      <c r="B2375">
        <v>271351</v>
      </c>
      <c r="C2375" t="s">
        <v>15</v>
      </c>
      <c r="D2375">
        <v>7.4</v>
      </c>
      <c r="F2375" s="3">
        <v>44147</v>
      </c>
      <c r="G2375" s="2" t="str">
        <f t="shared" si="111"/>
        <v>November</v>
      </c>
      <c r="H2375" s="2" t="str">
        <f t="shared" si="112"/>
        <v>Week 2</v>
      </c>
      <c r="I2375" s="2" t="str">
        <f t="shared" si="113"/>
        <v>Quarter 4</v>
      </c>
    </row>
    <row r="2376" spans="1:9" x14ac:dyDescent="0.25">
      <c r="A2376">
        <v>2800068615</v>
      </c>
      <c r="B2376">
        <v>271351</v>
      </c>
      <c r="C2376" t="s">
        <v>15</v>
      </c>
      <c r="D2376">
        <v>6.95</v>
      </c>
      <c r="F2376" s="3">
        <v>44147</v>
      </c>
      <c r="G2376" s="2" t="str">
        <f t="shared" si="111"/>
        <v>November</v>
      </c>
      <c r="H2376" s="2" t="str">
        <f t="shared" si="112"/>
        <v>Week 2</v>
      </c>
      <c r="I2376" s="2" t="str">
        <f t="shared" si="113"/>
        <v>Quarter 4</v>
      </c>
    </row>
    <row r="2377" spans="1:9" x14ac:dyDescent="0.25">
      <c r="A2377">
        <v>2800068616</v>
      </c>
      <c r="B2377">
        <v>271351</v>
      </c>
      <c r="C2377" t="s">
        <v>15</v>
      </c>
      <c r="D2377">
        <v>6.95</v>
      </c>
      <c r="F2377" s="3">
        <v>44147</v>
      </c>
      <c r="G2377" s="2" t="str">
        <f t="shared" si="111"/>
        <v>November</v>
      </c>
      <c r="H2377" s="2" t="str">
        <f t="shared" si="112"/>
        <v>Week 2</v>
      </c>
      <c r="I2377" s="2" t="str">
        <f t="shared" si="113"/>
        <v>Quarter 4</v>
      </c>
    </row>
    <row r="2378" spans="1:9" x14ac:dyDescent="0.25">
      <c r="A2378">
        <v>2800068617</v>
      </c>
      <c r="B2378">
        <v>271351</v>
      </c>
      <c r="C2378" t="s">
        <v>15</v>
      </c>
      <c r="D2378">
        <v>6.95</v>
      </c>
      <c r="F2378" s="3">
        <v>44147</v>
      </c>
      <c r="G2378" s="2" t="str">
        <f t="shared" si="111"/>
        <v>November</v>
      </c>
      <c r="H2378" s="2" t="str">
        <f t="shared" si="112"/>
        <v>Week 2</v>
      </c>
      <c r="I2378" s="2" t="str">
        <f t="shared" si="113"/>
        <v>Quarter 4</v>
      </c>
    </row>
    <row r="2379" spans="1:9" x14ac:dyDescent="0.25">
      <c r="A2379">
        <v>2800068618</v>
      </c>
      <c r="B2379">
        <v>271351</v>
      </c>
      <c r="C2379" t="s">
        <v>15</v>
      </c>
      <c r="D2379">
        <v>6.85</v>
      </c>
      <c r="F2379" s="3">
        <v>44147</v>
      </c>
      <c r="G2379" s="2" t="str">
        <f t="shared" si="111"/>
        <v>November</v>
      </c>
      <c r="H2379" s="2" t="str">
        <f t="shared" si="112"/>
        <v>Week 2</v>
      </c>
      <c r="I2379" s="2" t="str">
        <f t="shared" si="113"/>
        <v>Quarter 4</v>
      </c>
    </row>
    <row r="2380" spans="1:9" x14ac:dyDescent="0.25">
      <c r="A2380">
        <v>2800068619</v>
      </c>
      <c r="B2380">
        <v>271351</v>
      </c>
      <c r="C2380" t="s">
        <v>15</v>
      </c>
      <c r="D2380">
        <v>6.1</v>
      </c>
      <c r="F2380" s="3">
        <v>44147</v>
      </c>
      <c r="G2380" s="2" t="str">
        <f t="shared" si="111"/>
        <v>November</v>
      </c>
      <c r="H2380" s="2" t="str">
        <f t="shared" si="112"/>
        <v>Week 2</v>
      </c>
      <c r="I2380" s="2" t="str">
        <f t="shared" si="113"/>
        <v>Quarter 4</v>
      </c>
    </row>
    <row r="2381" spans="1:9" x14ac:dyDescent="0.25">
      <c r="A2381">
        <v>2800068620</v>
      </c>
      <c r="B2381">
        <v>271351</v>
      </c>
      <c r="C2381" t="s">
        <v>15</v>
      </c>
      <c r="D2381">
        <v>5.2</v>
      </c>
      <c r="F2381" s="3">
        <v>44147</v>
      </c>
      <c r="G2381" s="2" t="str">
        <f t="shared" si="111"/>
        <v>November</v>
      </c>
      <c r="H2381" s="2" t="str">
        <f t="shared" si="112"/>
        <v>Week 2</v>
      </c>
      <c r="I2381" s="2" t="str">
        <f t="shared" si="113"/>
        <v>Quarter 4</v>
      </c>
    </row>
    <row r="2382" spans="1:9" x14ac:dyDescent="0.25">
      <c r="A2382">
        <v>2800068621</v>
      </c>
      <c r="B2382">
        <v>271351</v>
      </c>
      <c r="C2382" t="s">
        <v>15</v>
      </c>
      <c r="D2382">
        <v>5.2</v>
      </c>
      <c r="F2382" s="3">
        <v>44147</v>
      </c>
      <c r="G2382" s="2" t="str">
        <f t="shared" si="111"/>
        <v>November</v>
      </c>
      <c r="H2382" s="2" t="str">
        <f t="shared" si="112"/>
        <v>Week 2</v>
      </c>
      <c r="I2382" s="2" t="str">
        <f t="shared" si="113"/>
        <v>Quarter 4</v>
      </c>
    </row>
    <row r="2383" spans="1:9" x14ac:dyDescent="0.25">
      <c r="A2383">
        <v>2800068622</v>
      </c>
      <c r="B2383">
        <v>271351</v>
      </c>
      <c r="C2383" t="s">
        <v>15</v>
      </c>
      <c r="D2383">
        <v>5.2</v>
      </c>
      <c r="F2383" s="3">
        <v>44147</v>
      </c>
      <c r="G2383" s="2" t="str">
        <f t="shared" si="111"/>
        <v>November</v>
      </c>
      <c r="H2383" s="2" t="str">
        <f t="shared" si="112"/>
        <v>Week 2</v>
      </c>
      <c r="I2383" s="2" t="str">
        <f t="shared" si="113"/>
        <v>Quarter 4</v>
      </c>
    </row>
    <row r="2384" spans="1:9" x14ac:dyDescent="0.25">
      <c r="A2384">
        <v>2800068623</v>
      </c>
      <c r="B2384">
        <v>271351</v>
      </c>
      <c r="C2384" t="s">
        <v>15</v>
      </c>
      <c r="D2384">
        <v>5.2</v>
      </c>
      <c r="F2384" s="3">
        <v>44147</v>
      </c>
      <c r="G2384" s="2" t="str">
        <f t="shared" si="111"/>
        <v>November</v>
      </c>
      <c r="H2384" s="2" t="str">
        <f t="shared" si="112"/>
        <v>Week 2</v>
      </c>
      <c r="I2384" s="2" t="str">
        <f t="shared" si="113"/>
        <v>Quarter 4</v>
      </c>
    </row>
    <row r="2385" spans="1:9" x14ac:dyDescent="0.25">
      <c r="A2385">
        <v>2800068624</v>
      </c>
      <c r="B2385">
        <v>271351</v>
      </c>
      <c r="C2385" t="s">
        <v>15</v>
      </c>
      <c r="D2385">
        <v>5.2</v>
      </c>
      <c r="F2385" s="3">
        <v>44147</v>
      </c>
      <c r="G2385" s="2" t="str">
        <f t="shared" si="111"/>
        <v>November</v>
      </c>
      <c r="H2385" s="2" t="str">
        <f t="shared" si="112"/>
        <v>Week 2</v>
      </c>
      <c r="I2385" s="2" t="str">
        <f t="shared" si="113"/>
        <v>Quarter 4</v>
      </c>
    </row>
    <row r="2386" spans="1:9" x14ac:dyDescent="0.25">
      <c r="A2386">
        <v>2800068625</v>
      </c>
      <c r="B2386">
        <v>271351</v>
      </c>
      <c r="C2386" t="s">
        <v>15</v>
      </c>
      <c r="D2386">
        <v>5.2</v>
      </c>
      <c r="F2386" s="3">
        <v>44147</v>
      </c>
      <c r="G2386" s="2" t="str">
        <f t="shared" si="111"/>
        <v>November</v>
      </c>
      <c r="H2386" s="2" t="str">
        <f t="shared" si="112"/>
        <v>Week 2</v>
      </c>
      <c r="I2386" s="2" t="str">
        <f t="shared" si="113"/>
        <v>Quarter 4</v>
      </c>
    </row>
    <row r="2387" spans="1:9" x14ac:dyDescent="0.25">
      <c r="A2387">
        <v>2800068626</v>
      </c>
      <c r="B2387">
        <v>271351</v>
      </c>
      <c r="C2387" t="s">
        <v>15</v>
      </c>
      <c r="D2387">
        <v>5.0999999999999996</v>
      </c>
      <c r="F2387" s="3">
        <v>44147</v>
      </c>
      <c r="G2387" s="2" t="str">
        <f t="shared" si="111"/>
        <v>November</v>
      </c>
      <c r="H2387" s="2" t="str">
        <f t="shared" si="112"/>
        <v>Week 2</v>
      </c>
      <c r="I2387" s="2" t="str">
        <f t="shared" si="113"/>
        <v>Quarter 4</v>
      </c>
    </row>
    <row r="2388" spans="1:9" x14ac:dyDescent="0.25">
      <c r="A2388">
        <v>2800068627</v>
      </c>
      <c r="B2388">
        <v>271351</v>
      </c>
      <c r="C2388" t="s">
        <v>15</v>
      </c>
      <c r="D2388">
        <v>5.0999999999999996</v>
      </c>
      <c r="F2388" s="3">
        <v>44147</v>
      </c>
      <c r="G2388" s="2" t="str">
        <f t="shared" si="111"/>
        <v>November</v>
      </c>
      <c r="H2388" s="2" t="str">
        <f t="shared" si="112"/>
        <v>Week 2</v>
      </c>
      <c r="I2388" s="2" t="str">
        <f t="shared" si="113"/>
        <v>Quarter 4</v>
      </c>
    </row>
    <row r="2389" spans="1:9" x14ac:dyDescent="0.25">
      <c r="A2389">
        <v>2800068628</v>
      </c>
      <c r="B2389">
        <v>271351</v>
      </c>
      <c r="C2389" t="s">
        <v>15</v>
      </c>
      <c r="D2389">
        <v>16.7</v>
      </c>
      <c r="F2389" s="3">
        <v>44147</v>
      </c>
      <c r="G2389" s="2" t="str">
        <f t="shared" si="111"/>
        <v>November</v>
      </c>
      <c r="H2389" s="2" t="str">
        <f t="shared" si="112"/>
        <v>Week 2</v>
      </c>
      <c r="I2389" s="2" t="str">
        <f t="shared" si="113"/>
        <v>Quarter 4</v>
      </c>
    </row>
    <row r="2390" spans="1:9" x14ac:dyDescent="0.25">
      <c r="A2390">
        <v>2800068629</v>
      </c>
      <c r="B2390">
        <v>271351</v>
      </c>
      <c r="C2390" t="s">
        <v>15</v>
      </c>
      <c r="D2390">
        <v>16.600000000000001</v>
      </c>
      <c r="F2390" s="3">
        <v>44147</v>
      </c>
      <c r="G2390" s="2" t="str">
        <f t="shared" si="111"/>
        <v>November</v>
      </c>
      <c r="H2390" s="2" t="str">
        <f t="shared" si="112"/>
        <v>Week 2</v>
      </c>
      <c r="I2390" s="2" t="str">
        <f t="shared" si="113"/>
        <v>Quarter 4</v>
      </c>
    </row>
    <row r="2391" spans="1:9" x14ac:dyDescent="0.25">
      <c r="A2391">
        <v>2800068631</v>
      </c>
      <c r="B2391">
        <v>271351</v>
      </c>
      <c r="C2391" t="s">
        <v>15</v>
      </c>
      <c r="D2391">
        <v>16.5</v>
      </c>
      <c r="F2391" s="3">
        <v>44147</v>
      </c>
      <c r="G2391" s="2" t="str">
        <f t="shared" si="111"/>
        <v>November</v>
      </c>
      <c r="H2391" s="2" t="str">
        <f t="shared" si="112"/>
        <v>Week 2</v>
      </c>
      <c r="I2391" s="2" t="str">
        <f t="shared" si="113"/>
        <v>Quarter 4</v>
      </c>
    </row>
    <row r="2392" spans="1:9" x14ac:dyDescent="0.25">
      <c r="A2392">
        <v>2800068632</v>
      </c>
      <c r="B2392">
        <v>271351</v>
      </c>
      <c r="C2392" t="s">
        <v>15</v>
      </c>
      <c r="D2392">
        <v>16.5</v>
      </c>
      <c r="F2392" s="3">
        <v>44147</v>
      </c>
      <c r="G2392" s="2" t="str">
        <f t="shared" si="111"/>
        <v>November</v>
      </c>
      <c r="H2392" s="2" t="str">
        <f t="shared" si="112"/>
        <v>Week 2</v>
      </c>
      <c r="I2392" s="2" t="str">
        <f t="shared" si="113"/>
        <v>Quarter 4</v>
      </c>
    </row>
    <row r="2393" spans="1:9" x14ac:dyDescent="0.25">
      <c r="A2393">
        <v>2800068633</v>
      </c>
      <c r="B2393">
        <v>271351</v>
      </c>
      <c r="C2393" t="s">
        <v>15</v>
      </c>
      <c r="D2393">
        <v>16.350000000000001</v>
      </c>
      <c r="F2393" s="3">
        <v>44147</v>
      </c>
      <c r="G2393" s="2" t="str">
        <f t="shared" si="111"/>
        <v>November</v>
      </c>
      <c r="H2393" s="2" t="str">
        <f t="shared" si="112"/>
        <v>Week 2</v>
      </c>
      <c r="I2393" s="2" t="str">
        <f t="shared" si="113"/>
        <v>Quarter 4</v>
      </c>
    </row>
    <row r="2394" spans="1:9" x14ac:dyDescent="0.25">
      <c r="A2394">
        <v>2800068634</v>
      </c>
      <c r="B2394">
        <v>271351</v>
      </c>
      <c r="C2394" t="s">
        <v>15</v>
      </c>
      <c r="D2394">
        <v>15.9</v>
      </c>
      <c r="F2394" s="3">
        <v>44147</v>
      </c>
      <c r="G2394" s="2" t="str">
        <f t="shared" si="111"/>
        <v>November</v>
      </c>
      <c r="H2394" s="2" t="str">
        <f t="shared" si="112"/>
        <v>Week 2</v>
      </c>
      <c r="I2394" s="2" t="str">
        <f t="shared" si="113"/>
        <v>Quarter 4</v>
      </c>
    </row>
    <row r="2395" spans="1:9" x14ac:dyDescent="0.25">
      <c r="A2395">
        <v>2800068635</v>
      </c>
      <c r="B2395">
        <v>271351</v>
      </c>
      <c r="C2395" t="s">
        <v>15</v>
      </c>
      <c r="D2395">
        <v>15.6</v>
      </c>
      <c r="F2395" s="3">
        <v>44147</v>
      </c>
      <c r="G2395" s="2" t="str">
        <f t="shared" si="111"/>
        <v>November</v>
      </c>
      <c r="H2395" s="2" t="str">
        <f t="shared" si="112"/>
        <v>Week 2</v>
      </c>
      <c r="I2395" s="2" t="str">
        <f t="shared" si="113"/>
        <v>Quarter 4</v>
      </c>
    </row>
    <row r="2396" spans="1:9" x14ac:dyDescent="0.25">
      <c r="A2396">
        <v>2800068636</v>
      </c>
      <c r="B2396">
        <v>271351</v>
      </c>
      <c r="C2396" t="s">
        <v>15</v>
      </c>
      <c r="D2396">
        <v>15.6</v>
      </c>
      <c r="F2396" s="3">
        <v>44147</v>
      </c>
      <c r="G2396" s="2" t="str">
        <f t="shared" si="111"/>
        <v>November</v>
      </c>
      <c r="H2396" s="2" t="str">
        <f t="shared" si="112"/>
        <v>Week 2</v>
      </c>
      <c r="I2396" s="2" t="str">
        <f t="shared" si="113"/>
        <v>Quarter 4</v>
      </c>
    </row>
    <row r="2397" spans="1:9" x14ac:dyDescent="0.25">
      <c r="A2397">
        <v>2800068637</v>
      </c>
      <c r="B2397">
        <v>271351</v>
      </c>
      <c r="C2397" t="s">
        <v>15</v>
      </c>
      <c r="D2397">
        <v>15.6</v>
      </c>
      <c r="F2397" s="3">
        <v>44147</v>
      </c>
      <c r="G2397" s="2" t="str">
        <f t="shared" si="111"/>
        <v>November</v>
      </c>
      <c r="H2397" s="2" t="str">
        <f t="shared" si="112"/>
        <v>Week 2</v>
      </c>
      <c r="I2397" s="2" t="str">
        <f t="shared" si="113"/>
        <v>Quarter 4</v>
      </c>
    </row>
    <row r="2398" spans="1:9" x14ac:dyDescent="0.25">
      <c r="A2398">
        <v>2800068638</v>
      </c>
      <c r="B2398">
        <v>271351</v>
      </c>
      <c r="C2398" t="s">
        <v>15</v>
      </c>
      <c r="D2398">
        <v>15.6</v>
      </c>
      <c r="F2398" s="3">
        <v>44147</v>
      </c>
      <c r="G2398" s="2" t="str">
        <f t="shared" si="111"/>
        <v>November</v>
      </c>
      <c r="H2398" s="2" t="str">
        <f t="shared" si="112"/>
        <v>Week 2</v>
      </c>
      <c r="I2398" s="2" t="str">
        <f t="shared" si="113"/>
        <v>Quarter 4</v>
      </c>
    </row>
    <row r="2399" spans="1:9" x14ac:dyDescent="0.25">
      <c r="A2399">
        <v>2800068639</v>
      </c>
      <c r="B2399">
        <v>271351</v>
      </c>
      <c r="C2399" t="s">
        <v>15</v>
      </c>
      <c r="D2399">
        <v>15.6</v>
      </c>
      <c r="F2399" s="3">
        <v>44147</v>
      </c>
      <c r="G2399" s="2" t="str">
        <f t="shared" si="111"/>
        <v>November</v>
      </c>
      <c r="H2399" s="2" t="str">
        <f t="shared" si="112"/>
        <v>Week 2</v>
      </c>
      <c r="I2399" s="2" t="str">
        <f t="shared" si="113"/>
        <v>Quarter 4</v>
      </c>
    </row>
    <row r="2400" spans="1:9" x14ac:dyDescent="0.25">
      <c r="A2400">
        <v>2800068640</v>
      </c>
      <c r="B2400">
        <v>271351</v>
      </c>
      <c r="C2400" t="s">
        <v>15</v>
      </c>
      <c r="D2400">
        <v>15.6</v>
      </c>
      <c r="F2400" s="3">
        <v>44147</v>
      </c>
      <c r="G2400" s="2" t="str">
        <f t="shared" si="111"/>
        <v>November</v>
      </c>
      <c r="H2400" s="2" t="str">
        <f t="shared" si="112"/>
        <v>Week 2</v>
      </c>
      <c r="I2400" s="2" t="str">
        <f t="shared" si="113"/>
        <v>Quarter 4</v>
      </c>
    </row>
    <row r="2401" spans="1:9" x14ac:dyDescent="0.25">
      <c r="A2401">
        <v>2800068641</v>
      </c>
      <c r="B2401">
        <v>271351</v>
      </c>
      <c r="C2401" t="s">
        <v>15</v>
      </c>
      <c r="D2401">
        <v>15.45</v>
      </c>
      <c r="F2401" s="3">
        <v>44147</v>
      </c>
      <c r="G2401" s="2" t="str">
        <f t="shared" si="111"/>
        <v>November</v>
      </c>
      <c r="H2401" s="2" t="str">
        <f t="shared" si="112"/>
        <v>Week 2</v>
      </c>
      <c r="I2401" s="2" t="str">
        <f t="shared" si="113"/>
        <v>Quarter 4</v>
      </c>
    </row>
    <row r="2402" spans="1:9" x14ac:dyDescent="0.25">
      <c r="A2402">
        <v>2800068642</v>
      </c>
      <c r="B2402">
        <v>271351</v>
      </c>
      <c r="C2402" t="s">
        <v>15</v>
      </c>
      <c r="D2402">
        <v>13.9</v>
      </c>
      <c r="F2402" s="3">
        <v>44147</v>
      </c>
      <c r="G2402" s="2" t="str">
        <f t="shared" si="111"/>
        <v>November</v>
      </c>
      <c r="H2402" s="2" t="str">
        <f t="shared" si="112"/>
        <v>Week 2</v>
      </c>
      <c r="I2402" s="2" t="str">
        <f t="shared" si="113"/>
        <v>Quarter 4</v>
      </c>
    </row>
    <row r="2403" spans="1:9" x14ac:dyDescent="0.25">
      <c r="A2403">
        <v>2800068643</v>
      </c>
      <c r="B2403">
        <v>271351</v>
      </c>
      <c r="C2403" t="s">
        <v>15</v>
      </c>
      <c r="D2403">
        <v>13.9</v>
      </c>
      <c r="F2403" s="3">
        <v>44147</v>
      </c>
      <c r="G2403" s="2" t="str">
        <f t="shared" si="111"/>
        <v>November</v>
      </c>
      <c r="H2403" s="2" t="str">
        <f t="shared" si="112"/>
        <v>Week 2</v>
      </c>
      <c r="I2403" s="2" t="str">
        <f t="shared" si="113"/>
        <v>Quarter 4</v>
      </c>
    </row>
    <row r="2404" spans="1:9" x14ac:dyDescent="0.25">
      <c r="A2404">
        <v>2800068644</v>
      </c>
      <c r="B2404">
        <v>271351</v>
      </c>
      <c r="C2404" t="s">
        <v>15</v>
      </c>
      <c r="D2404">
        <v>13.9</v>
      </c>
      <c r="F2404" s="3">
        <v>44147</v>
      </c>
      <c r="G2404" s="2" t="str">
        <f t="shared" si="111"/>
        <v>November</v>
      </c>
      <c r="H2404" s="2" t="str">
        <f t="shared" si="112"/>
        <v>Week 2</v>
      </c>
      <c r="I2404" s="2" t="str">
        <f t="shared" si="113"/>
        <v>Quarter 4</v>
      </c>
    </row>
    <row r="2405" spans="1:9" x14ac:dyDescent="0.25">
      <c r="A2405">
        <v>2800068646</v>
      </c>
      <c r="B2405">
        <v>271351</v>
      </c>
      <c r="C2405" t="s">
        <v>15</v>
      </c>
      <c r="D2405">
        <v>13.65</v>
      </c>
      <c r="F2405" s="3">
        <v>44147</v>
      </c>
      <c r="G2405" s="2" t="str">
        <f t="shared" si="111"/>
        <v>November</v>
      </c>
      <c r="H2405" s="2" t="str">
        <f t="shared" si="112"/>
        <v>Week 2</v>
      </c>
      <c r="I2405" s="2" t="str">
        <f t="shared" si="113"/>
        <v>Quarter 4</v>
      </c>
    </row>
    <row r="2406" spans="1:9" x14ac:dyDescent="0.25">
      <c r="A2406">
        <v>2800068648</v>
      </c>
      <c r="B2406">
        <v>271351</v>
      </c>
      <c r="C2406" t="s">
        <v>15</v>
      </c>
      <c r="D2406">
        <v>13.5</v>
      </c>
      <c r="F2406" s="3">
        <v>44147</v>
      </c>
      <c r="G2406" s="2" t="str">
        <f t="shared" si="111"/>
        <v>November</v>
      </c>
      <c r="H2406" s="2" t="str">
        <f t="shared" si="112"/>
        <v>Week 2</v>
      </c>
      <c r="I2406" s="2" t="str">
        <f t="shared" si="113"/>
        <v>Quarter 4</v>
      </c>
    </row>
    <row r="2407" spans="1:9" x14ac:dyDescent="0.25">
      <c r="A2407">
        <v>2800068649</v>
      </c>
      <c r="B2407">
        <v>271351</v>
      </c>
      <c r="C2407" t="s">
        <v>15</v>
      </c>
      <c r="D2407">
        <v>12.8</v>
      </c>
      <c r="F2407" s="3">
        <v>44147</v>
      </c>
      <c r="G2407" s="2" t="str">
        <f t="shared" si="111"/>
        <v>November</v>
      </c>
      <c r="H2407" s="2" t="str">
        <f t="shared" si="112"/>
        <v>Week 2</v>
      </c>
      <c r="I2407" s="2" t="str">
        <f t="shared" si="113"/>
        <v>Quarter 4</v>
      </c>
    </row>
    <row r="2408" spans="1:9" x14ac:dyDescent="0.25">
      <c r="A2408">
        <v>2800068650</v>
      </c>
      <c r="B2408">
        <v>271351</v>
      </c>
      <c r="C2408" t="s">
        <v>15</v>
      </c>
      <c r="D2408">
        <v>12.7</v>
      </c>
      <c r="F2408" s="3">
        <v>44147</v>
      </c>
      <c r="G2408" s="2" t="str">
        <f t="shared" si="111"/>
        <v>November</v>
      </c>
      <c r="H2408" s="2" t="str">
        <f t="shared" si="112"/>
        <v>Week 2</v>
      </c>
      <c r="I2408" s="2" t="str">
        <f t="shared" si="113"/>
        <v>Quarter 4</v>
      </c>
    </row>
    <row r="2409" spans="1:9" x14ac:dyDescent="0.25">
      <c r="A2409">
        <v>2800068651</v>
      </c>
      <c r="B2409">
        <v>271351</v>
      </c>
      <c r="C2409" t="s">
        <v>15</v>
      </c>
      <c r="D2409">
        <v>12.65</v>
      </c>
      <c r="F2409" s="3">
        <v>44147</v>
      </c>
      <c r="G2409" s="2" t="str">
        <f t="shared" si="111"/>
        <v>November</v>
      </c>
      <c r="H2409" s="2" t="str">
        <f t="shared" si="112"/>
        <v>Week 2</v>
      </c>
      <c r="I2409" s="2" t="str">
        <f t="shared" si="113"/>
        <v>Quarter 4</v>
      </c>
    </row>
    <row r="2410" spans="1:9" x14ac:dyDescent="0.25">
      <c r="A2410">
        <v>2800068652</v>
      </c>
      <c r="B2410">
        <v>271351</v>
      </c>
      <c r="C2410" t="s">
        <v>15</v>
      </c>
      <c r="D2410">
        <v>12.65</v>
      </c>
      <c r="F2410" s="3">
        <v>44147</v>
      </c>
      <c r="G2410" s="2" t="str">
        <f t="shared" si="111"/>
        <v>November</v>
      </c>
      <c r="H2410" s="2" t="str">
        <f t="shared" si="112"/>
        <v>Week 2</v>
      </c>
      <c r="I2410" s="2" t="str">
        <f t="shared" si="113"/>
        <v>Quarter 4</v>
      </c>
    </row>
    <row r="2411" spans="1:9" x14ac:dyDescent="0.25">
      <c r="A2411">
        <v>2800068653</v>
      </c>
      <c r="B2411">
        <v>271351</v>
      </c>
      <c r="C2411" t="s">
        <v>15</v>
      </c>
      <c r="D2411">
        <v>12.65</v>
      </c>
      <c r="F2411" s="3">
        <v>44147</v>
      </c>
      <c r="G2411" s="2" t="str">
        <f t="shared" si="111"/>
        <v>November</v>
      </c>
      <c r="H2411" s="2" t="str">
        <f t="shared" si="112"/>
        <v>Week 2</v>
      </c>
      <c r="I2411" s="2" t="str">
        <f t="shared" si="113"/>
        <v>Quarter 4</v>
      </c>
    </row>
    <row r="2412" spans="1:9" x14ac:dyDescent="0.25">
      <c r="A2412">
        <v>2800068654</v>
      </c>
      <c r="B2412">
        <v>271351</v>
      </c>
      <c r="C2412" t="s">
        <v>15</v>
      </c>
      <c r="D2412">
        <v>12.65</v>
      </c>
      <c r="F2412" s="3">
        <v>44147</v>
      </c>
      <c r="G2412" s="2" t="str">
        <f t="shared" si="111"/>
        <v>November</v>
      </c>
      <c r="H2412" s="2" t="str">
        <f t="shared" si="112"/>
        <v>Week 2</v>
      </c>
      <c r="I2412" s="2" t="str">
        <f t="shared" si="113"/>
        <v>Quarter 4</v>
      </c>
    </row>
    <row r="2413" spans="1:9" x14ac:dyDescent="0.25">
      <c r="A2413">
        <v>2800068655</v>
      </c>
      <c r="B2413">
        <v>271351</v>
      </c>
      <c r="C2413" t="s">
        <v>15</v>
      </c>
      <c r="D2413">
        <v>12.25</v>
      </c>
      <c r="F2413" s="3">
        <v>44147</v>
      </c>
      <c r="G2413" s="2" t="str">
        <f t="shared" si="111"/>
        <v>November</v>
      </c>
      <c r="H2413" s="2" t="str">
        <f t="shared" si="112"/>
        <v>Week 2</v>
      </c>
      <c r="I2413" s="2" t="str">
        <f t="shared" si="113"/>
        <v>Quarter 4</v>
      </c>
    </row>
    <row r="2414" spans="1:9" x14ac:dyDescent="0.25">
      <c r="A2414">
        <v>2800068656</v>
      </c>
      <c r="B2414">
        <v>271351</v>
      </c>
      <c r="C2414" t="s">
        <v>15</v>
      </c>
      <c r="D2414">
        <v>11.55</v>
      </c>
      <c r="F2414" s="3">
        <v>44147</v>
      </c>
      <c r="G2414" s="2" t="str">
        <f t="shared" si="111"/>
        <v>November</v>
      </c>
      <c r="H2414" s="2" t="str">
        <f t="shared" si="112"/>
        <v>Week 2</v>
      </c>
      <c r="I2414" s="2" t="str">
        <f t="shared" si="113"/>
        <v>Quarter 4</v>
      </c>
    </row>
    <row r="2415" spans="1:9" x14ac:dyDescent="0.25">
      <c r="A2415">
        <v>2800068657</v>
      </c>
      <c r="B2415">
        <v>271351</v>
      </c>
      <c r="C2415" t="s">
        <v>15</v>
      </c>
      <c r="D2415">
        <v>11.45</v>
      </c>
      <c r="F2415" s="3">
        <v>44147</v>
      </c>
      <c r="G2415" s="2" t="str">
        <f t="shared" si="111"/>
        <v>November</v>
      </c>
      <c r="H2415" s="2" t="str">
        <f t="shared" si="112"/>
        <v>Week 2</v>
      </c>
      <c r="I2415" s="2" t="str">
        <f t="shared" si="113"/>
        <v>Quarter 4</v>
      </c>
    </row>
    <row r="2416" spans="1:9" x14ac:dyDescent="0.25">
      <c r="A2416">
        <v>2800068658</v>
      </c>
      <c r="B2416">
        <v>271351</v>
      </c>
      <c r="C2416" t="s">
        <v>15</v>
      </c>
      <c r="D2416">
        <v>11.45</v>
      </c>
      <c r="F2416" s="3">
        <v>44147</v>
      </c>
      <c r="G2416" s="2" t="str">
        <f t="shared" si="111"/>
        <v>November</v>
      </c>
      <c r="H2416" s="2" t="str">
        <f t="shared" si="112"/>
        <v>Week 2</v>
      </c>
      <c r="I2416" s="2" t="str">
        <f t="shared" si="113"/>
        <v>Quarter 4</v>
      </c>
    </row>
    <row r="2417" spans="1:9" x14ac:dyDescent="0.25">
      <c r="A2417">
        <v>2800068659</v>
      </c>
      <c r="B2417">
        <v>271351</v>
      </c>
      <c r="C2417" t="s">
        <v>15</v>
      </c>
      <c r="D2417">
        <v>11.45</v>
      </c>
      <c r="F2417" s="3">
        <v>44147</v>
      </c>
      <c r="G2417" s="2" t="str">
        <f t="shared" si="111"/>
        <v>November</v>
      </c>
      <c r="H2417" s="2" t="str">
        <f t="shared" si="112"/>
        <v>Week 2</v>
      </c>
      <c r="I2417" s="2" t="str">
        <f t="shared" si="113"/>
        <v>Quarter 4</v>
      </c>
    </row>
    <row r="2418" spans="1:9" x14ac:dyDescent="0.25">
      <c r="A2418">
        <v>2800068660</v>
      </c>
      <c r="B2418">
        <v>271351</v>
      </c>
      <c r="C2418" t="s">
        <v>15</v>
      </c>
      <c r="D2418">
        <v>11.45</v>
      </c>
      <c r="F2418" s="3">
        <v>44147</v>
      </c>
      <c r="G2418" s="2" t="str">
        <f t="shared" si="111"/>
        <v>November</v>
      </c>
      <c r="H2418" s="2" t="str">
        <f t="shared" si="112"/>
        <v>Week 2</v>
      </c>
      <c r="I2418" s="2" t="str">
        <f t="shared" si="113"/>
        <v>Quarter 4</v>
      </c>
    </row>
    <row r="2419" spans="1:9" x14ac:dyDescent="0.25">
      <c r="A2419">
        <v>2800068661</v>
      </c>
      <c r="B2419">
        <v>271351</v>
      </c>
      <c r="C2419" t="s">
        <v>15</v>
      </c>
      <c r="D2419">
        <v>11.1</v>
      </c>
      <c r="F2419" s="3">
        <v>44147</v>
      </c>
      <c r="G2419" s="2" t="str">
        <f t="shared" si="111"/>
        <v>November</v>
      </c>
      <c r="H2419" s="2" t="str">
        <f t="shared" si="112"/>
        <v>Week 2</v>
      </c>
      <c r="I2419" s="2" t="str">
        <f t="shared" si="113"/>
        <v>Quarter 4</v>
      </c>
    </row>
    <row r="2420" spans="1:9" x14ac:dyDescent="0.25">
      <c r="A2420">
        <v>2800068662</v>
      </c>
      <c r="B2420">
        <v>271351</v>
      </c>
      <c r="C2420" t="s">
        <v>15</v>
      </c>
      <c r="D2420">
        <v>10.85</v>
      </c>
      <c r="F2420" s="3">
        <v>44147</v>
      </c>
      <c r="G2420" s="2" t="str">
        <f t="shared" si="111"/>
        <v>November</v>
      </c>
      <c r="H2420" s="2" t="str">
        <f t="shared" si="112"/>
        <v>Week 2</v>
      </c>
      <c r="I2420" s="2" t="str">
        <f t="shared" si="113"/>
        <v>Quarter 4</v>
      </c>
    </row>
    <row r="2421" spans="1:9" x14ac:dyDescent="0.25">
      <c r="A2421">
        <v>2800068663</v>
      </c>
      <c r="B2421">
        <v>271351</v>
      </c>
      <c r="C2421" t="s">
        <v>15</v>
      </c>
      <c r="D2421">
        <v>10.4</v>
      </c>
      <c r="F2421" s="3">
        <v>44147</v>
      </c>
      <c r="G2421" s="2" t="str">
        <f t="shared" si="111"/>
        <v>November</v>
      </c>
      <c r="H2421" s="2" t="str">
        <f t="shared" si="112"/>
        <v>Week 2</v>
      </c>
      <c r="I2421" s="2" t="str">
        <f t="shared" si="113"/>
        <v>Quarter 4</v>
      </c>
    </row>
    <row r="2422" spans="1:9" x14ac:dyDescent="0.25">
      <c r="A2422">
        <v>2800068664</v>
      </c>
      <c r="B2422">
        <v>271351</v>
      </c>
      <c r="C2422" t="s">
        <v>15</v>
      </c>
      <c r="D2422">
        <v>10.4</v>
      </c>
      <c r="F2422" s="3">
        <v>44147</v>
      </c>
      <c r="G2422" s="2" t="str">
        <f t="shared" si="111"/>
        <v>November</v>
      </c>
      <c r="H2422" s="2" t="str">
        <f t="shared" si="112"/>
        <v>Week 2</v>
      </c>
      <c r="I2422" s="2" t="str">
        <f t="shared" si="113"/>
        <v>Quarter 4</v>
      </c>
    </row>
    <row r="2423" spans="1:9" x14ac:dyDescent="0.25">
      <c r="A2423">
        <v>2800068665</v>
      </c>
      <c r="B2423">
        <v>271351</v>
      </c>
      <c r="C2423" t="s">
        <v>15</v>
      </c>
      <c r="D2423">
        <v>10.4</v>
      </c>
      <c r="F2423" s="3">
        <v>44147</v>
      </c>
      <c r="G2423" s="2" t="str">
        <f t="shared" si="111"/>
        <v>November</v>
      </c>
      <c r="H2423" s="2" t="str">
        <f t="shared" si="112"/>
        <v>Week 2</v>
      </c>
      <c r="I2423" s="2" t="str">
        <f t="shared" si="113"/>
        <v>Quarter 4</v>
      </c>
    </row>
    <row r="2424" spans="1:9" x14ac:dyDescent="0.25">
      <c r="A2424">
        <v>2800068666</v>
      </c>
      <c r="B2424">
        <v>271351</v>
      </c>
      <c r="C2424" t="s">
        <v>15</v>
      </c>
      <c r="D2424">
        <v>10.4</v>
      </c>
      <c r="F2424" s="3">
        <v>44147</v>
      </c>
      <c r="G2424" s="2" t="str">
        <f t="shared" si="111"/>
        <v>November</v>
      </c>
      <c r="H2424" s="2" t="str">
        <f t="shared" si="112"/>
        <v>Week 2</v>
      </c>
      <c r="I2424" s="2" t="str">
        <f t="shared" si="113"/>
        <v>Quarter 4</v>
      </c>
    </row>
    <row r="2425" spans="1:9" x14ac:dyDescent="0.25">
      <c r="A2425">
        <v>2800068667</v>
      </c>
      <c r="B2425">
        <v>271351</v>
      </c>
      <c r="C2425" t="s">
        <v>15</v>
      </c>
      <c r="D2425">
        <v>10.4</v>
      </c>
      <c r="F2425" s="3">
        <v>44147</v>
      </c>
      <c r="G2425" s="2" t="str">
        <f t="shared" si="111"/>
        <v>November</v>
      </c>
      <c r="H2425" s="2" t="str">
        <f t="shared" si="112"/>
        <v>Week 2</v>
      </c>
      <c r="I2425" s="2" t="str">
        <f t="shared" si="113"/>
        <v>Quarter 4</v>
      </c>
    </row>
    <row r="2426" spans="1:9" x14ac:dyDescent="0.25">
      <c r="A2426">
        <v>2800068668</v>
      </c>
      <c r="B2426">
        <v>271351</v>
      </c>
      <c r="C2426" t="s">
        <v>15</v>
      </c>
      <c r="D2426">
        <v>10.4</v>
      </c>
      <c r="F2426" s="3">
        <v>44147</v>
      </c>
      <c r="G2426" s="2" t="str">
        <f t="shared" si="111"/>
        <v>November</v>
      </c>
      <c r="H2426" s="2" t="str">
        <f t="shared" si="112"/>
        <v>Week 2</v>
      </c>
      <c r="I2426" s="2" t="str">
        <f t="shared" si="113"/>
        <v>Quarter 4</v>
      </c>
    </row>
    <row r="2427" spans="1:9" x14ac:dyDescent="0.25">
      <c r="A2427">
        <v>2800068669</v>
      </c>
      <c r="B2427">
        <v>271351</v>
      </c>
      <c r="C2427" t="s">
        <v>15</v>
      </c>
      <c r="D2427">
        <v>10.4</v>
      </c>
      <c r="F2427" s="3">
        <v>44147</v>
      </c>
      <c r="G2427" s="2" t="str">
        <f t="shared" si="111"/>
        <v>November</v>
      </c>
      <c r="H2427" s="2" t="str">
        <f t="shared" si="112"/>
        <v>Week 2</v>
      </c>
      <c r="I2427" s="2" t="str">
        <f t="shared" si="113"/>
        <v>Quarter 4</v>
      </c>
    </row>
    <row r="2428" spans="1:9" x14ac:dyDescent="0.25">
      <c r="A2428">
        <v>2800068670</v>
      </c>
      <c r="B2428">
        <v>271351</v>
      </c>
      <c r="C2428" t="s">
        <v>15</v>
      </c>
      <c r="D2428">
        <v>10.4</v>
      </c>
      <c r="F2428" s="3">
        <v>44147</v>
      </c>
      <c r="G2428" s="2" t="str">
        <f t="shared" si="111"/>
        <v>November</v>
      </c>
      <c r="H2428" s="2" t="str">
        <f t="shared" si="112"/>
        <v>Week 2</v>
      </c>
      <c r="I2428" s="2" t="str">
        <f t="shared" si="113"/>
        <v>Quarter 4</v>
      </c>
    </row>
    <row r="2429" spans="1:9" x14ac:dyDescent="0.25">
      <c r="A2429">
        <v>2800068671</v>
      </c>
      <c r="B2429">
        <v>271351</v>
      </c>
      <c r="C2429" t="s">
        <v>15</v>
      </c>
      <c r="D2429">
        <v>10.4</v>
      </c>
      <c r="F2429" s="3">
        <v>44147</v>
      </c>
      <c r="G2429" s="2" t="str">
        <f t="shared" si="111"/>
        <v>November</v>
      </c>
      <c r="H2429" s="2" t="str">
        <f t="shared" si="112"/>
        <v>Week 2</v>
      </c>
      <c r="I2429" s="2" t="str">
        <f t="shared" si="113"/>
        <v>Quarter 4</v>
      </c>
    </row>
    <row r="2430" spans="1:9" x14ac:dyDescent="0.25">
      <c r="A2430">
        <v>2800068672</v>
      </c>
      <c r="B2430">
        <v>271351</v>
      </c>
      <c r="C2430" t="s">
        <v>15</v>
      </c>
      <c r="D2430">
        <v>10.4</v>
      </c>
      <c r="F2430" s="3">
        <v>44147</v>
      </c>
      <c r="G2430" s="2" t="str">
        <f t="shared" si="111"/>
        <v>November</v>
      </c>
      <c r="H2430" s="2" t="str">
        <f t="shared" si="112"/>
        <v>Week 2</v>
      </c>
      <c r="I2430" s="2" t="str">
        <f t="shared" si="113"/>
        <v>Quarter 4</v>
      </c>
    </row>
    <row r="2431" spans="1:9" x14ac:dyDescent="0.25">
      <c r="A2431">
        <v>2800068673</v>
      </c>
      <c r="B2431">
        <v>271351</v>
      </c>
      <c r="C2431" t="s">
        <v>15</v>
      </c>
      <c r="D2431">
        <v>10.4</v>
      </c>
      <c r="F2431" s="3">
        <v>44147</v>
      </c>
      <c r="G2431" s="2" t="str">
        <f t="shared" si="111"/>
        <v>November</v>
      </c>
      <c r="H2431" s="2" t="str">
        <f t="shared" si="112"/>
        <v>Week 2</v>
      </c>
      <c r="I2431" s="2" t="str">
        <f t="shared" si="113"/>
        <v>Quarter 4</v>
      </c>
    </row>
    <row r="2432" spans="1:9" x14ac:dyDescent="0.25">
      <c r="A2432">
        <v>2800068674</v>
      </c>
      <c r="B2432">
        <v>271351</v>
      </c>
      <c r="C2432" t="s">
        <v>15</v>
      </c>
      <c r="D2432">
        <v>10.4</v>
      </c>
      <c r="F2432" s="3">
        <v>44147</v>
      </c>
      <c r="G2432" s="2" t="str">
        <f t="shared" si="111"/>
        <v>November</v>
      </c>
      <c r="H2432" s="2" t="str">
        <f t="shared" si="112"/>
        <v>Week 2</v>
      </c>
      <c r="I2432" s="2" t="str">
        <f t="shared" si="113"/>
        <v>Quarter 4</v>
      </c>
    </row>
    <row r="2433" spans="1:9" x14ac:dyDescent="0.25">
      <c r="A2433">
        <v>2800068675</v>
      </c>
      <c r="B2433">
        <v>271351</v>
      </c>
      <c r="C2433" t="s">
        <v>15</v>
      </c>
      <c r="D2433">
        <v>10.25</v>
      </c>
      <c r="F2433" s="3">
        <v>44147</v>
      </c>
      <c r="G2433" s="2" t="str">
        <f t="shared" si="111"/>
        <v>November</v>
      </c>
      <c r="H2433" s="2" t="str">
        <f t="shared" si="112"/>
        <v>Week 2</v>
      </c>
      <c r="I2433" s="2" t="str">
        <f t="shared" si="113"/>
        <v>Quarter 4</v>
      </c>
    </row>
    <row r="2434" spans="1:9" x14ac:dyDescent="0.25">
      <c r="A2434">
        <v>2800068676</v>
      </c>
      <c r="B2434">
        <v>271351</v>
      </c>
      <c r="C2434" t="s">
        <v>15</v>
      </c>
      <c r="D2434">
        <v>10.25</v>
      </c>
      <c r="F2434" s="3">
        <v>44147</v>
      </c>
      <c r="G2434" s="2" t="str">
        <f t="shared" si="111"/>
        <v>November</v>
      </c>
      <c r="H2434" s="2" t="str">
        <f t="shared" si="112"/>
        <v>Week 2</v>
      </c>
      <c r="I2434" s="2" t="str">
        <f t="shared" si="113"/>
        <v>Quarter 4</v>
      </c>
    </row>
    <row r="2435" spans="1:9" x14ac:dyDescent="0.25">
      <c r="A2435">
        <v>2800068677</v>
      </c>
      <c r="B2435">
        <v>271351</v>
      </c>
      <c r="C2435" t="s">
        <v>15</v>
      </c>
      <c r="D2435">
        <v>10.25</v>
      </c>
      <c r="F2435" s="3">
        <v>44147</v>
      </c>
      <c r="G2435" s="2" t="str">
        <f t="shared" ref="G2435:G2498" si="114">TEXT(F2435,"mmmm")</f>
        <v>November</v>
      </c>
      <c r="H2435" s="2" t="str">
        <f t="shared" ref="H2435:H2498" si="115">"Week "&amp;((WEEKNUM(F2435)-WEEKNUM(DATE(YEAR(F2435),MONTH(F2435),1))+1))</f>
        <v>Week 2</v>
      </c>
      <c r="I2435" s="2" t="str">
        <f t="shared" ref="I2435:I2498" si="116">"Quarter " &amp; ROUNDUP((MONTH(F2435))/3,0)</f>
        <v>Quarter 4</v>
      </c>
    </row>
    <row r="2436" spans="1:9" x14ac:dyDescent="0.25">
      <c r="A2436">
        <v>2800068678</v>
      </c>
      <c r="B2436">
        <v>271351</v>
      </c>
      <c r="C2436" t="s">
        <v>15</v>
      </c>
      <c r="D2436">
        <v>8.9499999999999993</v>
      </c>
      <c r="F2436" s="3">
        <v>44147</v>
      </c>
      <c r="G2436" s="2" t="str">
        <f t="shared" si="114"/>
        <v>November</v>
      </c>
      <c r="H2436" s="2" t="str">
        <f t="shared" si="115"/>
        <v>Week 2</v>
      </c>
      <c r="I2436" s="2" t="str">
        <f t="shared" si="116"/>
        <v>Quarter 4</v>
      </c>
    </row>
    <row r="2437" spans="1:9" x14ac:dyDescent="0.25">
      <c r="A2437">
        <v>2800068679</v>
      </c>
      <c r="B2437">
        <v>271351</v>
      </c>
      <c r="C2437" t="s">
        <v>15</v>
      </c>
      <c r="D2437">
        <v>8.8000000000000007</v>
      </c>
      <c r="F2437" s="3">
        <v>44147</v>
      </c>
      <c r="G2437" s="2" t="str">
        <f t="shared" si="114"/>
        <v>November</v>
      </c>
      <c r="H2437" s="2" t="str">
        <f t="shared" si="115"/>
        <v>Week 2</v>
      </c>
      <c r="I2437" s="2" t="str">
        <f t="shared" si="116"/>
        <v>Quarter 4</v>
      </c>
    </row>
    <row r="2438" spans="1:9" x14ac:dyDescent="0.25">
      <c r="A2438">
        <v>2800068680</v>
      </c>
      <c r="B2438">
        <v>271351</v>
      </c>
      <c r="C2438" t="s">
        <v>15</v>
      </c>
      <c r="D2438">
        <v>8.6999999999999993</v>
      </c>
      <c r="F2438" s="3">
        <v>44147</v>
      </c>
      <c r="G2438" s="2" t="str">
        <f t="shared" si="114"/>
        <v>November</v>
      </c>
      <c r="H2438" s="2" t="str">
        <f t="shared" si="115"/>
        <v>Week 2</v>
      </c>
      <c r="I2438" s="2" t="str">
        <f t="shared" si="116"/>
        <v>Quarter 4</v>
      </c>
    </row>
    <row r="2439" spans="1:9" x14ac:dyDescent="0.25">
      <c r="A2439">
        <v>2800068681</v>
      </c>
      <c r="B2439">
        <v>271351</v>
      </c>
      <c r="C2439" t="s">
        <v>15</v>
      </c>
      <c r="D2439">
        <v>8.6999999999999993</v>
      </c>
      <c r="F2439" s="3">
        <v>44147</v>
      </c>
      <c r="G2439" s="2" t="str">
        <f t="shared" si="114"/>
        <v>November</v>
      </c>
      <c r="H2439" s="2" t="str">
        <f t="shared" si="115"/>
        <v>Week 2</v>
      </c>
      <c r="I2439" s="2" t="str">
        <f t="shared" si="116"/>
        <v>Quarter 4</v>
      </c>
    </row>
    <row r="2440" spans="1:9" x14ac:dyDescent="0.25">
      <c r="A2440">
        <v>2800068682</v>
      </c>
      <c r="B2440">
        <v>271351</v>
      </c>
      <c r="C2440" t="s">
        <v>15</v>
      </c>
      <c r="D2440">
        <v>7.05</v>
      </c>
      <c r="F2440" s="3">
        <v>44147</v>
      </c>
      <c r="G2440" s="2" t="str">
        <f t="shared" si="114"/>
        <v>November</v>
      </c>
      <c r="H2440" s="2" t="str">
        <f t="shared" si="115"/>
        <v>Week 2</v>
      </c>
      <c r="I2440" s="2" t="str">
        <f t="shared" si="116"/>
        <v>Quarter 4</v>
      </c>
    </row>
    <row r="2441" spans="1:9" x14ac:dyDescent="0.25">
      <c r="A2441">
        <v>2800068683</v>
      </c>
      <c r="B2441">
        <v>271351</v>
      </c>
      <c r="C2441" t="s">
        <v>15</v>
      </c>
      <c r="D2441">
        <v>6.85</v>
      </c>
      <c r="F2441" s="3">
        <v>44147</v>
      </c>
      <c r="G2441" s="2" t="str">
        <f t="shared" si="114"/>
        <v>November</v>
      </c>
      <c r="H2441" s="2" t="str">
        <f t="shared" si="115"/>
        <v>Week 2</v>
      </c>
      <c r="I2441" s="2" t="str">
        <f t="shared" si="116"/>
        <v>Quarter 4</v>
      </c>
    </row>
    <row r="2442" spans="1:9" x14ac:dyDescent="0.25">
      <c r="A2442">
        <v>2800068684</v>
      </c>
      <c r="B2442">
        <v>271351</v>
      </c>
      <c r="C2442" t="s">
        <v>15</v>
      </c>
      <c r="D2442">
        <v>6.85</v>
      </c>
      <c r="F2442" s="3">
        <v>44147</v>
      </c>
      <c r="G2442" s="2" t="str">
        <f t="shared" si="114"/>
        <v>November</v>
      </c>
      <c r="H2442" s="2" t="str">
        <f t="shared" si="115"/>
        <v>Week 2</v>
      </c>
      <c r="I2442" s="2" t="str">
        <f t="shared" si="116"/>
        <v>Quarter 4</v>
      </c>
    </row>
    <row r="2443" spans="1:9" x14ac:dyDescent="0.25">
      <c r="A2443">
        <v>2800068685</v>
      </c>
      <c r="B2443">
        <v>271351</v>
      </c>
      <c r="C2443" t="s">
        <v>15</v>
      </c>
      <c r="D2443">
        <v>6.85</v>
      </c>
      <c r="F2443" s="3">
        <v>44147</v>
      </c>
      <c r="G2443" s="2" t="str">
        <f t="shared" si="114"/>
        <v>November</v>
      </c>
      <c r="H2443" s="2" t="str">
        <f t="shared" si="115"/>
        <v>Week 2</v>
      </c>
      <c r="I2443" s="2" t="str">
        <f t="shared" si="116"/>
        <v>Quarter 4</v>
      </c>
    </row>
    <row r="2444" spans="1:9" x14ac:dyDescent="0.25">
      <c r="A2444">
        <v>2800068686</v>
      </c>
      <c r="B2444">
        <v>271351</v>
      </c>
      <c r="C2444" t="s">
        <v>15</v>
      </c>
      <c r="D2444">
        <v>6.6</v>
      </c>
      <c r="F2444" s="3">
        <v>44147</v>
      </c>
      <c r="G2444" s="2" t="str">
        <f t="shared" si="114"/>
        <v>November</v>
      </c>
      <c r="H2444" s="2" t="str">
        <f t="shared" si="115"/>
        <v>Week 2</v>
      </c>
      <c r="I2444" s="2" t="str">
        <f t="shared" si="116"/>
        <v>Quarter 4</v>
      </c>
    </row>
    <row r="2445" spans="1:9" x14ac:dyDescent="0.25">
      <c r="A2445">
        <v>2800068687</v>
      </c>
      <c r="B2445">
        <v>271351</v>
      </c>
      <c r="C2445" t="s">
        <v>15</v>
      </c>
      <c r="D2445">
        <v>6.25</v>
      </c>
      <c r="F2445" s="3">
        <v>44147</v>
      </c>
      <c r="G2445" s="2" t="str">
        <f t="shared" si="114"/>
        <v>November</v>
      </c>
      <c r="H2445" s="2" t="str">
        <f t="shared" si="115"/>
        <v>Week 2</v>
      </c>
      <c r="I2445" s="2" t="str">
        <f t="shared" si="116"/>
        <v>Quarter 4</v>
      </c>
    </row>
    <row r="2446" spans="1:9" x14ac:dyDescent="0.25">
      <c r="A2446">
        <v>2800068688</v>
      </c>
      <c r="B2446">
        <v>271351</v>
      </c>
      <c r="C2446" t="s">
        <v>15</v>
      </c>
      <c r="D2446">
        <v>6.15</v>
      </c>
      <c r="F2446" s="3">
        <v>44147</v>
      </c>
      <c r="G2446" s="2" t="str">
        <f t="shared" si="114"/>
        <v>November</v>
      </c>
      <c r="H2446" s="2" t="str">
        <f t="shared" si="115"/>
        <v>Week 2</v>
      </c>
      <c r="I2446" s="2" t="str">
        <f t="shared" si="116"/>
        <v>Quarter 4</v>
      </c>
    </row>
    <row r="2447" spans="1:9" x14ac:dyDescent="0.25">
      <c r="A2447">
        <v>2800068689</v>
      </c>
      <c r="B2447">
        <v>271351</v>
      </c>
      <c r="C2447" t="s">
        <v>15</v>
      </c>
      <c r="D2447">
        <v>5.3</v>
      </c>
      <c r="F2447" s="3">
        <v>44147</v>
      </c>
      <c r="G2447" s="2" t="str">
        <f t="shared" si="114"/>
        <v>November</v>
      </c>
      <c r="H2447" s="2" t="str">
        <f t="shared" si="115"/>
        <v>Week 2</v>
      </c>
      <c r="I2447" s="2" t="str">
        <f t="shared" si="116"/>
        <v>Quarter 4</v>
      </c>
    </row>
    <row r="2448" spans="1:9" x14ac:dyDescent="0.25">
      <c r="A2448">
        <v>2800068690</v>
      </c>
      <c r="B2448">
        <v>271351</v>
      </c>
      <c r="C2448" t="s">
        <v>15</v>
      </c>
      <c r="D2448">
        <v>5.2</v>
      </c>
      <c r="F2448" s="3">
        <v>44147</v>
      </c>
      <c r="G2448" s="2" t="str">
        <f t="shared" si="114"/>
        <v>November</v>
      </c>
      <c r="H2448" s="2" t="str">
        <f t="shared" si="115"/>
        <v>Week 2</v>
      </c>
      <c r="I2448" s="2" t="str">
        <f t="shared" si="116"/>
        <v>Quarter 4</v>
      </c>
    </row>
    <row r="2449" spans="1:9" x14ac:dyDescent="0.25">
      <c r="A2449">
        <v>2800068691</v>
      </c>
      <c r="B2449">
        <v>271351</v>
      </c>
      <c r="C2449" t="s">
        <v>15</v>
      </c>
      <c r="D2449">
        <v>5.2</v>
      </c>
      <c r="F2449" s="3">
        <v>44147</v>
      </c>
      <c r="G2449" s="2" t="str">
        <f t="shared" si="114"/>
        <v>November</v>
      </c>
      <c r="H2449" s="2" t="str">
        <f t="shared" si="115"/>
        <v>Week 2</v>
      </c>
      <c r="I2449" s="2" t="str">
        <f t="shared" si="116"/>
        <v>Quarter 4</v>
      </c>
    </row>
    <row r="2450" spans="1:9" x14ac:dyDescent="0.25">
      <c r="A2450">
        <v>2800068692</v>
      </c>
      <c r="B2450">
        <v>271351</v>
      </c>
      <c r="C2450" t="s">
        <v>15</v>
      </c>
      <c r="D2450">
        <v>5.2</v>
      </c>
      <c r="F2450" s="3">
        <v>44147</v>
      </c>
      <c r="G2450" s="2" t="str">
        <f t="shared" si="114"/>
        <v>November</v>
      </c>
      <c r="H2450" s="2" t="str">
        <f t="shared" si="115"/>
        <v>Week 2</v>
      </c>
      <c r="I2450" s="2" t="str">
        <f t="shared" si="116"/>
        <v>Quarter 4</v>
      </c>
    </row>
    <row r="2451" spans="1:9" x14ac:dyDescent="0.25">
      <c r="A2451">
        <v>2800068693</v>
      </c>
      <c r="B2451">
        <v>271351</v>
      </c>
      <c r="C2451" t="s">
        <v>15</v>
      </c>
      <c r="D2451">
        <v>5.2</v>
      </c>
      <c r="F2451" s="3">
        <v>44147</v>
      </c>
      <c r="G2451" s="2" t="str">
        <f t="shared" si="114"/>
        <v>November</v>
      </c>
      <c r="H2451" s="2" t="str">
        <f t="shared" si="115"/>
        <v>Week 2</v>
      </c>
      <c r="I2451" s="2" t="str">
        <f t="shared" si="116"/>
        <v>Quarter 4</v>
      </c>
    </row>
    <row r="2452" spans="1:9" x14ac:dyDescent="0.25">
      <c r="A2452">
        <v>2800068694</v>
      </c>
      <c r="B2452">
        <v>271351</v>
      </c>
      <c r="C2452" t="s">
        <v>15</v>
      </c>
      <c r="D2452">
        <v>5.2</v>
      </c>
      <c r="F2452" s="3">
        <v>44147</v>
      </c>
      <c r="G2452" s="2" t="str">
        <f t="shared" si="114"/>
        <v>November</v>
      </c>
      <c r="H2452" s="2" t="str">
        <f t="shared" si="115"/>
        <v>Week 2</v>
      </c>
      <c r="I2452" s="2" t="str">
        <f t="shared" si="116"/>
        <v>Quarter 4</v>
      </c>
    </row>
    <row r="2453" spans="1:9" x14ac:dyDescent="0.25">
      <c r="A2453">
        <v>2800068695</v>
      </c>
      <c r="B2453">
        <v>271351</v>
      </c>
      <c r="C2453" t="s">
        <v>15</v>
      </c>
      <c r="D2453">
        <v>5.2</v>
      </c>
      <c r="F2453" s="3">
        <v>44147</v>
      </c>
      <c r="G2453" s="2" t="str">
        <f t="shared" si="114"/>
        <v>November</v>
      </c>
      <c r="H2453" s="2" t="str">
        <f t="shared" si="115"/>
        <v>Week 2</v>
      </c>
      <c r="I2453" s="2" t="str">
        <f t="shared" si="116"/>
        <v>Quarter 4</v>
      </c>
    </row>
    <row r="2454" spans="1:9" x14ac:dyDescent="0.25">
      <c r="A2454">
        <v>2800068696</v>
      </c>
      <c r="B2454">
        <v>271351</v>
      </c>
      <c r="C2454" t="s">
        <v>15</v>
      </c>
      <c r="D2454">
        <v>5.2</v>
      </c>
      <c r="F2454" s="3">
        <v>44147</v>
      </c>
      <c r="G2454" s="2" t="str">
        <f t="shared" si="114"/>
        <v>November</v>
      </c>
      <c r="H2454" s="2" t="str">
        <f t="shared" si="115"/>
        <v>Week 2</v>
      </c>
      <c r="I2454" s="2" t="str">
        <f t="shared" si="116"/>
        <v>Quarter 4</v>
      </c>
    </row>
    <row r="2455" spans="1:9" x14ac:dyDescent="0.25">
      <c r="A2455">
        <v>2800068697</v>
      </c>
      <c r="B2455">
        <v>271351</v>
      </c>
      <c r="C2455" t="s">
        <v>15</v>
      </c>
      <c r="D2455">
        <v>5.2</v>
      </c>
      <c r="F2455" s="3">
        <v>44147</v>
      </c>
      <c r="G2455" s="2" t="str">
        <f t="shared" si="114"/>
        <v>November</v>
      </c>
      <c r="H2455" s="2" t="str">
        <f t="shared" si="115"/>
        <v>Week 2</v>
      </c>
      <c r="I2455" s="2" t="str">
        <f t="shared" si="116"/>
        <v>Quarter 4</v>
      </c>
    </row>
    <row r="2456" spans="1:9" x14ac:dyDescent="0.25">
      <c r="A2456">
        <v>2800068698</v>
      </c>
      <c r="B2456">
        <v>271351</v>
      </c>
      <c r="C2456" t="s">
        <v>15</v>
      </c>
      <c r="D2456">
        <v>5.0999999999999996</v>
      </c>
      <c r="F2456" s="3">
        <v>44147</v>
      </c>
      <c r="G2456" s="2" t="str">
        <f t="shared" si="114"/>
        <v>November</v>
      </c>
      <c r="H2456" s="2" t="str">
        <f t="shared" si="115"/>
        <v>Week 2</v>
      </c>
      <c r="I2456" s="2" t="str">
        <f t="shared" si="116"/>
        <v>Quarter 4</v>
      </c>
    </row>
    <row r="2457" spans="1:9" x14ac:dyDescent="0.25">
      <c r="A2457">
        <v>2800068699</v>
      </c>
      <c r="B2457">
        <v>271351</v>
      </c>
      <c r="C2457" t="s">
        <v>15</v>
      </c>
      <c r="D2457">
        <v>5.0999999999999996</v>
      </c>
      <c r="F2457" s="3">
        <v>44147</v>
      </c>
      <c r="G2457" s="2" t="str">
        <f t="shared" si="114"/>
        <v>November</v>
      </c>
      <c r="H2457" s="2" t="str">
        <f t="shared" si="115"/>
        <v>Week 2</v>
      </c>
      <c r="I2457" s="2" t="str">
        <f t="shared" si="116"/>
        <v>Quarter 4</v>
      </c>
    </row>
    <row r="2458" spans="1:9" x14ac:dyDescent="0.25">
      <c r="A2458">
        <v>2800068205</v>
      </c>
      <c r="B2458">
        <v>273114</v>
      </c>
      <c r="C2458" t="s">
        <v>11</v>
      </c>
      <c r="D2458">
        <v>163.30000000000001</v>
      </c>
      <c r="E2458" t="s">
        <v>12</v>
      </c>
      <c r="F2458" s="3">
        <v>44147</v>
      </c>
      <c r="G2458" s="2" t="str">
        <f t="shared" si="114"/>
        <v>November</v>
      </c>
      <c r="H2458" s="2" t="str">
        <f t="shared" si="115"/>
        <v>Week 2</v>
      </c>
      <c r="I2458" s="2" t="str">
        <f t="shared" si="116"/>
        <v>Quarter 4</v>
      </c>
    </row>
    <row r="2459" spans="1:9" x14ac:dyDescent="0.25">
      <c r="A2459">
        <v>2800068206</v>
      </c>
      <c r="B2459">
        <v>273114</v>
      </c>
      <c r="C2459" t="s">
        <v>11</v>
      </c>
      <c r="D2459">
        <v>87.15</v>
      </c>
      <c r="E2459" t="s">
        <v>12</v>
      </c>
      <c r="F2459" s="3">
        <v>44147</v>
      </c>
      <c r="G2459" s="2" t="str">
        <f t="shared" si="114"/>
        <v>November</v>
      </c>
      <c r="H2459" s="2" t="str">
        <f t="shared" si="115"/>
        <v>Week 2</v>
      </c>
      <c r="I2459" s="2" t="str">
        <f t="shared" si="116"/>
        <v>Quarter 4</v>
      </c>
    </row>
    <row r="2460" spans="1:9" x14ac:dyDescent="0.25">
      <c r="A2460">
        <v>2800068207</v>
      </c>
      <c r="B2460">
        <v>273114</v>
      </c>
      <c r="C2460" t="s">
        <v>11</v>
      </c>
      <c r="D2460">
        <v>120.49</v>
      </c>
      <c r="E2460" t="s">
        <v>12</v>
      </c>
      <c r="F2460" s="3">
        <v>44147</v>
      </c>
      <c r="G2460" s="2" t="str">
        <f t="shared" si="114"/>
        <v>November</v>
      </c>
      <c r="H2460" s="2" t="str">
        <f t="shared" si="115"/>
        <v>Week 2</v>
      </c>
      <c r="I2460" s="2" t="str">
        <f t="shared" si="116"/>
        <v>Quarter 4</v>
      </c>
    </row>
    <row r="2461" spans="1:9" x14ac:dyDescent="0.25">
      <c r="A2461">
        <v>2800068208</v>
      </c>
      <c r="B2461">
        <v>273114</v>
      </c>
      <c r="C2461" t="s">
        <v>11</v>
      </c>
      <c r="D2461">
        <v>7.8</v>
      </c>
      <c r="E2461" t="s">
        <v>12</v>
      </c>
      <c r="F2461" s="3">
        <v>44147</v>
      </c>
      <c r="G2461" s="2" t="str">
        <f t="shared" si="114"/>
        <v>November</v>
      </c>
      <c r="H2461" s="2" t="str">
        <f t="shared" si="115"/>
        <v>Week 2</v>
      </c>
      <c r="I2461" s="2" t="str">
        <f t="shared" si="116"/>
        <v>Quarter 4</v>
      </c>
    </row>
    <row r="2462" spans="1:9" x14ac:dyDescent="0.25">
      <c r="A2462">
        <v>2800068209</v>
      </c>
      <c r="B2462">
        <v>273114</v>
      </c>
      <c r="C2462" t="s">
        <v>11</v>
      </c>
      <c r="D2462">
        <v>323.89999999999998</v>
      </c>
      <c r="E2462" t="s">
        <v>12</v>
      </c>
      <c r="F2462" s="3">
        <v>44147</v>
      </c>
      <c r="G2462" s="2" t="str">
        <f t="shared" si="114"/>
        <v>November</v>
      </c>
      <c r="H2462" s="2" t="str">
        <f t="shared" si="115"/>
        <v>Week 2</v>
      </c>
      <c r="I2462" s="2" t="str">
        <f t="shared" si="116"/>
        <v>Quarter 4</v>
      </c>
    </row>
    <row r="2463" spans="1:9" x14ac:dyDescent="0.25">
      <c r="A2463">
        <v>2800068210</v>
      </c>
      <c r="B2463">
        <v>273114</v>
      </c>
      <c r="C2463" t="s">
        <v>11</v>
      </c>
      <c r="D2463">
        <v>1650.25</v>
      </c>
      <c r="E2463" t="s">
        <v>12</v>
      </c>
      <c r="F2463" s="3">
        <v>44147</v>
      </c>
      <c r="G2463" s="2" t="str">
        <f t="shared" si="114"/>
        <v>November</v>
      </c>
      <c r="H2463" s="2" t="str">
        <f t="shared" si="115"/>
        <v>Week 2</v>
      </c>
      <c r="I2463" s="2" t="str">
        <f t="shared" si="116"/>
        <v>Quarter 4</v>
      </c>
    </row>
    <row r="2464" spans="1:9" x14ac:dyDescent="0.25">
      <c r="A2464">
        <v>2800068211</v>
      </c>
      <c r="B2464">
        <v>273114</v>
      </c>
      <c r="C2464" t="s">
        <v>11</v>
      </c>
      <c r="D2464">
        <v>16.45</v>
      </c>
      <c r="E2464" t="s">
        <v>12</v>
      </c>
      <c r="F2464" s="3">
        <v>44147</v>
      </c>
      <c r="G2464" s="2" t="str">
        <f t="shared" si="114"/>
        <v>November</v>
      </c>
      <c r="H2464" s="2" t="str">
        <f t="shared" si="115"/>
        <v>Week 2</v>
      </c>
      <c r="I2464" s="2" t="str">
        <f t="shared" si="116"/>
        <v>Quarter 4</v>
      </c>
    </row>
    <row r="2465" spans="1:9" x14ac:dyDescent="0.25">
      <c r="A2465">
        <v>2800068214</v>
      </c>
      <c r="B2465">
        <v>273114</v>
      </c>
      <c r="C2465" t="s">
        <v>11</v>
      </c>
      <c r="D2465">
        <v>126.65</v>
      </c>
      <c r="E2465" t="s">
        <v>12</v>
      </c>
      <c r="F2465" s="3">
        <v>44147</v>
      </c>
      <c r="G2465" s="2" t="str">
        <f t="shared" si="114"/>
        <v>November</v>
      </c>
      <c r="H2465" s="2" t="str">
        <f t="shared" si="115"/>
        <v>Week 2</v>
      </c>
      <c r="I2465" s="2" t="str">
        <f t="shared" si="116"/>
        <v>Quarter 4</v>
      </c>
    </row>
    <row r="2466" spans="1:9" x14ac:dyDescent="0.25">
      <c r="A2466">
        <v>2800068215</v>
      </c>
      <c r="B2466">
        <v>273114</v>
      </c>
      <c r="C2466" t="s">
        <v>11</v>
      </c>
      <c r="D2466">
        <v>20.65</v>
      </c>
      <c r="E2466" t="s">
        <v>12</v>
      </c>
      <c r="F2466" s="3">
        <v>44147</v>
      </c>
      <c r="G2466" s="2" t="str">
        <f t="shared" si="114"/>
        <v>November</v>
      </c>
      <c r="H2466" s="2" t="str">
        <f t="shared" si="115"/>
        <v>Week 2</v>
      </c>
      <c r="I2466" s="2" t="str">
        <f t="shared" si="116"/>
        <v>Quarter 4</v>
      </c>
    </row>
    <row r="2467" spans="1:9" x14ac:dyDescent="0.25">
      <c r="A2467">
        <v>2800068216</v>
      </c>
      <c r="B2467">
        <v>273114</v>
      </c>
      <c r="C2467" t="s">
        <v>11</v>
      </c>
      <c r="D2467">
        <v>7.8</v>
      </c>
      <c r="E2467" t="s">
        <v>12</v>
      </c>
      <c r="F2467" s="3">
        <v>44147</v>
      </c>
      <c r="G2467" s="2" t="str">
        <f t="shared" si="114"/>
        <v>November</v>
      </c>
      <c r="H2467" s="2" t="str">
        <f t="shared" si="115"/>
        <v>Week 2</v>
      </c>
      <c r="I2467" s="2" t="str">
        <f t="shared" si="116"/>
        <v>Quarter 4</v>
      </c>
    </row>
    <row r="2468" spans="1:9" x14ac:dyDescent="0.25">
      <c r="A2468">
        <v>2800068217</v>
      </c>
      <c r="B2468">
        <v>273114</v>
      </c>
      <c r="C2468" t="s">
        <v>9</v>
      </c>
      <c r="D2468">
        <v>7.55</v>
      </c>
      <c r="F2468" s="3">
        <v>44147</v>
      </c>
      <c r="G2468" s="2" t="str">
        <f t="shared" si="114"/>
        <v>November</v>
      </c>
      <c r="H2468" s="2" t="str">
        <f t="shared" si="115"/>
        <v>Week 2</v>
      </c>
      <c r="I2468" s="2" t="str">
        <f t="shared" si="116"/>
        <v>Quarter 4</v>
      </c>
    </row>
    <row r="2469" spans="1:9" x14ac:dyDescent="0.25">
      <c r="A2469">
        <v>2800068218</v>
      </c>
      <c r="B2469">
        <v>273114</v>
      </c>
      <c r="C2469" t="s">
        <v>9</v>
      </c>
      <c r="D2469">
        <v>7.55</v>
      </c>
      <c r="F2469" s="3">
        <v>44147</v>
      </c>
      <c r="G2469" s="2" t="str">
        <f t="shared" si="114"/>
        <v>November</v>
      </c>
      <c r="H2469" s="2" t="str">
        <f t="shared" si="115"/>
        <v>Week 2</v>
      </c>
      <c r="I2469" s="2" t="str">
        <f t="shared" si="116"/>
        <v>Quarter 4</v>
      </c>
    </row>
    <row r="2470" spans="1:9" x14ac:dyDescent="0.25">
      <c r="A2470">
        <v>2800068219</v>
      </c>
      <c r="B2470">
        <v>273114</v>
      </c>
      <c r="C2470" t="s">
        <v>11</v>
      </c>
      <c r="D2470">
        <v>251.8</v>
      </c>
      <c r="E2470" t="s">
        <v>12</v>
      </c>
      <c r="F2470" s="3">
        <v>44147</v>
      </c>
      <c r="G2470" s="2" t="str">
        <f t="shared" si="114"/>
        <v>November</v>
      </c>
      <c r="H2470" s="2" t="str">
        <f t="shared" si="115"/>
        <v>Week 2</v>
      </c>
      <c r="I2470" s="2" t="str">
        <f t="shared" si="116"/>
        <v>Quarter 4</v>
      </c>
    </row>
    <row r="2471" spans="1:9" x14ac:dyDescent="0.25">
      <c r="A2471">
        <v>2800068220</v>
      </c>
      <c r="B2471">
        <v>273114</v>
      </c>
      <c r="C2471" t="s">
        <v>11</v>
      </c>
      <c r="D2471">
        <v>205</v>
      </c>
      <c r="E2471" t="s">
        <v>12</v>
      </c>
      <c r="F2471" s="3">
        <v>44147</v>
      </c>
      <c r="G2471" s="2" t="str">
        <f t="shared" si="114"/>
        <v>November</v>
      </c>
      <c r="H2471" s="2" t="str">
        <f t="shared" si="115"/>
        <v>Week 2</v>
      </c>
      <c r="I2471" s="2" t="str">
        <f t="shared" si="116"/>
        <v>Quarter 4</v>
      </c>
    </row>
    <row r="2472" spans="1:9" x14ac:dyDescent="0.25">
      <c r="A2472">
        <v>2800068221</v>
      </c>
      <c r="B2472">
        <v>273114</v>
      </c>
      <c r="C2472" t="s">
        <v>11</v>
      </c>
      <c r="D2472">
        <v>504.95</v>
      </c>
      <c r="E2472" t="s">
        <v>12</v>
      </c>
      <c r="F2472" s="3">
        <v>44147</v>
      </c>
      <c r="G2472" s="2" t="str">
        <f t="shared" si="114"/>
        <v>November</v>
      </c>
      <c r="H2472" s="2" t="str">
        <f t="shared" si="115"/>
        <v>Week 2</v>
      </c>
      <c r="I2472" s="2" t="str">
        <f t="shared" si="116"/>
        <v>Quarter 4</v>
      </c>
    </row>
    <row r="2473" spans="1:9" x14ac:dyDescent="0.25">
      <c r="A2473">
        <v>2800068222</v>
      </c>
      <c r="B2473">
        <v>273114</v>
      </c>
      <c r="C2473" t="s">
        <v>11</v>
      </c>
      <c r="D2473">
        <v>1489.6</v>
      </c>
      <c r="E2473" t="s">
        <v>12</v>
      </c>
      <c r="F2473" s="3">
        <v>44147</v>
      </c>
      <c r="G2473" s="2" t="str">
        <f t="shared" si="114"/>
        <v>November</v>
      </c>
      <c r="H2473" s="2" t="str">
        <f t="shared" si="115"/>
        <v>Week 2</v>
      </c>
      <c r="I2473" s="2" t="str">
        <f t="shared" si="116"/>
        <v>Quarter 4</v>
      </c>
    </row>
    <row r="2474" spans="1:9" x14ac:dyDescent="0.25">
      <c r="A2474">
        <v>2800068223</v>
      </c>
      <c r="B2474">
        <v>273114</v>
      </c>
      <c r="C2474" t="s">
        <v>11</v>
      </c>
      <c r="D2474">
        <v>2176.15</v>
      </c>
      <c r="E2474" t="s">
        <v>12</v>
      </c>
      <c r="F2474" s="3">
        <v>44147</v>
      </c>
      <c r="G2474" s="2" t="str">
        <f t="shared" si="114"/>
        <v>November</v>
      </c>
      <c r="H2474" s="2" t="str">
        <f t="shared" si="115"/>
        <v>Week 2</v>
      </c>
      <c r="I2474" s="2" t="str">
        <f t="shared" si="116"/>
        <v>Quarter 4</v>
      </c>
    </row>
    <row r="2475" spans="1:9" x14ac:dyDescent="0.25">
      <c r="A2475">
        <v>2800068224</v>
      </c>
      <c r="B2475">
        <v>273114</v>
      </c>
      <c r="C2475" t="s">
        <v>11</v>
      </c>
      <c r="D2475">
        <v>66.45</v>
      </c>
      <c r="E2475" t="s">
        <v>12</v>
      </c>
      <c r="F2475" s="3">
        <v>44147</v>
      </c>
      <c r="G2475" s="2" t="str">
        <f t="shared" si="114"/>
        <v>November</v>
      </c>
      <c r="H2475" s="2" t="str">
        <f t="shared" si="115"/>
        <v>Week 2</v>
      </c>
      <c r="I2475" s="2" t="str">
        <f t="shared" si="116"/>
        <v>Quarter 4</v>
      </c>
    </row>
    <row r="2476" spans="1:9" x14ac:dyDescent="0.25">
      <c r="A2476">
        <v>2800068225</v>
      </c>
      <c r="B2476">
        <v>273114</v>
      </c>
      <c r="C2476" t="s">
        <v>11</v>
      </c>
      <c r="D2476">
        <v>894.55</v>
      </c>
      <c r="E2476" t="s">
        <v>12</v>
      </c>
      <c r="F2476" s="3">
        <v>44147</v>
      </c>
      <c r="G2476" s="2" t="str">
        <f t="shared" si="114"/>
        <v>November</v>
      </c>
      <c r="H2476" s="2" t="str">
        <f t="shared" si="115"/>
        <v>Week 2</v>
      </c>
      <c r="I2476" s="2" t="str">
        <f t="shared" si="116"/>
        <v>Quarter 4</v>
      </c>
    </row>
    <row r="2477" spans="1:9" x14ac:dyDescent="0.25">
      <c r="A2477">
        <v>2800068226</v>
      </c>
      <c r="B2477">
        <v>273114</v>
      </c>
      <c r="C2477" t="s">
        <v>11</v>
      </c>
      <c r="D2477">
        <v>194.5</v>
      </c>
      <c r="E2477" t="s">
        <v>12</v>
      </c>
      <c r="F2477" s="3">
        <v>44147</v>
      </c>
      <c r="G2477" s="2" t="str">
        <f t="shared" si="114"/>
        <v>November</v>
      </c>
      <c r="H2477" s="2" t="str">
        <f t="shared" si="115"/>
        <v>Week 2</v>
      </c>
      <c r="I2477" s="2" t="str">
        <f t="shared" si="116"/>
        <v>Quarter 4</v>
      </c>
    </row>
    <row r="2478" spans="1:9" x14ac:dyDescent="0.25">
      <c r="A2478">
        <v>2800068227</v>
      </c>
      <c r="B2478">
        <v>273114</v>
      </c>
      <c r="C2478" t="s">
        <v>11</v>
      </c>
      <c r="D2478">
        <v>66.849999999999994</v>
      </c>
      <c r="E2478" t="s">
        <v>12</v>
      </c>
      <c r="F2478" s="3">
        <v>44147</v>
      </c>
      <c r="G2478" s="2" t="str">
        <f t="shared" si="114"/>
        <v>November</v>
      </c>
      <c r="H2478" s="2" t="str">
        <f t="shared" si="115"/>
        <v>Week 2</v>
      </c>
      <c r="I2478" s="2" t="str">
        <f t="shared" si="116"/>
        <v>Quarter 4</v>
      </c>
    </row>
    <row r="2479" spans="1:9" x14ac:dyDescent="0.25">
      <c r="A2479">
        <v>2800068228</v>
      </c>
      <c r="B2479">
        <v>273114</v>
      </c>
      <c r="C2479" t="s">
        <v>11</v>
      </c>
      <c r="D2479">
        <v>530.85</v>
      </c>
      <c r="E2479" t="s">
        <v>12</v>
      </c>
      <c r="F2479" s="3">
        <v>44147</v>
      </c>
      <c r="G2479" s="2" t="str">
        <f t="shared" si="114"/>
        <v>November</v>
      </c>
      <c r="H2479" s="2" t="str">
        <f t="shared" si="115"/>
        <v>Week 2</v>
      </c>
      <c r="I2479" s="2" t="str">
        <f t="shared" si="116"/>
        <v>Quarter 4</v>
      </c>
    </row>
    <row r="2480" spans="1:9" x14ac:dyDescent="0.25">
      <c r="A2480">
        <v>2800068229</v>
      </c>
      <c r="B2480">
        <v>273114</v>
      </c>
      <c r="C2480" t="s">
        <v>11</v>
      </c>
      <c r="D2480">
        <v>7.8</v>
      </c>
      <c r="E2480" t="s">
        <v>12</v>
      </c>
      <c r="F2480" s="3">
        <v>44147</v>
      </c>
      <c r="G2480" s="2" t="str">
        <f t="shared" si="114"/>
        <v>November</v>
      </c>
      <c r="H2480" s="2" t="str">
        <f t="shared" si="115"/>
        <v>Week 2</v>
      </c>
      <c r="I2480" s="2" t="str">
        <f t="shared" si="116"/>
        <v>Quarter 4</v>
      </c>
    </row>
    <row r="2481" spans="1:9" x14ac:dyDescent="0.25">
      <c r="A2481">
        <v>2800068230</v>
      </c>
      <c r="B2481">
        <v>273114</v>
      </c>
      <c r="C2481" t="s">
        <v>11</v>
      </c>
      <c r="D2481">
        <v>219.55</v>
      </c>
      <c r="E2481" t="s">
        <v>12</v>
      </c>
      <c r="F2481" s="3">
        <v>44147</v>
      </c>
      <c r="G2481" s="2" t="str">
        <f t="shared" si="114"/>
        <v>November</v>
      </c>
      <c r="H2481" s="2" t="str">
        <f t="shared" si="115"/>
        <v>Week 2</v>
      </c>
      <c r="I2481" s="2" t="str">
        <f t="shared" si="116"/>
        <v>Quarter 4</v>
      </c>
    </row>
    <row r="2482" spans="1:9" x14ac:dyDescent="0.25">
      <c r="A2482">
        <v>2800068231</v>
      </c>
      <c r="B2482">
        <v>273114</v>
      </c>
      <c r="C2482" t="s">
        <v>11</v>
      </c>
      <c r="D2482">
        <v>102.85</v>
      </c>
      <c r="E2482" t="s">
        <v>12</v>
      </c>
      <c r="F2482" s="3">
        <v>44147</v>
      </c>
      <c r="G2482" s="2" t="str">
        <f t="shared" si="114"/>
        <v>November</v>
      </c>
      <c r="H2482" s="2" t="str">
        <f t="shared" si="115"/>
        <v>Week 2</v>
      </c>
      <c r="I2482" s="2" t="str">
        <f t="shared" si="116"/>
        <v>Quarter 4</v>
      </c>
    </row>
    <row r="2483" spans="1:9" x14ac:dyDescent="0.25">
      <c r="A2483">
        <v>2800068232</v>
      </c>
      <c r="B2483">
        <v>273114</v>
      </c>
      <c r="C2483" t="s">
        <v>11</v>
      </c>
      <c r="D2483">
        <v>341.75</v>
      </c>
      <c r="E2483" t="s">
        <v>12</v>
      </c>
      <c r="F2483" s="3">
        <v>44147</v>
      </c>
      <c r="G2483" s="2" t="str">
        <f t="shared" si="114"/>
        <v>November</v>
      </c>
      <c r="H2483" s="2" t="str">
        <f t="shared" si="115"/>
        <v>Week 2</v>
      </c>
      <c r="I2483" s="2" t="str">
        <f t="shared" si="116"/>
        <v>Quarter 4</v>
      </c>
    </row>
    <row r="2484" spans="1:9" x14ac:dyDescent="0.25">
      <c r="A2484">
        <v>2800068233</v>
      </c>
      <c r="B2484">
        <v>273114</v>
      </c>
      <c r="C2484" t="s">
        <v>11</v>
      </c>
      <c r="D2484">
        <v>98.35</v>
      </c>
      <c r="E2484" t="s">
        <v>12</v>
      </c>
      <c r="F2484" s="3">
        <v>44147</v>
      </c>
      <c r="G2484" s="2" t="str">
        <f t="shared" si="114"/>
        <v>November</v>
      </c>
      <c r="H2484" s="2" t="str">
        <f t="shared" si="115"/>
        <v>Week 2</v>
      </c>
      <c r="I2484" s="2" t="str">
        <f t="shared" si="116"/>
        <v>Quarter 4</v>
      </c>
    </row>
    <row r="2485" spans="1:9" x14ac:dyDescent="0.25">
      <c r="A2485">
        <v>2800068234</v>
      </c>
      <c r="B2485">
        <v>273114</v>
      </c>
      <c r="C2485" t="s">
        <v>11</v>
      </c>
      <c r="D2485">
        <v>475.9</v>
      </c>
      <c r="E2485" t="s">
        <v>12</v>
      </c>
      <c r="F2485" s="3">
        <v>44147</v>
      </c>
      <c r="G2485" s="2" t="str">
        <f t="shared" si="114"/>
        <v>November</v>
      </c>
      <c r="H2485" s="2" t="str">
        <f t="shared" si="115"/>
        <v>Week 2</v>
      </c>
      <c r="I2485" s="2" t="str">
        <f t="shared" si="116"/>
        <v>Quarter 4</v>
      </c>
    </row>
    <row r="2486" spans="1:9" x14ac:dyDescent="0.25">
      <c r="A2486">
        <v>2800068238</v>
      </c>
      <c r="B2486">
        <v>273114</v>
      </c>
      <c r="C2486" t="s">
        <v>11</v>
      </c>
      <c r="D2486">
        <v>161.44999999999999</v>
      </c>
      <c r="E2486" t="s">
        <v>12</v>
      </c>
      <c r="F2486" s="3">
        <v>44147</v>
      </c>
      <c r="G2486" s="2" t="str">
        <f t="shared" si="114"/>
        <v>November</v>
      </c>
      <c r="H2486" s="2" t="str">
        <f t="shared" si="115"/>
        <v>Week 2</v>
      </c>
      <c r="I2486" s="2" t="str">
        <f t="shared" si="116"/>
        <v>Quarter 4</v>
      </c>
    </row>
    <row r="2487" spans="1:9" x14ac:dyDescent="0.25">
      <c r="A2487">
        <v>2800068269</v>
      </c>
      <c r="B2487">
        <v>273114</v>
      </c>
      <c r="C2487" t="s">
        <v>9</v>
      </c>
      <c r="D2487">
        <v>96.05</v>
      </c>
      <c r="F2487" s="3">
        <v>44147</v>
      </c>
      <c r="G2487" s="2" t="str">
        <f t="shared" si="114"/>
        <v>November</v>
      </c>
      <c r="H2487" s="2" t="str">
        <f t="shared" si="115"/>
        <v>Week 2</v>
      </c>
      <c r="I2487" s="2" t="str">
        <f t="shared" si="116"/>
        <v>Quarter 4</v>
      </c>
    </row>
    <row r="2488" spans="1:9" x14ac:dyDescent="0.25">
      <c r="A2488">
        <v>2800068308</v>
      </c>
      <c r="B2488">
        <v>273114</v>
      </c>
      <c r="C2488" t="s">
        <v>10</v>
      </c>
      <c r="D2488">
        <v>5.6</v>
      </c>
      <c r="F2488" s="3">
        <v>44147</v>
      </c>
      <c r="G2488" s="2" t="str">
        <f t="shared" si="114"/>
        <v>November</v>
      </c>
      <c r="H2488" s="2" t="str">
        <f t="shared" si="115"/>
        <v>Week 2</v>
      </c>
      <c r="I2488" s="2" t="str">
        <f t="shared" si="116"/>
        <v>Quarter 4</v>
      </c>
    </row>
    <row r="2489" spans="1:9" x14ac:dyDescent="0.25">
      <c r="A2489">
        <v>2800068309</v>
      </c>
      <c r="B2489">
        <v>273114</v>
      </c>
      <c r="C2489" t="s">
        <v>10</v>
      </c>
      <c r="D2489">
        <v>33.700000000000003</v>
      </c>
      <c r="F2489" s="3">
        <v>44147</v>
      </c>
      <c r="G2489" s="2" t="str">
        <f t="shared" si="114"/>
        <v>November</v>
      </c>
      <c r="H2489" s="2" t="str">
        <f t="shared" si="115"/>
        <v>Week 2</v>
      </c>
      <c r="I2489" s="2" t="str">
        <f t="shared" si="116"/>
        <v>Quarter 4</v>
      </c>
    </row>
    <row r="2490" spans="1:9" x14ac:dyDescent="0.25">
      <c r="A2490">
        <v>2800068310</v>
      </c>
      <c r="B2490">
        <v>273114</v>
      </c>
      <c r="C2490" t="s">
        <v>10</v>
      </c>
      <c r="D2490">
        <v>101.1</v>
      </c>
      <c r="F2490" s="3">
        <v>44147</v>
      </c>
      <c r="G2490" s="2" t="str">
        <f t="shared" si="114"/>
        <v>November</v>
      </c>
      <c r="H2490" s="2" t="str">
        <f t="shared" si="115"/>
        <v>Week 2</v>
      </c>
      <c r="I2490" s="2" t="str">
        <f t="shared" si="116"/>
        <v>Quarter 4</v>
      </c>
    </row>
    <row r="2491" spans="1:9" x14ac:dyDescent="0.25">
      <c r="A2491">
        <v>2800068311</v>
      </c>
      <c r="B2491">
        <v>273114</v>
      </c>
      <c r="C2491" t="s">
        <v>10</v>
      </c>
      <c r="D2491">
        <v>181.8</v>
      </c>
      <c r="F2491" s="3">
        <v>44147</v>
      </c>
      <c r="G2491" s="2" t="str">
        <f t="shared" si="114"/>
        <v>November</v>
      </c>
      <c r="H2491" s="2" t="str">
        <f t="shared" si="115"/>
        <v>Week 2</v>
      </c>
      <c r="I2491" s="2" t="str">
        <f t="shared" si="116"/>
        <v>Quarter 4</v>
      </c>
    </row>
    <row r="2492" spans="1:9" x14ac:dyDescent="0.25">
      <c r="A2492">
        <v>2800068312</v>
      </c>
      <c r="B2492">
        <v>273114</v>
      </c>
      <c r="C2492" t="s">
        <v>10</v>
      </c>
      <c r="D2492">
        <v>179.8</v>
      </c>
      <c r="F2492" s="3">
        <v>44147</v>
      </c>
      <c r="G2492" s="2" t="str">
        <f t="shared" si="114"/>
        <v>November</v>
      </c>
      <c r="H2492" s="2" t="str">
        <f t="shared" si="115"/>
        <v>Week 2</v>
      </c>
      <c r="I2492" s="2" t="str">
        <f t="shared" si="116"/>
        <v>Quarter 4</v>
      </c>
    </row>
    <row r="2493" spans="1:9" x14ac:dyDescent="0.25">
      <c r="A2493">
        <v>2800068313</v>
      </c>
      <c r="B2493">
        <v>273114</v>
      </c>
      <c r="C2493" t="s">
        <v>10</v>
      </c>
      <c r="D2493">
        <v>447.45</v>
      </c>
      <c r="F2493" s="3">
        <v>44147</v>
      </c>
      <c r="G2493" s="2" t="str">
        <f t="shared" si="114"/>
        <v>November</v>
      </c>
      <c r="H2493" s="2" t="str">
        <f t="shared" si="115"/>
        <v>Week 2</v>
      </c>
      <c r="I2493" s="2" t="str">
        <f t="shared" si="116"/>
        <v>Quarter 4</v>
      </c>
    </row>
    <row r="2494" spans="1:9" x14ac:dyDescent="0.25">
      <c r="A2494">
        <v>2800068314</v>
      </c>
      <c r="B2494">
        <v>273114</v>
      </c>
      <c r="C2494" t="s">
        <v>10</v>
      </c>
      <c r="D2494">
        <v>222.8</v>
      </c>
      <c r="F2494" s="3">
        <v>44147</v>
      </c>
      <c r="G2494" s="2" t="str">
        <f t="shared" si="114"/>
        <v>November</v>
      </c>
      <c r="H2494" s="2" t="str">
        <f t="shared" si="115"/>
        <v>Week 2</v>
      </c>
      <c r="I2494" s="2" t="str">
        <f t="shared" si="116"/>
        <v>Quarter 4</v>
      </c>
    </row>
    <row r="2495" spans="1:9" x14ac:dyDescent="0.25">
      <c r="A2495">
        <v>2800068315</v>
      </c>
      <c r="B2495">
        <v>273114</v>
      </c>
      <c r="C2495" t="s">
        <v>10</v>
      </c>
      <c r="D2495">
        <v>288.2</v>
      </c>
      <c r="F2495" s="3">
        <v>44147</v>
      </c>
      <c r="G2495" s="2" t="str">
        <f t="shared" si="114"/>
        <v>November</v>
      </c>
      <c r="H2495" s="2" t="str">
        <f t="shared" si="115"/>
        <v>Week 2</v>
      </c>
      <c r="I2495" s="2" t="str">
        <f t="shared" si="116"/>
        <v>Quarter 4</v>
      </c>
    </row>
    <row r="2496" spans="1:9" x14ac:dyDescent="0.25">
      <c r="A2496">
        <v>2800068316</v>
      </c>
      <c r="B2496">
        <v>273114</v>
      </c>
      <c r="C2496" t="s">
        <v>10</v>
      </c>
      <c r="D2496">
        <v>218.35</v>
      </c>
      <c r="F2496" s="3">
        <v>44147</v>
      </c>
      <c r="G2496" s="2" t="str">
        <f t="shared" si="114"/>
        <v>November</v>
      </c>
      <c r="H2496" s="2" t="str">
        <f t="shared" si="115"/>
        <v>Week 2</v>
      </c>
      <c r="I2496" s="2" t="str">
        <f t="shared" si="116"/>
        <v>Quarter 4</v>
      </c>
    </row>
    <row r="2497" spans="1:9" x14ac:dyDescent="0.25">
      <c r="A2497">
        <v>2800068317</v>
      </c>
      <c r="B2497">
        <v>273114</v>
      </c>
      <c r="C2497" t="s">
        <v>10</v>
      </c>
      <c r="D2497">
        <v>601.54999999999995</v>
      </c>
      <c r="F2497" s="3">
        <v>44147</v>
      </c>
      <c r="G2497" s="2" t="str">
        <f t="shared" si="114"/>
        <v>November</v>
      </c>
      <c r="H2497" s="2" t="str">
        <f t="shared" si="115"/>
        <v>Week 2</v>
      </c>
      <c r="I2497" s="2" t="str">
        <f t="shared" si="116"/>
        <v>Quarter 4</v>
      </c>
    </row>
    <row r="2498" spans="1:9" x14ac:dyDescent="0.25">
      <c r="A2498">
        <v>2800068363</v>
      </c>
      <c r="B2498">
        <v>273114</v>
      </c>
      <c r="C2498" t="s">
        <v>10</v>
      </c>
      <c r="D2498">
        <v>434.6</v>
      </c>
      <c r="F2498" s="3">
        <v>44147</v>
      </c>
      <c r="G2498" s="2" t="str">
        <f t="shared" si="114"/>
        <v>November</v>
      </c>
      <c r="H2498" s="2" t="str">
        <f t="shared" si="115"/>
        <v>Week 2</v>
      </c>
      <c r="I2498" s="2" t="str">
        <f t="shared" si="116"/>
        <v>Quarter 4</v>
      </c>
    </row>
    <row r="2499" spans="1:9" x14ac:dyDescent="0.25">
      <c r="A2499">
        <v>2800068368</v>
      </c>
      <c r="B2499">
        <v>273114</v>
      </c>
      <c r="C2499" t="s">
        <v>10</v>
      </c>
      <c r="D2499">
        <v>462.15</v>
      </c>
      <c r="F2499" s="3">
        <v>44147</v>
      </c>
      <c r="G2499" s="2" t="str">
        <f t="shared" ref="G2499:G2562" si="117">TEXT(F2499,"mmmm")</f>
        <v>November</v>
      </c>
      <c r="H2499" s="2" t="str">
        <f t="shared" ref="H2499:H2562" si="118">"Week "&amp;((WEEKNUM(F2499)-WEEKNUM(DATE(YEAR(F2499),MONTH(F2499),1))+1))</f>
        <v>Week 2</v>
      </c>
      <c r="I2499" s="2" t="str">
        <f t="shared" ref="I2499:I2562" si="119">"Quarter " &amp; ROUNDUP((MONTH(F2499))/3,0)</f>
        <v>Quarter 4</v>
      </c>
    </row>
    <row r="2500" spans="1:9" x14ac:dyDescent="0.25">
      <c r="A2500">
        <v>2800068371</v>
      </c>
      <c r="B2500">
        <v>273114</v>
      </c>
      <c r="C2500" t="s">
        <v>10</v>
      </c>
      <c r="D2500">
        <v>42.4</v>
      </c>
      <c r="F2500" s="3">
        <v>44147</v>
      </c>
      <c r="G2500" s="2" t="str">
        <f t="shared" si="117"/>
        <v>November</v>
      </c>
      <c r="H2500" s="2" t="str">
        <f t="shared" si="118"/>
        <v>Week 2</v>
      </c>
      <c r="I2500" s="2" t="str">
        <f t="shared" si="119"/>
        <v>Quarter 4</v>
      </c>
    </row>
    <row r="2501" spans="1:9" x14ac:dyDescent="0.25">
      <c r="A2501">
        <v>2800068373</v>
      </c>
      <c r="B2501">
        <v>273114</v>
      </c>
      <c r="C2501" t="s">
        <v>10</v>
      </c>
      <c r="D2501">
        <v>128.25</v>
      </c>
      <c r="F2501" s="3">
        <v>44147</v>
      </c>
      <c r="G2501" s="2" t="str">
        <f t="shared" si="117"/>
        <v>November</v>
      </c>
      <c r="H2501" s="2" t="str">
        <f t="shared" si="118"/>
        <v>Week 2</v>
      </c>
      <c r="I2501" s="2" t="str">
        <f t="shared" si="119"/>
        <v>Quarter 4</v>
      </c>
    </row>
    <row r="2502" spans="1:9" x14ac:dyDescent="0.25">
      <c r="A2502">
        <v>2800068470</v>
      </c>
      <c r="B2502">
        <v>273114</v>
      </c>
      <c r="C2502" t="s">
        <v>9</v>
      </c>
      <c r="D2502">
        <v>43.5</v>
      </c>
      <c r="F2502" s="3">
        <v>44147</v>
      </c>
      <c r="G2502" s="2" t="str">
        <f t="shared" si="117"/>
        <v>November</v>
      </c>
      <c r="H2502" s="2" t="str">
        <f t="shared" si="118"/>
        <v>Week 2</v>
      </c>
      <c r="I2502" s="2" t="str">
        <f t="shared" si="119"/>
        <v>Quarter 4</v>
      </c>
    </row>
    <row r="2503" spans="1:9" x14ac:dyDescent="0.25">
      <c r="A2503">
        <v>2800068552</v>
      </c>
      <c r="B2503">
        <v>273114</v>
      </c>
      <c r="C2503" t="s">
        <v>9</v>
      </c>
      <c r="D2503">
        <v>120.95</v>
      </c>
      <c r="F2503" s="3">
        <v>44147</v>
      </c>
      <c r="G2503" s="2" t="str">
        <f t="shared" si="117"/>
        <v>November</v>
      </c>
      <c r="H2503" s="2" t="str">
        <f t="shared" si="118"/>
        <v>Week 2</v>
      </c>
      <c r="I2503" s="2" t="str">
        <f t="shared" si="119"/>
        <v>Quarter 4</v>
      </c>
    </row>
    <row r="2504" spans="1:9" x14ac:dyDescent="0.25">
      <c r="A2504">
        <v>2800068558</v>
      </c>
      <c r="B2504">
        <v>273114</v>
      </c>
      <c r="C2504" t="s">
        <v>9</v>
      </c>
      <c r="D2504">
        <v>591.17999999999995</v>
      </c>
      <c r="F2504" s="3">
        <v>44147</v>
      </c>
      <c r="G2504" s="2" t="str">
        <f t="shared" si="117"/>
        <v>November</v>
      </c>
      <c r="H2504" s="2" t="str">
        <f t="shared" si="118"/>
        <v>Week 2</v>
      </c>
      <c r="I2504" s="2" t="str">
        <f t="shared" si="119"/>
        <v>Quarter 4</v>
      </c>
    </row>
    <row r="2505" spans="1:9" x14ac:dyDescent="0.25">
      <c r="A2505">
        <v>2800068700</v>
      </c>
      <c r="B2505">
        <v>273114</v>
      </c>
      <c r="C2505" t="s">
        <v>16</v>
      </c>
      <c r="D2505">
        <v>1072</v>
      </c>
      <c r="F2505" s="3">
        <v>44147</v>
      </c>
      <c r="G2505" s="2" t="str">
        <f t="shared" si="117"/>
        <v>November</v>
      </c>
      <c r="H2505" s="2" t="str">
        <f t="shared" si="118"/>
        <v>Week 2</v>
      </c>
      <c r="I2505" s="2" t="str">
        <f t="shared" si="119"/>
        <v>Quarter 4</v>
      </c>
    </row>
    <row r="2506" spans="1:9" x14ac:dyDescent="0.25">
      <c r="A2506">
        <v>2800068703</v>
      </c>
      <c r="B2506">
        <v>273114</v>
      </c>
      <c r="C2506" t="s">
        <v>16</v>
      </c>
      <c r="D2506">
        <v>7203.75</v>
      </c>
      <c r="F2506" s="3">
        <v>44147</v>
      </c>
      <c r="G2506" s="2" t="str">
        <f t="shared" si="117"/>
        <v>November</v>
      </c>
      <c r="H2506" s="2" t="str">
        <f t="shared" si="118"/>
        <v>Week 2</v>
      </c>
      <c r="I2506" s="2" t="str">
        <f t="shared" si="119"/>
        <v>Quarter 4</v>
      </c>
    </row>
    <row r="2507" spans="1:9" x14ac:dyDescent="0.25">
      <c r="A2507">
        <v>2800068212</v>
      </c>
      <c r="B2507">
        <v>273115</v>
      </c>
      <c r="C2507" t="s">
        <v>9</v>
      </c>
      <c r="D2507">
        <v>71</v>
      </c>
      <c r="F2507" s="3">
        <v>44147</v>
      </c>
      <c r="G2507" s="2" t="str">
        <f t="shared" si="117"/>
        <v>November</v>
      </c>
      <c r="H2507" s="2" t="str">
        <f t="shared" si="118"/>
        <v>Week 2</v>
      </c>
      <c r="I2507" s="2" t="str">
        <f t="shared" si="119"/>
        <v>Quarter 4</v>
      </c>
    </row>
    <row r="2508" spans="1:9" x14ac:dyDescent="0.25">
      <c r="A2508">
        <v>2800068276</v>
      </c>
      <c r="B2508">
        <v>273115</v>
      </c>
      <c r="C2508" t="s">
        <v>9</v>
      </c>
      <c r="D2508">
        <v>18</v>
      </c>
      <c r="F2508" s="3">
        <v>44147</v>
      </c>
      <c r="G2508" s="2" t="str">
        <f t="shared" si="117"/>
        <v>November</v>
      </c>
      <c r="H2508" s="2" t="str">
        <f t="shared" si="118"/>
        <v>Week 2</v>
      </c>
      <c r="I2508" s="2" t="str">
        <f t="shared" si="119"/>
        <v>Quarter 4</v>
      </c>
    </row>
    <row r="2509" spans="1:9" x14ac:dyDescent="0.25">
      <c r="A2509">
        <v>2800068320</v>
      </c>
      <c r="B2509">
        <v>273115</v>
      </c>
      <c r="C2509" t="s">
        <v>9</v>
      </c>
      <c r="D2509">
        <v>8221.9500000000007</v>
      </c>
      <c r="F2509" s="3">
        <v>44147</v>
      </c>
      <c r="G2509" s="2" t="str">
        <f t="shared" si="117"/>
        <v>November</v>
      </c>
      <c r="H2509" s="2" t="str">
        <f t="shared" si="118"/>
        <v>Week 2</v>
      </c>
      <c r="I2509" s="2" t="str">
        <f t="shared" si="119"/>
        <v>Quarter 4</v>
      </c>
    </row>
    <row r="2510" spans="1:9" x14ac:dyDescent="0.25">
      <c r="A2510">
        <v>2800068334</v>
      </c>
      <c r="B2510">
        <v>273115</v>
      </c>
      <c r="C2510" t="s">
        <v>10</v>
      </c>
      <c r="D2510">
        <v>51.95</v>
      </c>
      <c r="F2510" s="3">
        <v>44147</v>
      </c>
      <c r="G2510" s="2" t="str">
        <f t="shared" si="117"/>
        <v>November</v>
      </c>
      <c r="H2510" s="2" t="str">
        <f t="shared" si="118"/>
        <v>Week 2</v>
      </c>
      <c r="I2510" s="2" t="str">
        <f t="shared" si="119"/>
        <v>Quarter 4</v>
      </c>
    </row>
    <row r="2511" spans="1:9" x14ac:dyDescent="0.25">
      <c r="A2511">
        <v>2800068338</v>
      </c>
      <c r="B2511">
        <v>273115</v>
      </c>
      <c r="C2511" t="s">
        <v>10</v>
      </c>
      <c r="D2511">
        <v>23.65</v>
      </c>
      <c r="F2511" s="3">
        <v>44147</v>
      </c>
      <c r="G2511" s="2" t="str">
        <f t="shared" si="117"/>
        <v>November</v>
      </c>
      <c r="H2511" s="2" t="str">
        <f t="shared" si="118"/>
        <v>Week 2</v>
      </c>
      <c r="I2511" s="2" t="str">
        <f t="shared" si="119"/>
        <v>Quarter 4</v>
      </c>
    </row>
    <row r="2512" spans="1:9" x14ac:dyDescent="0.25">
      <c r="A2512">
        <v>2800068343</v>
      </c>
      <c r="B2512">
        <v>273116</v>
      </c>
      <c r="C2512" t="s">
        <v>10</v>
      </c>
      <c r="D2512">
        <v>19.55</v>
      </c>
      <c r="F2512" s="3">
        <v>44147</v>
      </c>
      <c r="G2512" s="2" t="str">
        <f t="shared" si="117"/>
        <v>November</v>
      </c>
      <c r="H2512" s="2" t="str">
        <f t="shared" si="118"/>
        <v>Week 2</v>
      </c>
      <c r="I2512" s="2" t="str">
        <f t="shared" si="119"/>
        <v>Quarter 4</v>
      </c>
    </row>
    <row r="2513" spans="1:9" x14ac:dyDescent="0.25">
      <c r="A2513">
        <v>2800068346</v>
      </c>
      <c r="B2513">
        <v>273116</v>
      </c>
      <c r="C2513" t="s">
        <v>10</v>
      </c>
      <c r="D2513">
        <v>5.6</v>
      </c>
      <c r="F2513" s="3">
        <v>44147</v>
      </c>
      <c r="G2513" s="2" t="str">
        <f t="shared" si="117"/>
        <v>November</v>
      </c>
      <c r="H2513" s="2" t="str">
        <f t="shared" si="118"/>
        <v>Week 2</v>
      </c>
      <c r="I2513" s="2" t="str">
        <f t="shared" si="119"/>
        <v>Quarter 4</v>
      </c>
    </row>
    <row r="2514" spans="1:9" x14ac:dyDescent="0.25">
      <c r="A2514">
        <v>2800068347</v>
      </c>
      <c r="B2514">
        <v>273116</v>
      </c>
      <c r="C2514" t="s">
        <v>10</v>
      </c>
      <c r="D2514">
        <v>7.7</v>
      </c>
      <c r="F2514" s="3">
        <v>44147</v>
      </c>
      <c r="G2514" s="2" t="str">
        <f t="shared" si="117"/>
        <v>November</v>
      </c>
      <c r="H2514" s="2" t="str">
        <f t="shared" si="118"/>
        <v>Week 2</v>
      </c>
      <c r="I2514" s="2" t="str">
        <f t="shared" si="119"/>
        <v>Quarter 4</v>
      </c>
    </row>
    <row r="2515" spans="1:9" x14ac:dyDescent="0.25">
      <c r="A2515">
        <v>2800068349</v>
      </c>
      <c r="B2515">
        <v>273116</v>
      </c>
      <c r="C2515" t="s">
        <v>10</v>
      </c>
      <c r="D2515">
        <v>161.19999999999999</v>
      </c>
      <c r="F2515" s="3">
        <v>44147</v>
      </c>
      <c r="G2515" s="2" t="str">
        <f t="shared" si="117"/>
        <v>November</v>
      </c>
      <c r="H2515" s="2" t="str">
        <f t="shared" si="118"/>
        <v>Week 2</v>
      </c>
      <c r="I2515" s="2" t="str">
        <f t="shared" si="119"/>
        <v>Quarter 4</v>
      </c>
    </row>
    <row r="2516" spans="1:9" x14ac:dyDescent="0.25">
      <c r="A2516">
        <v>2800068395</v>
      </c>
      <c r="B2516">
        <v>271351</v>
      </c>
      <c r="C2516" t="s">
        <v>11</v>
      </c>
      <c r="D2516">
        <v>41.55</v>
      </c>
      <c r="E2516" t="s">
        <v>12</v>
      </c>
      <c r="F2516" s="3">
        <v>44147</v>
      </c>
      <c r="G2516" s="2" t="str">
        <f t="shared" si="117"/>
        <v>November</v>
      </c>
      <c r="H2516" s="2" t="str">
        <f t="shared" si="118"/>
        <v>Week 2</v>
      </c>
      <c r="I2516" s="2" t="str">
        <f t="shared" si="119"/>
        <v>Quarter 4</v>
      </c>
    </row>
    <row r="2517" spans="1:9" x14ac:dyDescent="0.25">
      <c r="A2517">
        <v>2800068447</v>
      </c>
      <c r="B2517">
        <v>271351</v>
      </c>
      <c r="C2517" t="s">
        <v>13</v>
      </c>
      <c r="D2517">
        <v>4100</v>
      </c>
      <c r="E2517" t="s">
        <v>32</v>
      </c>
      <c r="F2517" s="3">
        <v>44147</v>
      </c>
      <c r="G2517" s="2" t="str">
        <f t="shared" si="117"/>
        <v>November</v>
      </c>
      <c r="H2517" s="2" t="str">
        <f t="shared" si="118"/>
        <v>Week 2</v>
      </c>
      <c r="I2517" s="2" t="str">
        <f t="shared" si="119"/>
        <v>Quarter 4</v>
      </c>
    </row>
    <row r="2518" spans="1:9" x14ac:dyDescent="0.25">
      <c r="A2518">
        <v>2800068450</v>
      </c>
      <c r="B2518">
        <v>271351</v>
      </c>
      <c r="C2518" t="s">
        <v>13</v>
      </c>
      <c r="D2518">
        <v>200</v>
      </c>
      <c r="E2518" t="s">
        <v>26</v>
      </c>
      <c r="F2518" s="3">
        <v>44147</v>
      </c>
      <c r="G2518" s="2" t="str">
        <f t="shared" si="117"/>
        <v>November</v>
      </c>
      <c r="H2518" s="2" t="str">
        <f t="shared" si="118"/>
        <v>Week 2</v>
      </c>
      <c r="I2518" s="2" t="str">
        <f t="shared" si="119"/>
        <v>Quarter 4</v>
      </c>
    </row>
    <row r="2519" spans="1:9" x14ac:dyDescent="0.25">
      <c r="A2519">
        <v>2800068318</v>
      </c>
      <c r="B2519">
        <v>273114</v>
      </c>
      <c r="C2519" t="s">
        <v>10</v>
      </c>
      <c r="D2519">
        <v>7.8</v>
      </c>
      <c r="F2519" s="3">
        <v>44147</v>
      </c>
      <c r="G2519" s="2" t="str">
        <f t="shared" si="117"/>
        <v>November</v>
      </c>
      <c r="H2519" s="2" t="str">
        <f t="shared" si="118"/>
        <v>Week 2</v>
      </c>
      <c r="I2519" s="2" t="str">
        <f t="shared" si="119"/>
        <v>Quarter 4</v>
      </c>
    </row>
    <row r="2520" spans="1:9" x14ac:dyDescent="0.25">
      <c r="A2520">
        <v>2800068388</v>
      </c>
      <c r="B2520">
        <v>273114</v>
      </c>
      <c r="C2520" t="s">
        <v>9</v>
      </c>
      <c r="D2520">
        <v>270</v>
      </c>
      <c r="F2520" s="3">
        <v>44147</v>
      </c>
      <c r="G2520" s="2" t="str">
        <f t="shared" si="117"/>
        <v>November</v>
      </c>
      <c r="H2520" s="2" t="str">
        <f t="shared" si="118"/>
        <v>Week 2</v>
      </c>
      <c r="I2520" s="2" t="str">
        <f t="shared" si="119"/>
        <v>Quarter 4</v>
      </c>
    </row>
    <row r="2521" spans="1:9" x14ac:dyDescent="0.25">
      <c r="A2521">
        <v>2800068701</v>
      </c>
      <c r="B2521">
        <v>273114</v>
      </c>
      <c r="C2521" t="s">
        <v>16</v>
      </c>
      <c r="D2521">
        <v>7836.05</v>
      </c>
      <c r="F2521" s="3">
        <v>44147</v>
      </c>
      <c r="G2521" s="2" t="str">
        <f t="shared" si="117"/>
        <v>November</v>
      </c>
      <c r="H2521" s="2" t="str">
        <f t="shared" si="118"/>
        <v>Week 2</v>
      </c>
      <c r="I2521" s="2" t="str">
        <f t="shared" si="119"/>
        <v>Quarter 4</v>
      </c>
    </row>
    <row r="2522" spans="1:9" x14ac:dyDescent="0.25">
      <c r="A2522">
        <v>2800068444</v>
      </c>
      <c r="B2522">
        <v>273118</v>
      </c>
      <c r="C2522" t="s">
        <v>11</v>
      </c>
      <c r="D2522">
        <v>11724.9</v>
      </c>
      <c r="E2522" t="s">
        <v>12</v>
      </c>
      <c r="F2522" s="3">
        <v>44147</v>
      </c>
      <c r="G2522" s="2" t="str">
        <f t="shared" si="117"/>
        <v>November</v>
      </c>
      <c r="H2522" s="2" t="str">
        <f t="shared" si="118"/>
        <v>Week 2</v>
      </c>
      <c r="I2522" s="2" t="str">
        <f t="shared" si="119"/>
        <v>Quarter 4</v>
      </c>
    </row>
    <row r="2523" spans="1:9" x14ac:dyDescent="0.25">
      <c r="A2523">
        <v>2800068319</v>
      </c>
      <c r="B2523">
        <v>271351</v>
      </c>
      <c r="C2523" t="s">
        <v>11</v>
      </c>
      <c r="D2523">
        <v>31.15</v>
      </c>
      <c r="E2523" t="s">
        <v>12</v>
      </c>
      <c r="F2523" s="3">
        <v>44147</v>
      </c>
      <c r="G2523" s="2" t="str">
        <f t="shared" si="117"/>
        <v>November</v>
      </c>
      <c r="H2523" s="2" t="str">
        <f t="shared" si="118"/>
        <v>Week 2</v>
      </c>
      <c r="I2523" s="2" t="str">
        <f t="shared" si="119"/>
        <v>Quarter 4</v>
      </c>
    </row>
    <row r="2524" spans="1:9" x14ac:dyDescent="0.25">
      <c r="A2524">
        <v>2800068321</v>
      </c>
      <c r="B2524">
        <v>271351</v>
      </c>
      <c r="C2524" t="s">
        <v>11</v>
      </c>
      <c r="D2524">
        <v>16.7</v>
      </c>
      <c r="E2524" t="s">
        <v>12</v>
      </c>
      <c r="F2524" s="3">
        <v>44147</v>
      </c>
      <c r="G2524" s="2" t="str">
        <f t="shared" si="117"/>
        <v>November</v>
      </c>
      <c r="H2524" s="2" t="str">
        <f t="shared" si="118"/>
        <v>Week 2</v>
      </c>
      <c r="I2524" s="2" t="str">
        <f t="shared" si="119"/>
        <v>Quarter 4</v>
      </c>
    </row>
    <row r="2525" spans="1:9" x14ac:dyDescent="0.25">
      <c r="A2525">
        <v>2800068408</v>
      </c>
      <c r="B2525">
        <v>271351</v>
      </c>
      <c r="C2525" t="s">
        <v>13</v>
      </c>
      <c r="D2525">
        <v>10.6</v>
      </c>
      <c r="E2525" t="s">
        <v>33</v>
      </c>
      <c r="F2525" s="3">
        <v>44147</v>
      </c>
      <c r="G2525" s="2" t="str">
        <f t="shared" si="117"/>
        <v>November</v>
      </c>
      <c r="H2525" s="2" t="str">
        <f t="shared" si="118"/>
        <v>Week 2</v>
      </c>
      <c r="I2525" s="2" t="str">
        <f t="shared" si="119"/>
        <v>Quarter 4</v>
      </c>
    </row>
    <row r="2526" spans="1:9" x14ac:dyDescent="0.25">
      <c r="A2526">
        <v>2800068416</v>
      </c>
      <c r="B2526">
        <v>271351</v>
      </c>
      <c r="C2526" t="s">
        <v>9</v>
      </c>
      <c r="D2526">
        <v>959.3</v>
      </c>
      <c r="F2526" s="3">
        <v>44147</v>
      </c>
      <c r="G2526" s="2" t="str">
        <f t="shared" si="117"/>
        <v>November</v>
      </c>
      <c r="H2526" s="2" t="str">
        <f t="shared" si="118"/>
        <v>Week 2</v>
      </c>
      <c r="I2526" s="2" t="str">
        <f t="shared" si="119"/>
        <v>Quarter 4</v>
      </c>
    </row>
    <row r="2527" spans="1:9" x14ac:dyDescent="0.25">
      <c r="A2527">
        <v>2800068423</v>
      </c>
      <c r="B2527">
        <v>271351</v>
      </c>
      <c r="C2527" t="s">
        <v>9</v>
      </c>
      <c r="D2527">
        <v>1494.7</v>
      </c>
      <c r="F2527" s="3">
        <v>44147</v>
      </c>
      <c r="G2527" s="2" t="str">
        <f t="shared" si="117"/>
        <v>November</v>
      </c>
      <c r="H2527" s="2" t="str">
        <f t="shared" si="118"/>
        <v>Week 2</v>
      </c>
      <c r="I2527" s="2" t="str">
        <f t="shared" si="119"/>
        <v>Quarter 4</v>
      </c>
    </row>
    <row r="2528" spans="1:9" x14ac:dyDescent="0.25">
      <c r="A2528">
        <v>2800068584</v>
      </c>
      <c r="B2528">
        <v>271351</v>
      </c>
      <c r="C2528" t="s">
        <v>11</v>
      </c>
      <c r="D2528">
        <v>51.95</v>
      </c>
      <c r="E2528" t="s">
        <v>12</v>
      </c>
      <c r="F2528" s="3">
        <v>44147</v>
      </c>
      <c r="G2528" s="2" t="str">
        <f t="shared" si="117"/>
        <v>November</v>
      </c>
      <c r="H2528" s="2" t="str">
        <f t="shared" si="118"/>
        <v>Week 2</v>
      </c>
      <c r="I2528" s="2" t="str">
        <f t="shared" si="119"/>
        <v>Quarter 4</v>
      </c>
    </row>
    <row r="2529" spans="1:9" x14ac:dyDescent="0.25">
      <c r="A2529">
        <v>2800068630</v>
      </c>
      <c r="B2529">
        <v>271351</v>
      </c>
      <c r="C2529" t="s">
        <v>9</v>
      </c>
      <c r="D2529">
        <v>1814.6</v>
      </c>
      <c r="F2529" s="3">
        <v>44147</v>
      </c>
      <c r="G2529" s="2" t="str">
        <f t="shared" si="117"/>
        <v>November</v>
      </c>
      <c r="H2529" s="2" t="str">
        <f t="shared" si="118"/>
        <v>Week 2</v>
      </c>
      <c r="I2529" s="2" t="str">
        <f t="shared" si="119"/>
        <v>Quarter 4</v>
      </c>
    </row>
    <row r="2530" spans="1:9" x14ac:dyDescent="0.25">
      <c r="A2530">
        <v>2800068396</v>
      </c>
      <c r="B2530">
        <v>271351</v>
      </c>
      <c r="C2530" t="s">
        <v>9</v>
      </c>
      <c r="D2530">
        <v>245.5</v>
      </c>
      <c r="F2530" s="3">
        <v>44147</v>
      </c>
      <c r="G2530" s="2" t="str">
        <f t="shared" si="117"/>
        <v>November</v>
      </c>
      <c r="H2530" s="2" t="str">
        <f t="shared" si="118"/>
        <v>Week 2</v>
      </c>
      <c r="I2530" s="2" t="str">
        <f t="shared" si="119"/>
        <v>Quarter 4</v>
      </c>
    </row>
    <row r="2531" spans="1:9" x14ac:dyDescent="0.25">
      <c r="A2531">
        <v>2800068240</v>
      </c>
      <c r="B2531">
        <v>273118</v>
      </c>
      <c r="C2531" t="s">
        <v>9</v>
      </c>
      <c r="D2531">
        <v>145.94999999999999</v>
      </c>
      <c r="F2531" s="3">
        <v>44147</v>
      </c>
      <c r="G2531" s="2" t="str">
        <f t="shared" si="117"/>
        <v>November</v>
      </c>
      <c r="H2531" s="2" t="str">
        <f t="shared" si="118"/>
        <v>Week 2</v>
      </c>
      <c r="I2531" s="2" t="str">
        <f t="shared" si="119"/>
        <v>Quarter 4</v>
      </c>
    </row>
    <row r="2532" spans="1:9" x14ac:dyDescent="0.25">
      <c r="A2532">
        <v>2800068294</v>
      </c>
      <c r="B2532">
        <v>273118</v>
      </c>
      <c r="C2532" t="s">
        <v>9</v>
      </c>
      <c r="D2532">
        <v>15965.5</v>
      </c>
      <c r="F2532" s="3">
        <v>44147</v>
      </c>
      <c r="G2532" s="2" t="str">
        <f t="shared" si="117"/>
        <v>November</v>
      </c>
      <c r="H2532" s="2" t="str">
        <f t="shared" si="118"/>
        <v>Week 2</v>
      </c>
      <c r="I2532" s="2" t="str">
        <f t="shared" si="119"/>
        <v>Quarter 4</v>
      </c>
    </row>
    <row r="2533" spans="1:9" x14ac:dyDescent="0.25">
      <c r="A2533">
        <v>2800068647</v>
      </c>
      <c r="B2533">
        <v>273118</v>
      </c>
      <c r="C2533" t="s">
        <v>9</v>
      </c>
      <c r="D2533">
        <v>169</v>
      </c>
      <c r="F2533" s="3">
        <v>44147</v>
      </c>
      <c r="G2533" s="2" t="str">
        <f t="shared" si="117"/>
        <v>November</v>
      </c>
      <c r="H2533" s="2" t="str">
        <f t="shared" si="118"/>
        <v>Week 2</v>
      </c>
      <c r="I2533" s="2" t="str">
        <f t="shared" si="119"/>
        <v>Quarter 4</v>
      </c>
    </row>
    <row r="2534" spans="1:9" x14ac:dyDescent="0.25">
      <c r="A2534">
        <v>2800068705</v>
      </c>
      <c r="B2534">
        <v>271351</v>
      </c>
      <c r="C2534" t="s">
        <v>16</v>
      </c>
      <c r="D2534">
        <v>33309.800000000003</v>
      </c>
      <c r="F2534" s="3">
        <v>44147</v>
      </c>
      <c r="G2534" s="2" t="str">
        <f t="shared" si="117"/>
        <v>November</v>
      </c>
      <c r="H2534" s="2" t="str">
        <f t="shared" si="118"/>
        <v>Week 2</v>
      </c>
      <c r="I2534" s="2" t="str">
        <f t="shared" si="119"/>
        <v>Quarter 4</v>
      </c>
    </row>
    <row r="2535" spans="1:9" x14ac:dyDescent="0.25">
      <c r="A2535">
        <v>2800068645</v>
      </c>
      <c r="B2535">
        <v>273118</v>
      </c>
      <c r="C2535" t="s">
        <v>9</v>
      </c>
      <c r="D2535">
        <v>199.2</v>
      </c>
      <c r="F2535" s="3">
        <v>44147</v>
      </c>
      <c r="G2535" s="2" t="str">
        <f t="shared" si="117"/>
        <v>November</v>
      </c>
      <c r="H2535" s="2" t="str">
        <f t="shared" si="118"/>
        <v>Week 2</v>
      </c>
      <c r="I2535" s="2" t="str">
        <f t="shared" si="119"/>
        <v>Quarter 4</v>
      </c>
    </row>
    <row r="2536" spans="1:9" x14ac:dyDescent="0.25">
      <c r="A2536">
        <v>2800068213</v>
      </c>
      <c r="B2536">
        <v>271351</v>
      </c>
      <c r="C2536" t="s">
        <v>9</v>
      </c>
      <c r="D2536">
        <v>57.55</v>
      </c>
      <c r="F2536" s="3">
        <v>44147</v>
      </c>
      <c r="G2536" s="2" t="str">
        <f t="shared" si="117"/>
        <v>November</v>
      </c>
      <c r="H2536" s="2" t="str">
        <f t="shared" si="118"/>
        <v>Week 2</v>
      </c>
      <c r="I2536" s="2" t="str">
        <f t="shared" si="119"/>
        <v>Quarter 4</v>
      </c>
    </row>
    <row r="2537" spans="1:9" x14ac:dyDescent="0.25">
      <c r="A2537">
        <v>2800068514</v>
      </c>
      <c r="B2537">
        <v>271351</v>
      </c>
      <c r="C2537" t="s">
        <v>28</v>
      </c>
      <c r="D2537">
        <v>9.0500000000000007</v>
      </c>
      <c r="F2537" s="3">
        <v>44147</v>
      </c>
      <c r="G2537" s="2" t="str">
        <f t="shared" si="117"/>
        <v>November</v>
      </c>
      <c r="H2537" s="2" t="str">
        <f t="shared" si="118"/>
        <v>Week 2</v>
      </c>
      <c r="I2537" s="2" t="str">
        <f t="shared" si="119"/>
        <v>Quarter 4</v>
      </c>
    </row>
    <row r="2538" spans="1:9" x14ac:dyDescent="0.25">
      <c r="A2538">
        <v>2800068242</v>
      </c>
      <c r="B2538">
        <v>271351</v>
      </c>
      <c r="C2538" t="s">
        <v>13</v>
      </c>
      <c r="D2538">
        <v>250</v>
      </c>
      <c r="E2538" t="s">
        <v>34</v>
      </c>
      <c r="F2538" s="3">
        <v>44147</v>
      </c>
      <c r="G2538" s="2" t="str">
        <f t="shared" si="117"/>
        <v>November</v>
      </c>
      <c r="H2538" s="2" t="str">
        <f t="shared" si="118"/>
        <v>Week 2</v>
      </c>
      <c r="I2538" s="2" t="str">
        <f t="shared" si="119"/>
        <v>Quarter 4</v>
      </c>
    </row>
    <row r="2539" spans="1:9" x14ac:dyDescent="0.25">
      <c r="A2539">
        <v>2800068410</v>
      </c>
      <c r="B2539">
        <v>271351</v>
      </c>
      <c r="C2539" t="s">
        <v>13</v>
      </c>
      <c r="D2539">
        <v>283.8</v>
      </c>
      <c r="E2539" t="s">
        <v>33</v>
      </c>
      <c r="F2539" s="3">
        <v>44147</v>
      </c>
      <c r="G2539" s="2" t="str">
        <f t="shared" si="117"/>
        <v>November</v>
      </c>
      <c r="H2539" s="2" t="str">
        <f t="shared" si="118"/>
        <v>Week 2</v>
      </c>
      <c r="I2539" s="2" t="str">
        <f t="shared" si="119"/>
        <v>Quarter 4</v>
      </c>
    </row>
    <row r="2540" spans="1:9" x14ac:dyDescent="0.25">
      <c r="A2540">
        <v>2800068411</v>
      </c>
      <c r="B2540">
        <v>271351</v>
      </c>
      <c r="C2540" t="s">
        <v>13</v>
      </c>
      <c r="D2540">
        <v>145.44999999999999</v>
      </c>
      <c r="E2540" t="s">
        <v>33</v>
      </c>
      <c r="F2540" s="3">
        <v>44147</v>
      </c>
      <c r="G2540" s="2" t="str">
        <f t="shared" si="117"/>
        <v>November</v>
      </c>
      <c r="H2540" s="2" t="str">
        <f t="shared" si="118"/>
        <v>Week 2</v>
      </c>
      <c r="I2540" s="2" t="str">
        <f t="shared" si="119"/>
        <v>Quarter 4</v>
      </c>
    </row>
    <row r="2541" spans="1:9" x14ac:dyDescent="0.25">
      <c r="A2541">
        <v>2800068516</v>
      </c>
      <c r="B2541">
        <v>271351</v>
      </c>
      <c r="C2541" t="s">
        <v>28</v>
      </c>
      <c r="D2541">
        <v>435.4</v>
      </c>
      <c r="F2541" s="3">
        <v>44147</v>
      </c>
      <c r="G2541" s="2" t="str">
        <f t="shared" si="117"/>
        <v>November</v>
      </c>
      <c r="H2541" s="2" t="str">
        <f t="shared" si="118"/>
        <v>Week 2</v>
      </c>
      <c r="I2541" s="2" t="str">
        <f t="shared" si="119"/>
        <v>Quarter 4</v>
      </c>
    </row>
    <row r="2542" spans="1:9" x14ac:dyDescent="0.25">
      <c r="A2542">
        <v>2800068708</v>
      </c>
      <c r="B2542">
        <v>271151</v>
      </c>
      <c r="C2542" t="s">
        <v>16</v>
      </c>
      <c r="D2542">
        <v>6044.45</v>
      </c>
      <c r="F2542" s="3">
        <v>44147</v>
      </c>
      <c r="G2542" s="2" t="str">
        <f t="shared" si="117"/>
        <v>November</v>
      </c>
      <c r="H2542" s="2" t="str">
        <f t="shared" si="118"/>
        <v>Week 2</v>
      </c>
      <c r="I2542" s="2" t="str">
        <f t="shared" si="119"/>
        <v>Quarter 4</v>
      </c>
    </row>
    <row r="2543" spans="1:9" x14ac:dyDescent="0.25">
      <c r="A2543">
        <v>2800068429</v>
      </c>
      <c r="B2543">
        <v>271351</v>
      </c>
      <c r="C2543" t="s">
        <v>11</v>
      </c>
      <c r="D2543">
        <v>43.75</v>
      </c>
      <c r="E2543" t="s">
        <v>12</v>
      </c>
      <c r="F2543" s="3">
        <v>44147</v>
      </c>
      <c r="G2543" s="2" t="str">
        <f t="shared" si="117"/>
        <v>November</v>
      </c>
      <c r="H2543" s="2" t="str">
        <f t="shared" si="118"/>
        <v>Week 2</v>
      </c>
      <c r="I2543" s="2" t="str">
        <f t="shared" si="119"/>
        <v>Quarter 4</v>
      </c>
    </row>
    <row r="2544" spans="1:9" x14ac:dyDescent="0.25">
      <c r="A2544">
        <v>2800068522</v>
      </c>
      <c r="B2544">
        <v>271351</v>
      </c>
      <c r="C2544" t="s">
        <v>28</v>
      </c>
      <c r="D2544">
        <v>250.6</v>
      </c>
      <c r="F2544" s="3">
        <v>44147</v>
      </c>
      <c r="G2544" s="2" t="str">
        <f t="shared" si="117"/>
        <v>November</v>
      </c>
      <c r="H2544" s="2" t="str">
        <f t="shared" si="118"/>
        <v>Week 2</v>
      </c>
      <c r="I2544" s="2" t="str">
        <f t="shared" si="119"/>
        <v>Quarter 4</v>
      </c>
    </row>
    <row r="2545" spans="1:9" x14ac:dyDescent="0.25">
      <c r="A2545">
        <v>2800068438</v>
      </c>
      <c r="B2545">
        <v>273114</v>
      </c>
      <c r="C2545" t="s">
        <v>10</v>
      </c>
      <c r="D2545">
        <v>7.8</v>
      </c>
      <c r="F2545" s="3">
        <v>44147</v>
      </c>
      <c r="G2545" s="2" t="str">
        <f t="shared" si="117"/>
        <v>November</v>
      </c>
      <c r="H2545" s="2" t="str">
        <f t="shared" si="118"/>
        <v>Week 2</v>
      </c>
      <c r="I2545" s="2" t="str">
        <f t="shared" si="119"/>
        <v>Quarter 4</v>
      </c>
    </row>
    <row r="2546" spans="1:9" x14ac:dyDescent="0.25">
      <c r="A2546">
        <v>2800068241</v>
      </c>
      <c r="B2546">
        <v>273118</v>
      </c>
      <c r="C2546" t="s">
        <v>13</v>
      </c>
      <c r="D2546">
        <v>9905.7000000000007</v>
      </c>
      <c r="E2546" t="s">
        <v>34</v>
      </c>
      <c r="F2546" s="3">
        <v>44147</v>
      </c>
      <c r="G2546" s="2" t="str">
        <f t="shared" si="117"/>
        <v>November</v>
      </c>
      <c r="H2546" s="2" t="str">
        <f t="shared" si="118"/>
        <v>Week 2</v>
      </c>
      <c r="I2546" s="2" t="str">
        <f t="shared" si="119"/>
        <v>Quarter 4</v>
      </c>
    </row>
    <row r="2547" spans="1:9" x14ac:dyDescent="0.25">
      <c r="A2547">
        <v>2800068707</v>
      </c>
      <c r="B2547">
        <v>271351</v>
      </c>
      <c r="C2547" t="s">
        <v>16</v>
      </c>
      <c r="D2547">
        <v>13917</v>
      </c>
      <c r="F2547" s="3">
        <v>44147</v>
      </c>
      <c r="G2547" s="2" t="str">
        <f t="shared" si="117"/>
        <v>November</v>
      </c>
      <c r="H2547" s="2" t="str">
        <f t="shared" si="118"/>
        <v>Week 2</v>
      </c>
      <c r="I2547" s="2" t="str">
        <f t="shared" si="119"/>
        <v>Quarter 4</v>
      </c>
    </row>
    <row r="2548" spans="1:9" x14ac:dyDescent="0.25">
      <c r="A2548">
        <v>2800068412</v>
      </c>
      <c r="B2548">
        <v>271351</v>
      </c>
      <c r="C2548" t="s">
        <v>13</v>
      </c>
      <c r="D2548">
        <v>146.04</v>
      </c>
      <c r="E2548" t="s">
        <v>33</v>
      </c>
      <c r="F2548" s="3">
        <v>44147</v>
      </c>
      <c r="G2548" s="2" t="str">
        <f t="shared" si="117"/>
        <v>November</v>
      </c>
      <c r="H2548" s="2" t="str">
        <f t="shared" si="118"/>
        <v>Week 2</v>
      </c>
      <c r="I2548" s="2" t="str">
        <f t="shared" si="119"/>
        <v>Quarter 4</v>
      </c>
    </row>
    <row r="2549" spans="1:9" x14ac:dyDescent="0.25">
      <c r="A2549">
        <v>2800068409</v>
      </c>
      <c r="B2549">
        <v>273114</v>
      </c>
      <c r="C2549" t="s">
        <v>13</v>
      </c>
      <c r="D2549">
        <v>42.45</v>
      </c>
      <c r="E2549" t="s">
        <v>33</v>
      </c>
      <c r="F2549" s="3">
        <v>44147</v>
      </c>
      <c r="G2549" s="2" t="str">
        <f t="shared" si="117"/>
        <v>November</v>
      </c>
      <c r="H2549" s="2" t="str">
        <f t="shared" si="118"/>
        <v>Week 2</v>
      </c>
      <c r="I2549" s="2" t="str">
        <f t="shared" si="119"/>
        <v>Quarter 4</v>
      </c>
    </row>
    <row r="2550" spans="1:9" x14ac:dyDescent="0.25">
      <c r="A2550">
        <v>2800068706</v>
      </c>
      <c r="B2550">
        <v>271151</v>
      </c>
      <c r="C2550" t="s">
        <v>16</v>
      </c>
      <c r="D2550">
        <v>7062.32</v>
      </c>
      <c r="F2550" s="3">
        <v>44147</v>
      </c>
      <c r="G2550" s="2" t="str">
        <f t="shared" si="117"/>
        <v>November</v>
      </c>
      <c r="H2550" s="2" t="str">
        <f t="shared" si="118"/>
        <v>Week 2</v>
      </c>
      <c r="I2550" s="2" t="str">
        <f t="shared" si="119"/>
        <v>Quarter 4</v>
      </c>
    </row>
    <row r="2551" spans="1:9" x14ac:dyDescent="0.25">
      <c r="A2551">
        <v>2800068361</v>
      </c>
      <c r="B2551">
        <v>273114</v>
      </c>
      <c r="C2551" t="s">
        <v>9</v>
      </c>
      <c r="D2551">
        <v>688.91</v>
      </c>
      <c r="F2551" s="3">
        <v>44147</v>
      </c>
      <c r="G2551" s="2" t="str">
        <f t="shared" si="117"/>
        <v>November</v>
      </c>
      <c r="H2551" s="2" t="str">
        <f t="shared" si="118"/>
        <v>Week 2</v>
      </c>
      <c r="I2551" s="2" t="str">
        <f t="shared" si="119"/>
        <v>Quarter 4</v>
      </c>
    </row>
    <row r="2552" spans="1:9" x14ac:dyDescent="0.25">
      <c r="A2552">
        <v>2800068365</v>
      </c>
      <c r="B2552">
        <v>273114</v>
      </c>
      <c r="C2552" t="s">
        <v>9</v>
      </c>
      <c r="D2552">
        <v>4968</v>
      </c>
      <c r="F2552" s="3">
        <v>44147</v>
      </c>
      <c r="G2552" s="2" t="str">
        <f t="shared" si="117"/>
        <v>November</v>
      </c>
      <c r="H2552" s="2" t="str">
        <f t="shared" si="118"/>
        <v>Week 2</v>
      </c>
      <c r="I2552" s="2" t="str">
        <f t="shared" si="119"/>
        <v>Quarter 4</v>
      </c>
    </row>
    <row r="2553" spans="1:9" x14ac:dyDescent="0.25">
      <c r="A2553">
        <v>2800068366</v>
      </c>
      <c r="B2553">
        <v>273114</v>
      </c>
      <c r="C2553" t="s">
        <v>9</v>
      </c>
      <c r="D2553">
        <v>7450.21</v>
      </c>
      <c r="F2553" s="3">
        <v>44147</v>
      </c>
      <c r="G2553" s="2" t="str">
        <f t="shared" si="117"/>
        <v>November</v>
      </c>
      <c r="H2553" s="2" t="str">
        <f t="shared" si="118"/>
        <v>Week 2</v>
      </c>
      <c r="I2553" s="2" t="str">
        <f t="shared" si="119"/>
        <v>Quarter 4</v>
      </c>
    </row>
    <row r="2554" spans="1:9" x14ac:dyDescent="0.25">
      <c r="A2554">
        <v>2800068345</v>
      </c>
      <c r="B2554">
        <v>273114</v>
      </c>
      <c r="C2554" t="s">
        <v>9</v>
      </c>
      <c r="D2554">
        <v>472.5</v>
      </c>
      <c r="F2554" s="3">
        <v>44147</v>
      </c>
      <c r="G2554" s="2" t="str">
        <f t="shared" si="117"/>
        <v>November</v>
      </c>
      <c r="H2554" s="2" t="str">
        <f t="shared" si="118"/>
        <v>Week 2</v>
      </c>
      <c r="I2554" s="2" t="str">
        <f t="shared" si="119"/>
        <v>Quarter 4</v>
      </c>
    </row>
    <row r="2555" spans="1:9" x14ac:dyDescent="0.25">
      <c r="A2555">
        <v>2800068359</v>
      </c>
      <c r="B2555">
        <v>273114</v>
      </c>
      <c r="C2555" t="s">
        <v>9</v>
      </c>
      <c r="D2555">
        <v>1455.7</v>
      </c>
      <c r="F2555" s="3">
        <v>44147</v>
      </c>
      <c r="G2555" s="2" t="str">
        <f t="shared" si="117"/>
        <v>November</v>
      </c>
      <c r="H2555" s="2" t="str">
        <f t="shared" si="118"/>
        <v>Week 2</v>
      </c>
      <c r="I2555" s="2" t="str">
        <f t="shared" si="119"/>
        <v>Quarter 4</v>
      </c>
    </row>
    <row r="2556" spans="1:9" x14ac:dyDescent="0.25">
      <c r="A2556">
        <v>2800068356</v>
      </c>
      <c r="B2556">
        <v>273114</v>
      </c>
      <c r="C2556" t="s">
        <v>9</v>
      </c>
      <c r="D2556">
        <v>67.3</v>
      </c>
      <c r="F2556" s="3">
        <v>44147</v>
      </c>
      <c r="G2556" s="2" t="str">
        <f t="shared" si="117"/>
        <v>November</v>
      </c>
      <c r="H2556" s="2" t="str">
        <f t="shared" si="118"/>
        <v>Week 2</v>
      </c>
      <c r="I2556" s="2" t="str">
        <f t="shared" si="119"/>
        <v>Quarter 4</v>
      </c>
    </row>
    <row r="2557" spans="1:9" x14ac:dyDescent="0.25">
      <c r="A2557">
        <v>2800068243</v>
      </c>
      <c r="B2557">
        <v>271351</v>
      </c>
      <c r="C2557" t="s">
        <v>13</v>
      </c>
      <c r="D2557">
        <v>660</v>
      </c>
      <c r="E2557" t="s">
        <v>34</v>
      </c>
      <c r="F2557" s="3">
        <v>44147</v>
      </c>
      <c r="G2557" s="2" t="str">
        <f t="shared" si="117"/>
        <v>November</v>
      </c>
      <c r="H2557" s="2" t="str">
        <f t="shared" si="118"/>
        <v>Week 2</v>
      </c>
      <c r="I2557" s="2" t="str">
        <f t="shared" si="119"/>
        <v>Quarter 4</v>
      </c>
    </row>
    <row r="2558" spans="1:9" x14ac:dyDescent="0.25">
      <c r="A2558">
        <v>2800068342</v>
      </c>
      <c r="B2558">
        <v>273114</v>
      </c>
      <c r="C2558" t="s">
        <v>9</v>
      </c>
      <c r="D2558">
        <v>3357.26</v>
      </c>
      <c r="F2558" s="3">
        <v>44147</v>
      </c>
      <c r="G2558" s="2" t="str">
        <f t="shared" si="117"/>
        <v>November</v>
      </c>
      <c r="H2558" s="2" t="str">
        <f t="shared" si="118"/>
        <v>Week 2</v>
      </c>
      <c r="I2558" s="2" t="str">
        <f t="shared" si="119"/>
        <v>Quarter 4</v>
      </c>
    </row>
    <row r="2559" spans="1:9" x14ac:dyDescent="0.25">
      <c r="A2559">
        <v>2800068329</v>
      </c>
      <c r="B2559">
        <v>273114</v>
      </c>
      <c r="C2559" t="s">
        <v>9</v>
      </c>
      <c r="D2559">
        <v>7435.05</v>
      </c>
      <c r="F2559" s="3">
        <v>44147</v>
      </c>
      <c r="G2559" s="2" t="str">
        <f t="shared" si="117"/>
        <v>November</v>
      </c>
      <c r="H2559" s="2" t="str">
        <f t="shared" si="118"/>
        <v>Week 2</v>
      </c>
      <c r="I2559" s="2" t="str">
        <f t="shared" si="119"/>
        <v>Quarter 4</v>
      </c>
    </row>
    <row r="2560" spans="1:9" x14ac:dyDescent="0.25">
      <c r="A2560">
        <v>2800068341</v>
      </c>
      <c r="B2560">
        <v>273114</v>
      </c>
      <c r="C2560" t="s">
        <v>9</v>
      </c>
      <c r="D2560">
        <v>15530.5</v>
      </c>
      <c r="F2560" s="3">
        <v>44147</v>
      </c>
      <c r="G2560" s="2" t="str">
        <f t="shared" si="117"/>
        <v>November</v>
      </c>
      <c r="H2560" s="2" t="str">
        <f t="shared" si="118"/>
        <v>Week 2</v>
      </c>
      <c r="I2560" s="2" t="str">
        <f t="shared" si="119"/>
        <v>Quarter 4</v>
      </c>
    </row>
    <row r="2561" spans="1:9" x14ac:dyDescent="0.25">
      <c r="A2561">
        <v>2800068324</v>
      </c>
      <c r="B2561">
        <v>273114</v>
      </c>
      <c r="C2561" t="s">
        <v>9</v>
      </c>
      <c r="D2561">
        <v>1506.19</v>
      </c>
      <c r="F2561" s="3">
        <v>44147</v>
      </c>
      <c r="G2561" s="2" t="str">
        <f t="shared" si="117"/>
        <v>November</v>
      </c>
      <c r="H2561" s="2" t="str">
        <f t="shared" si="118"/>
        <v>Week 2</v>
      </c>
      <c r="I2561" s="2" t="str">
        <f t="shared" si="119"/>
        <v>Quarter 4</v>
      </c>
    </row>
    <row r="2562" spans="1:9" x14ac:dyDescent="0.25">
      <c r="A2562">
        <v>2800068327</v>
      </c>
      <c r="B2562">
        <v>273114</v>
      </c>
      <c r="C2562" t="s">
        <v>9</v>
      </c>
      <c r="D2562">
        <v>712</v>
      </c>
      <c r="F2562" s="3">
        <v>44147</v>
      </c>
      <c r="G2562" s="2" t="str">
        <f t="shared" si="117"/>
        <v>November</v>
      </c>
      <c r="H2562" s="2" t="str">
        <f t="shared" si="118"/>
        <v>Week 2</v>
      </c>
      <c r="I2562" s="2" t="str">
        <f t="shared" si="119"/>
        <v>Quarter 4</v>
      </c>
    </row>
    <row r="2563" spans="1:9" x14ac:dyDescent="0.25">
      <c r="A2563">
        <v>2800068339</v>
      </c>
      <c r="B2563">
        <v>273114</v>
      </c>
      <c r="C2563" t="s">
        <v>9</v>
      </c>
      <c r="D2563">
        <v>137.36000000000001</v>
      </c>
      <c r="F2563" s="3">
        <v>44147</v>
      </c>
      <c r="G2563" s="2" t="str">
        <f t="shared" ref="G2563:G2626" si="120">TEXT(F2563,"mmmm")</f>
        <v>November</v>
      </c>
      <c r="H2563" s="2" t="str">
        <f t="shared" ref="H2563:H2626" si="121">"Week "&amp;((WEEKNUM(F2563)-WEEKNUM(DATE(YEAR(F2563),MONTH(F2563),1))+1))</f>
        <v>Week 2</v>
      </c>
      <c r="I2563" s="2" t="str">
        <f t="shared" ref="I2563:I2626" si="122">"Quarter " &amp; ROUNDUP((MONTH(F2563))/3,0)</f>
        <v>Quarter 4</v>
      </c>
    </row>
    <row r="2564" spans="1:9" x14ac:dyDescent="0.25">
      <c r="A2564">
        <v>2800068323</v>
      </c>
      <c r="B2564">
        <v>273114</v>
      </c>
      <c r="C2564" t="s">
        <v>9</v>
      </c>
      <c r="D2564">
        <v>1424</v>
      </c>
      <c r="F2564" s="3">
        <v>44147</v>
      </c>
      <c r="G2564" s="2" t="str">
        <f t="shared" si="120"/>
        <v>November</v>
      </c>
      <c r="H2564" s="2" t="str">
        <f t="shared" si="121"/>
        <v>Week 2</v>
      </c>
      <c r="I2564" s="2" t="str">
        <f t="shared" si="122"/>
        <v>Quarter 4</v>
      </c>
    </row>
    <row r="2565" spans="1:9" x14ac:dyDescent="0.25">
      <c r="A2565">
        <v>2800068244</v>
      </c>
      <c r="B2565">
        <v>271351</v>
      </c>
      <c r="C2565" t="s">
        <v>13</v>
      </c>
      <c r="D2565">
        <v>250</v>
      </c>
      <c r="E2565" t="s">
        <v>34</v>
      </c>
      <c r="F2565" s="3">
        <v>44147</v>
      </c>
      <c r="G2565" s="2" t="str">
        <f t="shared" si="120"/>
        <v>November</v>
      </c>
      <c r="H2565" s="2" t="str">
        <f t="shared" si="121"/>
        <v>Week 2</v>
      </c>
      <c r="I2565" s="2" t="str">
        <f t="shared" si="122"/>
        <v>Quarter 4</v>
      </c>
    </row>
    <row r="2566" spans="1:9" x14ac:dyDescent="0.25">
      <c r="A2566">
        <v>2800068709</v>
      </c>
      <c r="B2566">
        <v>271351</v>
      </c>
      <c r="C2566" t="s">
        <v>16</v>
      </c>
      <c r="D2566">
        <v>845.9</v>
      </c>
      <c r="F2566" s="3">
        <v>44147</v>
      </c>
      <c r="G2566" s="2" t="str">
        <f t="shared" si="120"/>
        <v>November</v>
      </c>
      <c r="H2566" s="2" t="str">
        <f t="shared" si="121"/>
        <v>Week 2</v>
      </c>
      <c r="I2566" s="2" t="str">
        <f t="shared" si="122"/>
        <v>Quarter 4</v>
      </c>
    </row>
    <row r="2567" spans="1:9" x14ac:dyDescent="0.25">
      <c r="A2567">
        <v>2800068322</v>
      </c>
      <c r="B2567">
        <v>271351</v>
      </c>
      <c r="C2567" t="s">
        <v>9</v>
      </c>
      <c r="D2567">
        <v>720</v>
      </c>
      <c r="F2567" s="3">
        <v>44147</v>
      </c>
      <c r="G2567" s="2" t="str">
        <f t="shared" si="120"/>
        <v>November</v>
      </c>
      <c r="H2567" s="2" t="str">
        <f t="shared" si="121"/>
        <v>Week 2</v>
      </c>
      <c r="I2567" s="2" t="str">
        <f t="shared" si="122"/>
        <v>Quarter 4</v>
      </c>
    </row>
    <row r="2568" spans="1:9" x14ac:dyDescent="0.25">
      <c r="A2568">
        <v>2800068702</v>
      </c>
      <c r="B2568">
        <v>271351</v>
      </c>
      <c r="C2568" t="s">
        <v>16</v>
      </c>
      <c r="D2568">
        <v>1980</v>
      </c>
      <c r="F2568" s="3">
        <v>44147</v>
      </c>
      <c r="G2568" s="2" t="str">
        <f t="shared" si="120"/>
        <v>November</v>
      </c>
      <c r="H2568" s="2" t="str">
        <f t="shared" si="121"/>
        <v>Week 2</v>
      </c>
      <c r="I2568" s="2" t="str">
        <f t="shared" si="122"/>
        <v>Quarter 4</v>
      </c>
    </row>
    <row r="2569" spans="1:9" x14ac:dyDescent="0.25">
      <c r="A2569">
        <v>2800068704</v>
      </c>
      <c r="B2569">
        <v>271351</v>
      </c>
      <c r="C2569" t="s">
        <v>16</v>
      </c>
      <c r="D2569">
        <v>480</v>
      </c>
      <c r="F2569" s="3">
        <v>44147</v>
      </c>
      <c r="G2569" s="2" t="str">
        <f t="shared" si="120"/>
        <v>November</v>
      </c>
      <c r="H2569" s="2" t="str">
        <f t="shared" si="121"/>
        <v>Week 2</v>
      </c>
      <c r="I2569" s="2" t="str">
        <f t="shared" si="122"/>
        <v>Quarter 4</v>
      </c>
    </row>
    <row r="2570" spans="1:9" x14ac:dyDescent="0.25">
      <c r="A2570">
        <v>2000091878</v>
      </c>
      <c r="B2570" t="s">
        <v>20</v>
      </c>
      <c r="C2570" t="s">
        <v>10</v>
      </c>
      <c r="D2570">
        <v>275.75</v>
      </c>
      <c r="F2570" s="3">
        <v>44147</v>
      </c>
      <c r="G2570" s="2" t="str">
        <f t="shared" si="120"/>
        <v>November</v>
      </c>
      <c r="H2570" s="2" t="str">
        <f t="shared" si="121"/>
        <v>Week 2</v>
      </c>
      <c r="I2570" s="2" t="str">
        <f t="shared" si="122"/>
        <v>Quarter 4</v>
      </c>
    </row>
    <row r="2571" spans="1:9" x14ac:dyDescent="0.25">
      <c r="A2571">
        <v>2000091879</v>
      </c>
      <c r="B2571" t="s">
        <v>20</v>
      </c>
      <c r="C2571" t="s">
        <v>10</v>
      </c>
      <c r="D2571">
        <v>354.95</v>
      </c>
      <c r="F2571" s="3">
        <v>44147</v>
      </c>
      <c r="G2571" s="2" t="str">
        <f t="shared" si="120"/>
        <v>November</v>
      </c>
      <c r="H2571" s="2" t="str">
        <f t="shared" si="121"/>
        <v>Week 2</v>
      </c>
      <c r="I2571" s="2" t="str">
        <f t="shared" si="122"/>
        <v>Quarter 4</v>
      </c>
    </row>
    <row r="2572" spans="1:9" x14ac:dyDescent="0.25">
      <c r="A2572">
        <v>2000091838</v>
      </c>
      <c r="B2572" t="s">
        <v>20</v>
      </c>
      <c r="C2572" t="s">
        <v>10</v>
      </c>
      <c r="D2572">
        <v>91.45</v>
      </c>
      <c r="F2572" s="3">
        <v>44147</v>
      </c>
      <c r="G2572" s="2" t="str">
        <f t="shared" si="120"/>
        <v>November</v>
      </c>
      <c r="H2572" s="2" t="str">
        <f t="shared" si="121"/>
        <v>Week 2</v>
      </c>
      <c r="I2572" s="2" t="str">
        <f t="shared" si="122"/>
        <v>Quarter 4</v>
      </c>
    </row>
    <row r="2573" spans="1:9" x14ac:dyDescent="0.25">
      <c r="A2573">
        <v>2000091851</v>
      </c>
      <c r="B2573" t="s">
        <v>20</v>
      </c>
      <c r="C2573" t="s">
        <v>10</v>
      </c>
      <c r="D2573">
        <v>2077.0500000000002</v>
      </c>
      <c r="F2573" s="3">
        <v>44147</v>
      </c>
      <c r="G2573" s="2" t="str">
        <f t="shared" si="120"/>
        <v>November</v>
      </c>
      <c r="H2573" s="2" t="str">
        <f t="shared" si="121"/>
        <v>Week 2</v>
      </c>
      <c r="I2573" s="2" t="str">
        <f t="shared" si="122"/>
        <v>Quarter 4</v>
      </c>
    </row>
    <row r="2574" spans="1:9" x14ac:dyDescent="0.25">
      <c r="A2574">
        <v>2000091880</v>
      </c>
      <c r="B2574" t="s">
        <v>20</v>
      </c>
      <c r="C2574" t="s">
        <v>10</v>
      </c>
      <c r="D2574">
        <v>144.19999999999999</v>
      </c>
      <c r="F2574" s="3">
        <v>44147</v>
      </c>
      <c r="G2574" s="2" t="str">
        <f t="shared" si="120"/>
        <v>November</v>
      </c>
      <c r="H2574" s="2" t="str">
        <f t="shared" si="121"/>
        <v>Week 2</v>
      </c>
      <c r="I2574" s="2" t="str">
        <f t="shared" si="122"/>
        <v>Quarter 4</v>
      </c>
    </row>
    <row r="2575" spans="1:9" x14ac:dyDescent="0.25">
      <c r="A2575">
        <v>2000091711</v>
      </c>
      <c r="B2575" t="s">
        <v>20</v>
      </c>
      <c r="C2575" t="s">
        <v>9</v>
      </c>
      <c r="D2575">
        <v>7.8</v>
      </c>
      <c r="F2575" s="3">
        <v>44147</v>
      </c>
      <c r="G2575" s="2" t="str">
        <f t="shared" si="120"/>
        <v>November</v>
      </c>
      <c r="H2575" s="2" t="str">
        <f t="shared" si="121"/>
        <v>Week 2</v>
      </c>
      <c r="I2575" s="2" t="str">
        <f t="shared" si="122"/>
        <v>Quarter 4</v>
      </c>
    </row>
    <row r="2576" spans="1:9" x14ac:dyDescent="0.25">
      <c r="A2576">
        <v>2000091982</v>
      </c>
      <c r="B2576" t="s">
        <v>20</v>
      </c>
      <c r="C2576" t="s">
        <v>21</v>
      </c>
      <c r="D2576">
        <v>7.8</v>
      </c>
      <c r="F2576" s="3">
        <v>44147</v>
      </c>
      <c r="G2576" s="2" t="str">
        <f t="shared" si="120"/>
        <v>November</v>
      </c>
      <c r="H2576" s="2" t="str">
        <f t="shared" si="121"/>
        <v>Week 2</v>
      </c>
      <c r="I2576" s="2" t="str">
        <f t="shared" si="122"/>
        <v>Quarter 4</v>
      </c>
    </row>
    <row r="2577" spans="1:9" x14ac:dyDescent="0.25">
      <c r="A2577">
        <v>2000091881</v>
      </c>
      <c r="B2577" t="s">
        <v>20</v>
      </c>
      <c r="C2577" t="s">
        <v>10</v>
      </c>
      <c r="D2577">
        <v>118</v>
      </c>
      <c r="F2577" s="3">
        <v>44147</v>
      </c>
      <c r="G2577" s="2" t="str">
        <f t="shared" si="120"/>
        <v>November</v>
      </c>
      <c r="H2577" s="2" t="str">
        <f t="shared" si="121"/>
        <v>Week 2</v>
      </c>
      <c r="I2577" s="2" t="str">
        <f t="shared" si="122"/>
        <v>Quarter 4</v>
      </c>
    </row>
    <row r="2578" spans="1:9" x14ac:dyDescent="0.25">
      <c r="A2578">
        <v>2000091976</v>
      </c>
      <c r="B2578" t="s">
        <v>20</v>
      </c>
      <c r="C2578" t="s">
        <v>10</v>
      </c>
      <c r="D2578">
        <v>101.75</v>
      </c>
      <c r="F2578" s="3">
        <v>44147</v>
      </c>
      <c r="G2578" s="2" t="str">
        <f t="shared" si="120"/>
        <v>November</v>
      </c>
      <c r="H2578" s="2" t="str">
        <f t="shared" si="121"/>
        <v>Week 2</v>
      </c>
      <c r="I2578" s="2" t="str">
        <f t="shared" si="122"/>
        <v>Quarter 4</v>
      </c>
    </row>
    <row r="2579" spans="1:9" x14ac:dyDescent="0.25">
      <c r="A2579">
        <v>2000091877</v>
      </c>
      <c r="B2579" t="s">
        <v>20</v>
      </c>
      <c r="C2579" t="s">
        <v>10</v>
      </c>
      <c r="D2579">
        <v>541.20000000000005</v>
      </c>
      <c r="F2579" s="3">
        <v>44147</v>
      </c>
      <c r="G2579" s="2" t="str">
        <f t="shared" si="120"/>
        <v>November</v>
      </c>
      <c r="H2579" s="2" t="str">
        <f t="shared" si="121"/>
        <v>Week 2</v>
      </c>
      <c r="I2579" s="2" t="str">
        <f t="shared" si="122"/>
        <v>Quarter 4</v>
      </c>
    </row>
    <row r="2580" spans="1:9" x14ac:dyDescent="0.25">
      <c r="A2580">
        <v>2000091983</v>
      </c>
      <c r="B2580" t="s">
        <v>20</v>
      </c>
      <c r="C2580" t="s">
        <v>21</v>
      </c>
      <c r="D2580">
        <v>23.2</v>
      </c>
      <c r="F2580" s="3">
        <v>44147</v>
      </c>
      <c r="G2580" s="2" t="str">
        <f t="shared" si="120"/>
        <v>November</v>
      </c>
      <c r="H2580" s="2" t="str">
        <f t="shared" si="121"/>
        <v>Week 2</v>
      </c>
      <c r="I2580" s="2" t="str">
        <f t="shared" si="122"/>
        <v>Quarter 4</v>
      </c>
    </row>
    <row r="2581" spans="1:9" x14ac:dyDescent="0.25">
      <c r="A2581">
        <v>2000091984</v>
      </c>
      <c r="B2581" t="s">
        <v>20</v>
      </c>
      <c r="C2581" t="s">
        <v>21</v>
      </c>
      <c r="D2581">
        <v>8.9499999999999993</v>
      </c>
      <c r="F2581" s="3">
        <v>44147</v>
      </c>
      <c r="G2581" s="2" t="str">
        <f t="shared" si="120"/>
        <v>November</v>
      </c>
      <c r="H2581" s="2" t="str">
        <f t="shared" si="121"/>
        <v>Week 2</v>
      </c>
      <c r="I2581" s="2" t="str">
        <f t="shared" si="122"/>
        <v>Quarter 4</v>
      </c>
    </row>
    <row r="2582" spans="1:9" x14ac:dyDescent="0.25">
      <c r="A2582">
        <v>2000091985</v>
      </c>
      <c r="B2582" t="s">
        <v>20</v>
      </c>
      <c r="C2582" t="s">
        <v>21</v>
      </c>
      <c r="D2582">
        <v>13.05</v>
      </c>
      <c r="F2582" s="3">
        <v>44147</v>
      </c>
      <c r="G2582" s="2" t="str">
        <f t="shared" si="120"/>
        <v>November</v>
      </c>
      <c r="H2582" s="2" t="str">
        <f t="shared" si="121"/>
        <v>Week 2</v>
      </c>
      <c r="I2582" s="2" t="str">
        <f t="shared" si="122"/>
        <v>Quarter 4</v>
      </c>
    </row>
    <row r="2583" spans="1:9" x14ac:dyDescent="0.25">
      <c r="A2583">
        <v>2000091831</v>
      </c>
      <c r="B2583" t="s">
        <v>20</v>
      </c>
      <c r="C2583" t="s">
        <v>10</v>
      </c>
      <c r="D2583">
        <v>83.2</v>
      </c>
      <c r="F2583" s="3">
        <v>44147</v>
      </c>
      <c r="G2583" s="2" t="str">
        <f t="shared" si="120"/>
        <v>November</v>
      </c>
      <c r="H2583" s="2" t="str">
        <f t="shared" si="121"/>
        <v>Week 2</v>
      </c>
      <c r="I2583" s="2" t="str">
        <f t="shared" si="122"/>
        <v>Quarter 4</v>
      </c>
    </row>
    <row r="2584" spans="1:9" x14ac:dyDescent="0.25">
      <c r="A2584">
        <v>2000091986</v>
      </c>
      <c r="B2584" t="s">
        <v>20</v>
      </c>
      <c r="C2584" t="s">
        <v>21</v>
      </c>
      <c r="D2584">
        <v>17.850000000000001</v>
      </c>
      <c r="F2584" s="3">
        <v>44147</v>
      </c>
      <c r="G2584" s="2" t="str">
        <f t="shared" si="120"/>
        <v>November</v>
      </c>
      <c r="H2584" s="2" t="str">
        <f t="shared" si="121"/>
        <v>Week 2</v>
      </c>
      <c r="I2584" s="2" t="str">
        <f t="shared" si="122"/>
        <v>Quarter 4</v>
      </c>
    </row>
    <row r="2585" spans="1:9" x14ac:dyDescent="0.25">
      <c r="A2585">
        <v>2000091779</v>
      </c>
      <c r="B2585" t="s">
        <v>20</v>
      </c>
      <c r="C2585" t="s">
        <v>10</v>
      </c>
      <c r="D2585">
        <v>575.1</v>
      </c>
      <c r="F2585" s="3">
        <v>44147</v>
      </c>
      <c r="G2585" s="2" t="str">
        <f t="shared" si="120"/>
        <v>November</v>
      </c>
      <c r="H2585" s="2" t="str">
        <f t="shared" si="121"/>
        <v>Week 2</v>
      </c>
      <c r="I2585" s="2" t="str">
        <f t="shared" si="122"/>
        <v>Quarter 4</v>
      </c>
    </row>
    <row r="2586" spans="1:9" x14ac:dyDescent="0.25">
      <c r="A2586">
        <v>2000091709</v>
      </c>
      <c r="B2586" t="s">
        <v>20</v>
      </c>
      <c r="C2586" t="s">
        <v>9</v>
      </c>
      <c r="D2586">
        <v>7.8</v>
      </c>
      <c r="F2586" s="3">
        <v>44147</v>
      </c>
      <c r="G2586" s="2" t="str">
        <f t="shared" si="120"/>
        <v>November</v>
      </c>
      <c r="H2586" s="2" t="str">
        <f t="shared" si="121"/>
        <v>Week 2</v>
      </c>
      <c r="I2586" s="2" t="str">
        <f t="shared" si="122"/>
        <v>Quarter 4</v>
      </c>
    </row>
    <row r="2587" spans="1:9" x14ac:dyDescent="0.25">
      <c r="A2587">
        <v>2000091987</v>
      </c>
      <c r="B2587" t="s">
        <v>20</v>
      </c>
      <c r="C2587" t="s">
        <v>21</v>
      </c>
      <c r="D2587">
        <v>32.25</v>
      </c>
      <c r="F2587" s="3">
        <v>44147</v>
      </c>
      <c r="G2587" s="2" t="str">
        <f t="shared" si="120"/>
        <v>November</v>
      </c>
      <c r="H2587" s="2" t="str">
        <f t="shared" si="121"/>
        <v>Week 2</v>
      </c>
      <c r="I2587" s="2" t="str">
        <f t="shared" si="122"/>
        <v>Quarter 4</v>
      </c>
    </row>
    <row r="2588" spans="1:9" x14ac:dyDescent="0.25">
      <c r="A2588">
        <v>2000091859</v>
      </c>
      <c r="B2588" t="s">
        <v>20</v>
      </c>
      <c r="C2588" t="s">
        <v>10</v>
      </c>
      <c r="D2588">
        <v>1315.95</v>
      </c>
      <c r="F2588" s="3">
        <v>44147</v>
      </c>
      <c r="G2588" s="2" t="str">
        <f t="shared" si="120"/>
        <v>November</v>
      </c>
      <c r="H2588" s="2" t="str">
        <f t="shared" si="121"/>
        <v>Week 2</v>
      </c>
      <c r="I2588" s="2" t="str">
        <f t="shared" si="122"/>
        <v>Quarter 4</v>
      </c>
    </row>
    <row r="2589" spans="1:9" x14ac:dyDescent="0.25">
      <c r="A2589">
        <v>2000091830</v>
      </c>
      <c r="B2589" t="s">
        <v>20</v>
      </c>
      <c r="C2589" t="s">
        <v>10</v>
      </c>
      <c r="D2589">
        <v>78.45</v>
      </c>
      <c r="F2589" s="3">
        <v>44147</v>
      </c>
      <c r="G2589" s="2" t="str">
        <f t="shared" si="120"/>
        <v>November</v>
      </c>
      <c r="H2589" s="2" t="str">
        <f t="shared" si="121"/>
        <v>Week 2</v>
      </c>
      <c r="I2589" s="2" t="str">
        <f t="shared" si="122"/>
        <v>Quarter 4</v>
      </c>
    </row>
    <row r="2590" spans="1:9" x14ac:dyDescent="0.25">
      <c r="A2590">
        <v>2000091988</v>
      </c>
      <c r="B2590" t="s">
        <v>20</v>
      </c>
      <c r="C2590" t="s">
        <v>21</v>
      </c>
      <c r="D2590">
        <v>23.45</v>
      </c>
      <c r="F2590" s="3">
        <v>44147</v>
      </c>
      <c r="G2590" s="2" t="str">
        <f t="shared" si="120"/>
        <v>November</v>
      </c>
      <c r="H2590" s="2" t="str">
        <f t="shared" si="121"/>
        <v>Week 2</v>
      </c>
      <c r="I2590" s="2" t="str">
        <f t="shared" si="122"/>
        <v>Quarter 4</v>
      </c>
    </row>
    <row r="2591" spans="1:9" x14ac:dyDescent="0.25">
      <c r="A2591">
        <v>2000091882</v>
      </c>
      <c r="B2591" t="s">
        <v>20</v>
      </c>
      <c r="C2591" t="s">
        <v>10</v>
      </c>
      <c r="D2591">
        <v>410.45</v>
      </c>
      <c r="F2591" s="3">
        <v>44147</v>
      </c>
      <c r="G2591" s="2" t="str">
        <f t="shared" si="120"/>
        <v>November</v>
      </c>
      <c r="H2591" s="2" t="str">
        <f t="shared" si="121"/>
        <v>Week 2</v>
      </c>
      <c r="I2591" s="2" t="str">
        <f t="shared" si="122"/>
        <v>Quarter 4</v>
      </c>
    </row>
    <row r="2592" spans="1:9" x14ac:dyDescent="0.25">
      <c r="A2592">
        <v>2000091872</v>
      </c>
      <c r="B2592" t="s">
        <v>20</v>
      </c>
      <c r="C2592" t="s">
        <v>10</v>
      </c>
      <c r="D2592">
        <v>612.20000000000005</v>
      </c>
      <c r="F2592" s="3">
        <v>44147</v>
      </c>
      <c r="G2592" s="2" t="str">
        <f t="shared" si="120"/>
        <v>November</v>
      </c>
      <c r="H2592" s="2" t="str">
        <f t="shared" si="121"/>
        <v>Week 2</v>
      </c>
      <c r="I2592" s="2" t="str">
        <f t="shared" si="122"/>
        <v>Quarter 4</v>
      </c>
    </row>
    <row r="2593" spans="1:9" x14ac:dyDescent="0.25">
      <c r="A2593">
        <v>2000091883</v>
      </c>
      <c r="B2593" t="s">
        <v>20</v>
      </c>
      <c r="C2593" t="s">
        <v>10</v>
      </c>
      <c r="D2593">
        <v>289.39999999999998</v>
      </c>
      <c r="F2593" s="3">
        <v>44147</v>
      </c>
      <c r="G2593" s="2" t="str">
        <f t="shared" si="120"/>
        <v>November</v>
      </c>
      <c r="H2593" s="2" t="str">
        <f t="shared" si="121"/>
        <v>Week 2</v>
      </c>
      <c r="I2593" s="2" t="str">
        <f t="shared" si="122"/>
        <v>Quarter 4</v>
      </c>
    </row>
    <row r="2594" spans="1:9" x14ac:dyDescent="0.25">
      <c r="A2594">
        <v>2000091884</v>
      </c>
      <c r="B2594" t="s">
        <v>20</v>
      </c>
      <c r="C2594" t="s">
        <v>10</v>
      </c>
      <c r="D2594">
        <v>159.75</v>
      </c>
      <c r="F2594" s="3">
        <v>44147</v>
      </c>
      <c r="G2594" s="2" t="str">
        <f t="shared" si="120"/>
        <v>November</v>
      </c>
      <c r="H2594" s="2" t="str">
        <f t="shared" si="121"/>
        <v>Week 2</v>
      </c>
      <c r="I2594" s="2" t="str">
        <f t="shared" si="122"/>
        <v>Quarter 4</v>
      </c>
    </row>
    <row r="2595" spans="1:9" x14ac:dyDescent="0.25">
      <c r="A2595">
        <v>2000091989</v>
      </c>
      <c r="B2595" t="s">
        <v>20</v>
      </c>
      <c r="C2595" t="s">
        <v>21</v>
      </c>
      <c r="D2595">
        <v>4.0999999999999996</v>
      </c>
      <c r="F2595" s="3">
        <v>44147</v>
      </c>
      <c r="G2595" s="2" t="str">
        <f t="shared" si="120"/>
        <v>November</v>
      </c>
      <c r="H2595" s="2" t="str">
        <f t="shared" si="121"/>
        <v>Week 2</v>
      </c>
      <c r="I2595" s="2" t="str">
        <f t="shared" si="122"/>
        <v>Quarter 4</v>
      </c>
    </row>
    <row r="2596" spans="1:9" x14ac:dyDescent="0.25">
      <c r="A2596">
        <v>2000091885</v>
      </c>
      <c r="B2596" t="s">
        <v>20</v>
      </c>
      <c r="C2596" t="s">
        <v>10</v>
      </c>
      <c r="D2596">
        <v>174.45</v>
      </c>
      <c r="F2596" s="3">
        <v>44147</v>
      </c>
      <c r="G2596" s="2" t="str">
        <f t="shared" si="120"/>
        <v>November</v>
      </c>
      <c r="H2596" s="2" t="str">
        <f t="shared" si="121"/>
        <v>Week 2</v>
      </c>
      <c r="I2596" s="2" t="str">
        <f t="shared" si="122"/>
        <v>Quarter 4</v>
      </c>
    </row>
    <row r="2597" spans="1:9" x14ac:dyDescent="0.25">
      <c r="A2597">
        <v>2000091886</v>
      </c>
      <c r="B2597" t="s">
        <v>20</v>
      </c>
      <c r="C2597" t="s">
        <v>10</v>
      </c>
      <c r="D2597">
        <v>112.6</v>
      </c>
      <c r="F2597" s="3">
        <v>44147</v>
      </c>
      <c r="G2597" s="2" t="str">
        <f t="shared" si="120"/>
        <v>November</v>
      </c>
      <c r="H2597" s="2" t="str">
        <f t="shared" si="121"/>
        <v>Week 2</v>
      </c>
      <c r="I2597" s="2" t="str">
        <f t="shared" si="122"/>
        <v>Quarter 4</v>
      </c>
    </row>
    <row r="2598" spans="1:9" x14ac:dyDescent="0.25">
      <c r="A2598">
        <v>2000091887</v>
      </c>
      <c r="B2598" t="s">
        <v>20</v>
      </c>
      <c r="C2598" t="s">
        <v>10</v>
      </c>
      <c r="D2598">
        <v>154.05000000000001</v>
      </c>
      <c r="F2598" s="3">
        <v>44147</v>
      </c>
      <c r="G2598" s="2" t="str">
        <f t="shared" si="120"/>
        <v>November</v>
      </c>
      <c r="H2598" s="2" t="str">
        <f t="shared" si="121"/>
        <v>Week 2</v>
      </c>
      <c r="I2598" s="2" t="str">
        <f t="shared" si="122"/>
        <v>Quarter 4</v>
      </c>
    </row>
    <row r="2599" spans="1:9" x14ac:dyDescent="0.25">
      <c r="A2599">
        <v>2000091716</v>
      </c>
      <c r="B2599" t="s">
        <v>20</v>
      </c>
      <c r="C2599" t="s">
        <v>9</v>
      </c>
      <c r="D2599">
        <v>8070.95</v>
      </c>
      <c r="F2599" s="3">
        <v>44147</v>
      </c>
      <c r="G2599" s="2" t="str">
        <f t="shared" si="120"/>
        <v>November</v>
      </c>
      <c r="H2599" s="2" t="str">
        <f t="shared" si="121"/>
        <v>Week 2</v>
      </c>
      <c r="I2599" s="2" t="str">
        <f t="shared" si="122"/>
        <v>Quarter 4</v>
      </c>
    </row>
    <row r="2600" spans="1:9" x14ac:dyDescent="0.25">
      <c r="A2600">
        <v>2000091888</v>
      </c>
      <c r="B2600" t="s">
        <v>20</v>
      </c>
      <c r="C2600" t="s">
        <v>10</v>
      </c>
      <c r="D2600">
        <v>242.5</v>
      </c>
      <c r="F2600" s="3">
        <v>44147</v>
      </c>
      <c r="G2600" s="2" t="str">
        <f t="shared" si="120"/>
        <v>November</v>
      </c>
      <c r="H2600" s="2" t="str">
        <f t="shared" si="121"/>
        <v>Week 2</v>
      </c>
      <c r="I2600" s="2" t="str">
        <f t="shared" si="122"/>
        <v>Quarter 4</v>
      </c>
    </row>
    <row r="2601" spans="1:9" x14ac:dyDescent="0.25">
      <c r="A2601">
        <v>2000091889</v>
      </c>
      <c r="B2601" t="s">
        <v>20</v>
      </c>
      <c r="C2601" t="s">
        <v>10</v>
      </c>
      <c r="D2601">
        <v>362.5</v>
      </c>
      <c r="F2601" s="3">
        <v>44147</v>
      </c>
      <c r="G2601" s="2" t="str">
        <f t="shared" si="120"/>
        <v>November</v>
      </c>
      <c r="H2601" s="2" t="str">
        <f t="shared" si="121"/>
        <v>Week 2</v>
      </c>
      <c r="I2601" s="2" t="str">
        <f t="shared" si="122"/>
        <v>Quarter 4</v>
      </c>
    </row>
    <row r="2602" spans="1:9" x14ac:dyDescent="0.25">
      <c r="A2602">
        <v>2000091811</v>
      </c>
      <c r="B2602" t="s">
        <v>20</v>
      </c>
      <c r="C2602" t="s">
        <v>10</v>
      </c>
      <c r="D2602">
        <v>59.15</v>
      </c>
      <c r="F2602" s="3">
        <v>44147</v>
      </c>
      <c r="G2602" s="2" t="str">
        <f t="shared" si="120"/>
        <v>November</v>
      </c>
      <c r="H2602" s="2" t="str">
        <f t="shared" si="121"/>
        <v>Week 2</v>
      </c>
      <c r="I2602" s="2" t="str">
        <f t="shared" si="122"/>
        <v>Quarter 4</v>
      </c>
    </row>
    <row r="2603" spans="1:9" x14ac:dyDescent="0.25">
      <c r="A2603">
        <v>2000091990</v>
      </c>
      <c r="B2603" t="s">
        <v>20</v>
      </c>
      <c r="C2603" t="s">
        <v>21</v>
      </c>
      <c r="D2603">
        <v>28.05</v>
      </c>
      <c r="F2603" s="3">
        <v>44147</v>
      </c>
      <c r="G2603" s="2" t="str">
        <f t="shared" si="120"/>
        <v>November</v>
      </c>
      <c r="H2603" s="2" t="str">
        <f t="shared" si="121"/>
        <v>Week 2</v>
      </c>
      <c r="I2603" s="2" t="str">
        <f t="shared" si="122"/>
        <v>Quarter 4</v>
      </c>
    </row>
    <row r="2604" spans="1:9" x14ac:dyDescent="0.25">
      <c r="A2604">
        <v>2000091715</v>
      </c>
      <c r="B2604" t="s">
        <v>20</v>
      </c>
      <c r="C2604" t="s">
        <v>9</v>
      </c>
      <c r="D2604">
        <v>28.65</v>
      </c>
      <c r="F2604" s="3">
        <v>44147</v>
      </c>
      <c r="G2604" s="2" t="str">
        <f t="shared" si="120"/>
        <v>November</v>
      </c>
      <c r="H2604" s="2" t="str">
        <f t="shared" si="121"/>
        <v>Week 2</v>
      </c>
      <c r="I2604" s="2" t="str">
        <f t="shared" si="122"/>
        <v>Quarter 4</v>
      </c>
    </row>
    <row r="2605" spans="1:9" x14ac:dyDescent="0.25">
      <c r="A2605">
        <v>2000091890</v>
      </c>
      <c r="B2605" t="s">
        <v>20</v>
      </c>
      <c r="C2605" t="s">
        <v>10</v>
      </c>
      <c r="D2605">
        <v>126.15</v>
      </c>
      <c r="F2605" s="3">
        <v>44147</v>
      </c>
      <c r="G2605" s="2" t="str">
        <f t="shared" si="120"/>
        <v>November</v>
      </c>
      <c r="H2605" s="2" t="str">
        <f t="shared" si="121"/>
        <v>Week 2</v>
      </c>
      <c r="I2605" s="2" t="str">
        <f t="shared" si="122"/>
        <v>Quarter 4</v>
      </c>
    </row>
    <row r="2606" spans="1:9" x14ac:dyDescent="0.25">
      <c r="A2606">
        <v>2000091891</v>
      </c>
      <c r="B2606" t="s">
        <v>20</v>
      </c>
      <c r="C2606" t="s">
        <v>10</v>
      </c>
      <c r="D2606">
        <v>207.85</v>
      </c>
      <c r="F2606" s="3">
        <v>44147</v>
      </c>
      <c r="G2606" s="2" t="str">
        <f t="shared" si="120"/>
        <v>November</v>
      </c>
      <c r="H2606" s="2" t="str">
        <f t="shared" si="121"/>
        <v>Week 2</v>
      </c>
      <c r="I2606" s="2" t="str">
        <f t="shared" si="122"/>
        <v>Quarter 4</v>
      </c>
    </row>
    <row r="2607" spans="1:9" x14ac:dyDescent="0.25">
      <c r="A2607">
        <v>2000091891</v>
      </c>
      <c r="B2607" t="s">
        <v>20</v>
      </c>
      <c r="C2607" t="s">
        <v>10</v>
      </c>
      <c r="D2607">
        <v>238.4</v>
      </c>
      <c r="F2607" s="3">
        <v>44147</v>
      </c>
      <c r="G2607" s="2" t="str">
        <f t="shared" si="120"/>
        <v>November</v>
      </c>
      <c r="H2607" s="2" t="str">
        <f t="shared" si="121"/>
        <v>Week 2</v>
      </c>
      <c r="I2607" s="2" t="str">
        <f t="shared" si="122"/>
        <v>Quarter 4</v>
      </c>
    </row>
    <row r="2608" spans="1:9" x14ac:dyDescent="0.25">
      <c r="A2608">
        <v>2000091892</v>
      </c>
      <c r="B2608" t="s">
        <v>20</v>
      </c>
      <c r="C2608" t="s">
        <v>10</v>
      </c>
      <c r="D2608">
        <v>243.95</v>
      </c>
      <c r="F2608" s="3">
        <v>44147</v>
      </c>
      <c r="G2608" s="2" t="str">
        <f t="shared" si="120"/>
        <v>November</v>
      </c>
      <c r="H2608" s="2" t="str">
        <f t="shared" si="121"/>
        <v>Week 2</v>
      </c>
      <c r="I2608" s="2" t="str">
        <f t="shared" si="122"/>
        <v>Quarter 4</v>
      </c>
    </row>
    <row r="2609" spans="1:9" x14ac:dyDescent="0.25">
      <c r="A2609">
        <v>2000091893</v>
      </c>
      <c r="B2609" t="s">
        <v>20</v>
      </c>
      <c r="C2609" t="s">
        <v>10</v>
      </c>
      <c r="D2609">
        <v>105.95</v>
      </c>
      <c r="F2609" s="3">
        <v>44147</v>
      </c>
      <c r="G2609" s="2" t="str">
        <f t="shared" si="120"/>
        <v>November</v>
      </c>
      <c r="H2609" s="2" t="str">
        <f t="shared" si="121"/>
        <v>Week 2</v>
      </c>
      <c r="I2609" s="2" t="str">
        <f t="shared" si="122"/>
        <v>Quarter 4</v>
      </c>
    </row>
    <row r="2610" spans="1:9" x14ac:dyDescent="0.25">
      <c r="A2610">
        <v>2000091734</v>
      </c>
      <c r="B2610" t="s">
        <v>20</v>
      </c>
      <c r="C2610" t="s">
        <v>16</v>
      </c>
      <c r="D2610">
        <v>423.15</v>
      </c>
      <c r="F2610" s="3">
        <v>44147</v>
      </c>
      <c r="G2610" s="2" t="str">
        <f t="shared" si="120"/>
        <v>November</v>
      </c>
      <c r="H2610" s="2" t="str">
        <f t="shared" si="121"/>
        <v>Week 2</v>
      </c>
      <c r="I2610" s="2" t="str">
        <f t="shared" si="122"/>
        <v>Quarter 4</v>
      </c>
    </row>
    <row r="2611" spans="1:9" x14ac:dyDescent="0.25">
      <c r="A2611">
        <v>2000091894</v>
      </c>
      <c r="B2611" t="s">
        <v>20</v>
      </c>
      <c r="C2611" t="s">
        <v>10</v>
      </c>
      <c r="D2611">
        <v>164.8</v>
      </c>
      <c r="F2611" s="3">
        <v>44147</v>
      </c>
      <c r="G2611" s="2" t="str">
        <f t="shared" si="120"/>
        <v>November</v>
      </c>
      <c r="H2611" s="2" t="str">
        <f t="shared" si="121"/>
        <v>Week 2</v>
      </c>
      <c r="I2611" s="2" t="str">
        <f t="shared" si="122"/>
        <v>Quarter 4</v>
      </c>
    </row>
    <row r="2612" spans="1:9" x14ac:dyDescent="0.25">
      <c r="A2612">
        <v>2000091991</v>
      </c>
      <c r="B2612" t="s">
        <v>20</v>
      </c>
      <c r="C2612" t="s">
        <v>21</v>
      </c>
      <c r="D2612">
        <v>31</v>
      </c>
      <c r="F2612" s="3">
        <v>44147</v>
      </c>
      <c r="G2612" s="2" t="str">
        <f t="shared" si="120"/>
        <v>November</v>
      </c>
      <c r="H2612" s="2" t="str">
        <f t="shared" si="121"/>
        <v>Week 2</v>
      </c>
      <c r="I2612" s="2" t="str">
        <f t="shared" si="122"/>
        <v>Quarter 4</v>
      </c>
    </row>
    <row r="2613" spans="1:9" x14ac:dyDescent="0.25">
      <c r="A2613">
        <v>2000091735</v>
      </c>
      <c r="B2613" t="s">
        <v>20</v>
      </c>
      <c r="C2613" t="s">
        <v>16</v>
      </c>
      <c r="D2613">
        <v>5141.2</v>
      </c>
      <c r="F2613" s="3">
        <v>44147</v>
      </c>
      <c r="G2613" s="2" t="str">
        <f t="shared" si="120"/>
        <v>November</v>
      </c>
      <c r="H2613" s="2" t="str">
        <f t="shared" si="121"/>
        <v>Week 2</v>
      </c>
      <c r="I2613" s="2" t="str">
        <f t="shared" si="122"/>
        <v>Quarter 4</v>
      </c>
    </row>
    <row r="2614" spans="1:9" x14ac:dyDescent="0.25">
      <c r="A2614">
        <v>2000091828</v>
      </c>
      <c r="B2614" t="s">
        <v>20</v>
      </c>
      <c r="C2614" t="s">
        <v>10</v>
      </c>
      <c r="D2614">
        <v>76.349999999999994</v>
      </c>
      <c r="F2614" s="3">
        <v>44147</v>
      </c>
      <c r="G2614" s="2" t="str">
        <f t="shared" si="120"/>
        <v>November</v>
      </c>
      <c r="H2614" s="2" t="str">
        <f t="shared" si="121"/>
        <v>Week 2</v>
      </c>
      <c r="I2614" s="2" t="str">
        <f t="shared" si="122"/>
        <v>Quarter 4</v>
      </c>
    </row>
    <row r="2615" spans="1:9" x14ac:dyDescent="0.25">
      <c r="A2615">
        <v>2000091895</v>
      </c>
      <c r="B2615" t="s">
        <v>20</v>
      </c>
      <c r="C2615" t="s">
        <v>10</v>
      </c>
      <c r="D2615">
        <v>174.8</v>
      </c>
      <c r="F2615" s="3">
        <v>44147</v>
      </c>
      <c r="G2615" s="2" t="str">
        <f t="shared" si="120"/>
        <v>November</v>
      </c>
      <c r="H2615" s="2" t="str">
        <f t="shared" si="121"/>
        <v>Week 2</v>
      </c>
      <c r="I2615" s="2" t="str">
        <f t="shared" si="122"/>
        <v>Quarter 4</v>
      </c>
    </row>
    <row r="2616" spans="1:9" x14ac:dyDescent="0.25">
      <c r="A2616">
        <v>2000091839</v>
      </c>
      <c r="B2616" t="s">
        <v>20</v>
      </c>
      <c r="C2616" t="s">
        <v>10</v>
      </c>
      <c r="D2616">
        <v>92.45</v>
      </c>
      <c r="F2616" s="3">
        <v>44147</v>
      </c>
      <c r="G2616" s="2" t="str">
        <f t="shared" si="120"/>
        <v>November</v>
      </c>
      <c r="H2616" s="2" t="str">
        <f t="shared" si="121"/>
        <v>Week 2</v>
      </c>
      <c r="I2616" s="2" t="str">
        <f t="shared" si="122"/>
        <v>Quarter 4</v>
      </c>
    </row>
    <row r="2617" spans="1:9" x14ac:dyDescent="0.25">
      <c r="A2617">
        <v>2000091992</v>
      </c>
      <c r="B2617" t="s">
        <v>20</v>
      </c>
      <c r="C2617" t="s">
        <v>21</v>
      </c>
      <c r="D2617">
        <v>7.8</v>
      </c>
      <c r="F2617" s="3">
        <v>44147</v>
      </c>
      <c r="G2617" s="2" t="str">
        <f t="shared" si="120"/>
        <v>November</v>
      </c>
      <c r="H2617" s="2" t="str">
        <f t="shared" si="121"/>
        <v>Week 2</v>
      </c>
      <c r="I2617" s="2" t="str">
        <f t="shared" si="122"/>
        <v>Quarter 4</v>
      </c>
    </row>
    <row r="2618" spans="1:9" x14ac:dyDescent="0.25">
      <c r="A2618">
        <v>2000091836</v>
      </c>
      <c r="B2618" t="s">
        <v>20</v>
      </c>
      <c r="C2618" t="s">
        <v>10</v>
      </c>
      <c r="D2618">
        <v>86.9</v>
      </c>
      <c r="F2618" s="3">
        <v>44147</v>
      </c>
      <c r="G2618" s="2" t="str">
        <f t="shared" si="120"/>
        <v>November</v>
      </c>
      <c r="H2618" s="2" t="str">
        <f t="shared" si="121"/>
        <v>Week 2</v>
      </c>
      <c r="I2618" s="2" t="str">
        <f t="shared" si="122"/>
        <v>Quarter 4</v>
      </c>
    </row>
    <row r="2619" spans="1:9" x14ac:dyDescent="0.25">
      <c r="A2619">
        <v>2000091993</v>
      </c>
      <c r="B2619" t="s">
        <v>20</v>
      </c>
      <c r="C2619" t="s">
        <v>21</v>
      </c>
      <c r="D2619">
        <v>35.5</v>
      </c>
      <c r="F2619" s="3">
        <v>44147</v>
      </c>
      <c r="G2619" s="2" t="str">
        <f t="shared" si="120"/>
        <v>November</v>
      </c>
      <c r="H2619" s="2" t="str">
        <f t="shared" si="121"/>
        <v>Week 2</v>
      </c>
      <c r="I2619" s="2" t="str">
        <f t="shared" si="122"/>
        <v>Quarter 4</v>
      </c>
    </row>
    <row r="2620" spans="1:9" x14ac:dyDescent="0.25">
      <c r="A2620">
        <v>2000091866</v>
      </c>
      <c r="B2620" t="s">
        <v>20</v>
      </c>
      <c r="C2620" t="s">
        <v>10</v>
      </c>
      <c r="D2620">
        <v>696.15</v>
      </c>
      <c r="F2620" s="3">
        <v>44147</v>
      </c>
      <c r="G2620" s="2" t="str">
        <f t="shared" si="120"/>
        <v>November</v>
      </c>
      <c r="H2620" s="2" t="str">
        <f t="shared" si="121"/>
        <v>Week 2</v>
      </c>
      <c r="I2620" s="2" t="str">
        <f t="shared" si="122"/>
        <v>Quarter 4</v>
      </c>
    </row>
    <row r="2621" spans="1:9" x14ac:dyDescent="0.25">
      <c r="A2621">
        <v>2000091741</v>
      </c>
      <c r="B2621" t="s">
        <v>20</v>
      </c>
      <c r="C2621" t="s">
        <v>16</v>
      </c>
      <c r="D2621">
        <v>1465.6</v>
      </c>
      <c r="F2621" s="3">
        <v>44147</v>
      </c>
      <c r="G2621" s="2" t="str">
        <f t="shared" si="120"/>
        <v>November</v>
      </c>
      <c r="H2621" s="2" t="str">
        <f t="shared" si="121"/>
        <v>Week 2</v>
      </c>
      <c r="I2621" s="2" t="str">
        <f t="shared" si="122"/>
        <v>Quarter 4</v>
      </c>
    </row>
    <row r="2622" spans="1:9" x14ac:dyDescent="0.25">
      <c r="A2622">
        <v>2000091994</v>
      </c>
      <c r="B2622" t="s">
        <v>20</v>
      </c>
      <c r="C2622" t="s">
        <v>21</v>
      </c>
      <c r="D2622">
        <v>24.35</v>
      </c>
      <c r="F2622" s="3">
        <v>44147</v>
      </c>
      <c r="G2622" s="2" t="str">
        <f t="shared" si="120"/>
        <v>November</v>
      </c>
      <c r="H2622" s="2" t="str">
        <f t="shared" si="121"/>
        <v>Week 2</v>
      </c>
      <c r="I2622" s="2" t="str">
        <f t="shared" si="122"/>
        <v>Quarter 4</v>
      </c>
    </row>
    <row r="2623" spans="1:9" x14ac:dyDescent="0.25">
      <c r="A2623">
        <v>2000091896</v>
      </c>
      <c r="B2623" t="s">
        <v>20</v>
      </c>
      <c r="C2623" t="s">
        <v>10</v>
      </c>
      <c r="D2623">
        <v>401.1</v>
      </c>
      <c r="F2623" s="3">
        <v>44147</v>
      </c>
      <c r="G2623" s="2" t="str">
        <f t="shared" si="120"/>
        <v>November</v>
      </c>
      <c r="H2623" s="2" t="str">
        <f t="shared" si="121"/>
        <v>Week 2</v>
      </c>
      <c r="I2623" s="2" t="str">
        <f t="shared" si="122"/>
        <v>Quarter 4</v>
      </c>
    </row>
    <row r="2624" spans="1:9" x14ac:dyDescent="0.25">
      <c r="A2624">
        <v>2000091897</v>
      </c>
      <c r="B2624" t="s">
        <v>20</v>
      </c>
      <c r="C2624" t="s">
        <v>10</v>
      </c>
      <c r="D2624">
        <v>252.3</v>
      </c>
      <c r="F2624" s="3">
        <v>44147</v>
      </c>
      <c r="G2624" s="2" t="str">
        <f t="shared" si="120"/>
        <v>November</v>
      </c>
      <c r="H2624" s="2" t="str">
        <f t="shared" si="121"/>
        <v>Week 2</v>
      </c>
      <c r="I2624" s="2" t="str">
        <f t="shared" si="122"/>
        <v>Quarter 4</v>
      </c>
    </row>
    <row r="2625" spans="1:9" x14ac:dyDescent="0.25">
      <c r="A2625">
        <v>2000091742</v>
      </c>
      <c r="B2625" t="s">
        <v>20</v>
      </c>
      <c r="C2625" t="s">
        <v>16</v>
      </c>
      <c r="D2625">
        <v>709.87</v>
      </c>
      <c r="F2625" s="3">
        <v>44147</v>
      </c>
      <c r="G2625" s="2" t="str">
        <f t="shared" si="120"/>
        <v>November</v>
      </c>
      <c r="H2625" s="2" t="str">
        <f t="shared" si="121"/>
        <v>Week 2</v>
      </c>
      <c r="I2625" s="2" t="str">
        <f t="shared" si="122"/>
        <v>Quarter 4</v>
      </c>
    </row>
    <row r="2626" spans="1:9" x14ac:dyDescent="0.25">
      <c r="A2626">
        <v>2000091869</v>
      </c>
      <c r="B2626" t="s">
        <v>20</v>
      </c>
      <c r="C2626" t="s">
        <v>10</v>
      </c>
      <c r="D2626">
        <v>658.03</v>
      </c>
      <c r="F2626" s="3">
        <v>44147</v>
      </c>
      <c r="G2626" s="2" t="str">
        <f t="shared" si="120"/>
        <v>November</v>
      </c>
      <c r="H2626" s="2" t="str">
        <f t="shared" si="121"/>
        <v>Week 2</v>
      </c>
      <c r="I2626" s="2" t="str">
        <f t="shared" si="122"/>
        <v>Quarter 4</v>
      </c>
    </row>
    <row r="2627" spans="1:9" x14ac:dyDescent="0.25">
      <c r="A2627">
        <v>2000091834</v>
      </c>
      <c r="B2627" t="s">
        <v>20</v>
      </c>
      <c r="C2627" t="s">
        <v>10</v>
      </c>
      <c r="D2627">
        <v>84.85</v>
      </c>
      <c r="F2627" s="3">
        <v>44147</v>
      </c>
      <c r="G2627" s="2" t="str">
        <f t="shared" ref="G2627:G2690" si="123">TEXT(F2627,"mmmm")</f>
        <v>November</v>
      </c>
      <c r="H2627" s="2" t="str">
        <f t="shared" ref="H2627:H2690" si="124">"Week "&amp;((WEEKNUM(F2627)-WEEKNUM(DATE(YEAR(F2627),MONTH(F2627),1))+1))</f>
        <v>Week 2</v>
      </c>
      <c r="I2627" s="2" t="str">
        <f t="shared" ref="I2627:I2690" si="125">"Quarter " &amp; ROUNDUP((MONTH(F2627))/3,0)</f>
        <v>Quarter 4</v>
      </c>
    </row>
    <row r="2628" spans="1:9" x14ac:dyDescent="0.25">
      <c r="A2628">
        <v>2000091868</v>
      </c>
      <c r="B2628" t="s">
        <v>20</v>
      </c>
      <c r="C2628" t="s">
        <v>10</v>
      </c>
      <c r="D2628">
        <v>668.77</v>
      </c>
      <c r="F2628" s="3">
        <v>44147</v>
      </c>
      <c r="G2628" s="2" t="str">
        <f t="shared" si="123"/>
        <v>November</v>
      </c>
      <c r="H2628" s="2" t="str">
        <f t="shared" si="124"/>
        <v>Week 2</v>
      </c>
      <c r="I2628" s="2" t="str">
        <f t="shared" si="125"/>
        <v>Quarter 4</v>
      </c>
    </row>
    <row r="2629" spans="1:9" x14ac:dyDescent="0.25">
      <c r="A2629">
        <v>2000091995</v>
      </c>
      <c r="B2629" t="s">
        <v>20</v>
      </c>
      <c r="C2629" t="s">
        <v>21</v>
      </c>
      <c r="D2629">
        <v>24.55</v>
      </c>
      <c r="F2629" s="3">
        <v>44147</v>
      </c>
      <c r="G2629" s="2" t="str">
        <f t="shared" si="123"/>
        <v>November</v>
      </c>
      <c r="H2629" s="2" t="str">
        <f t="shared" si="124"/>
        <v>Week 2</v>
      </c>
      <c r="I2629" s="2" t="str">
        <f t="shared" si="125"/>
        <v>Quarter 4</v>
      </c>
    </row>
    <row r="2630" spans="1:9" x14ac:dyDescent="0.25">
      <c r="A2630">
        <v>2000091898</v>
      </c>
      <c r="B2630" t="s">
        <v>20</v>
      </c>
      <c r="C2630" t="s">
        <v>10</v>
      </c>
      <c r="D2630">
        <v>237.75</v>
      </c>
      <c r="F2630" s="3">
        <v>44147</v>
      </c>
      <c r="G2630" s="2" t="str">
        <f t="shared" si="123"/>
        <v>November</v>
      </c>
      <c r="H2630" s="2" t="str">
        <f t="shared" si="124"/>
        <v>Week 2</v>
      </c>
      <c r="I2630" s="2" t="str">
        <f t="shared" si="125"/>
        <v>Quarter 4</v>
      </c>
    </row>
    <row r="2631" spans="1:9" x14ac:dyDescent="0.25">
      <c r="A2631">
        <v>2000091717</v>
      </c>
      <c r="B2631" t="s">
        <v>20</v>
      </c>
      <c r="C2631" t="s">
        <v>9</v>
      </c>
      <c r="D2631">
        <v>56.46</v>
      </c>
      <c r="F2631" s="3">
        <v>44147</v>
      </c>
      <c r="G2631" s="2" t="str">
        <f t="shared" si="123"/>
        <v>November</v>
      </c>
      <c r="H2631" s="2" t="str">
        <f t="shared" si="124"/>
        <v>Week 2</v>
      </c>
      <c r="I2631" s="2" t="str">
        <f t="shared" si="125"/>
        <v>Quarter 4</v>
      </c>
    </row>
    <row r="2632" spans="1:9" x14ac:dyDescent="0.25">
      <c r="A2632">
        <v>2000091899</v>
      </c>
      <c r="B2632" t="s">
        <v>20</v>
      </c>
      <c r="C2632" t="s">
        <v>10</v>
      </c>
      <c r="D2632">
        <v>246.6</v>
      </c>
      <c r="F2632" s="3">
        <v>44147</v>
      </c>
      <c r="G2632" s="2" t="str">
        <f t="shared" si="123"/>
        <v>November</v>
      </c>
      <c r="H2632" s="2" t="str">
        <f t="shared" si="124"/>
        <v>Week 2</v>
      </c>
      <c r="I2632" s="2" t="str">
        <f t="shared" si="125"/>
        <v>Quarter 4</v>
      </c>
    </row>
    <row r="2633" spans="1:9" x14ac:dyDescent="0.25">
      <c r="A2633">
        <v>2000091996</v>
      </c>
      <c r="B2633" t="s">
        <v>20</v>
      </c>
      <c r="C2633" t="s">
        <v>21</v>
      </c>
      <c r="D2633">
        <v>33.5</v>
      </c>
      <c r="F2633" s="3">
        <v>44147</v>
      </c>
      <c r="G2633" s="2" t="str">
        <f t="shared" si="123"/>
        <v>November</v>
      </c>
      <c r="H2633" s="2" t="str">
        <f t="shared" si="124"/>
        <v>Week 2</v>
      </c>
      <c r="I2633" s="2" t="str">
        <f t="shared" si="125"/>
        <v>Quarter 4</v>
      </c>
    </row>
    <row r="2634" spans="1:9" x14ac:dyDescent="0.25">
      <c r="A2634">
        <v>2000091900</v>
      </c>
      <c r="B2634" t="s">
        <v>20</v>
      </c>
      <c r="C2634" t="s">
        <v>10</v>
      </c>
      <c r="D2634">
        <v>96.1</v>
      </c>
      <c r="F2634" s="3">
        <v>44147</v>
      </c>
      <c r="G2634" s="2" t="str">
        <f t="shared" si="123"/>
        <v>November</v>
      </c>
      <c r="H2634" s="2" t="str">
        <f t="shared" si="124"/>
        <v>Week 2</v>
      </c>
      <c r="I2634" s="2" t="str">
        <f t="shared" si="125"/>
        <v>Quarter 4</v>
      </c>
    </row>
    <row r="2635" spans="1:9" x14ac:dyDescent="0.25">
      <c r="A2635">
        <v>2000091901</v>
      </c>
      <c r="B2635" t="s">
        <v>20</v>
      </c>
      <c r="C2635" t="s">
        <v>10</v>
      </c>
      <c r="D2635">
        <v>294.45</v>
      </c>
      <c r="F2635" s="3">
        <v>44147</v>
      </c>
      <c r="G2635" s="2" t="str">
        <f t="shared" si="123"/>
        <v>November</v>
      </c>
      <c r="H2635" s="2" t="str">
        <f t="shared" si="124"/>
        <v>Week 2</v>
      </c>
      <c r="I2635" s="2" t="str">
        <f t="shared" si="125"/>
        <v>Quarter 4</v>
      </c>
    </row>
    <row r="2636" spans="1:9" x14ac:dyDescent="0.25">
      <c r="A2636">
        <v>2000091780</v>
      </c>
      <c r="B2636" t="s">
        <v>20</v>
      </c>
      <c r="C2636" t="s">
        <v>10</v>
      </c>
      <c r="D2636">
        <v>278.2</v>
      </c>
      <c r="F2636" s="3">
        <v>44147</v>
      </c>
      <c r="G2636" s="2" t="str">
        <f t="shared" si="123"/>
        <v>November</v>
      </c>
      <c r="H2636" s="2" t="str">
        <f t="shared" si="124"/>
        <v>Week 2</v>
      </c>
      <c r="I2636" s="2" t="str">
        <f t="shared" si="125"/>
        <v>Quarter 4</v>
      </c>
    </row>
    <row r="2637" spans="1:9" x14ac:dyDescent="0.25">
      <c r="A2637">
        <v>2000091780</v>
      </c>
      <c r="B2637" t="s">
        <v>20</v>
      </c>
      <c r="C2637" t="s">
        <v>10</v>
      </c>
      <c r="D2637">
        <v>49.95</v>
      </c>
      <c r="F2637" s="3">
        <v>44147</v>
      </c>
      <c r="G2637" s="2" t="str">
        <f t="shared" si="123"/>
        <v>November</v>
      </c>
      <c r="H2637" s="2" t="str">
        <f t="shared" si="124"/>
        <v>Week 2</v>
      </c>
      <c r="I2637" s="2" t="str">
        <f t="shared" si="125"/>
        <v>Quarter 4</v>
      </c>
    </row>
    <row r="2638" spans="1:9" x14ac:dyDescent="0.25">
      <c r="A2638">
        <v>2000091864</v>
      </c>
      <c r="B2638" t="s">
        <v>20</v>
      </c>
      <c r="C2638" t="s">
        <v>10</v>
      </c>
      <c r="D2638">
        <v>784.95</v>
      </c>
      <c r="F2638" s="3">
        <v>44147</v>
      </c>
      <c r="G2638" s="2" t="str">
        <f t="shared" si="123"/>
        <v>November</v>
      </c>
      <c r="H2638" s="2" t="str">
        <f t="shared" si="124"/>
        <v>Week 2</v>
      </c>
      <c r="I2638" s="2" t="str">
        <f t="shared" si="125"/>
        <v>Quarter 4</v>
      </c>
    </row>
    <row r="2639" spans="1:9" x14ac:dyDescent="0.25">
      <c r="A2639">
        <v>2000091822</v>
      </c>
      <c r="B2639" t="s">
        <v>20</v>
      </c>
      <c r="C2639" t="s">
        <v>10</v>
      </c>
      <c r="D2639">
        <v>70.849999999999994</v>
      </c>
      <c r="F2639" s="3">
        <v>44147</v>
      </c>
      <c r="G2639" s="2" t="str">
        <f t="shared" si="123"/>
        <v>November</v>
      </c>
      <c r="H2639" s="2" t="str">
        <f t="shared" si="124"/>
        <v>Week 2</v>
      </c>
      <c r="I2639" s="2" t="str">
        <f t="shared" si="125"/>
        <v>Quarter 4</v>
      </c>
    </row>
    <row r="2640" spans="1:9" x14ac:dyDescent="0.25">
      <c r="A2640">
        <v>2000091936</v>
      </c>
      <c r="B2640" t="s">
        <v>20</v>
      </c>
      <c r="C2640" t="s">
        <v>10</v>
      </c>
      <c r="D2640">
        <v>358.6</v>
      </c>
      <c r="F2640" s="3">
        <v>44147</v>
      </c>
      <c r="G2640" s="2" t="str">
        <f t="shared" si="123"/>
        <v>November</v>
      </c>
      <c r="H2640" s="2" t="str">
        <f t="shared" si="124"/>
        <v>Week 2</v>
      </c>
      <c r="I2640" s="2" t="str">
        <f t="shared" si="125"/>
        <v>Quarter 4</v>
      </c>
    </row>
    <row r="2641" spans="1:9" x14ac:dyDescent="0.25">
      <c r="A2641">
        <v>2000091936</v>
      </c>
      <c r="B2641" t="s">
        <v>20</v>
      </c>
      <c r="C2641" t="s">
        <v>10</v>
      </c>
      <c r="D2641">
        <v>20.2</v>
      </c>
      <c r="F2641" s="3">
        <v>44147</v>
      </c>
      <c r="G2641" s="2" t="str">
        <f t="shared" si="123"/>
        <v>November</v>
      </c>
      <c r="H2641" s="2" t="str">
        <f t="shared" si="124"/>
        <v>Week 2</v>
      </c>
      <c r="I2641" s="2" t="str">
        <f t="shared" si="125"/>
        <v>Quarter 4</v>
      </c>
    </row>
    <row r="2642" spans="1:9" x14ac:dyDescent="0.25">
      <c r="A2642">
        <v>2000091997</v>
      </c>
      <c r="B2642" t="s">
        <v>20</v>
      </c>
      <c r="C2642" t="s">
        <v>21</v>
      </c>
      <c r="D2642">
        <v>15.65</v>
      </c>
      <c r="F2642" s="3">
        <v>44147</v>
      </c>
      <c r="G2642" s="2" t="str">
        <f t="shared" si="123"/>
        <v>November</v>
      </c>
      <c r="H2642" s="2" t="str">
        <f t="shared" si="124"/>
        <v>Week 2</v>
      </c>
      <c r="I2642" s="2" t="str">
        <f t="shared" si="125"/>
        <v>Quarter 4</v>
      </c>
    </row>
    <row r="2643" spans="1:9" x14ac:dyDescent="0.25">
      <c r="A2643">
        <v>2000091743</v>
      </c>
      <c r="B2643" t="s">
        <v>20</v>
      </c>
      <c r="C2643" t="s">
        <v>16</v>
      </c>
      <c r="D2643">
        <v>7.7</v>
      </c>
      <c r="F2643" s="3">
        <v>44147</v>
      </c>
      <c r="G2643" s="2" t="str">
        <f t="shared" si="123"/>
        <v>November</v>
      </c>
      <c r="H2643" s="2" t="str">
        <f t="shared" si="124"/>
        <v>Week 2</v>
      </c>
      <c r="I2643" s="2" t="str">
        <f t="shared" si="125"/>
        <v>Quarter 4</v>
      </c>
    </row>
    <row r="2644" spans="1:9" x14ac:dyDescent="0.25">
      <c r="A2644">
        <v>2000091874</v>
      </c>
      <c r="B2644" t="s">
        <v>20</v>
      </c>
      <c r="C2644" t="s">
        <v>10</v>
      </c>
      <c r="D2644">
        <v>597.35</v>
      </c>
      <c r="F2644" s="3">
        <v>44147</v>
      </c>
      <c r="G2644" s="2" t="str">
        <f t="shared" si="123"/>
        <v>November</v>
      </c>
      <c r="H2644" s="2" t="str">
        <f t="shared" si="124"/>
        <v>Week 2</v>
      </c>
      <c r="I2644" s="2" t="str">
        <f t="shared" si="125"/>
        <v>Quarter 4</v>
      </c>
    </row>
    <row r="2645" spans="1:9" x14ac:dyDescent="0.25">
      <c r="A2645">
        <v>2000091998</v>
      </c>
      <c r="B2645" t="s">
        <v>20</v>
      </c>
      <c r="C2645" t="s">
        <v>21</v>
      </c>
      <c r="D2645">
        <v>6.3</v>
      </c>
      <c r="F2645" s="3">
        <v>44147</v>
      </c>
      <c r="G2645" s="2" t="str">
        <f t="shared" si="123"/>
        <v>November</v>
      </c>
      <c r="H2645" s="2" t="str">
        <f t="shared" si="124"/>
        <v>Week 2</v>
      </c>
      <c r="I2645" s="2" t="str">
        <f t="shared" si="125"/>
        <v>Quarter 4</v>
      </c>
    </row>
    <row r="2646" spans="1:9" x14ac:dyDescent="0.25">
      <c r="A2646">
        <v>2000091999</v>
      </c>
      <c r="B2646" t="s">
        <v>20</v>
      </c>
      <c r="C2646" t="s">
        <v>21</v>
      </c>
      <c r="D2646">
        <v>10.55</v>
      </c>
      <c r="F2646" s="3">
        <v>44147</v>
      </c>
      <c r="G2646" s="2" t="str">
        <f t="shared" si="123"/>
        <v>November</v>
      </c>
      <c r="H2646" s="2" t="str">
        <f t="shared" si="124"/>
        <v>Week 2</v>
      </c>
      <c r="I2646" s="2" t="str">
        <f t="shared" si="125"/>
        <v>Quarter 4</v>
      </c>
    </row>
    <row r="2647" spans="1:9" x14ac:dyDescent="0.25">
      <c r="A2647">
        <v>2000091744</v>
      </c>
      <c r="B2647" t="s">
        <v>20</v>
      </c>
      <c r="C2647" t="s">
        <v>16</v>
      </c>
      <c r="D2647">
        <v>57.2</v>
      </c>
      <c r="F2647" s="3">
        <v>44147</v>
      </c>
      <c r="G2647" s="2" t="str">
        <f t="shared" si="123"/>
        <v>November</v>
      </c>
      <c r="H2647" s="2" t="str">
        <f t="shared" si="124"/>
        <v>Week 2</v>
      </c>
      <c r="I2647" s="2" t="str">
        <f t="shared" si="125"/>
        <v>Quarter 4</v>
      </c>
    </row>
    <row r="2648" spans="1:9" x14ac:dyDescent="0.25">
      <c r="A2648">
        <v>2000092000</v>
      </c>
      <c r="B2648" t="s">
        <v>20</v>
      </c>
      <c r="C2648" t="s">
        <v>21</v>
      </c>
      <c r="D2648">
        <v>14.45</v>
      </c>
      <c r="F2648" s="3">
        <v>44147</v>
      </c>
      <c r="G2648" s="2" t="str">
        <f t="shared" si="123"/>
        <v>November</v>
      </c>
      <c r="H2648" s="2" t="str">
        <f t="shared" si="124"/>
        <v>Week 2</v>
      </c>
      <c r="I2648" s="2" t="str">
        <f t="shared" si="125"/>
        <v>Quarter 4</v>
      </c>
    </row>
    <row r="2649" spans="1:9" x14ac:dyDescent="0.25">
      <c r="A2649">
        <v>2000091937</v>
      </c>
      <c r="B2649" t="s">
        <v>20</v>
      </c>
      <c r="C2649" t="s">
        <v>10</v>
      </c>
      <c r="D2649">
        <v>454.75</v>
      </c>
      <c r="F2649" s="3">
        <v>44147</v>
      </c>
      <c r="G2649" s="2" t="str">
        <f t="shared" si="123"/>
        <v>November</v>
      </c>
      <c r="H2649" s="2" t="str">
        <f t="shared" si="124"/>
        <v>Week 2</v>
      </c>
      <c r="I2649" s="2" t="str">
        <f t="shared" si="125"/>
        <v>Quarter 4</v>
      </c>
    </row>
    <row r="2650" spans="1:9" x14ac:dyDescent="0.25">
      <c r="A2650">
        <v>2000091833</v>
      </c>
      <c r="B2650" t="s">
        <v>20</v>
      </c>
      <c r="C2650" t="s">
        <v>10</v>
      </c>
      <c r="D2650">
        <v>83.45</v>
      </c>
      <c r="F2650" s="3">
        <v>44147</v>
      </c>
      <c r="G2650" s="2" t="str">
        <f t="shared" si="123"/>
        <v>November</v>
      </c>
      <c r="H2650" s="2" t="str">
        <f t="shared" si="124"/>
        <v>Week 2</v>
      </c>
      <c r="I2650" s="2" t="str">
        <f t="shared" si="125"/>
        <v>Quarter 4</v>
      </c>
    </row>
    <row r="2651" spans="1:9" x14ac:dyDescent="0.25">
      <c r="A2651">
        <v>2000091854</v>
      </c>
      <c r="B2651" t="s">
        <v>20</v>
      </c>
      <c r="C2651" t="s">
        <v>10</v>
      </c>
      <c r="D2651">
        <v>1702.35</v>
      </c>
      <c r="F2651" s="3">
        <v>44147</v>
      </c>
      <c r="G2651" s="2" t="str">
        <f t="shared" si="123"/>
        <v>November</v>
      </c>
      <c r="H2651" s="2" t="str">
        <f t="shared" si="124"/>
        <v>Week 2</v>
      </c>
      <c r="I2651" s="2" t="str">
        <f t="shared" si="125"/>
        <v>Quarter 4</v>
      </c>
    </row>
    <row r="2652" spans="1:9" x14ac:dyDescent="0.25">
      <c r="A2652">
        <v>2000091855</v>
      </c>
      <c r="B2652" t="s">
        <v>20</v>
      </c>
      <c r="C2652" t="s">
        <v>10</v>
      </c>
      <c r="D2652">
        <v>1523.9</v>
      </c>
      <c r="F2652" s="3">
        <v>44147</v>
      </c>
      <c r="G2652" s="2" t="str">
        <f t="shared" si="123"/>
        <v>November</v>
      </c>
      <c r="H2652" s="2" t="str">
        <f t="shared" si="124"/>
        <v>Week 2</v>
      </c>
      <c r="I2652" s="2" t="str">
        <f t="shared" si="125"/>
        <v>Quarter 4</v>
      </c>
    </row>
    <row r="2653" spans="1:9" x14ac:dyDescent="0.25">
      <c r="A2653">
        <v>2000091840</v>
      </c>
      <c r="B2653" t="s">
        <v>20</v>
      </c>
      <c r="C2653" t="s">
        <v>10</v>
      </c>
      <c r="D2653">
        <v>93.62</v>
      </c>
      <c r="F2653" s="3">
        <v>44147</v>
      </c>
      <c r="G2653" s="2" t="str">
        <f t="shared" si="123"/>
        <v>November</v>
      </c>
      <c r="H2653" s="2" t="str">
        <f t="shared" si="124"/>
        <v>Week 2</v>
      </c>
      <c r="I2653" s="2" t="str">
        <f t="shared" si="125"/>
        <v>Quarter 4</v>
      </c>
    </row>
    <row r="2654" spans="1:9" x14ac:dyDescent="0.25">
      <c r="A2654">
        <v>2000091829</v>
      </c>
      <c r="B2654" t="s">
        <v>20</v>
      </c>
      <c r="C2654" t="s">
        <v>10</v>
      </c>
      <c r="D2654">
        <v>76.849999999999994</v>
      </c>
      <c r="F2654" s="3">
        <v>44147</v>
      </c>
      <c r="G2654" s="2" t="str">
        <f t="shared" si="123"/>
        <v>November</v>
      </c>
      <c r="H2654" s="2" t="str">
        <f t="shared" si="124"/>
        <v>Week 2</v>
      </c>
      <c r="I2654" s="2" t="str">
        <f t="shared" si="125"/>
        <v>Quarter 4</v>
      </c>
    </row>
    <row r="2655" spans="1:9" x14ac:dyDescent="0.25">
      <c r="A2655">
        <v>2000091938</v>
      </c>
      <c r="B2655" t="s">
        <v>20</v>
      </c>
      <c r="C2655" t="s">
        <v>10</v>
      </c>
      <c r="D2655">
        <v>107.25</v>
      </c>
      <c r="F2655" s="3">
        <v>44147</v>
      </c>
      <c r="G2655" s="2" t="str">
        <f t="shared" si="123"/>
        <v>November</v>
      </c>
      <c r="H2655" s="2" t="str">
        <f t="shared" si="124"/>
        <v>Week 2</v>
      </c>
      <c r="I2655" s="2" t="str">
        <f t="shared" si="125"/>
        <v>Quarter 4</v>
      </c>
    </row>
    <row r="2656" spans="1:9" x14ac:dyDescent="0.25">
      <c r="A2656">
        <v>2000091777</v>
      </c>
      <c r="B2656" t="s">
        <v>20</v>
      </c>
      <c r="C2656" t="s">
        <v>10</v>
      </c>
      <c r="D2656">
        <v>7268.95</v>
      </c>
      <c r="F2656" s="3">
        <v>44147</v>
      </c>
      <c r="G2656" s="2" t="str">
        <f t="shared" si="123"/>
        <v>November</v>
      </c>
      <c r="H2656" s="2" t="str">
        <f t="shared" si="124"/>
        <v>Week 2</v>
      </c>
      <c r="I2656" s="2" t="str">
        <f t="shared" si="125"/>
        <v>Quarter 4</v>
      </c>
    </row>
    <row r="2657" spans="1:9" x14ac:dyDescent="0.25">
      <c r="A2657">
        <v>2000092001</v>
      </c>
      <c r="B2657" t="s">
        <v>20</v>
      </c>
      <c r="C2657" t="s">
        <v>21</v>
      </c>
      <c r="D2657">
        <v>23.45</v>
      </c>
      <c r="F2657" s="3">
        <v>44147</v>
      </c>
      <c r="G2657" s="2" t="str">
        <f t="shared" si="123"/>
        <v>November</v>
      </c>
      <c r="H2657" s="2" t="str">
        <f t="shared" si="124"/>
        <v>Week 2</v>
      </c>
      <c r="I2657" s="2" t="str">
        <f t="shared" si="125"/>
        <v>Quarter 4</v>
      </c>
    </row>
    <row r="2658" spans="1:9" x14ac:dyDescent="0.25">
      <c r="A2658">
        <v>2000092002</v>
      </c>
      <c r="B2658" t="s">
        <v>20</v>
      </c>
      <c r="C2658" t="s">
        <v>21</v>
      </c>
      <c r="D2658">
        <v>15.35</v>
      </c>
      <c r="F2658" s="3">
        <v>44147</v>
      </c>
      <c r="G2658" s="2" t="str">
        <f t="shared" si="123"/>
        <v>November</v>
      </c>
      <c r="H2658" s="2" t="str">
        <f t="shared" si="124"/>
        <v>Week 2</v>
      </c>
      <c r="I2658" s="2" t="str">
        <f t="shared" si="125"/>
        <v>Quarter 4</v>
      </c>
    </row>
    <row r="2659" spans="1:9" x14ac:dyDescent="0.25">
      <c r="A2659">
        <v>2000092003</v>
      </c>
      <c r="B2659" t="s">
        <v>20</v>
      </c>
      <c r="C2659" t="s">
        <v>21</v>
      </c>
      <c r="D2659">
        <v>17.899999999999999</v>
      </c>
      <c r="F2659" s="3">
        <v>44147</v>
      </c>
      <c r="G2659" s="2" t="str">
        <f t="shared" si="123"/>
        <v>November</v>
      </c>
      <c r="H2659" s="2" t="str">
        <f t="shared" si="124"/>
        <v>Week 2</v>
      </c>
      <c r="I2659" s="2" t="str">
        <f t="shared" si="125"/>
        <v>Quarter 4</v>
      </c>
    </row>
    <row r="2660" spans="1:9" x14ac:dyDescent="0.25">
      <c r="A2660">
        <v>2000091775</v>
      </c>
      <c r="B2660" t="s">
        <v>20</v>
      </c>
      <c r="C2660" t="s">
        <v>9</v>
      </c>
      <c r="D2660">
        <v>75.7</v>
      </c>
      <c r="F2660" s="3">
        <v>44147</v>
      </c>
      <c r="G2660" s="2" t="str">
        <f t="shared" si="123"/>
        <v>November</v>
      </c>
      <c r="H2660" s="2" t="str">
        <f t="shared" si="124"/>
        <v>Week 2</v>
      </c>
      <c r="I2660" s="2" t="str">
        <f t="shared" si="125"/>
        <v>Quarter 4</v>
      </c>
    </row>
    <row r="2661" spans="1:9" x14ac:dyDescent="0.25">
      <c r="A2661">
        <v>2000091844</v>
      </c>
      <c r="B2661" t="s">
        <v>20</v>
      </c>
      <c r="C2661" t="s">
        <v>10</v>
      </c>
      <c r="D2661">
        <v>3755</v>
      </c>
      <c r="F2661" s="3">
        <v>44147</v>
      </c>
      <c r="G2661" s="2" t="str">
        <f t="shared" si="123"/>
        <v>November</v>
      </c>
      <c r="H2661" s="2" t="str">
        <f t="shared" si="124"/>
        <v>Week 2</v>
      </c>
      <c r="I2661" s="2" t="str">
        <f t="shared" si="125"/>
        <v>Quarter 4</v>
      </c>
    </row>
    <row r="2662" spans="1:9" x14ac:dyDescent="0.25">
      <c r="A2662">
        <v>2000092004</v>
      </c>
      <c r="B2662" t="s">
        <v>20</v>
      </c>
      <c r="C2662" t="s">
        <v>21</v>
      </c>
      <c r="D2662">
        <v>11.85</v>
      </c>
      <c r="F2662" s="3">
        <v>44147</v>
      </c>
      <c r="G2662" s="2" t="str">
        <f t="shared" si="123"/>
        <v>November</v>
      </c>
      <c r="H2662" s="2" t="str">
        <f t="shared" si="124"/>
        <v>Week 2</v>
      </c>
      <c r="I2662" s="2" t="str">
        <f t="shared" si="125"/>
        <v>Quarter 4</v>
      </c>
    </row>
    <row r="2663" spans="1:9" x14ac:dyDescent="0.25">
      <c r="A2663">
        <v>2000091939</v>
      </c>
      <c r="B2663" t="s">
        <v>20</v>
      </c>
      <c r="C2663" t="s">
        <v>10</v>
      </c>
      <c r="D2663">
        <v>215.1</v>
      </c>
      <c r="F2663" s="3">
        <v>44147</v>
      </c>
      <c r="G2663" s="2" t="str">
        <f t="shared" si="123"/>
        <v>November</v>
      </c>
      <c r="H2663" s="2" t="str">
        <f t="shared" si="124"/>
        <v>Week 2</v>
      </c>
      <c r="I2663" s="2" t="str">
        <f t="shared" si="125"/>
        <v>Quarter 4</v>
      </c>
    </row>
    <row r="2664" spans="1:9" x14ac:dyDescent="0.25">
      <c r="A2664">
        <v>2000091710</v>
      </c>
      <c r="B2664" t="s">
        <v>20</v>
      </c>
      <c r="C2664" t="s">
        <v>27</v>
      </c>
      <c r="D2664">
        <v>24.5</v>
      </c>
      <c r="F2664" s="3">
        <v>44147</v>
      </c>
      <c r="G2664" s="2" t="str">
        <f t="shared" si="123"/>
        <v>November</v>
      </c>
      <c r="H2664" s="2" t="str">
        <f t="shared" si="124"/>
        <v>Week 2</v>
      </c>
      <c r="I2664" s="2" t="str">
        <f t="shared" si="125"/>
        <v>Quarter 4</v>
      </c>
    </row>
    <row r="2665" spans="1:9" x14ac:dyDescent="0.25">
      <c r="A2665">
        <v>2000091712</v>
      </c>
      <c r="B2665" t="s">
        <v>20</v>
      </c>
      <c r="C2665" t="s">
        <v>27</v>
      </c>
      <c r="D2665">
        <v>42.8</v>
      </c>
      <c r="F2665" s="3">
        <v>44147</v>
      </c>
      <c r="G2665" s="2" t="str">
        <f t="shared" si="123"/>
        <v>November</v>
      </c>
      <c r="H2665" s="2" t="str">
        <f t="shared" si="124"/>
        <v>Week 2</v>
      </c>
      <c r="I2665" s="2" t="str">
        <f t="shared" si="125"/>
        <v>Quarter 4</v>
      </c>
    </row>
    <row r="2666" spans="1:9" x14ac:dyDescent="0.25">
      <c r="A2666">
        <v>2000091940</v>
      </c>
      <c r="B2666" t="s">
        <v>20</v>
      </c>
      <c r="C2666" t="s">
        <v>10</v>
      </c>
      <c r="D2666">
        <v>129.15</v>
      </c>
      <c r="F2666" s="3">
        <v>44147</v>
      </c>
      <c r="G2666" s="2" t="str">
        <f t="shared" si="123"/>
        <v>November</v>
      </c>
      <c r="H2666" s="2" t="str">
        <f t="shared" si="124"/>
        <v>Week 2</v>
      </c>
      <c r="I2666" s="2" t="str">
        <f t="shared" si="125"/>
        <v>Quarter 4</v>
      </c>
    </row>
    <row r="2667" spans="1:9" x14ac:dyDescent="0.25">
      <c r="A2667">
        <v>2000091801</v>
      </c>
      <c r="B2667" t="s">
        <v>20</v>
      </c>
      <c r="C2667" t="s">
        <v>10</v>
      </c>
      <c r="D2667">
        <v>45.85</v>
      </c>
      <c r="F2667" s="3">
        <v>44147</v>
      </c>
      <c r="G2667" s="2" t="str">
        <f t="shared" si="123"/>
        <v>November</v>
      </c>
      <c r="H2667" s="2" t="str">
        <f t="shared" si="124"/>
        <v>Week 2</v>
      </c>
      <c r="I2667" s="2" t="str">
        <f t="shared" si="125"/>
        <v>Quarter 4</v>
      </c>
    </row>
    <row r="2668" spans="1:9" x14ac:dyDescent="0.25">
      <c r="A2668">
        <v>2000092005</v>
      </c>
      <c r="B2668" t="s">
        <v>20</v>
      </c>
      <c r="C2668" t="s">
        <v>21</v>
      </c>
      <c r="D2668">
        <v>33.549999999999997</v>
      </c>
      <c r="F2668" s="3">
        <v>44147</v>
      </c>
      <c r="G2668" s="2" t="str">
        <f t="shared" si="123"/>
        <v>November</v>
      </c>
      <c r="H2668" s="2" t="str">
        <f t="shared" si="124"/>
        <v>Week 2</v>
      </c>
      <c r="I2668" s="2" t="str">
        <f t="shared" si="125"/>
        <v>Quarter 4</v>
      </c>
    </row>
    <row r="2669" spans="1:9" x14ac:dyDescent="0.25">
      <c r="A2669">
        <v>2000091941</v>
      </c>
      <c r="B2669" t="s">
        <v>20</v>
      </c>
      <c r="C2669" t="s">
        <v>10</v>
      </c>
      <c r="D2669">
        <v>219.1</v>
      </c>
      <c r="F2669" s="3">
        <v>44147</v>
      </c>
      <c r="G2669" s="2" t="str">
        <f t="shared" si="123"/>
        <v>November</v>
      </c>
      <c r="H2669" s="2" t="str">
        <f t="shared" si="124"/>
        <v>Week 2</v>
      </c>
      <c r="I2669" s="2" t="str">
        <f t="shared" si="125"/>
        <v>Quarter 4</v>
      </c>
    </row>
    <row r="2670" spans="1:9" x14ac:dyDescent="0.25">
      <c r="A2670">
        <v>2000091745</v>
      </c>
      <c r="B2670" t="s">
        <v>20</v>
      </c>
      <c r="C2670" t="s">
        <v>16</v>
      </c>
      <c r="D2670">
        <v>148.85</v>
      </c>
      <c r="F2670" s="3">
        <v>44147</v>
      </c>
      <c r="G2670" s="2" t="str">
        <f t="shared" si="123"/>
        <v>November</v>
      </c>
      <c r="H2670" s="2" t="str">
        <f t="shared" si="124"/>
        <v>Week 2</v>
      </c>
      <c r="I2670" s="2" t="str">
        <f t="shared" si="125"/>
        <v>Quarter 4</v>
      </c>
    </row>
    <row r="2671" spans="1:9" x14ac:dyDescent="0.25">
      <c r="A2671">
        <v>2000092006</v>
      </c>
      <c r="B2671" t="s">
        <v>20</v>
      </c>
      <c r="C2671" t="s">
        <v>21</v>
      </c>
      <c r="D2671">
        <v>15.5</v>
      </c>
      <c r="F2671" s="3">
        <v>44147</v>
      </c>
      <c r="G2671" s="2" t="str">
        <f t="shared" si="123"/>
        <v>November</v>
      </c>
      <c r="H2671" s="2" t="str">
        <f t="shared" si="124"/>
        <v>Week 2</v>
      </c>
      <c r="I2671" s="2" t="str">
        <f t="shared" si="125"/>
        <v>Quarter 4</v>
      </c>
    </row>
    <row r="2672" spans="1:9" x14ac:dyDescent="0.25">
      <c r="A2672">
        <v>2000092007</v>
      </c>
      <c r="B2672" t="s">
        <v>20</v>
      </c>
      <c r="C2672" t="s">
        <v>21</v>
      </c>
      <c r="D2672">
        <v>5.2</v>
      </c>
      <c r="F2672" s="3">
        <v>44147</v>
      </c>
      <c r="G2672" s="2" t="str">
        <f t="shared" si="123"/>
        <v>November</v>
      </c>
      <c r="H2672" s="2" t="str">
        <f t="shared" si="124"/>
        <v>Week 2</v>
      </c>
      <c r="I2672" s="2" t="str">
        <f t="shared" si="125"/>
        <v>Quarter 4</v>
      </c>
    </row>
    <row r="2673" spans="1:9" x14ac:dyDescent="0.25">
      <c r="A2673">
        <v>2000092008</v>
      </c>
      <c r="B2673" t="s">
        <v>20</v>
      </c>
      <c r="C2673" t="s">
        <v>21</v>
      </c>
      <c r="D2673">
        <v>34.9</v>
      </c>
      <c r="F2673" s="3">
        <v>44147</v>
      </c>
      <c r="G2673" s="2" t="str">
        <f t="shared" si="123"/>
        <v>November</v>
      </c>
      <c r="H2673" s="2" t="str">
        <f t="shared" si="124"/>
        <v>Week 2</v>
      </c>
      <c r="I2673" s="2" t="str">
        <f t="shared" si="125"/>
        <v>Quarter 4</v>
      </c>
    </row>
    <row r="2674" spans="1:9" x14ac:dyDescent="0.25">
      <c r="A2674">
        <v>2000091835</v>
      </c>
      <c r="B2674" t="s">
        <v>20</v>
      </c>
      <c r="C2674" t="s">
        <v>10</v>
      </c>
      <c r="D2674">
        <v>85.2</v>
      </c>
      <c r="F2674" s="3">
        <v>44147</v>
      </c>
      <c r="G2674" s="2" t="str">
        <f t="shared" si="123"/>
        <v>November</v>
      </c>
      <c r="H2674" s="2" t="str">
        <f t="shared" si="124"/>
        <v>Week 2</v>
      </c>
      <c r="I2674" s="2" t="str">
        <f t="shared" si="125"/>
        <v>Quarter 4</v>
      </c>
    </row>
    <row r="2675" spans="1:9" x14ac:dyDescent="0.25">
      <c r="A2675">
        <v>2000091750</v>
      </c>
      <c r="B2675" t="s">
        <v>20</v>
      </c>
      <c r="C2675" t="s">
        <v>10</v>
      </c>
      <c r="D2675">
        <v>85.9</v>
      </c>
      <c r="F2675" s="3">
        <v>44147</v>
      </c>
      <c r="G2675" s="2" t="str">
        <f t="shared" si="123"/>
        <v>November</v>
      </c>
      <c r="H2675" s="2" t="str">
        <f t="shared" si="124"/>
        <v>Week 2</v>
      </c>
      <c r="I2675" s="2" t="str">
        <f t="shared" si="125"/>
        <v>Quarter 4</v>
      </c>
    </row>
    <row r="2676" spans="1:9" x14ac:dyDescent="0.25">
      <c r="A2676">
        <v>2000091870</v>
      </c>
      <c r="B2676" t="s">
        <v>20</v>
      </c>
      <c r="C2676" t="s">
        <v>10</v>
      </c>
      <c r="D2676">
        <v>634.9</v>
      </c>
      <c r="F2676" s="3">
        <v>44147</v>
      </c>
      <c r="G2676" s="2" t="str">
        <f t="shared" si="123"/>
        <v>November</v>
      </c>
      <c r="H2676" s="2" t="str">
        <f t="shared" si="124"/>
        <v>Week 2</v>
      </c>
      <c r="I2676" s="2" t="str">
        <f t="shared" si="125"/>
        <v>Quarter 4</v>
      </c>
    </row>
    <row r="2677" spans="1:9" x14ac:dyDescent="0.25">
      <c r="A2677">
        <v>2000091942</v>
      </c>
      <c r="B2677" t="s">
        <v>20</v>
      </c>
      <c r="C2677" t="s">
        <v>10</v>
      </c>
      <c r="D2677">
        <v>234.8</v>
      </c>
      <c r="F2677" s="3">
        <v>44147</v>
      </c>
      <c r="G2677" s="2" t="str">
        <f t="shared" si="123"/>
        <v>November</v>
      </c>
      <c r="H2677" s="2" t="str">
        <f t="shared" si="124"/>
        <v>Week 2</v>
      </c>
      <c r="I2677" s="2" t="str">
        <f t="shared" si="125"/>
        <v>Quarter 4</v>
      </c>
    </row>
    <row r="2678" spans="1:9" x14ac:dyDescent="0.25">
      <c r="A2678">
        <v>2000091943</v>
      </c>
      <c r="B2678" t="s">
        <v>20</v>
      </c>
      <c r="C2678" t="s">
        <v>10</v>
      </c>
      <c r="D2678">
        <v>121.45</v>
      </c>
      <c r="F2678" s="3">
        <v>44147</v>
      </c>
      <c r="G2678" s="2" t="str">
        <f t="shared" si="123"/>
        <v>November</v>
      </c>
      <c r="H2678" s="2" t="str">
        <f t="shared" si="124"/>
        <v>Week 2</v>
      </c>
      <c r="I2678" s="2" t="str">
        <f t="shared" si="125"/>
        <v>Quarter 4</v>
      </c>
    </row>
    <row r="2679" spans="1:9" x14ac:dyDescent="0.25">
      <c r="A2679">
        <v>2000092009</v>
      </c>
      <c r="B2679" t="s">
        <v>20</v>
      </c>
      <c r="C2679" t="s">
        <v>21</v>
      </c>
      <c r="D2679">
        <v>5.6</v>
      </c>
      <c r="F2679" s="3">
        <v>44147</v>
      </c>
      <c r="G2679" s="2" t="str">
        <f t="shared" si="123"/>
        <v>November</v>
      </c>
      <c r="H2679" s="2" t="str">
        <f t="shared" si="124"/>
        <v>Week 2</v>
      </c>
      <c r="I2679" s="2" t="str">
        <f t="shared" si="125"/>
        <v>Quarter 4</v>
      </c>
    </row>
    <row r="2680" spans="1:9" x14ac:dyDescent="0.25">
      <c r="A2680">
        <v>2000091944</v>
      </c>
      <c r="B2680" t="s">
        <v>20</v>
      </c>
      <c r="C2680" t="s">
        <v>10</v>
      </c>
      <c r="D2680">
        <v>115.45</v>
      </c>
      <c r="F2680" s="3">
        <v>44147</v>
      </c>
      <c r="G2680" s="2" t="str">
        <f t="shared" si="123"/>
        <v>November</v>
      </c>
      <c r="H2680" s="2" t="str">
        <f t="shared" si="124"/>
        <v>Week 2</v>
      </c>
      <c r="I2680" s="2" t="str">
        <f t="shared" si="125"/>
        <v>Quarter 4</v>
      </c>
    </row>
    <row r="2681" spans="1:9" x14ac:dyDescent="0.25">
      <c r="A2681">
        <v>2000091853</v>
      </c>
      <c r="B2681" t="s">
        <v>20</v>
      </c>
      <c r="C2681" t="s">
        <v>10</v>
      </c>
      <c r="D2681">
        <v>1799</v>
      </c>
      <c r="F2681" s="3">
        <v>44147</v>
      </c>
      <c r="G2681" s="2" t="str">
        <f t="shared" si="123"/>
        <v>November</v>
      </c>
      <c r="H2681" s="2" t="str">
        <f t="shared" si="124"/>
        <v>Week 2</v>
      </c>
      <c r="I2681" s="2" t="str">
        <f t="shared" si="125"/>
        <v>Quarter 4</v>
      </c>
    </row>
    <row r="2682" spans="1:9" x14ac:dyDescent="0.25">
      <c r="A2682">
        <v>2000092010</v>
      </c>
      <c r="B2682" t="s">
        <v>20</v>
      </c>
      <c r="C2682" t="s">
        <v>21</v>
      </c>
      <c r="D2682">
        <v>12.65</v>
      </c>
      <c r="F2682" s="3">
        <v>44147</v>
      </c>
      <c r="G2682" s="2" t="str">
        <f t="shared" si="123"/>
        <v>November</v>
      </c>
      <c r="H2682" s="2" t="str">
        <f t="shared" si="124"/>
        <v>Week 2</v>
      </c>
      <c r="I2682" s="2" t="str">
        <f t="shared" si="125"/>
        <v>Quarter 4</v>
      </c>
    </row>
    <row r="2683" spans="1:9" x14ac:dyDescent="0.25">
      <c r="A2683">
        <v>2000091945</v>
      </c>
      <c r="B2683" t="s">
        <v>20</v>
      </c>
      <c r="C2683" t="s">
        <v>10</v>
      </c>
      <c r="D2683">
        <v>147.05000000000001</v>
      </c>
      <c r="F2683" s="3">
        <v>44147</v>
      </c>
      <c r="G2683" s="2" t="str">
        <f t="shared" si="123"/>
        <v>November</v>
      </c>
      <c r="H2683" s="2" t="str">
        <f t="shared" si="124"/>
        <v>Week 2</v>
      </c>
      <c r="I2683" s="2" t="str">
        <f t="shared" si="125"/>
        <v>Quarter 4</v>
      </c>
    </row>
    <row r="2684" spans="1:9" x14ac:dyDescent="0.25">
      <c r="A2684">
        <v>2000092011</v>
      </c>
      <c r="B2684" t="s">
        <v>20</v>
      </c>
      <c r="C2684" t="s">
        <v>21</v>
      </c>
      <c r="D2684">
        <v>15.65</v>
      </c>
      <c r="F2684" s="3">
        <v>44147</v>
      </c>
      <c r="G2684" s="2" t="str">
        <f t="shared" si="123"/>
        <v>November</v>
      </c>
      <c r="H2684" s="2" t="str">
        <f t="shared" si="124"/>
        <v>Week 2</v>
      </c>
      <c r="I2684" s="2" t="str">
        <f t="shared" si="125"/>
        <v>Quarter 4</v>
      </c>
    </row>
    <row r="2685" spans="1:9" x14ac:dyDescent="0.25">
      <c r="A2685">
        <v>2000091827</v>
      </c>
      <c r="B2685" t="s">
        <v>20</v>
      </c>
      <c r="C2685" t="s">
        <v>10</v>
      </c>
      <c r="D2685">
        <v>75.3</v>
      </c>
      <c r="F2685" s="3">
        <v>44147</v>
      </c>
      <c r="G2685" s="2" t="str">
        <f t="shared" si="123"/>
        <v>November</v>
      </c>
      <c r="H2685" s="2" t="str">
        <f t="shared" si="124"/>
        <v>Week 2</v>
      </c>
      <c r="I2685" s="2" t="str">
        <f t="shared" si="125"/>
        <v>Quarter 4</v>
      </c>
    </row>
    <row r="2686" spans="1:9" x14ac:dyDescent="0.25">
      <c r="A2686">
        <v>2000091946</v>
      </c>
      <c r="B2686" t="s">
        <v>20</v>
      </c>
      <c r="C2686" t="s">
        <v>10</v>
      </c>
      <c r="D2686">
        <v>113.95</v>
      </c>
      <c r="F2686" s="3">
        <v>44147</v>
      </c>
      <c r="G2686" s="2" t="str">
        <f t="shared" si="123"/>
        <v>November</v>
      </c>
      <c r="H2686" s="2" t="str">
        <f t="shared" si="124"/>
        <v>Week 2</v>
      </c>
      <c r="I2686" s="2" t="str">
        <f t="shared" si="125"/>
        <v>Quarter 4</v>
      </c>
    </row>
    <row r="2687" spans="1:9" x14ac:dyDescent="0.25">
      <c r="A2687">
        <v>2000091947</v>
      </c>
      <c r="B2687" t="s">
        <v>20</v>
      </c>
      <c r="C2687" t="s">
        <v>10</v>
      </c>
      <c r="D2687">
        <v>169.15</v>
      </c>
      <c r="F2687" s="3">
        <v>44147</v>
      </c>
      <c r="G2687" s="2" t="str">
        <f t="shared" si="123"/>
        <v>November</v>
      </c>
      <c r="H2687" s="2" t="str">
        <f t="shared" si="124"/>
        <v>Week 2</v>
      </c>
      <c r="I2687" s="2" t="str">
        <f t="shared" si="125"/>
        <v>Quarter 4</v>
      </c>
    </row>
    <row r="2688" spans="1:9" x14ac:dyDescent="0.25">
      <c r="A2688">
        <v>2000091746</v>
      </c>
      <c r="B2688" t="s">
        <v>20</v>
      </c>
      <c r="C2688" t="s">
        <v>16</v>
      </c>
      <c r="D2688">
        <v>660.6</v>
      </c>
      <c r="F2688" s="3">
        <v>44147</v>
      </c>
      <c r="G2688" s="2" t="str">
        <f t="shared" si="123"/>
        <v>November</v>
      </c>
      <c r="H2688" s="2" t="str">
        <f t="shared" si="124"/>
        <v>Week 2</v>
      </c>
      <c r="I2688" s="2" t="str">
        <f t="shared" si="125"/>
        <v>Quarter 4</v>
      </c>
    </row>
    <row r="2689" spans="1:9" x14ac:dyDescent="0.25">
      <c r="A2689">
        <v>2000091873</v>
      </c>
      <c r="B2689" t="s">
        <v>20</v>
      </c>
      <c r="C2689" t="s">
        <v>10</v>
      </c>
      <c r="D2689">
        <v>610.9</v>
      </c>
      <c r="F2689" s="3">
        <v>44147</v>
      </c>
      <c r="G2689" s="2" t="str">
        <f t="shared" si="123"/>
        <v>November</v>
      </c>
      <c r="H2689" s="2" t="str">
        <f t="shared" si="124"/>
        <v>Week 2</v>
      </c>
      <c r="I2689" s="2" t="str">
        <f t="shared" si="125"/>
        <v>Quarter 4</v>
      </c>
    </row>
    <row r="2690" spans="1:9" x14ac:dyDescent="0.25">
      <c r="A2690">
        <v>2000091767</v>
      </c>
      <c r="B2690" t="s">
        <v>20</v>
      </c>
      <c r="C2690" t="s">
        <v>9</v>
      </c>
      <c r="D2690">
        <v>158.87</v>
      </c>
      <c r="F2690" s="3">
        <v>44147</v>
      </c>
      <c r="G2690" s="2" t="str">
        <f t="shared" si="123"/>
        <v>November</v>
      </c>
      <c r="H2690" s="2" t="str">
        <f t="shared" si="124"/>
        <v>Week 2</v>
      </c>
      <c r="I2690" s="2" t="str">
        <f t="shared" si="125"/>
        <v>Quarter 4</v>
      </c>
    </row>
    <row r="2691" spans="1:9" x14ac:dyDescent="0.25">
      <c r="A2691">
        <v>2000091802</v>
      </c>
      <c r="B2691" t="s">
        <v>20</v>
      </c>
      <c r="C2691" t="s">
        <v>10</v>
      </c>
      <c r="D2691">
        <v>45.85</v>
      </c>
      <c r="F2691" s="3">
        <v>44147</v>
      </c>
      <c r="G2691" s="2" t="str">
        <f t="shared" ref="G2691:G2754" si="126">TEXT(F2691,"mmmm")</f>
        <v>November</v>
      </c>
      <c r="H2691" s="2" t="str">
        <f t="shared" ref="H2691:H2754" si="127">"Week "&amp;((WEEKNUM(F2691)-WEEKNUM(DATE(YEAR(F2691),MONTH(F2691),1))+1))</f>
        <v>Week 2</v>
      </c>
      <c r="I2691" s="2" t="str">
        <f t="shared" ref="I2691:I2754" si="128">"Quarter " &amp; ROUNDUP((MONTH(F2691))/3,0)</f>
        <v>Quarter 4</v>
      </c>
    </row>
    <row r="2692" spans="1:9" x14ac:dyDescent="0.25">
      <c r="A2692">
        <v>2000092012</v>
      </c>
      <c r="B2692" t="s">
        <v>20</v>
      </c>
      <c r="C2692" t="s">
        <v>21</v>
      </c>
      <c r="D2692">
        <v>26.7</v>
      </c>
      <c r="F2692" s="3">
        <v>44147</v>
      </c>
      <c r="G2692" s="2" t="str">
        <f t="shared" si="126"/>
        <v>November</v>
      </c>
      <c r="H2692" s="2" t="str">
        <f t="shared" si="127"/>
        <v>Week 2</v>
      </c>
      <c r="I2692" s="2" t="str">
        <f t="shared" si="128"/>
        <v>Quarter 4</v>
      </c>
    </row>
    <row r="2693" spans="1:9" x14ac:dyDescent="0.25">
      <c r="A2693">
        <v>2000091948</v>
      </c>
      <c r="B2693" t="s">
        <v>20</v>
      </c>
      <c r="C2693" t="s">
        <v>10</v>
      </c>
      <c r="D2693">
        <v>533.78</v>
      </c>
      <c r="F2693" s="3">
        <v>44147</v>
      </c>
      <c r="G2693" s="2" t="str">
        <f t="shared" si="126"/>
        <v>November</v>
      </c>
      <c r="H2693" s="2" t="str">
        <f t="shared" si="127"/>
        <v>Week 2</v>
      </c>
      <c r="I2693" s="2" t="str">
        <f t="shared" si="128"/>
        <v>Quarter 4</v>
      </c>
    </row>
    <row r="2694" spans="1:9" x14ac:dyDescent="0.25">
      <c r="A2694">
        <v>2000091949</v>
      </c>
      <c r="B2694" t="s">
        <v>20</v>
      </c>
      <c r="C2694" t="s">
        <v>10</v>
      </c>
      <c r="D2694">
        <v>182.3</v>
      </c>
      <c r="F2694" s="3">
        <v>44147</v>
      </c>
      <c r="G2694" s="2" t="str">
        <f t="shared" si="126"/>
        <v>November</v>
      </c>
      <c r="H2694" s="2" t="str">
        <f t="shared" si="127"/>
        <v>Week 2</v>
      </c>
      <c r="I2694" s="2" t="str">
        <f t="shared" si="128"/>
        <v>Quarter 4</v>
      </c>
    </row>
    <row r="2695" spans="1:9" x14ac:dyDescent="0.25">
      <c r="A2695">
        <v>2000091950</v>
      </c>
      <c r="B2695" t="s">
        <v>20</v>
      </c>
      <c r="C2695" t="s">
        <v>10</v>
      </c>
      <c r="D2695">
        <v>132.69999999999999</v>
      </c>
      <c r="F2695" s="3">
        <v>44147</v>
      </c>
      <c r="G2695" s="2" t="str">
        <f t="shared" si="126"/>
        <v>November</v>
      </c>
      <c r="H2695" s="2" t="str">
        <f t="shared" si="127"/>
        <v>Week 2</v>
      </c>
      <c r="I2695" s="2" t="str">
        <f t="shared" si="128"/>
        <v>Quarter 4</v>
      </c>
    </row>
    <row r="2696" spans="1:9" x14ac:dyDescent="0.25">
      <c r="A2696">
        <v>2000092013</v>
      </c>
      <c r="B2696" t="s">
        <v>20</v>
      </c>
      <c r="C2696" t="s">
        <v>21</v>
      </c>
      <c r="D2696">
        <v>7.55</v>
      </c>
      <c r="F2696" s="3">
        <v>44147</v>
      </c>
      <c r="G2696" s="2" t="str">
        <f t="shared" si="126"/>
        <v>November</v>
      </c>
      <c r="H2696" s="2" t="str">
        <f t="shared" si="127"/>
        <v>Week 2</v>
      </c>
      <c r="I2696" s="2" t="str">
        <f t="shared" si="128"/>
        <v>Quarter 4</v>
      </c>
    </row>
    <row r="2697" spans="1:9" x14ac:dyDescent="0.25">
      <c r="A2697">
        <v>2000091951</v>
      </c>
      <c r="B2697" t="s">
        <v>20</v>
      </c>
      <c r="C2697" t="s">
        <v>10</v>
      </c>
      <c r="D2697">
        <v>506.9</v>
      </c>
      <c r="F2697" s="3">
        <v>44147</v>
      </c>
      <c r="G2697" s="2" t="str">
        <f t="shared" si="126"/>
        <v>November</v>
      </c>
      <c r="H2697" s="2" t="str">
        <f t="shared" si="127"/>
        <v>Week 2</v>
      </c>
      <c r="I2697" s="2" t="str">
        <f t="shared" si="128"/>
        <v>Quarter 4</v>
      </c>
    </row>
    <row r="2698" spans="1:9" x14ac:dyDescent="0.25">
      <c r="A2698">
        <v>2000091857</v>
      </c>
      <c r="B2698" t="s">
        <v>20</v>
      </c>
      <c r="C2698" t="s">
        <v>10</v>
      </c>
      <c r="D2698">
        <v>1388.8</v>
      </c>
      <c r="F2698" s="3">
        <v>44147</v>
      </c>
      <c r="G2698" s="2" t="str">
        <f t="shared" si="126"/>
        <v>November</v>
      </c>
      <c r="H2698" s="2" t="str">
        <f t="shared" si="127"/>
        <v>Week 2</v>
      </c>
      <c r="I2698" s="2" t="str">
        <f t="shared" si="128"/>
        <v>Quarter 4</v>
      </c>
    </row>
    <row r="2699" spans="1:9" x14ac:dyDescent="0.25">
      <c r="A2699">
        <v>2000091731</v>
      </c>
      <c r="B2699" t="s">
        <v>20</v>
      </c>
      <c r="C2699" t="s">
        <v>9</v>
      </c>
      <c r="D2699">
        <v>60.8</v>
      </c>
      <c r="F2699" s="3">
        <v>44147</v>
      </c>
      <c r="G2699" s="2" t="str">
        <f t="shared" si="126"/>
        <v>November</v>
      </c>
      <c r="H2699" s="2" t="str">
        <f t="shared" si="127"/>
        <v>Week 2</v>
      </c>
      <c r="I2699" s="2" t="str">
        <f t="shared" si="128"/>
        <v>Quarter 4</v>
      </c>
    </row>
    <row r="2700" spans="1:9" x14ac:dyDescent="0.25">
      <c r="A2700">
        <v>2000091825</v>
      </c>
      <c r="B2700" t="s">
        <v>20</v>
      </c>
      <c r="C2700" t="s">
        <v>10</v>
      </c>
      <c r="D2700">
        <v>74.5</v>
      </c>
      <c r="F2700" s="3">
        <v>44147</v>
      </c>
      <c r="G2700" s="2" t="str">
        <f t="shared" si="126"/>
        <v>November</v>
      </c>
      <c r="H2700" s="2" t="str">
        <f t="shared" si="127"/>
        <v>Week 2</v>
      </c>
      <c r="I2700" s="2" t="str">
        <f t="shared" si="128"/>
        <v>Quarter 4</v>
      </c>
    </row>
    <row r="2701" spans="1:9" x14ac:dyDescent="0.25">
      <c r="A2701">
        <v>2000092014</v>
      </c>
      <c r="B2701" t="s">
        <v>20</v>
      </c>
      <c r="C2701" t="s">
        <v>21</v>
      </c>
      <c r="D2701">
        <v>12.7</v>
      </c>
      <c r="F2701" s="3">
        <v>44147</v>
      </c>
      <c r="G2701" s="2" t="str">
        <f t="shared" si="126"/>
        <v>November</v>
      </c>
      <c r="H2701" s="2" t="str">
        <f t="shared" si="127"/>
        <v>Week 2</v>
      </c>
      <c r="I2701" s="2" t="str">
        <f t="shared" si="128"/>
        <v>Quarter 4</v>
      </c>
    </row>
    <row r="2702" spans="1:9" x14ac:dyDescent="0.25">
      <c r="A2702">
        <v>2000091808</v>
      </c>
      <c r="B2702" t="s">
        <v>20</v>
      </c>
      <c r="C2702" t="s">
        <v>10</v>
      </c>
      <c r="D2702">
        <v>54.65</v>
      </c>
      <c r="F2702" s="3">
        <v>44147</v>
      </c>
      <c r="G2702" s="2" t="str">
        <f t="shared" si="126"/>
        <v>November</v>
      </c>
      <c r="H2702" s="2" t="str">
        <f t="shared" si="127"/>
        <v>Week 2</v>
      </c>
      <c r="I2702" s="2" t="str">
        <f t="shared" si="128"/>
        <v>Quarter 4</v>
      </c>
    </row>
    <row r="2703" spans="1:9" x14ac:dyDescent="0.25">
      <c r="A2703">
        <v>2000092015</v>
      </c>
      <c r="B2703" t="s">
        <v>20</v>
      </c>
      <c r="C2703" t="s">
        <v>21</v>
      </c>
      <c r="D2703">
        <v>31.3</v>
      </c>
      <c r="F2703" s="3">
        <v>44147</v>
      </c>
      <c r="G2703" s="2" t="str">
        <f t="shared" si="126"/>
        <v>November</v>
      </c>
      <c r="H2703" s="2" t="str">
        <f t="shared" si="127"/>
        <v>Week 2</v>
      </c>
      <c r="I2703" s="2" t="str">
        <f t="shared" si="128"/>
        <v>Quarter 4</v>
      </c>
    </row>
    <row r="2704" spans="1:9" x14ac:dyDescent="0.25">
      <c r="A2704">
        <v>2000091783</v>
      </c>
      <c r="B2704" t="s">
        <v>20</v>
      </c>
      <c r="C2704" t="s">
        <v>9</v>
      </c>
      <c r="D2704">
        <v>85.2</v>
      </c>
      <c r="F2704" s="3">
        <v>44147</v>
      </c>
      <c r="G2704" s="2" t="str">
        <f t="shared" si="126"/>
        <v>November</v>
      </c>
      <c r="H2704" s="2" t="str">
        <f t="shared" si="127"/>
        <v>Week 2</v>
      </c>
      <c r="I2704" s="2" t="str">
        <f t="shared" si="128"/>
        <v>Quarter 4</v>
      </c>
    </row>
    <row r="2705" spans="1:9" x14ac:dyDescent="0.25">
      <c r="A2705">
        <v>2000091876</v>
      </c>
      <c r="B2705" t="s">
        <v>20</v>
      </c>
      <c r="C2705" t="s">
        <v>10</v>
      </c>
      <c r="D2705">
        <v>585.85</v>
      </c>
      <c r="F2705" s="3">
        <v>44147</v>
      </c>
      <c r="G2705" s="2" t="str">
        <f t="shared" si="126"/>
        <v>November</v>
      </c>
      <c r="H2705" s="2" t="str">
        <f t="shared" si="127"/>
        <v>Week 2</v>
      </c>
      <c r="I2705" s="2" t="str">
        <f t="shared" si="128"/>
        <v>Quarter 4</v>
      </c>
    </row>
    <row r="2706" spans="1:9" x14ac:dyDescent="0.25">
      <c r="A2706">
        <v>2000091810</v>
      </c>
      <c r="B2706" t="s">
        <v>20</v>
      </c>
      <c r="C2706" t="s">
        <v>10</v>
      </c>
      <c r="D2706">
        <v>69.2</v>
      </c>
      <c r="F2706" s="3">
        <v>44147</v>
      </c>
      <c r="G2706" s="2" t="str">
        <f t="shared" si="126"/>
        <v>November</v>
      </c>
      <c r="H2706" s="2" t="str">
        <f t="shared" si="127"/>
        <v>Week 2</v>
      </c>
      <c r="I2706" s="2" t="str">
        <f t="shared" si="128"/>
        <v>Quarter 4</v>
      </c>
    </row>
    <row r="2707" spans="1:9" x14ac:dyDescent="0.25">
      <c r="A2707">
        <v>2000091810</v>
      </c>
      <c r="B2707" t="s">
        <v>20</v>
      </c>
      <c r="C2707" t="s">
        <v>10</v>
      </c>
      <c r="D2707">
        <v>57.75</v>
      </c>
      <c r="F2707" s="3">
        <v>44147</v>
      </c>
      <c r="G2707" s="2" t="str">
        <f t="shared" si="126"/>
        <v>November</v>
      </c>
      <c r="H2707" s="2" t="str">
        <f t="shared" si="127"/>
        <v>Week 2</v>
      </c>
      <c r="I2707" s="2" t="str">
        <f t="shared" si="128"/>
        <v>Quarter 4</v>
      </c>
    </row>
    <row r="2708" spans="1:9" x14ac:dyDescent="0.25">
      <c r="A2708">
        <v>2000091747</v>
      </c>
      <c r="B2708" t="s">
        <v>20</v>
      </c>
      <c r="C2708" t="s">
        <v>16</v>
      </c>
      <c r="D2708">
        <v>132.53</v>
      </c>
      <c r="F2708" s="3">
        <v>44147</v>
      </c>
      <c r="G2708" s="2" t="str">
        <f t="shared" si="126"/>
        <v>November</v>
      </c>
      <c r="H2708" s="2" t="str">
        <f t="shared" si="127"/>
        <v>Week 2</v>
      </c>
      <c r="I2708" s="2" t="str">
        <f t="shared" si="128"/>
        <v>Quarter 4</v>
      </c>
    </row>
    <row r="2709" spans="1:9" x14ac:dyDescent="0.25">
      <c r="A2709">
        <v>2000092016</v>
      </c>
      <c r="B2709" t="s">
        <v>20</v>
      </c>
      <c r="C2709" t="s">
        <v>21</v>
      </c>
      <c r="D2709">
        <v>15.1</v>
      </c>
      <c r="F2709" s="3">
        <v>44147</v>
      </c>
      <c r="G2709" s="2" t="str">
        <f t="shared" si="126"/>
        <v>November</v>
      </c>
      <c r="H2709" s="2" t="str">
        <f t="shared" si="127"/>
        <v>Week 2</v>
      </c>
      <c r="I2709" s="2" t="str">
        <f t="shared" si="128"/>
        <v>Quarter 4</v>
      </c>
    </row>
    <row r="2710" spans="1:9" x14ac:dyDescent="0.25">
      <c r="A2710">
        <v>2000091846</v>
      </c>
      <c r="B2710" t="s">
        <v>20</v>
      </c>
      <c r="C2710" t="s">
        <v>10</v>
      </c>
      <c r="D2710">
        <v>3205.55</v>
      </c>
      <c r="F2710" s="3">
        <v>44147</v>
      </c>
      <c r="G2710" s="2" t="str">
        <f t="shared" si="126"/>
        <v>November</v>
      </c>
      <c r="H2710" s="2" t="str">
        <f t="shared" si="127"/>
        <v>Week 2</v>
      </c>
      <c r="I2710" s="2" t="str">
        <f t="shared" si="128"/>
        <v>Quarter 4</v>
      </c>
    </row>
    <row r="2711" spans="1:9" x14ac:dyDescent="0.25">
      <c r="A2711">
        <v>2000091846</v>
      </c>
      <c r="B2711" t="s">
        <v>20</v>
      </c>
      <c r="C2711" t="s">
        <v>10</v>
      </c>
      <c r="D2711">
        <v>1438.25</v>
      </c>
      <c r="F2711" s="3">
        <v>44147</v>
      </c>
      <c r="G2711" s="2" t="str">
        <f t="shared" si="126"/>
        <v>November</v>
      </c>
      <c r="H2711" s="2" t="str">
        <f t="shared" si="127"/>
        <v>Week 2</v>
      </c>
      <c r="I2711" s="2" t="str">
        <f t="shared" si="128"/>
        <v>Quarter 4</v>
      </c>
    </row>
    <row r="2712" spans="1:9" x14ac:dyDescent="0.25">
      <c r="A2712">
        <v>2000091856</v>
      </c>
      <c r="B2712" t="s">
        <v>20</v>
      </c>
      <c r="C2712" t="s">
        <v>10</v>
      </c>
      <c r="D2712">
        <v>13.9</v>
      </c>
      <c r="F2712" s="3">
        <v>44147</v>
      </c>
      <c r="G2712" s="2" t="str">
        <f t="shared" si="126"/>
        <v>November</v>
      </c>
      <c r="H2712" s="2" t="str">
        <f t="shared" si="127"/>
        <v>Week 2</v>
      </c>
      <c r="I2712" s="2" t="str">
        <f t="shared" si="128"/>
        <v>Quarter 4</v>
      </c>
    </row>
    <row r="2713" spans="1:9" x14ac:dyDescent="0.25">
      <c r="A2713">
        <v>2000091856</v>
      </c>
      <c r="B2713" t="s">
        <v>20</v>
      </c>
      <c r="C2713" t="s">
        <v>10</v>
      </c>
      <c r="D2713">
        <v>8.35</v>
      </c>
      <c r="F2713" s="3">
        <v>44147</v>
      </c>
      <c r="G2713" s="2" t="str">
        <f t="shared" si="126"/>
        <v>November</v>
      </c>
      <c r="H2713" s="2" t="str">
        <f t="shared" si="127"/>
        <v>Week 2</v>
      </c>
      <c r="I2713" s="2" t="str">
        <f t="shared" si="128"/>
        <v>Quarter 4</v>
      </c>
    </row>
    <row r="2714" spans="1:9" x14ac:dyDescent="0.25">
      <c r="A2714">
        <v>2000092017</v>
      </c>
      <c r="B2714" t="s">
        <v>20</v>
      </c>
      <c r="C2714" t="s">
        <v>21</v>
      </c>
      <c r="D2714">
        <v>16.2</v>
      </c>
      <c r="F2714" s="3">
        <v>44147</v>
      </c>
      <c r="G2714" s="2" t="str">
        <f t="shared" si="126"/>
        <v>November</v>
      </c>
      <c r="H2714" s="2" t="str">
        <f t="shared" si="127"/>
        <v>Week 2</v>
      </c>
      <c r="I2714" s="2" t="str">
        <f t="shared" si="128"/>
        <v>Quarter 4</v>
      </c>
    </row>
    <row r="2715" spans="1:9" x14ac:dyDescent="0.25">
      <c r="A2715">
        <v>2000092018</v>
      </c>
      <c r="B2715" t="s">
        <v>20</v>
      </c>
      <c r="C2715" t="s">
        <v>21</v>
      </c>
      <c r="D2715">
        <v>7.8</v>
      </c>
      <c r="F2715" s="3">
        <v>44147</v>
      </c>
      <c r="G2715" s="2" t="str">
        <f t="shared" si="126"/>
        <v>November</v>
      </c>
      <c r="H2715" s="2" t="str">
        <f t="shared" si="127"/>
        <v>Week 2</v>
      </c>
      <c r="I2715" s="2" t="str">
        <f t="shared" si="128"/>
        <v>Quarter 4</v>
      </c>
    </row>
    <row r="2716" spans="1:9" x14ac:dyDescent="0.25">
      <c r="A2716">
        <v>2000091952</v>
      </c>
      <c r="B2716" t="s">
        <v>20</v>
      </c>
      <c r="C2716" t="s">
        <v>10</v>
      </c>
      <c r="D2716">
        <v>498.9</v>
      </c>
      <c r="F2716" s="3">
        <v>44147</v>
      </c>
      <c r="G2716" s="2" t="str">
        <f t="shared" si="126"/>
        <v>November</v>
      </c>
      <c r="H2716" s="2" t="str">
        <f t="shared" si="127"/>
        <v>Week 2</v>
      </c>
      <c r="I2716" s="2" t="str">
        <f t="shared" si="128"/>
        <v>Quarter 4</v>
      </c>
    </row>
    <row r="2717" spans="1:9" x14ac:dyDescent="0.25">
      <c r="A2717">
        <v>2000092019</v>
      </c>
      <c r="B2717" t="s">
        <v>20</v>
      </c>
      <c r="C2717" t="s">
        <v>21</v>
      </c>
      <c r="D2717">
        <v>22.9</v>
      </c>
      <c r="F2717" s="3">
        <v>44147</v>
      </c>
      <c r="G2717" s="2" t="str">
        <f t="shared" si="126"/>
        <v>November</v>
      </c>
      <c r="H2717" s="2" t="str">
        <f t="shared" si="127"/>
        <v>Week 2</v>
      </c>
      <c r="I2717" s="2" t="str">
        <f t="shared" si="128"/>
        <v>Quarter 4</v>
      </c>
    </row>
    <row r="2718" spans="1:9" x14ac:dyDescent="0.25">
      <c r="A2718">
        <v>2000091749</v>
      </c>
      <c r="B2718" t="s">
        <v>20</v>
      </c>
      <c r="C2718" t="s">
        <v>16</v>
      </c>
      <c r="D2718">
        <v>19.899999999999999</v>
      </c>
      <c r="F2718" s="3">
        <v>44147</v>
      </c>
      <c r="G2718" s="2" t="str">
        <f t="shared" si="126"/>
        <v>November</v>
      </c>
      <c r="H2718" s="2" t="str">
        <f t="shared" si="127"/>
        <v>Week 2</v>
      </c>
      <c r="I2718" s="2" t="str">
        <f t="shared" si="128"/>
        <v>Quarter 4</v>
      </c>
    </row>
    <row r="2719" spans="1:9" x14ac:dyDescent="0.25">
      <c r="A2719">
        <v>2000091804</v>
      </c>
      <c r="B2719" t="s">
        <v>20</v>
      </c>
      <c r="C2719" t="s">
        <v>10</v>
      </c>
      <c r="D2719">
        <v>51.55</v>
      </c>
      <c r="F2719" s="3">
        <v>44147</v>
      </c>
      <c r="G2719" s="2" t="str">
        <f t="shared" si="126"/>
        <v>November</v>
      </c>
      <c r="H2719" s="2" t="str">
        <f t="shared" si="127"/>
        <v>Week 2</v>
      </c>
      <c r="I2719" s="2" t="str">
        <f t="shared" si="128"/>
        <v>Quarter 4</v>
      </c>
    </row>
    <row r="2720" spans="1:9" x14ac:dyDescent="0.25">
      <c r="A2720">
        <v>2000091865</v>
      </c>
      <c r="B2720" t="s">
        <v>20</v>
      </c>
      <c r="C2720" t="s">
        <v>10</v>
      </c>
      <c r="D2720">
        <v>729.4</v>
      </c>
      <c r="F2720" s="3">
        <v>44147</v>
      </c>
      <c r="G2720" s="2" t="str">
        <f t="shared" si="126"/>
        <v>November</v>
      </c>
      <c r="H2720" s="2" t="str">
        <f t="shared" si="127"/>
        <v>Week 2</v>
      </c>
      <c r="I2720" s="2" t="str">
        <f t="shared" si="128"/>
        <v>Quarter 4</v>
      </c>
    </row>
    <row r="2721" spans="1:9" x14ac:dyDescent="0.25">
      <c r="A2721">
        <v>2000092020</v>
      </c>
      <c r="B2721" t="s">
        <v>20</v>
      </c>
      <c r="C2721" t="s">
        <v>21</v>
      </c>
      <c r="D2721">
        <v>7.8</v>
      </c>
      <c r="F2721" s="3">
        <v>44147</v>
      </c>
      <c r="G2721" s="2" t="str">
        <f t="shared" si="126"/>
        <v>November</v>
      </c>
      <c r="H2721" s="2" t="str">
        <f t="shared" si="127"/>
        <v>Week 2</v>
      </c>
      <c r="I2721" s="2" t="str">
        <f t="shared" si="128"/>
        <v>Quarter 4</v>
      </c>
    </row>
    <row r="2722" spans="1:9" x14ac:dyDescent="0.25">
      <c r="A2722">
        <v>2000091751</v>
      </c>
      <c r="B2722" t="s">
        <v>20</v>
      </c>
      <c r="C2722" t="s">
        <v>16</v>
      </c>
      <c r="D2722">
        <v>40</v>
      </c>
      <c r="F2722" s="3">
        <v>44147</v>
      </c>
      <c r="G2722" s="2" t="str">
        <f t="shared" si="126"/>
        <v>November</v>
      </c>
      <c r="H2722" s="2" t="str">
        <f t="shared" si="127"/>
        <v>Week 2</v>
      </c>
      <c r="I2722" s="2" t="str">
        <f t="shared" si="128"/>
        <v>Quarter 4</v>
      </c>
    </row>
    <row r="2723" spans="1:9" x14ac:dyDescent="0.25">
      <c r="A2723">
        <v>2000092021</v>
      </c>
      <c r="B2723" t="s">
        <v>20</v>
      </c>
      <c r="C2723" t="s">
        <v>21</v>
      </c>
      <c r="D2723">
        <v>4.0999999999999996</v>
      </c>
      <c r="F2723" s="3">
        <v>44147</v>
      </c>
      <c r="G2723" s="2" t="str">
        <f t="shared" si="126"/>
        <v>November</v>
      </c>
      <c r="H2723" s="2" t="str">
        <f t="shared" si="127"/>
        <v>Week 2</v>
      </c>
      <c r="I2723" s="2" t="str">
        <f t="shared" si="128"/>
        <v>Quarter 4</v>
      </c>
    </row>
    <row r="2724" spans="1:9" x14ac:dyDescent="0.25">
      <c r="A2724">
        <v>2000092022</v>
      </c>
      <c r="B2724" t="s">
        <v>20</v>
      </c>
      <c r="C2724" t="s">
        <v>21</v>
      </c>
      <c r="D2724">
        <v>31.4</v>
      </c>
      <c r="F2724" s="3">
        <v>44147</v>
      </c>
      <c r="G2724" s="2" t="str">
        <f t="shared" si="126"/>
        <v>November</v>
      </c>
      <c r="H2724" s="2" t="str">
        <f t="shared" si="127"/>
        <v>Week 2</v>
      </c>
      <c r="I2724" s="2" t="str">
        <f t="shared" si="128"/>
        <v>Quarter 4</v>
      </c>
    </row>
    <row r="2725" spans="1:9" x14ac:dyDescent="0.25">
      <c r="A2725">
        <v>2800068236</v>
      </c>
      <c r="B2725" t="s">
        <v>20</v>
      </c>
      <c r="C2725" t="s">
        <v>11</v>
      </c>
      <c r="D2725">
        <v>102.4</v>
      </c>
      <c r="F2725" s="3">
        <v>44147</v>
      </c>
      <c r="G2725" s="2" t="str">
        <f t="shared" si="126"/>
        <v>November</v>
      </c>
      <c r="H2725" s="2" t="str">
        <f t="shared" si="127"/>
        <v>Week 2</v>
      </c>
      <c r="I2725" s="2" t="str">
        <f t="shared" si="128"/>
        <v>Quarter 4</v>
      </c>
    </row>
    <row r="2726" spans="1:9" x14ac:dyDescent="0.25">
      <c r="A2726">
        <v>2000091973</v>
      </c>
      <c r="B2726" t="s">
        <v>20</v>
      </c>
      <c r="C2726" t="s">
        <v>10</v>
      </c>
      <c r="D2726">
        <v>434.7</v>
      </c>
      <c r="F2726" s="3">
        <v>44147</v>
      </c>
      <c r="G2726" s="2" t="str">
        <f t="shared" si="126"/>
        <v>November</v>
      </c>
      <c r="H2726" s="2" t="str">
        <f t="shared" si="127"/>
        <v>Week 2</v>
      </c>
      <c r="I2726" s="2" t="str">
        <f t="shared" si="128"/>
        <v>Quarter 4</v>
      </c>
    </row>
    <row r="2727" spans="1:9" x14ac:dyDescent="0.25">
      <c r="A2727">
        <v>2000092023</v>
      </c>
      <c r="B2727" t="s">
        <v>20</v>
      </c>
      <c r="C2727" t="s">
        <v>21</v>
      </c>
      <c r="D2727">
        <v>8.1</v>
      </c>
      <c r="F2727" s="3">
        <v>44147</v>
      </c>
      <c r="G2727" s="2" t="str">
        <f t="shared" si="126"/>
        <v>November</v>
      </c>
      <c r="H2727" s="2" t="str">
        <f t="shared" si="127"/>
        <v>Week 2</v>
      </c>
      <c r="I2727" s="2" t="str">
        <f t="shared" si="128"/>
        <v>Quarter 4</v>
      </c>
    </row>
    <row r="2728" spans="1:9" x14ac:dyDescent="0.25">
      <c r="A2728">
        <v>2000091763</v>
      </c>
      <c r="B2728" t="s">
        <v>20</v>
      </c>
      <c r="C2728" t="s">
        <v>9</v>
      </c>
      <c r="D2728">
        <v>11.25</v>
      </c>
      <c r="F2728" s="3">
        <v>44147</v>
      </c>
      <c r="G2728" s="2" t="str">
        <f t="shared" si="126"/>
        <v>November</v>
      </c>
      <c r="H2728" s="2" t="str">
        <f t="shared" si="127"/>
        <v>Week 2</v>
      </c>
      <c r="I2728" s="2" t="str">
        <f t="shared" si="128"/>
        <v>Quarter 4</v>
      </c>
    </row>
    <row r="2729" spans="1:9" x14ac:dyDescent="0.25">
      <c r="A2729">
        <v>2000091953</v>
      </c>
      <c r="B2729" t="s">
        <v>20</v>
      </c>
      <c r="C2729" t="s">
        <v>10</v>
      </c>
      <c r="D2729">
        <v>514.54999999999995</v>
      </c>
      <c r="F2729" s="3">
        <v>44147</v>
      </c>
      <c r="G2729" s="2" t="str">
        <f t="shared" si="126"/>
        <v>November</v>
      </c>
      <c r="H2729" s="2" t="str">
        <f t="shared" si="127"/>
        <v>Week 2</v>
      </c>
      <c r="I2729" s="2" t="str">
        <f t="shared" si="128"/>
        <v>Quarter 4</v>
      </c>
    </row>
    <row r="2730" spans="1:9" x14ac:dyDescent="0.25">
      <c r="A2730">
        <v>2000092024</v>
      </c>
      <c r="B2730" t="s">
        <v>20</v>
      </c>
      <c r="C2730" t="s">
        <v>21</v>
      </c>
      <c r="D2730">
        <v>33.700000000000003</v>
      </c>
      <c r="F2730" s="3">
        <v>44147</v>
      </c>
      <c r="G2730" s="2" t="str">
        <f t="shared" si="126"/>
        <v>November</v>
      </c>
      <c r="H2730" s="2" t="str">
        <f t="shared" si="127"/>
        <v>Week 2</v>
      </c>
      <c r="I2730" s="2" t="str">
        <f t="shared" si="128"/>
        <v>Quarter 4</v>
      </c>
    </row>
    <row r="2731" spans="1:9" x14ac:dyDescent="0.25">
      <c r="A2731">
        <v>2000091954</v>
      </c>
      <c r="B2731" t="s">
        <v>20</v>
      </c>
      <c r="C2731" t="s">
        <v>10</v>
      </c>
      <c r="D2731">
        <v>145.35</v>
      </c>
      <c r="F2731" s="3">
        <v>44147</v>
      </c>
      <c r="G2731" s="2" t="str">
        <f t="shared" si="126"/>
        <v>November</v>
      </c>
      <c r="H2731" s="2" t="str">
        <f t="shared" si="127"/>
        <v>Week 2</v>
      </c>
      <c r="I2731" s="2" t="str">
        <f t="shared" si="128"/>
        <v>Quarter 4</v>
      </c>
    </row>
    <row r="2732" spans="1:9" x14ac:dyDescent="0.25">
      <c r="A2732">
        <v>2000091753</v>
      </c>
      <c r="B2732" t="s">
        <v>20</v>
      </c>
      <c r="C2732" t="s">
        <v>16</v>
      </c>
      <c r="D2732">
        <v>76.45</v>
      </c>
      <c r="F2732" s="3">
        <v>44147</v>
      </c>
      <c r="G2732" s="2" t="str">
        <f t="shared" si="126"/>
        <v>November</v>
      </c>
      <c r="H2732" s="2" t="str">
        <f t="shared" si="127"/>
        <v>Week 2</v>
      </c>
      <c r="I2732" s="2" t="str">
        <f t="shared" si="128"/>
        <v>Quarter 4</v>
      </c>
    </row>
    <row r="2733" spans="1:9" x14ac:dyDescent="0.25">
      <c r="A2733">
        <v>2000091955</v>
      </c>
      <c r="B2733" t="s">
        <v>20</v>
      </c>
      <c r="C2733" t="s">
        <v>10</v>
      </c>
      <c r="D2733">
        <v>223.25</v>
      </c>
      <c r="F2733" s="3">
        <v>44147</v>
      </c>
      <c r="G2733" s="2" t="str">
        <f t="shared" si="126"/>
        <v>November</v>
      </c>
      <c r="H2733" s="2" t="str">
        <f t="shared" si="127"/>
        <v>Week 2</v>
      </c>
      <c r="I2733" s="2" t="str">
        <f t="shared" si="128"/>
        <v>Quarter 4</v>
      </c>
    </row>
    <row r="2734" spans="1:9" x14ac:dyDescent="0.25">
      <c r="A2734">
        <v>2000091956</v>
      </c>
      <c r="B2734" t="s">
        <v>20</v>
      </c>
      <c r="C2734" t="s">
        <v>10</v>
      </c>
      <c r="D2734">
        <v>195.7</v>
      </c>
      <c r="F2734" s="3">
        <v>44147</v>
      </c>
      <c r="G2734" s="2" t="str">
        <f t="shared" si="126"/>
        <v>November</v>
      </c>
      <c r="H2734" s="2" t="str">
        <f t="shared" si="127"/>
        <v>Week 2</v>
      </c>
      <c r="I2734" s="2" t="str">
        <f t="shared" si="128"/>
        <v>Quarter 4</v>
      </c>
    </row>
    <row r="2735" spans="1:9" x14ac:dyDescent="0.25">
      <c r="A2735">
        <v>2000091754</v>
      </c>
      <c r="B2735" t="s">
        <v>20</v>
      </c>
      <c r="C2735" t="s">
        <v>16</v>
      </c>
      <c r="D2735">
        <v>54.5</v>
      </c>
      <c r="F2735" s="3">
        <v>44147</v>
      </c>
      <c r="G2735" s="2" t="str">
        <f t="shared" si="126"/>
        <v>November</v>
      </c>
      <c r="H2735" s="2" t="str">
        <f t="shared" si="127"/>
        <v>Week 2</v>
      </c>
      <c r="I2735" s="2" t="str">
        <f t="shared" si="128"/>
        <v>Quarter 4</v>
      </c>
    </row>
    <row r="2736" spans="1:9" x14ac:dyDescent="0.25">
      <c r="A2736">
        <v>2000091776</v>
      </c>
      <c r="B2736" t="s">
        <v>20</v>
      </c>
      <c r="C2736" t="s">
        <v>10</v>
      </c>
      <c r="D2736">
        <v>17122.650000000001</v>
      </c>
      <c r="F2736" s="3">
        <v>44147</v>
      </c>
      <c r="G2736" s="2" t="str">
        <f t="shared" si="126"/>
        <v>November</v>
      </c>
      <c r="H2736" s="2" t="str">
        <f t="shared" si="127"/>
        <v>Week 2</v>
      </c>
      <c r="I2736" s="2" t="str">
        <f t="shared" si="128"/>
        <v>Quarter 4</v>
      </c>
    </row>
    <row r="2737" spans="1:9" x14ac:dyDescent="0.25">
      <c r="A2737">
        <v>2000092025</v>
      </c>
      <c r="B2737" t="s">
        <v>20</v>
      </c>
      <c r="C2737" t="s">
        <v>21</v>
      </c>
      <c r="D2737">
        <v>22.25</v>
      </c>
      <c r="F2737" s="3">
        <v>44147</v>
      </c>
      <c r="G2737" s="2" t="str">
        <f t="shared" si="126"/>
        <v>November</v>
      </c>
      <c r="H2737" s="2" t="str">
        <f t="shared" si="127"/>
        <v>Week 2</v>
      </c>
      <c r="I2737" s="2" t="str">
        <f t="shared" si="128"/>
        <v>Quarter 4</v>
      </c>
    </row>
    <row r="2738" spans="1:9" x14ac:dyDescent="0.25">
      <c r="A2738">
        <v>2000091733</v>
      </c>
      <c r="B2738" t="s">
        <v>20</v>
      </c>
      <c r="C2738" t="s">
        <v>9</v>
      </c>
      <c r="D2738">
        <v>15.1</v>
      </c>
      <c r="F2738" s="3">
        <v>44147</v>
      </c>
      <c r="G2738" s="2" t="str">
        <f t="shared" si="126"/>
        <v>November</v>
      </c>
      <c r="H2738" s="2" t="str">
        <f t="shared" si="127"/>
        <v>Week 2</v>
      </c>
      <c r="I2738" s="2" t="str">
        <f t="shared" si="128"/>
        <v>Quarter 4</v>
      </c>
    </row>
    <row r="2739" spans="1:9" x14ac:dyDescent="0.25">
      <c r="A2739">
        <v>2000091957</v>
      </c>
      <c r="B2739" t="s">
        <v>20</v>
      </c>
      <c r="C2739" t="s">
        <v>10</v>
      </c>
      <c r="D2739">
        <v>247.9</v>
      </c>
      <c r="F2739" s="3">
        <v>44147</v>
      </c>
      <c r="G2739" s="2" t="str">
        <f t="shared" si="126"/>
        <v>November</v>
      </c>
      <c r="H2739" s="2" t="str">
        <f t="shared" si="127"/>
        <v>Week 2</v>
      </c>
      <c r="I2739" s="2" t="str">
        <f t="shared" si="128"/>
        <v>Quarter 4</v>
      </c>
    </row>
    <row r="2740" spans="1:9" x14ac:dyDescent="0.25">
      <c r="A2740">
        <v>2000092026</v>
      </c>
      <c r="B2740" t="s">
        <v>20</v>
      </c>
      <c r="C2740" t="s">
        <v>21</v>
      </c>
      <c r="D2740">
        <v>11.25</v>
      </c>
      <c r="F2740" s="3">
        <v>44147</v>
      </c>
      <c r="G2740" s="2" t="str">
        <f t="shared" si="126"/>
        <v>November</v>
      </c>
      <c r="H2740" s="2" t="str">
        <f t="shared" si="127"/>
        <v>Week 2</v>
      </c>
      <c r="I2740" s="2" t="str">
        <f t="shared" si="128"/>
        <v>Quarter 4</v>
      </c>
    </row>
    <row r="2741" spans="1:9" x14ac:dyDescent="0.25">
      <c r="A2741">
        <v>2000091958</v>
      </c>
      <c r="B2741" t="s">
        <v>20</v>
      </c>
      <c r="C2741" t="s">
        <v>10</v>
      </c>
      <c r="D2741">
        <v>264.85000000000002</v>
      </c>
      <c r="F2741" s="3">
        <v>44147</v>
      </c>
      <c r="G2741" s="2" t="str">
        <f t="shared" si="126"/>
        <v>November</v>
      </c>
      <c r="H2741" s="2" t="str">
        <f t="shared" si="127"/>
        <v>Week 2</v>
      </c>
      <c r="I2741" s="2" t="str">
        <f t="shared" si="128"/>
        <v>Quarter 4</v>
      </c>
    </row>
    <row r="2742" spans="1:9" x14ac:dyDescent="0.25">
      <c r="A2742">
        <v>2000091975</v>
      </c>
      <c r="B2742" t="s">
        <v>20</v>
      </c>
      <c r="C2742" t="s">
        <v>10</v>
      </c>
      <c r="D2742">
        <v>126.3</v>
      </c>
      <c r="F2742" s="3">
        <v>44147</v>
      </c>
      <c r="G2742" s="2" t="str">
        <f t="shared" si="126"/>
        <v>November</v>
      </c>
      <c r="H2742" s="2" t="str">
        <f t="shared" si="127"/>
        <v>Week 2</v>
      </c>
      <c r="I2742" s="2" t="str">
        <f t="shared" si="128"/>
        <v>Quarter 4</v>
      </c>
    </row>
    <row r="2743" spans="1:9" x14ac:dyDescent="0.25">
      <c r="A2743">
        <v>2000091824</v>
      </c>
      <c r="B2743" t="s">
        <v>20</v>
      </c>
      <c r="C2743" t="s">
        <v>10</v>
      </c>
      <c r="D2743">
        <v>72.900000000000006</v>
      </c>
      <c r="F2743" s="3">
        <v>44147</v>
      </c>
      <c r="G2743" s="2" t="str">
        <f t="shared" si="126"/>
        <v>November</v>
      </c>
      <c r="H2743" s="2" t="str">
        <f t="shared" si="127"/>
        <v>Week 2</v>
      </c>
      <c r="I2743" s="2" t="str">
        <f t="shared" si="128"/>
        <v>Quarter 4</v>
      </c>
    </row>
    <row r="2744" spans="1:9" x14ac:dyDescent="0.25">
      <c r="A2744">
        <v>2000092027</v>
      </c>
      <c r="B2744" t="s">
        <v>20</v>
      </c>
      <c r="C2744" t="s">
        <v>21</v>
      </c>
      <c r="D2744">
        <v>28.3</v>
      </c>
      <c r="F2744" s="3">
        <v>44147</v>
      </c>
      <c r="G2744" s="2" t="str">
        <f t="shared" si="126"/>
        <v>November</v>
      </c>
      <c r="H2744" s="2" t="str">
        <f t="shared" si="127"/>
        <v>Week 2</v>
      </c>
      <c r="I2744" s="2" t="str">
        <f t="shared" si="128"/>
        <v>Quarter 4</v>
      </c>
    </row>
    <row r="2745" spans="1:9" x14ac:dyDescent="0.25">
      <c r="A2745">
        <v>2000091755</v>
      </c>
      <c r="B2745" t="s">
        <v>20</v>
      </c>
      <c r="C2745" t="s">
        <v>16</v>
      </c>
      <c r="D2745">
        <v>38.549999999999997</v>
      </c>
      <c r="F2745" s="3">
        <v>44147</v>
      </c>
      <c r="G2745" s="2" t="str">
        <f t="shared" si="126"/>
        <v>November</v>
      </c>
      <c r="H2745" s="2" t="str">
        <f t="shared" si="127"/>
        <v>Week 2</v>
      </c>
      <c r="I2745" s="2" t="str">
        <f t="shared" si="128"/>
        <v>Quarter 4</v>
      </c>
    </row>
    <row r="2746" spans="1:9" x14ac:dyDescent="0.25">
      <c r="A2746">
        <v>2000091792</v>
      </c>
      <c r="B2746" t="s">
        <v>20</v>
      </c>
      <c r="C2746" t="s">
        <v>31</v>
      </c>
      <c r="D2746">
        <v>112.5</v>
      </c>
      <c r="F2746" s="3">
        <v>44147</v>
      </c>
      <c r="G2746" s="2" t="str">
        <f t="shared" si="126"/>
        <v>November</v>
      </c>
      <c r="H2746" s="2" t="str">
        <f t="shared" si="127"/>
        <v>Week 2</v>
      </c>
      <c r="I2746" s="2" t="str">
        <f t="shared" si="128"/>
        <v>Quarter 4</v>
      </c>
    </row>
    <row r="2747" spans="1:9" x14ac:dyDescent="0.25">
      <c r="A2747">
        <v>2000091959</v>
      </c>
      <c r="B2747" t="s">
        <v>20</v>
      </c>
      <c r="C2747" t="s">
        <v>10</v>
      </c>
      <c r="D2747">
        <v>115.4</v>
      </c>
      <c r="F2747" s="3">
        <v>44147</v>
      </c>
      <c r="G2747" s="2" t="str">
        <f t="shared" si="126"/>
        <v>November</v>
      </c>
      <c r="H2747" s="2" t="str">
        <f t="shared" si="127"/>
        <v>Week 2</v>
      </c>
      <c r="I2747" s="2" t="str">
        <f t="shared" si="128"/>
        <v>Quarter 4</v>
      </c>
    </row>
    <row r="2748" spans="1:9" x14ac:dyDescent="0.25">
      <c r="A2748">
        <v>2000091960</v>
      </c>
      <c r="B2748" t="s">
        <v>20</v>
      </c>
      <c r="C2748" t="s">
        <v>10</v>
      </c>
      <c r="D2748">
        <v>139.55000000000001</v>
      </c>
      <c r="F2748" s="3">
        <v>44147</v>
      </c>
      <c r="G2748" s="2" t="str">
        <f t="shared" si="126"/>
        <v>November</v>
      </c>
      <c r="H2748" s="2" t="str">
        <f t="shared" si="127"/>
        <v>Week 2</v>
      </c>
      <c r="I2748" s="2" t="str">
        <f t="shared" si="128"/>
        <v>Quarter 4</v>
      </c>
    </row>
    <row r="2749" spans="1:9" x14ac:dyDescent="0.25">
      <c r="A2749">
        <v>2000091961</v>
      </c>
      <c r="B2749" t="s">
        <v>20</v>
      </c>
      <c r="C2749" t="s">
        <v>10</v>
      </c>
      <c r="D2749">
        <v>252.65</v>
      </c>
      <c r="F2749" s="3">
        <v>44147</v>
      </c>
      <c r="G2749" s="2" t="str">
        <f t="shared" si="126"/>
        <v>November</v>
      </c>
      <c r="H2749" s="2" t="str">
        <f t="shared" si="127"/>
        <v>Week 2</v>
      </c>
      <c r="I2749" s="2" t="str">
        <f t="shared" si="128"/>
        <v>Quarter 4</v>
      </c>
    </row>
    <row r="2750" spans="1:9" x14ac:dyDescent="0.25">
      <c r="A2750">
        <v>2000091793</v>
      </c>
      <c r="B2750" t="s">
        <v>20</v>
      </c>
      <c r="C2750" t="s">
        <v>31</v>
      </c>
      <c r="D2750">
        <v>20.65</v>
      </c>
      <c r="F2750" s="3">
        <v>44147</v>
      </c>
      <c r="G2750" s="2" t="str">
        <f t="shared" si="126"/>
        <v>November</v>
      </c>
      <c r="H2750" s="2" t="str">
        <f t="shared" si="127"/>
        <v>Week 2</v>
      </c>
      <c r="I2750" s="2" t="str">
        <f t="shared" si="128"/>
        <v>Quarter 4</v>
      </c>
    </row>
    <row r="2751" spans="1:9" x14ac:dyDescent="0.25">
      <c r="A2751">
        <v>2000091778</v>
      </c>
      <c r="B2751" t="s">
        <v>20</v>
      </c>
      <c r="C2751" t="s">
        <v>10</v>
      </c>
      <c r="D2751">
        <v>948.1</v>
      </c>
      <c r="F2751" s="3">
        <v>44147</v>
      </c>
      <c r="G2751" s="2" t="str">
        <f t="shared" si="126"/>
        <v>November</v>
      </c>
      <c r="H2751" s="2" t="str">
        <f t="shared" si="127"/>
        <v>Week 2</v>
      </c>
      <c r="I2751" s="2" t="str">
        <f t="shared" si="128"/>
        <v>Quarter 4</v>
      </c>
    </row>
    <row r="2752" spans="1:9" x14ac:dyDescent="0.25">
      <c r="A2752">
        <v>2000091875</v>
      </c>
      <c r="B2752" t="s">
        <v>20</v>
      </c>
      <c r="C2752" t="s">
        <v>10</v>
      </c>
      <c r="D2752">
        <v>586.4</v>
      </c>
      <c r="F2752" s="3">
        <v>44147</v>
      </c>
      <c r="G2752" s="2" t="str">
        <f t="shared" si="126"/>
        <v>November</v>
      </c>
      <c r="H2752" s="2" t="str">
        <f t="shared" si="127"/>
        <v>Week 2</v>
      </c>
      <c r="I2752" s="2" t="str">
        <f t="shared" si="128"/>
        <v>Quarter 4</v>
      </c>
    </row>
    <row r="2753" spans="1:9" x14ac:dyDescent="0.25">
      <c r="A2753">
        <v>2000091814</v>
      </c>
      <c r="B2753" t="s">
        <v>20</v>
      </c>
      <c r="C2753" t="s">
        <v>10</v>
      </c>
      <c r="D2753">
        <v>39.049999999999997</v>
      </c>
      <c r="F2753" s="3">
        <v>44147</v>
      </c>
      <c r="G2753" s="2" t="str">
        <f t="shared" si="126"/>
        <v>November</v>
      </c>
      <c r="H2753" s="2" t="str">
        <f t="shared" si="127"/>
        <v>Week 2</v>
      </c>
      <c r="I2753" s="2" t="str">
        <f t="shared" si="128"/>
        <v>Quarter 4</v>
      </c>
    </row>
    <row r="2754" spans="1:9" x14ac:dyDescent="0.25">
      <c r="A2754">
        <v>2000091814</v>
      </c>
      <c r="B2754" t="s">
        <v>20</v>
      </c>
      <c r="C2754" t="s">
        <v>10</v>
      </c>
      <c r="D2754">
        <v>9.35</v>
      </c>
      <c r="F2754" s="3">
        <v>44147</v>
      </c>
      <c r="G2754" s="2" t="str">
        <f t="shared" si="126"/>
        <v>November</v>
      </c>
      <c r="H2754" s="2" t="str">
        <f t="shared" si="127"/>
        <v>Week 2</v>
      </c>
      <c r="I2754" s="2" t="str">
        <f t="shared" si="128"/>
        <v>Quarter 4</v>
      </c>
    </row>
    <row r="2755" spans="1:9" x14ac:dyDescent="0.25">
      <c r="A2755">
        <v>2000091814</v>
      </c>
      <c r="B2755" t="s">
        <v>20</v>
      </c>
      <c r="C2755" t="s">
        <v>10</v>
      </c>
      <c r="D2755">
        <v>63.8</v>
      </c>
      <c r="F2755" s="3">
        <v>44147</v>
      </c>
      <c r="G2755" s="2" t="str">
        <f t="shared" ref="G2755:G2818" si="129">TEXT(F2755,"mmmm")</f>
        <v>November</v>
      </c>
      <c r="H2755" s="2" t="str">
        <f t="shared" ref="H2755:H2818" si="130">"Week "&amp;((WEEKNUM(F2755)-WEEKNUM(DATE(YEAR(F2755),MONTH(F2755),1))+1))</f>
        <v>Week 2</v>
      </c>
      <c r="I2755" s="2" t="str">
        <f t="shared" ref="I2755:I2818" si="131">"Quarter " &amp; ROUNDUP((MONTH(F2755))/3,0)</f>
        <v>Quarter 4</v>
      </c>
    </row>
    <row r="2756" spans="1:9" x14ac:dyDescent="0.25">
      <c r="A2756">
        <v>2000091814</v>
      </c>
      <c r="B2756" t="s">
        <v>20</v>
      </c>
      <c r="C2756" t="s">
        <v>10</v>
      </c>
      <c r="D2756">
        <v>59.7</v>
      </c>
      <c r="F2756" s="3">
        <v>44147</v>
      </c>
      <c r="G2756" s="2" t="str">
        <f t="shared" si="129"/>
        <v>November</v>
      </c>
      <c r="H2756" s="2" t="str">
        <f t="shared" si="130"/>
        <v>Week 2</v>
      </c>
      <c r="I2756" s="2" t="str">
        <f t="shared" si="131"/>
        <v>Quarter 4</v>
      </c>
    </row>
    <row r="2757" spans="1:9" x14ac:dyDescent="0.25">
      <c r="A2757">
        <v>2000091962</v>
      </c>
      <c r="B2757" t="s">
        <v>20</v>
      </c>
      <c r="C2757" t="s">
        <v>10</v>
      </c>
      <c r="D2757">
        <v>101.35</v>
      </c>
      <c r="F2757" s="3">
        <v>44147</v>
      </c>
      <c r="G2757" s="2" t="str">
        <f t="shared" si="129"/>
        <v>November</v>
      </c>
      <c r="H2757" s="2" t="str">
        <f t="shared" si="130"/>
        <v>Week 2</v>
      </c>
      <c r="I2757" s="2" t="str">
        <f t="shared" si="131"/>
        <v>Quarter 4</v>
      </c>
    </row>
    <row r="2758" spans="1:9" x14ac:dyDescent="0.25">
      <c r="A2758">
        <v>2000091818</v>
      </c>
      <c r="B2758" t="s">
        <v>20</v>
      </c>
      <c r="C2758" t="s">
        <v>10</v>
      </c>
      <c r="D2758">
        <v>66.650000000000006</v>
      </c>
      <c r="F2758" s="3">
        <v>44147</v>
      </c>
      <c r="G2758" s="2" t="str">
        <f t="shared" si="129"/>
        <v>November</v>
      </c>
      <c r="H2758" s="2" t="str">
        <f t="shared" si="130"/>
        <v>Week 2</v>
      </c>
      <c r="I2758" s="2" t="str">
        <f t="shared" si="131"/>
        <v>Quarter 4</v>
      </c>
    </row>
    <row r="2759" spans="1:9" x14ac:dyDescent="0.25">
      <c r="A2759">
        <v>2000091820</v>
      </c>
      <c r="B2759" t="s">
        <v>20</v>
      </c>
      <c r="C2759" t="s">
        <v>10</v>
      </c>
      <c r="D2759">
        <v>69.849999999999994</v>
      </c>
      <c r="F2759" s="3">
        <v>44147</v>
      </c>
      <c r="G2759" s="2" t="str">
        <f t="shared" si="129"/>
        <v>November</v>
      </c>
      <c r="H2759" s="2" t="str">
        <f t="shared" si="130"/>
        <v>Week 2</v>
      </c>
      <c r="I2759" s="2" t="str">
        <f t="shared" si="131"/>
        <v>Quarter 4</v>
      </c>
    </row>
    <row r="2760" spans="1:9" x14ac:dyDescent="0.25">
      <c r="A2760">
        <v>2000092028</v>
      </c>
      <c r="B2760" t="s">
        <v>20</v>
      </c>
      <c r="C2760" t="s">
        <v>21</v>
      </c>
      <c r="D2760">
        <v>15.65</v>
      </c>
      <c r="F2760" s="3">
        <v>44147</v>
      </c>
      <c r="G2760" s="2" t="str">
        <f t="shared" si="129"/>
        <v>November</v>
      </c>
      <c r="H2760" s="2" t="str">
        <f t="shared" si="130"/>
        <v>Week 2</v>
      </c>
      <c r="I2760" s="2" t="str">
        <f t="shared" si="131"/>
        <v>Quarter 4</v>
      </c>
    </row>
    <row r="2761" spans="1:9" x14ac:dyDescent="0.25">
      <c r="A2761">
        <v>2800068235</v>
      </c>
      <c r="B2761" t="s">
        <v>20</v>
      </c>
      <c r="C2761" t="s">
        <v>11</v>
      </c>
      <c r="D2761">
        <v>42.4</v>
      </c>
      <c r="F2761" s="3">
        <v>44147</v>
      </c>
      <c r="G2761" s="2" t="str">
        <f t="shared" si="129"/>
        <v>November</v>
      </c>
      <c r="H2761" s="2" t="str">
        <f t="shared" si="130"/>
        <v>Week 2</v>
      </c>
      <c r="I2761" s="2" t="str">
        <f t="shared" si="131"/>
        <v>Quarter 4</v>
      </c>
    </row>
    <row r="2762" spans="1:9" x14ac:dyDescent="0.25">
      <c r="A2762">
        <v>2000091724</v>
      </c>
      <c r="B2762" t="s">
        <v>20</v>
      </c>
      <c r="C2762" t="s">
        <v>16</v>
      </c>
      <c r="D2762">
        <v>31.6</v>
      </c>
      <c r="F2762" s="3">
        <v>44147</v>
      </c>
      <c r="G2762" s="2" t="str">
        <f t="shared" si="129"/>
        <v>November</v>
      </c>
      <c r="H2762" s="2" t="str">
        <f t="shared" si="130"/>
        <v>Week 2</v>
      </c>
      <c r="I2762" s="2" t="str">
        <f t="shared" si="131"/>
        <v>Quarter 4</v>
      </c>
    </row>
    <row r="2763" spans="1:9" x14ac:dyDescent="0.25">
      <c r="A2763">
        <v>2000091813</v>
      </c>
      <c r="B2763" t="s">
        <v>20</v>
      </c>
      <c r="C2763" t="s">
        <v>10</v>
      </c>
      <c r="D2763">
        <v>59.47</v>
      </c>
      <c r="F2763" s="3">
        <v>44147</v>
      </c>
      <c r="G2763" s="2" t="str">
        <f t="shared" si="129"/>
        <v>November</v>
      </c>
      <c r="H2763" s="2" t="str">
        <f t="shared" si="130"/>
        <v>Week 2</v>
      </c>
      <c r="I2763" s="2" t="str">
        <f t="shared" si="131"/>
        <v>Quarter 4</v>
      </c>
    </row>
    <row r="2764" spans="1:9" x14ac:dyDescent="0.25">
      <c r="A2764">
        <v>2000091974</v>
      </c>
      <c r="B2764" t="s">
        <v>20</v>
      </c>
      <c r="C2764" t="s">
        <v>10</v>
      </c>
      <c r="D2764">
        <v>143.1</v>
      </c>
      <c r="F2764" s="3">
        <v>44147</v>
      </c>
      <c r="G2764" s="2" t="str">
        <f t="shared" si="129"/>
        <v>November</v>
      </c>
      <c r="H2764" s="2" t="str">
        <f t="shared" si="130"/>
        <v>Week 2</v>
      </c>
      <c r="I2764" s="2" t="str">
        <f t="shared" si="131"/>
        <v>Quarter 4</v>
      </c>
    </row>
    <row r="2765" spans="1:9" x14ac:dyDescent="0.25">
      <c r="A2765">
        <v>2000092029</v>
      </c>
      <c r="B2765" t="s">
        <v>20</v>
      </c>
      <c r="C2765" t="s">
        <v>21</v>
      </c>
      <c r="D2765">
        <v>5.6</v>
      </c>
      <c r="F2765" s="3">
        <v>44147</v>
      </c>
      <c r="G2765" s="2" t="str">
        <f t="shared" si="129"/>
        <v>November</v>
      </c>
      <c r="H2765" s="2" t="str">
        <f t="shared" si="130"/>
        <v>Week 2</v>
      </c>
      <c r="I2765" s="2" t="str">
        <f t="shared" si="131"/>
        <v>Quarter 4</v>
      </c>
    </row>
    <row r="2766" spans="1:9" x14ac:dyDescent="0.25">
      <c r="A2766">
        <v>2000092030</v>
      </c>
      <c r="B2766" t="s">
        <v>20</v>
      </c>
      <c r="C2766" t="s">
        <v>21</v>
      </c>
      <c r="D2766">
        <v>13.2</v>
      </c>
      <c r="F2766" s="3">
        <v>44147</v>
      </c>
      <c r="G2766" s="2" t="str">
        <f t="shared" si="129"/>
        <v>November</v>
      </c>
      <c r="H2766" s="2" t="str">
        <f t="shared" si="130"/>
        <v>Week 2</v>
      </c>
      <c r="I2766" s="2" t="str">
        <f t="shared" si="131"/>
        <v>Quarter 4</v>
      </c>
    </row>
    <row r="2767" spans="1:9" x14ac:dyDescent="0.25">
      <c r="A2767">
        <v>2000092031</v>
      </c>
      <c r="B2767" t="s">
        <v>20</v>
      </c>
      <c r="C2767" t="s">
        <v>21</v>
      </c>
      <c r="D2767">
        <v>4704.6499999999996</v>
      </c>
      <c r="F2767" s="3">
        <v>44147</v>
      </c>
      <c r="G2767" s="2" t="str">
        <f t="shared" si="129"/>
        <v>November</v>
      </c>
      <c r="H2767" s="2" t="str">
        <f t="shared" si="130"/>
        <v>Week 2</v>
      </c>
      <c r="I2767" s="2" t="str">
        <f t="shared" si="131"/>
        <v>Quarter 4</v>
      </c>
    </row>
    <row r="2768" spans="1:9" x14ac:dyDescent="0.25">
      <c r="A2768">
        <v>2000091963</v>
      </c>
      <c r="B2768" t="s">
        <v>20</v>
      </c>
      <c r="C2768" t="s">
        <v>10</v>
      </c>
      <c r="D2768">
        <v>105.45</v>
      </c>
      <c r="F2768" s="3">
        <v>44147</v>
      </c>
      <c r="G2768" s="2" t="str">
        <f t="shared" si="129"/>
        <v>November</v>
      </c>
      <c r="H2768" s="2" t="str">
        <f t="shared" si="130"/>
        <v>Week 2</v>
      </c>
      <c r="I2768" s="2" t="str">
        <f t="shared" si="131"/>
        <v>Quarter 4</v>
      </c>
    </row>
    <row r="2769" spans="1:9" x14ac:dyDescent="0.25">
      <c r="A2769">
        <v>2000091964</v>
      </c>
      <c r="B2769" t="s">
        <v>20</v>
      </c>
      <c r="C2769" t="s">
        <v>10</v>
      </c>
      <c r="D2769">
        <v>107.35</v>
      </c>
      <c r="F2769" s="3">
        <v>44147</v>
      </c>
      <c r="G2769" s="2" t="str">
        <f t="shared" si="129"/>
        <v>November</v>
      </c>
      <c r="H2769" s="2" t="str">
        <f t="shared" si="130"/>
        <v>Week 2</v>
      </c>
      <c r="I2769" s="2" t="str">
        <f t="shared" si="131"/>
        <v>Quarter 4</v>
      </c>
    </row>
    <row r="2770" spans="1:9" x14ac:dyDescent="0.25">
      <c r="A2770">
        <v>2000091806</v>
      </c>
      <c r="B2770" t="s">
        <v>20</v>
      </c>
      <c r="C2770" t="s">
        <v>10</v>
      </c>
      <c r="D2770">
        <v>53.55</v>
      </c>
      <c r="F2770" s="3">
        <v>44147</v>
      </c>
      <c r="G2770" s="2" t="str">
        <f t="shared" si="129"/>
        <v>November</v>
      </c>
      <c r="H2770" s="2" t="str">
        <f t="shared" si="130"/>
        <v>Week 2</v>
      </c>
      <c r="I2770" s="2" t="str">
        <f t="shared" si="131"/>
        <v>Quarter 4</v>
      </c>
    </row>
    <row r="2771" spans="1:9" x14ac:dyDescent="0.25">
      <c r="A2771">
        <v>2000091965</v>
      </c>
      <c r="B2771" t="s">
        <v>20</v>
      </c>
      <c r="C2771" t="s">
        <v>10</v>
      </c>
      <c r="D2771">
        <v>124.7</v>
      </c>
      <c r="F2771" s="3">
        <v>44147</v>
      </c>
      <c r="G2771" s="2" t="str">
        <f t="shared" si="129"/>
        <v>November</v>
      </c>
      <c r="H2771" s="2" t="str">
        <f t="shared" si="130"/>
        <v>Week 2</v>
      </c>
      <c r="I2771" s="2" t="str">
        <f t="shared" si="131"/>
        <v>Quarter 4</v>
      </c>
    </row>
    <row r="2772" spans="1:9" x14ac:dyDescent="0.25">
      <c r="A2772">
        <v>2000091966</v>
      </c>
      <c r="B2772" t="s">
        <v>20</v>
      </c>
      <c r="C2772" t="s">
        <v>10</v>
      </c>
      <c r="D2772">
        <v>160.05000000000001</v>
      </c>
      <c r="F2772" s="3">
        <v>44147</v>
      </c>
      <c r="G2772" s="2" t="str">
        <f t="shared" si="129"/>
        <v>November</v>
      </c>
      <c r="H2772" s="2" t="str">
        <f t="shared" si="130"/>
        <v>Week 2</v>
      </c>
      <c r="I2772" s="2" t="str">
        <f t="shared" si="131"/>
        <v>Quarter 4</v>
      </c>
    </row>
    <row r="2773" spans="1:9" x14ac:dyDescent="0.25">
      <c r="A2773">
        <v>2000092032</v>
      </c>
      <c r="B2773" t="s">
        <v>20</v>
      </c>
      <c r="C2773" t="s">
        <v>21</v>
      </c>
      <c r="D2773">
        <v>40.85</v>
      </c>
      <c r="F2773" s="3">
        <v>44147</v>
      </c>
      <c r="G2773" s="2" t="str">
        <f t="shared" si="129"/>
        <v>November</v>
      </c>
      <c r="H2773" s="2" t="str">
        <f t="shared" si="130"/>
        <v>Week 2</v>
      </c>
      <c r="I2773" s="2" t="str">
        <f t="shared" si="131"/>
        <v>Quarter 4</v>
      </c>
    </row>
    <row r="2774" spans="1:9" x14ac:dyDescent="0.25">
      <c r="A2774">
        <v>2000091967</v>
      </c>
      <c r="B2774" t="s">
        <v>20</v>
      </c>
      <c r="C2774" t="s">
        <v>10</v>
      </c>
      <c r="D2774">
        <v>128.30000000000001</v>
      </c>
      <c r="F2774" s="3">
        <v>44147</v>
      </c>
      <c r="G2774" s="2" t="str">
        <f t="shared" si="129"/>
        <v>November</v>
      </c>
      <c r="H2774" s="2" t="str">
        <f t="shared" si="130"/>
        <v>Week 2</v>
      </c>
      <c r="I2774" s="2" t="str">
        <f t="shared" si="131"/>
        <v>Quarter 4</v>
      </c>
    </row>
    <row r="2775" spans="1:9" x14ac:dyDescent="0.25">
      <c r="A2775">
        <v>2000092033</v>
      </c>
      <c r="B2775" t="s">
        <v>20</v>
      </c>
      <c r="C2775" t="s">
        <v>21</v>
      </c>
      <c r="D2775">
        <v>10.4</v>
      </c>
      <c r="F2775" s="3">
        <v>44147</v>
      </c>
      <c r="G2775" s="2" t="str">
        <f t="shared" si="129"/>
        <v>November</v>
      </c>
      <c r="H2775" s="2" t="str">
        <f t="shared" si="130"/>
        <v>Week 2</v>
      </c>
      <c r="I2775" s="2" t="str">
        <f t="shared" si="131"/>
        <v>Quarter 4</v>
      </c>
    </row>
    <row r="2776" spans="1:9" x14ac:dyDescent="0.25">
      <c r="A2776">
        <v>2000091935</v>
      </c>
      <c r="B2776" t="s">
        <v>20</v>
      </c>
      <c r="C2776" t="s">
        <v>10</v>
      </c>
      <c r="D2776">
        <v>490.25</v>
      </c>
      <c r="F2776" s="3">
        <v>44147</v>
      </c>
      <c r="G2776" s="2" t="str">
        <f t="shared" si="129"/>
        <v>November</v>
      </c>
      <c r="H2776" s="2" t="str">
        <f t="shared" si="130"/>
        <v>Week 2</v>
      </c>
      <c r="I2776" s="2" t="str">
        <f t="shared" si="131"/>
        <v>Quarter 4</v>
      </c>
    </row>
    <row r="2777" spans="1:9" x14ac:dyDescent="0.25">
      <c r="A2777">
        <v>2000091796</v>
      </c>
      <c r="B2777" t="s">
        <v>20</v>
      </c>
      <c r="C2777" t="s">
        <v>9</v>
      </c>
      <c r="D2777">
        <v>50</v>
      </c>
      <c r="F2777" s="3">
        <v>44147</v>
      </c>
      <c r="G2777" s="2" t="str">
        <f t="shared" si="129"/>
        <v>November</v>
      </c>
      <c r="H2777" s="2" t="str">
        <f t="shared" si="130"/>
        <v>Week 2</v>
      </c>
      <c r="I2777" s="2" t="str">
        <f t="shared" si="131"/>
        <v>Quarter 4</v>
      </c>
    </row>
    <row r="2778" spans="1:9" x14ac:dyDescent="0.25">
      <c r="A2778">
        <v>2000091841</v>
      </c>
      <c r="B2778" t="s">
        <v>20</v>
      </c>
      <c r="C2778" t="s">
        <v>10</v>
      </c>
      <c r="D2778">
        <v>95.4</v>
      </c>
      <c r="F2778" s="3">
        <v>44147</v>
      </c>
      <c r="G2778" s="2" t="str">
        <f t="shared" si="129"/>
        <v>November</v>
      </c>
      <c r="H2778" s="2" t="str">
        <f t="shared" si="130"/>
        <v>Week 2</v>
      </c>
      <c r="I2778" s="2" t="str">
        <f t="shared" si="131"/>
        <v>Quarter 4</v>
      </c>
    </row>
    <row r="2779" spans="1:9" x14ac:dyDescent="0.25">
      <c r="A2779">
        <v>2000091756</v>
      </c>
      <c r="B2779" t="s">
        <v>20</v>
      </c>
      <c r="C2779" t="s">
        <v>16</v>
      </c>
      <c r="D2779">
        <v>142.05000000000001</v>
      </c>
      <c r="F2779" s="3">
        <v>44147</v>
      </c>
      <c r="G2779" s="2" t="str">
        <f t="shared" si="129"/>
        <v>November</v>
      </c>
      <c r="H2779" s="2" t="str">
        <f t="shared" si="130"/>
        <v>Week 2</v>
      </c>
      <c r="I2779" s="2" t="str">
        <f t="shared" si="131"/>
        <v>Quarter 4</v>
      </c>
    </row>
    <row r="2780" spans="1:9" x14ac:dyDescent="0.25">
      <c r="A2780">
        <v>2000092034</v>
      </c>
      <c r="B2780" t="s">
        <v>20</v>
      </c>
      <c r="C2780" t="s">
        <v>21</v>
      </c>
      <c r="D2780">
        <v>40.200000000000003</v>
      </c>
      <c r="F2780" s="3">
        <v>44147</v>
      </c>
      <c r="G2780" s="2" t="str">
        <f t="shared" si="129"/>
        <v>November</v>
      </c>
      <c r="H2780" s="2" t="str">
        <f t="shared" si="130"/>
        <v>Week 2</v>
      </c>
      <c r="I2780" s="2" t="str">
        <f t="shared" si="131"/>
        <v>Quarter 4</v>
      </c>
    </row>
    <row r="2781" spans="1:9" x14ac:dyDescent="0.25">
      <c r="A2781">
        <v>2000091860</v>
      </c>
      <c r="B2781" t="s">
        <v>20</v>
      </c>
      <c r="C2781" t="s">
        <v>10</v>
      </c>
      <c r="D2781">
        <v>1062.4000000000001</v>
      </c>
      <c r="F2781" s="3">
        <v>44147</v>
      </c>
      <c r="G2781" s="2" t="str">
        <f t="shared" si="129"/>
        <v>November</v>
      </c>
      <c r="H2781" s="2" t="str">
        <f t="shared" si="130"/>
        <v>Week 2</v>
      </c>
      <c r="I2781" s="2" t="str">
        <f t="shared" si="131"/>
        <v>Quarter 4</v>
      </c>
    </row>
    <row r="2782" spans="1:9" x14ac:dyDescent="0.25">
      <c r="A2782">
        <v>2000091809</v>
      </c>
      <c r="B2782" t="s">
        <v>20</v>
      </c>
      <c r="C2782" t="s">
        <v>10</v>
      </c>
      <c r="D2782">
        <v>56.15</v>
      </c>
      <c r="F2782" s="3">
        <v>44147</v>
      </c>
      <c r="G2782" s="2" t="str">
        <f t="shared" si="129"/>
        <v>November</v>
      </c>
      <c r="H2782" s="2" t="str">
        <f t="shared" si="130"/>
        <v>Week 2</v>
      </c>
      <c r="I2782" s="2" t="str">
        <f t="shared" si="131"/>
        <v>Quarter 4</v>
      </c>
    </row>
    <row r="2783" spans="1:9" x14ac:dyDescent="0.25">
      <c r="A2783">
        <v>2000092035</v>
      </c>
      <c r="B2783" t="s">
        <v>20</v>
      </c>
      <c r="C2783" t="s">
        <v>21</v>
      </c>
      <c r="D2783">
        <v>38.450000000000003</v>
      </c>
      <c r="F2783" s="3">
        <v>44147</v>
      </c>
      <c r="G2783" s="2" t="str">
        <f t="shared" si="129"/>
        <v>November</v>
      </c>
      <c r="H2783" s="2" t="str">
        <f t="shared" si="130"/>
        <v>Week 2</v>
      </c>
      <c r="I2783" s="2" t="str">
        <f t="shared" si="131"/>
        <v>Quarter 4</v>
      </c>
    </row>
    <row r="2784" spans="1:9" x14ac:dyDescent="0.25">
      <c r="A2784">
        <v>2000091757</v>
      </c>
      <c r="B2784" t="s">
        <v>20</v>
      </c>
      <c r="C2784" t="s">
        <v>16</v>
      </c>
      <c r="D2784">
        <v>107.55</v>
      </c>
      <c r="F2784" s="3">
        <v>44147</v>
      </c>
      <c r="G2784" s="2" t="str">
        <f t="shared" si="129"/>
        <v>November</v>
      </c>
      <c r="H2784" s="2" t="str">
        <f t="shared" si="130"/>
        <v>Week 2</v>
      </c>
      <c r="I2784" s="2" t="str">
        <f t="shared" si="131"/>
        <v>Quarter 4</v>
      </c>
    </row>
    <row r="2785" spans="1:9" x14ac:dyDescent="0.25">
      <c r="A2785">
        <v>2000091934</v>
      </c>
      <c r="B2785" t="s">
        <v>20</v>
      </c>
      <c r="C2785" t="s">
        <v>10</v>
      </c>
      <c r="D2785">
        <v>214.85</v>
      </c>
      <c r="F2785" s="3">
        <v>44147</v>
      </c>
      <c r="G2785" s="2" t="str">
        <f t="shared" si="129"/>
        <v>November</v>
      </c>
      <c r="H2785" s="2" t="str">
        <f t="shared" si="130"/>
        <v>Week 2</v>
      </c>
      <c r="I2785" s="2" t="str">
        <f t="shared" si="131"/>
        <v>Quarter 4</v>
      </c>
    </row>
    <row r="2786" spans="1:9" x14ac:dyDescent="0.25">
      <c r="A2786">
        <v>2000092036</v>
      </c>
      <c r="B2786" t="s">
        <v>20</v>
      </c>
      <c r="C2786" t="s">
        <v>21</v>
      </c>
      <c r="D2786">
        <v>11.85</v>
      </c>
      <c r="F2786" s="3">
        <v>44147</v>
      </c>
      <c r="G2786" s="2" t="str">
        <f t="shared" si="129"/>
        <v>November</v>
      </c>
      <c r="H2786" s="2" t="str">
        <f t="shared" si="130"/>
        <v>Week 2</v>
      </c>
      <c r="I2786" s="2" t="str">
        <f t="shared" si="131"/>
        <v>Quarter 4</v>
      </c>
    </row>
    <row r="2787" spans="1:9" x14ac:dyDescent="0.25">
      <c r="A2787">
        <v>2800068237</v>
      </c>
      <c r="B2787" t="s">
        <v>20</v>
      </c>
      <c r="C2787" t="s">
        <v>11</v>
      </c>
      <c r="D2787">
        <v>29</v>
      </c>
      <c r="F2787" s="3">
        <v>44147</v>
      </c>
      <c r="G2787" s="2" t="str">
        <f t="shared" si="129"/>
        <v>November</v>
      </c>
      <c r="H2787" s="2" t="str">
        <f t="shared" si="130"/>
        <v>Week 2</v>
      </c>
      <c r="I2787" s="2" t="str">
        <f t="shared" si="131"/>
        <v>Quarter 4</v>
      </c>
    </row>
    <row r="2788" spans="1:9" x14ac:dyDescent="0.25">
      <c r="A2788">
        <v>2000092037</v>
      </c>
      <c r="B2788" t="s">
        <v>20</v>
      </c>
      <c r="C2788" t="s">
        <v>21</v>
      </c>
      <c r="D2788">
        <v>32.200000000000003</v>
      </c>
      <c r="F2788" s="3">
        <v>44147</v>
      </c>
      <c r="G2788" s="2" t="str">
        <f t="shared" si="129"/>
        <v>November</v>
      </c>
      <c r="H2788" s="2" t="str">
        <f t="shared" si="130"/>
        <v>Week 2</v>
      </c>
      <c r="I2788" s="2" t="str">
        <f t="shared" si="131"/>
        <v>Quarter 4</v>
      </c>
    </row>
    <row r="2789" spans="1:9" x14ac:dyDescent="0.25">
      <c r="A2789">
        <v>2000091862</v>
      </c>
      <c r="B2789" t="s">
        <v>20</v>
      </c>
      <c r="C2789" t="s">
        <v>10</v>
      </c>
      <c r="D2789">
        <v>988.65</v>
      </c>
      <c r="F2789" s="3">
        <v>44147</v>
      </c>
      <c r="G2789" s="2" t="str">
        <f t="shared" si="129"/>
        <v>November</v>
      </c>
      <c r="H2789" s="2" t="str">
        <f t="shared" si="130"/>
        <v>Week 2</v>
      </c>
      <c r="I2789" s="2" t="str">
        <f t="shared" si="131"/>
        <v>Quarter 4</v>
      </c>
    </row>
    <row r="2790" spans="1:9" x14ac:dyDescent="0.25">
      <c r="A2790">
        <v>2000092038</v>
      </c>
      <c r="B2790" t="s">
        <v>20</v>
      </c>
      <c r="C2790" t="s">
        <v>21</v>
      </c>
      <c r="D2790">
        <v>15.6</v>
      </c>
      <c r="F2790" s="3">
        <v>44147</v>
      </c>
      <c r="G2790" s="2" t="str">
        <f t="shared" si="129"/>
        <v>November</v>
      </c>
      <c r="H2790" s="2" t="str">
        <f t="shared" si="130"/>
        <v>Week 2</v>
      </c>
      <c r="I2790" s="2" t="str">
        <f t="shared" si="131"/>
        <v>Quarter 4</v>
      </c>
    </row>
    <row r="2791" spans="1:9" x14ac:dyDescent="0.25">
      <c r="A2791">
        <v>2000091933</v>
      </c>
      <c r="B2791" t="s">
        <v>20</v>
      </c>
      <c r="C2791" t="s">
        <v>10</v>
      </c>
      <c r="D2791">
        <v>182.55</v>
      </c>
      <c r="F2791" s="3">
        <v>44147</v>
      </c>
      <c r="G2791" s="2" t="str">
        <f t="shared" si="129"/>
        <v>November</v>
      </c>
      <c r="H2791" s="2" t="str">
        <f t="shared" si="130"/>
        <v>Week 2</v>
      </c>
      <c r="I2791" s="2" t="str">
        <f t="shared" si="131"/>
        <v>Quarter 4</v>
      </c>
    </row>
    <row r="2792" spans="1:9" x14ac:dyDescent="0.25">
      <c r="A2792">
        <v>2000091978</v>
      </c>
      <c r="B2792" t="s">
        <v>20</v>
      </c>
      <c r="C2792" t="s">
        <v>10</v>
      </c>
      <c r="D2792">
        <v>161.19999999999999</v>
      </c>
      <c r="F2792" s="3">
        <v>44147</v>
      </c>
      <c r="G2792" s="2" t="str">
        <f t="shared" si="129"/>
        <v>November</v>
      </c>
      <c r="H2792" s="2" t="str">
        <f t="shared" si="130"/>
        <v>Week 2</v>
      </c>
      <c r="I2792" s="2" t="str">
        <f t="shared" si="131"/>
        <v>Quarter 4</v>
      </c>
    </row>
    <row r="2793" spans="1:9" x14ac:dyDescent="0.25">
      <c r="A2793">
        <v>2000091968</v>
      </c>
      <c r="B2793" t="s">
        <v>20</v>
      </c>
      <c r="C2793" t="s">
        <v>10</v>
      </c>
      <c r="D2793">
        <v>436.55</v>
      </c>
      <c r="F2793" s="3">
        <v>44147</v>
      </c>
      <c r="G2793" s="2" t="str">
        <f t="shared" si="129"/>
        <v>November</v>
      </c>
      <c r="H2793" s="2" t="str">
        <f t="shared" si="130"/>
        <v>Week 2</v>
      </c>
      <c r="I2793" s="2" t="str">
        <f t="shared" si="131"/>
        <v>Quarter 4</v>
      </c>
    </row>
    <row r="2794" spans="1:9" x14ac:dyDescent="0.25">
      <c r="A2794">
        <v>2000092039</v>
      </c>
      <c r="B2794" t="s">
        <v>20</v>
      </c>
      <c r="C2794" t="s">
        <v>21</v>
      </c>
      <c r="D2794">
        <v>15.35</v>
      </c>
      <c r="F2794" s="3">
        <v>44147</v>
      </c>
      <c r="G2794" s="2" t="str">
        <f t="shared" si="129"/>
        <v>November</v>
      </c>
      <c r="H2794" s="2" t="str">
        <f t="shared" si="130"/>
        <v>Week 2</v>
      </c>
      <c r="I2794" s="2" t="str">
        <f t="shared" si="131"/>
        <v>Quarter 4</v>
      </c>
    </row>
    <row r="2795" spans="1:9" x14ac:dyDescent="0.25">
      <c r="A2795">
        <v>2000091807</v>
      </c>
      <c r="B2795" t="s">
        <v>20</v>
      </c>
      <c r="C2795" t="s">
        <v>10</v>
      </c>
      <c r="D2795">
        <v>53.9</v>
      </c>
      <c r="F2795" s="3">
        <v>44147</v>
      </c>
      <c r="G2795" s="2" t="str">
        <f t="shared" si="129"/>
        <v>November</v>
      </c>
      <c r="H2795" s="2" t="str">
        <f t="shared" si="130"/>
        <v>Week 2</v>
      </c>
      <c r="I2795" s="2" t="str">
        <f t="shared" si="131"/>
        <v>Quarter 4</v>
      </c>
    </row>
    <row r="2796" spans="1:9" x14ac:dyDescent="0.25">
      <c r="A2796">
        <v>2000091932</v>
      </c>
      <c r="B2796" t="s">
        <v>20</v>
      </c>
      <c r="C2796" t="s">
        <v>10</v>
      </c>
      <c r="D2796">
        <v>157.94999999999999</v>
      </c>
      <c r="F2796" s="3">
        <v>44147</v>
      </c>
      <c r="G2796" s="2" t="str">
        <f t="shared" si="129"/>
        <v>November</v>
      </c>
      <c r="H2796" s="2" t="str">
        <f t="shared" si="130"/>
        <v>Week 2</v>
      </c>
      <c r="I2796" s="2" t="str">
        <f t="shared" si="131"/>
        <v>Quarter 4</v>
      </c>
    </row>
    <row r="2797" spans="1:9" x14ac:dyDescent="0.25">
      <c r="A2797">
        <v>2000091758</v>
      </c>
      <c r="B2797" t="s">
        <v>20</v>
      </c>
      <c r="C2797" t="s">
        <v>16</v>
      </c>
      <c r="D2797">
        <v>75.400000000000006</v>
      </c>
      <c r="F2797" s="3">
        <v>44147</v>
      </c>
      <c r="G2797" s="2" t="str">
        <f t="shared" si="129"/>
        <v>November</v>
      </c>
      <c r="H2797" s="2" t="str">
        <f t="shared" si="130"/>
        <v>Week 2</v>
      </c>
      <c r="I2797" s="2" t="str">
        <f t="shared" si="131"/>
        <v>Quarter 4</v>
      </c>
    </row>
    <row r="2798" spans="1:9" x14ac:dyDescent="0.25">
      <c r="A2798">
        <v>2000091759</v>
      </c>
      <c r="B2798" t="s">
        <v>20</v>
      </c>
      <c r="C2798" t="s">
        <v>16</v>
      </c>
      <c r="D2798">
        <v>1397.81</v>
      </c>
      <c r="F2798" s="3">
        <v>44147</v>
      </c>
      <c r="G2798" s="2" t="str">
        <f t="shared" si="129"/>
        <v>November</v>
      </c>
      <c r="H2798" s="2" t="str">
        <f t="shared" si="130"/>
        <v>Week 2</v>
      </c>
      <c r="I2798" s="2" t="str">
        <f t="shared" si="131"/>
        <v>Quarter 4</v>
      </c>
    </row>
    <row r="2799" spans="1:9" x14ac:dyDescent="0.25">
      <c r="A2799">
        <v>2000091760</v>
      </c>
      <c r="B2799" t="s">
        <v>20</v>
      </c>
      <c r="C2799" t="s">
        <v>16</v>
      </c>
      <c r="D2799">
        <v>60.7</v>
      </c>
      <c r="F2799" s="3">
        <v>44147</v>
      </c>
      <c r="G2799" s="2" t="str">
        <f t="shared" si="129"/>
        <v>November</v>
      </c>
      <c r="H2799" s="2" t="str">
        <f t="shared" si="130"/>
        <v>Week 2</v>
      </c>
      <c r="I2799" s="2" t="str">
        <f t="shared" si="131"/>
        <v>Quarter 4</v>
      </c>
    </row>
    <row r="2800" spans="1:9" x14ac:dyDescent="0.25">
      <c r="A2800">
        <v>2000091931</v>
      </c>
      <c r="B2800" t="s">
        <v>20</v>
      </c>
      <c r="C2800" t="s">
        <v>10</v>
      </c>
      <c r="D2800">
        <v>313.3</v>
      </c>
      <c r="F2800" s="3">
        <v>44147</v>
      </c>
      <c r="G2800" s="2" t="str">
        <f t="shared" si="129"/>
        <v>November</v>
      </c>
      <c r="H2800" s="2" t="str">
        <f t="shared" si="130"/>
        <v>Week 2</v>
      </c>
      <c r="I2800" s="2" t="str">
        <f t="shared" si="131"/>
        <v>Quarter 4</v>
      </c>
    </row>
    <row r="2801" spans="1:9" x14ac:dyDescent="0.25">
      <c r="A2801">
        <v>2000091850</v>
      </c>
      <c r="B2801" t="s">
        <v>20</v>
      </c>
      <c r="C2801" t="s">
        <v>10</v>
      </c>
      <c r="D2801">
        <v>2150.96</v>
      </c>
      <c r="F2801" s="3">
        <v>44147</v>
      </c>
      <c r="G2801" s="2" t="str">
        <f t="shared" si="129"/>
        <v>November</v>
      </c>
      <c r="H2801" s="2" t="str">
        <f t="shared" si="130"/>
        <v>Week 2</v>
      </c>
      <c r="I2801" s="2" t="str">
        <f t="shared" si="131"/>
        <v>Quarter 4</v>
      </c>
    </row>
    <row r="2802" spans="1:9" x14ac:dyDescent="0.25">
      <c r="A2802">
        <v>2000091819</v>
      </c>
      <c r="B2802" t="s">
        <v>20</v>
      </c>
      <c r="C2802" t="s">
        <v>10</v>
      </c>
      <c r="D2802">
        <v>69.7</v>
      </c>
      <c r="F2802" s="3">
        <v>44147</v>
      </c>
      <c r="G2802" s="2" t="str">
        <f t="shared" si="129"/>
        <v>November</v>
      </c>
      <c r="H2802" s="2" t="str">
        <f t="shared" si="130"/>
        <v>Week 2</v>
      </c>
      <c r="I2802" s="2" t="str">
        <f t="shared" si="131"/>
        <v>Quarter 4</v>
      </c>
    </row>
    <row r="2803" spans="1:9" x14ac:dyDescent="0.25">
      <c r="A2803">
        <v>2000091867</v>
      </c>
      <c r="B2803" t="s">
        <v>20</v>
      </c>
      <c r="C2803" t="s">
        <v>10</v>
      </c>
      <c r="D2803">
        <v>687</v>
      </c>
      <c r="F2803" s="3">
        <v>44147</v>
      </c>
      <c r="G2803" s="2" t="str">
        <f t="shared" si="129"/>
        <v>November</v>
      </c>
      <c r="H2803" s="2" t="str">
        <f t="shared" si="130"/>
        <v>Week 2</v>
      </c>
      <c r="I2803" s="2" t="str">
        <f t="shared" si="131"/>
        <v>Quarter 4</v>
      </c>
    </row>
    <row r="2804" spans="1:9" x14ac:dyDescent="0.25">
      <c r="A2804">
        <v>2000092040</v>
      </c>
      <c r="B2804" t="s">
        <v>20</v>
      </c>
      <c r="C2804" t="s">
        <v>21</v>
      </c>
      <c r="D2804">
        <v>5.3</v>
      </c>
      <c r="F2804" s="3">
        <v>44147</v>
      </c>
      <c r="G2804" s="2" t="str">
        <f t="shared" si="129"/>
        <v>November</v>
      </c>
      <c r="H2804" s="2" t="str">
        <f t="shared" si="130"/>
        <v>Week 2</v>
      </c>
      <c r="I2804" s="2" t="str">
        <f t="shared" si="131"/>
        <v>Quarter 4</v>
      </c>
    </row>
    <row r="2805" spans="1:9" x14ac:dyDescent="0.25">
      <c r="A2805">
        <v>2000091930</v>
      </c>
      <c r="B2805" t="s">
        <v>20</v>
      </c>
      <c r="C2805" t="s">
        <v>10</v>
      </c>
      <c r="D2805">
        <v>445.75</v>
      </c>
      <c r="F2805" s="3">
        <v>44147</v>
      </c>
      <c r="G2805" s="2" t="str">
        <f t="shared" si="129"/>
        <v>November</v>
      </c>
      <c r="H2805" s="2" t="str">
        <f t="shared" si="130"/>
        <v>Week 2</v>
      </c>
      <c r="I2805" s="2" t="str">
        <f t="shared" si="131"/>
        <v>Quarter 4</v>
      </c>
    </row>
    <row r="2806" spans="1:9" x14ac:dyDescent="0.25">
      <c r="A2806">
        <v>2000091805</v>
      </c>
      <c r="B2806" t="s">
        <v>20</v>
      </c>
      <c r="C2806" t="s">
        <v>10</v>
      </c>
      <c r="D2806">
        <v>53.3</v>
      </c>
      <c r="F2806" s="3">
        <v>44147</v>
      </c>
      <c r="G2806" s="2" t="str">
        <f t="shared" si="129"/>
        <v>November</v>
      </c>
      <c r="H2806" s="2" t="str">
        <f t="shared" si="130"/>
        <v>Week 2</v>
      </c>
      <c r="I2806" s="2" t="str">
        <f t="shared" si="131"/>
        <v>Quarter 4</v>
      </c>
    </row>
    <row r="2807" spans="1:9" x14ac:dyDescent="0.25">
      <c r="A2807">
        <v>2000092041</v>
      </c>
      <c r="B2807" t="s">
        <v>20</v>
      </c>
      <c r="C2807" t="s">
        <v>21</v>
      </c>
      <c r="D2807">
        <v>33.35</v>
      </c>
      <c r="F2807" s="3">
        <v>44147</v>
      </c>
      <c r="G2807" s="2" t="str">
        <f t="shared" si="129"/>
        <v>November</v>
      </c>
      <c r="H2807" s="2" t="str">
        <f t="shared" si="130"/>
        <v>Week 2</v>
      </c>
      <c r="I2807" s="2" t="str">
        <f t="shared" si="131"/>
        <v>Quarter 4</v>
      </c>
    </row>
    <row r="2808" spans="1:9" x14ac:dyDescent="0.25">
      <c r="A2808">
        <v>2000091725</v>
      </c>
      <c r="B2808" t="s">
        <v>20</v>
      </c>
      <c r="C2808" t="s">
        <v>16</v>
      </c>
      <c r="D2808">
        <v>37.200000000000003</v>
      </c>
      <c r="F2808" s="3">
        <v>44147</v>
      </c>
      <c r="G2808" s="2" t="str">
        <f t="shared" si="129"/>
        <v>November</v>
      </c>
      <c r="H2808" s="2" t="str">
        <f t="shared" si="130"/>
        <v>Week 2</v>
      </c>
      <c r="I2808" s="2" t="str">
        <f t="shared" si="131"/>
        <v>Quarter 4</v>
      </c>
    </row>
    <row r="2809" spans="1:9" x14ac:dyDescent="0.25">
      <c r="A2809">
        <v>2000091929</v>
      </c>
      <c r="B2809" t="s">
        <v>20</v>
      </c>
      <c r="C2809" t="s">
        <v>10</v>
      </c>
      <c r="D2809">
        <v>201</v>
      </c>
      <c r="F2809" s="3">
        <v>44147</v>
      </c>
      <c r="G2809" s="2" t="str">
        <f t="shared" si="129"/>
        <v>November</v>
      </c>
      <c r="H2809" s="2" t="str">
        <f t="shared" si="130"/>
        <v>Week 2</v>
      </c>
      <c r="I2809" s="2" t="str">
        <f t="shared" si="131"/>
        <v>Quarter 4</v>
      </c>
    </row>
    <row r="2810" spans="1:9" x14ac:dyDescent="0.25">
      <c r="A2810">
        <v>2000091928</v>
      </c>
      <c r="B2810" t="s">
        <v>20</v>
      </c>
      <c r="C2810" t="s">
        <v>10</v>
      </c>
      <c r="D2810">
        <v>135.65</v>
      </c>
      <c r="F2810" s="3">
        <v>44147</v>
      </c>
      <c r="G2810" s="2" t="str">
        <f t="shared" si="129"/>
        <v>November</v>
      </c>
      <c r="H2810" s="2" t="str">
        <f t="shared" si="130"/>
        <v>Week 2</v>
      </c>
      <c r="I2810" s="2" t="str">
        <f t="shared" si="131"/>
        <v>Quarter 4</v>
      </c>
    </row>
    <row r="2811" spans="1:9" x14ac:dyDescent="0.25">
      <c r="A2811">
        <v>2000091761</v>
      </c>
      <c r="B2811" t="s">
        <v>20</v>
      </c>
      <c r="C2811" t="s">
        <v>16</v>
      </c>
      <c r="D2811">
        <v>23.7</v>
      </c>
      <c r="F2811" s="3">
        <v>44147</v>
      </c>
      <c r="G2811" s="2" t="str">
        <f t="shared" si="129"/>
        <v>November</v>
      </c>
      <c r="H2811" s="2" t="str">
        <f t="shared" si="130"/>
        <v>Week 2</v>
      </c>
      <c r="I2811" s="2" t="str">
        <f t="shared" si="131"/>
        <v>Quarter 4</v>
      </c>
    </row>
    <row r="2812" spans="1:9" x14ac:dyDescent="0.25">
      <c r="A2812">
        <v>2000091842</v>
      </c>
      <c r="B2812" t="s">
        <v>20</v>
      </c>
      <c r="C2812" t="s">
        <v>10</v>
      </c>
      <c r="D2812">
        <v>256.60000000000002</v>
      </c>
      <c r="F2812" s="3">
        <v>44147</v>
      </c>
      <c r="G2812" s="2" t="str">
        <f t="shared" si="129"/>
        <v>November</v>
      </c>
      <c r="H2812" s="2" t="str">
        <f t="shared" si="130"/>
        <v>Week 2</v>
      </c>
      <c r="I2812" s="2" t="str">
        <f t="shared" si="131"/>
        <v>Quarter 4</v>
      </c>
    </row>
    <row r="2813" spans="1:9" x14ac:dyDescent="0.25">
      <c r="A2813">
        <v>2000091842</v>
      </c>
      <c r="B2813" t="s">
        <v>20</v>
      </c>
      <c r="C2813" t="s">
        <v>10</v>
      </c>
      <c r="D2813">
        <v>95.7</v>
      </c>
      <c r="F2813" s="3">
        <v>44147</v>
      </c>
      <c r="G2813" s="2" t="str">
        <f t="shared" si="129"/>
        <v>November</v>
      </c>
      <c r="H2813" s="2" t="str">
        <f t="shared" si="130"/>
        <v>Week 2</v>
      </c>
      <c r="I2813" s="2" t="str">
        <f t="shared" si="131"/>
        <v>Quarter 4</v>
      </c>
    </row>
    <row r="2814" spans="1:9" x14ac:dyDescent="0.25">
      <c r="A2814">
        <v>2000091762</v>
      </c>
      <c r="B2814" t="s">
        <v>20</v>
      </c>
      <c r="C2814" t="s">
        <v>16</v>
      </c>
      <c r="D2814">
        <v>2216.5</v>
      </c>
      <c r="F2814" s="3">
        <v>44147</v>
      </c>
      <c r="G2814" s="2" t="str">
        <f t="shared" si="129"/>
        <v>November</v>
      </c>
      <c r="H2814" s="2" t="str">
        <f t="shared" si="130"/>
        <v>Week 2</v>
      </c>
      <c r="I2814" s="2" t="str">
        <f t="shared" si="131"/>
        <v>Quarter 4</v>
      </c>
    </row>
    <row r="2815" spans="1:9" x14ac:dyDescent="0.25">
      <c r="A2815">
        <v>2000091927</v>
      </c>
      <c r="B2815" t="s">
        <v>20</v>
      </c>
      <c r="C2815" t="s">
        <v>10</v>
      </c>
      <c r="D2815">
        <v>103.15</v>
      </c>
      <c r="F2815" s="3">
        <v>44147</v>
      </c>
      <c r="G2815" s="2" t="str">
        <f t="shared" si="129"/>
        <v>November</v>
      </c>
      <c r="H2815" s="2" t="str">
        <f t="shared" si="130"/>
        <v>Week 2</v>
      </c>
      <c r="I2815" s="2" t="str">
        <f t="shared" si="131"/>
        <v>Quarter 4</v>
      </c>
    </row>
    <row r="2816" spans="1:9" x14ac:dyDescent="0.25">
      <c r="A2816">
        <v>2000091926</v>
      </c>
      <c r="B2816" t="s">
        <v>20</v>
      </c>
      <c r="C2816" t="s">
        <v>10</v>
      </c>
      <c r="D2816">
        <v>314.75</v>
      </c>
      <c r="F2816" s="3">
        <v>44147</v>
      </c>
      <c r="G2816" s="2" t="str">
        <f t="shared" si="129"/>
        <v>November</v>
      </c>
      <c r="H2816" s="2" t="str">
        <f t="shared" si="130"/>
        <v>Week 2</v>
      </c>
      <c r="I2816" s="2" t="str">
        <f t="shared" si="131"/>
        <v>Quarter 4</v>
      </c>
    </row>
    <row r="2817" spans="1:9" x14ac:dyDescent="0.25">
      <c r="A2817">
        <v>2000091925</v>
      </c>
      <c r="B2817" t="s">
        <v>20</v>
      </c>
      <c r="C2817" t="s">
        <v>10</v>
      </c>
      <c r="D2817">
        <v>150.55000000000001</v>
      </c>
      <c r="F2817" s="3">
        <v>44147</v>
      </c>
      <c r="G2817" s="2" t="str">
        <f t="shared" si="129"/>
        <v>November</v>
      </c>
      <c r="H2817" s="2" t="str">
        <f t="shared" si="130"/>
        <v>Week 2</v>
      </c>
      <c r="I2817" s="2" t="str">
        <f t="shared" si="131"/>
        <v>Quarter 4</v>
      </c>
    </row>
    <row r="2818" spans="1:9" x14ac:dyDescent="0.25">
      <c r="A2818">
        <v>2000091726</v>
      </c>
      <c r="B2818" t="s">
        <v>20</v>
      </c>
      <c r="C2818" t="s">
        <v>16</v>
      </c>
      <c r="D2818">
        <v>38.65</v>
      </c>
      <c r="F2818" s="3">
        <v>44147</v>
      </c>
      <c r="G2818" s="2" t="str">
        <f t="shared" si="129"/>
        <v>November</v>
      </c>
      <c r="H2818" s="2" t="str">
        <f t="shared" si="130"/>
        <v>Week 2</v>
      </c>
      <c r="I2818" s="2" t="str">
        <f t="shared" si="131"/>
        <v>Quarter 4</v>
      </c>
    </row>
    <row r="2819" spans="1:9" x14ac:dyDescent="0.25">
      <c r="A2819">
        <v>2000091924</v>
      </c>
      <c r="B2819" t="s">
        <v>20</v>
      </c>
      <c r="C2819" t="s">
        <v>10</v>
      </c>
      <c r="D2819">
        <v>126.2</v>
      </c>
      <c r="F2819" s="3">
        <v>44147</v>
      </c>
      <c r="G2819" s="2" t="str">
        <f t="shared" ref="G2819:G2882" si="132">TEXT(F2819,"mmmm")</f>
        <v>November</v>
      </c>
      <c r="H2819" s="2" t="str">
        <f t="shared" ref="H2819:H2882" si="133">"Week "&amp;((WEEKNUM(F2819)-WEEKNUM(DATE(YEAR(F2819),MONTH(F2819),1))+1))</f>
        <v>Week 2</v>
      </c>
      <c r="I2819" s="2" t="str">
        <f t="shared" ref="I2819:I2882" si="134">"Quarter " &amp; ROUNDUP((MONTH(F2819))/3,0)</f>
        <v>Quarter 4</v>
      </c>
    </row>
    <row r="2820" spans="1:9" x14ac:dyDescent="0.25">
      <c r="A2820">
        <v>2000091764</v>
      </c>
      <c r="B2820" t="s">
        <v>20</v>
      </c>
      <c r="C2820" t="s">
        <v>16</v>
      </c>
      <c r="D2820">
        <v>9</v>
      </c>
      <c r="F2820" s="3">
        <v>44147</v>
      </c>
      <c r="G2820" s="2" t="str">
        <f t="shared" si="132"/>
        <v>November</v>
      </c>
      <c r="H2820" s="2" t="str">
        <f t="shared" si="133"/>
        <v>Week 2</v>
      </c>
      <c r="I2820" s="2" t="str">
        <f t="shared" si="134"/>
        <v>Quarter 4</v>
      </c>
    </row>
    <row r="2821" spans="1:9" x14ac:dyDescent="0.25">
      <c r="A2821">
        <v>2000091969</v>
      </c>
      <c r="B2821" t="s">
        <v>20</v>
      </c>
      <c r="C2821" t="s">
        <v>10</v>
      </c>
      <c r="D2821">
        <v>252.55</v>
      </c>
      <c r="F2821" s="3">
        <v>44147</v>
      </c>
      <c r="G2821" s="2" t="str">
        <f t="shared" si="132"/>
        <v>November</v>
      </c>
      <c r="H2821" s="2" t="str">
        <f t="shared" si="133"/>
        <v>Week 2</v>
      </c>
      <c r="I2821" s="2" t="str">
        <f t="shared" si="134"/>
        <v>Quarter 4</v>
      </c>
    </row>
    <row r="2822" spans="1:9" x14ac:dyDescent="0.25">
      <c r="A2822">
        <v>2000091727</v>
      </c>
      <c r="B2822" t="s">
        <v>20</v>
      </c>
      <c r="C2822" t="s">
        <v>16</v>
      </c>
      <c r="D2822">
        <v>8.9499999999999993</v>
      </c>
      <c r="F2822" s="3">
        <v>44147</v>
      </c>
      <c r="G2822" s="2" t="str">
        <f t="shared" si="132"/>
        <v>November</v>
      </c>
      <c r="H2822" s="2" t="str">
        <f t="shared" si="133"/>
        <v>Week 2</v>
      </c>
      <c r="I2822" s="2" t="str">
        <f t="shared" si="134"/>
        <v>Quarter 4</v>
      </c>
    </row>
    <row r="2823" spans="1:9" x14ac:dyDescent="0.25">
      <c r="A2823">
        <v>2000091849</v>
      </c>
      <c r="B2823" t="s">
        <v>20</v>
      </c>
      <c r="C2823" t="s">
        <v>10</v>
      </c>
      <c r="D2823">
        <v>2261.15</v>
      </c>
      <c r="F2823" s="3">
        <v>44147</v>
      </c>
      <c r="G2823" s="2" t="str">
        <f t="shared" si="132"/>
        <v>November</v>
      </c>
      <c r="H2823" s="2" t="str">
        <f t="shared" si="133"/>
        <v>Week 2</v>
      </c>
      <c r="I2823" s="2" t="str">
        <f t="shared" si="134"/>
        <v>Quarter 4</v>
      </c>
    </row>
    <row r="2824" spans="1:9" x14ac:dyDescent="0.25">
      <c r="A2824">
        <v>2000091837</v>
      </c>
      <c r="B2824" t="s">
        <v>20</v>
      </c>
      <c r="C2824" t="s">
        <v>10</v>
      </c>
      <c r="D2824">
        <v>90.4</v>
      </c>
      <c r="F2824" s="3">
        <v>44147</v>
      </c>
      <c r="G2824" s="2" t="str">
        <f t="shared" si="132"/>
        <v>November</v>
      </c>
      <c r="H2824" s="2" t="str">
        <f t="shared" si="133"/>
        <v>Week 2</v>
      </c>
      <c r="I2824" s="2" t="str">
        <f t="shared" si="134"/>
        <v>Quarter 4</v>
      </c>
    </row>
    <row r="2825" spans="1:9" x14ac:dyDescent="0.25">
      <c r="A2825">
        <v>2000091970</v>
      </c>
      <c r="B2825" t="s">
        <v>20</v>
      </c>
      <c r="C2825" t="s">
        <v>10</v>
      </c>
      <c r="D2825">
        <v>277.95</v>
      </c>
      <c r="F2825" s="3">
        <v>44147</v>
      </c>
      <c r="G2825" s="2" t="str">
        <f t="shared" si="132"/>
        <v>November</v>
      </c>
      <c r="H2825" s="2" t="str">
        <f t="shared" si="133"/>
        <v>Week 2</v>
      </c>
      <c r="I2825" s="2" t="str">
        <f t="shared" si="134"/>
        <v>Quarter 4</v>
      </c>
    </row>
    <row r="2826" spans="1:9" x14ac:dyDescent="0.25">
      <c r="A2826">
        <v>2000091765</v>
      </c>
      <c r="B2826" t="s">
        <v>20</v>
      </c>
      <c r="C2826" t="s">
        <v>16</v>
      </c>
      <c r="D2826">
        <v>51.85</v>
      </c>
      <c r="F2826" s="3">
        <v>44147</v>
      </c>
      <c r="G2826" s="2" t="str">
        <f t="shared" si="132"/>
        <v>November</v>
      </c>
      <c r="H2826" s="2" t="str">
        <f t="shared" si="133"/>
        <v>Week 2</v>
      </c>
      <c r="I2826" s="2" t="str">
        <f t="shared" si="134"/>
        <v>Quarter 4</v>
      </c>
    </row>
    <row r="2827" spans="1:9" x14ac:dyDescent="0.25">
      <c r="A2827">
        <v>2000091971</v>
      </c>
      <c r="B2827" t="s">
        <v>20</v>
      </c>
      <c r="C2827" t="s">
        <v>10</v>
      </c>
      <c r="D2827">
        <v>479.8</v>
      </c>
      <c r="F2827" s="3">
        <v>44147</v>
      </c>
      <c r="G2827" s="2" t="str">
        <f t="shared" si="132"/>
        <v>November</v>
      </c>
      <c r="H2827" s="2" t="str">
        <f t="shared" si="133"/>
        <v>Week 2</v>
      </c>
      <c r="I2827" s="2" t="str">
        <f t="shared" si="134"/>
        <v>Quarter 4</v>
      </c>
    </row>
    <row r="2828" spans="1:9" x14ac:dyDescent="0.25">
      <c r="A2828">
        <v>2000091852</v>
      </c>
      <c r="B2828" t="s">
        <v>20</v>
      </c>
      <c r="C2828" t="s">
        <v>10</v>
      </c>
      <c r="D2828">
        <v>1861.6</v>
      </c>
      <c r="F2828" s="3">
        <v>44147</v>
      </c>
      <c r="G2828" s="2" t="str">
        <f t="shared" si="132"/>
        <v>November</v>
      </c>
      <c r="H2828" s="2" t="str">
        <f t="shared" si="133"/>
        <v>Week 2</v>
      </c>
      <c r="I2828" s="2" t="str">
        <f t="shared" si="134"/>
        <v>Quarter 4</v>
      </c>
    </row>
    <row r="2829" spans="1:9" x14ac:dyDescent="0.25">
      <c r="A2829">
        <v>2000091821</v>
      </c>
      <c r="B2829" t="s">
        <v>20</v>
      </c>
      <c r="C2829" t="s">
        <v>10</v>
      </c>
      <c r="D2829">
        <v>69.849999999999994</v>
      </c>
      <c r="F2829" s="3">
        <v>44147</v>
      </c>
      <c r="G2829" s="2" t="str">
        <f t="shared" si="132"/>
        <v>November</v>
      </c>
      <c r="H2829" s="2" t="str">
        <f t="shared" si="133"/>
        <v>Week 2</v>
      </c>
      <c r="I2829" s="2" t="str">
        <f t="shared" si="134"/>
        <v>Quarter 4</v>
      </c>
    </row>
    <row r="2830" spans="1:9" x14ac:dyDescent="0.25">
      <c r="A2830">
        <v>2000091799</v>
      </c>
      <c r="B2830" t="s">
        <v>20</v>
      </c>
      <c r="C2830" t="s">
        <v>10</v>
      </c>
      <c r="D2830">
        <v>44.65</v>
      </c>
      <c r="F2830" s="3">
        <v>44147</v>
      </c>
      <c r="G2830" s="2" t="str">
        <f t="shared" si="132"/>
        <v>November</v>
      </c>
      <c r="H2830" s="2" t="str">
        <f t="shared" si="133"/>
        <v>Week 2</v>
      </c>
      <c r="I2830" s="2" t="str">
        <f t="shared" si="134"/>
        <v>Quarter 4</v>
      </c>
    </row>
    <row r="2831" spans="1:9" x14ac:dyDescent="0.25">
      <c r="A2831">
        <v>2000091823</v>
      </c>
      <c r="B2831" t="s">
        <v>20</v>
      </c>
      <c r="C2831" t="s">
        <v>10</v>
      </c>
      <c r="D2831">
        <v>71.3</v>
      </c>
      <c r="F2831" s="3">
        <v>44147</v>
      </c>
      <c r="G2831" s="2" t="str">
        <f t="shared" si="132"/>
        <v>November</v>
      </c>
      <c r="H2831" s="2" t="str">
        <f t="shared" si="133"/>
        <v>Week 2</v>
      </c>
      <c r="I2831" s="2" t="str">
        <f t="shared" si="134"/>
        <v>Quarter 4</v>
      </c>
    </row>
    <row r="2832" spans="1:9" x14ac:dyDescent="0.25">
      <c r="A2832">
        <v>2000091863</v>
      </c>
      <c r="B2832" t="s">
        <v>20</v>
      </c>
      <c r="C2832" t="s">
        <v>10</v>
      </c>
      <c r="D2832">
        <v>871.25</v>
      </c>
      <c r="F2832" s="3">
        <v>44147</v>
      </c>
      <c r="G2832" s="2" t="str">
        <f t="shared" si="132"/>
        <v>November</v>
      </c>
      <c r="H2832" s="2" t="str">
        <f t="shared" si="133"/>
        <v>Week 2</v>
      </c>
      <c r="I2832" s="2" t="str">
        <f t="shared" si="134"/>
        <v>Quarter 4</v>
      </c>
    </row>
    <row r="2833" spans="1:9" x14ac:dyDescent="0.25">
      <c r="A2833">
        <v>2000091972</v>
      </c>
      <c r="B2833" t="s">
        <v>20</v>
      </c>
      <c r="C2833" t="s">
        <v>10</v>
      </c>
      <c r="D2833">
        <v>228.05</v>
      </c>
      <c r="F2833" s="3">
        <v>44147</v>
      </c>
      <c r="G2833" s="2" t="str">
        <f t="shared" si="132"/>
        <v>November</v>
      </c>
      <c r="H2833" s="2" t="str">
        <f t="shared" si="133"/>
        <v>Week 2</v>
      </c>
      <c r="I2833" s="2" t="str">
        <f t="shared" si="134"/>
        <v>Quarter 4</v>
      </c>
    </row>
    <row r="2834" spans="1:9" x14ac:dyDescent="0.25">
      <c r="A2834">
        <v>2000091979</v>
      </c>
      <c r="B2834" t="s">
        <v>20</v>
      </c>
      <c r="C2834" t="s">
        <v>10</v>
      </c>
      <c r="D2834">
        <v>38.799999999999997</v>
      </c>
      <c r="F2834" s="3">
        <v>44147</v>
      </c>
      <c r="G2834" s="2" t="str">
        <f t="shared" si="132"/>
        <v>November</v>
      </c>
      <c r="H2834" s="2" t="str">
        <f t="shared" si="133"/>
        <v>Week 2</v>
      </c>
      <c r="I2834" s="2" t="str">
        <f t="shared" si="134"/>
        <v>Quarter 4</v>
      </c>
    </row>
    <row r="2835" spans="1:9" x14ac:dyDescent="0.25">
      <c r="A2835">
        <v>2000091766</v>
      </c>
      <c r="B2835" t="s">
        <v>20</v>
      </c>
      <c r="C2835" t="s">
        <v>16</v>
      </c>
      <c r="D2835">
        <v>228.15</v>
      </c>
      <c r="F2835" s="3">
        <v>44147</v>
      </c>
      <c r="G2835" s="2" t="str">
        <f t="shared" si="132"/>
        <v>November</v>
      </c>
      <c r="H2835" s="2" t="str">
        <f t="shared" si="133"/>
        <v>Week 2</v>
      </c>
      <c r="I2835" s="2" t="str">
        <f t="shared" si="134"/>
        <v>Quarter 4</v>
      </c>
    </row>
    <row r="2836" spans="1:9" x14ac:dyDescent="0.25">
      <c r="A2836">
        <v>2000091803</v>
      </c>
      <c r="B2836" t="s">
        <v>20</v>
      </c>
      <c r="C2836" t="s">
        <v>10</v>
      </c>
      <c r="D2836">
        <v>46.3</v>
      </c>
      <c r="F2836" s="3">
        <v>44147</v>
      </c>
      <c r="G2836" s="2" t="str">
        <f t="shared" si="132"/>
        <v>November</v>
      </c>
      <c r="H2836" s="2" t="str">
        <f t="shared" si="133"/>
        <v>Week 2</v>
      </c>
      <c r="I2836" s="2" t="str">
        <f t="shared" si="134"/>
        <v>Quarter 4</v>
      </c>
    </row>
    <row r="2837" spans="1:9" x14ac:dyDescent="0.25">
      <c r="A2837">
        <v>2000091871</v>
      </c>
      <c r="B2837" t="s">
        <v>20</v>
      </c>
      <c r="C2837" t="s">
        <v>10</v>
      </c>
      <c r="D2837">
        <v>363.3</v>
      </c>
      <c r="F2837" s="3">
        <v>44147</v>
      </c>
      <c r="G2837" s="2" t="str">
        <f t="shared" si="132"/>
        <v>November</v>
      </c>
      <c r="H2837" s="2" t="str">
        <f t="shared" si="133"/>
        <v>Week 2</v>
      </c>
      <c r="I2837" s="2" t="str">
        <f t="shared" si="134"/>
        <v>Quarter 4</v>
      </c>
    </row>
    <row r="2838" spans="1:9" x14ac:dyDescent="0.25">
      <c r="A2838">
        <v>2000091871</v>
      </c>
      <c r="B2838" t="s">
        <v>20</v>
      </c>
      <c r="C2838" t="s">
        <v>10</v>
      </c>
      <c r="D2838">
        <v>634.5</v>
      </c>
      <c r="F2838" s="3">
        <v>44147</v>
      </c>
      <c r="G2838" s="2" t="str">
        <f t="shared" si="132"/>
        <v>November</v>
      </c>
      <c r="H2838" s="2" t="str">
        <f t="shared" si="133"/>
        <v>Week 2</v>
      </c>
      <c r="I2838" s="2" t="str">
        <f t="shared" si="134"/>
        <v>Quarter 4</v>
      </c>
    </row>
    <row r="2839" spans="1:9" x14ac:dyDescent="0.25">
      <c r="A2839">
        <v>2800068272</v>
      </c>
      <c r="B2839" t="s">
        <v>20</v>
      </c>
      <c r="C2839" t="s">
        <v>11</v>
      </c>
      <c r="D2839">
        <v>167.15</v>
      </c>
      <c r="F2839" s="3">
        <v>44147</v>
      </c>
      <c r="G2839" s="2" t="str">
        <f t="shared" si="132"/>
        <v>November</v>
      </c>
      <c r="H2839" s="2" t="str">
        <f t="shared" si="133"/>
        <v>Week 2</v>
      </c>
      <c r="I2839" s="2" t="str">
        <f t="shared" si="134"/>
        <v>Quarter 4</v>
      </c>
    </row>
    <row r="2840" spans="1:9" x14ac:dyDescent="0.25">
      <c r="A2840">
        <v>2000091781</v>
      </c>
      <c r="B2840" t="s">
        <v>20</v>
      </c>
      <c r="C2840" t="s">
        <v>10</v>
      </c>
      <c r="D2840">
        <v>132.1</v>
      </c>
      <c r="F2840" s="3">
        <v>44147</v>
      </c>
      <c r="G2840" s="2" t="str">
        <f t="shared" si="132"/>
        <v>November</v>
      </c>
      <c r="H2840" s="2" t="str">
        <f t="shared" si="133"/>
        <v>Week 2</v>
      </c>
      <c r="I2840" s="2" t="str">
        <f t="shared" si="134"/>
        <v>Quarter 4</v>
      </c>
    </row>
    <row r="2841" spans="1:9" x14ac:dyDescent="0.25">
      <c r="A2841">
        <v>2000091923</v>
      </c>
      <c r="B2841" t="s">
        <v>20</v>
      </c>
      <c r="C2841" t="s">
        <v>10</v>
      </c>
      <c r="D2841">
        <v>104.8</v>
      </c>
      <c r="F2841" s="3">
        <v>44147</v>
      </c>
      <c r="G2841" s="2" t="str">
        <f t="shared" si="132"/>
        <v>November</v>
      </c>
      <c r="H2841" s="2" t="str">
        <f t="shared" si="133"/>
        <v>Week 2</v>
      </c>
      <c r="I2841" s="2" t="str">
        <f t="shared" si="134"/>
        <v>Quarter 4</v>
      </c>
    </row>
    <row r="2842" spans="1:9" x14ac:dyDescent="0.25">
      <c r="A2842">
        <v>2000091815</v>
      </c>
      <c r="B2842" t="s">
        <v>20</v>
      </c>
      <c r="C2842" t="s">
        <v>10</v>
      </c>
      <c r="D2842">
        <v>61.95</v>
      </c>
      <c r="F2842" s="3">
        <v>44147</v>
      </c>
      <c r="G2842" s="2" t="str">
        <f t="shared" si="132"/>
        <v>November</v>
      </c>
      <c r="H2842" s="2" t="str">
        <f t="shared" si="133"/>
        <v>Week 2</v>
      </c>
      <c r="I2842" s="2" t="str">
        <f t="shared" si="134"/>
        <v>Quarter 4</v>
      </c>
    </row>
    <row r="2843" spans="1:9" x14ac:dyDescent="0.25">
      <c r="A2843">
        <v>2000091768</v>
      </c>
      <c r="B2843" t="s">
        <v>20</v>
      </c>
      <c r="C2843" t="s">
        <v>16</v>
      </c>
      <c r="D2843">
        <v>2611.9499999999998</v>
      </c>
      <c r="F2843" s="3">
        <v>44147</v>
      </c>
      <c r="G2843" s="2" t="str">
        <f t="shared" si="132"/>
        <v>November</v>
      </c>
      <c r="H2843" s="2" t="str">
        <f t="shared" si="133"/>
        <v>Week 2</v>
      </c>
      <c r="I2843" s="2" t="str">
        <f t="shared" si="134"/>
        <v>Quarter 4</v>
      </c>
    </row>
    <row r="2844" spans="1:9" x14ac:dyDescent="0.25">
      <c r="A2844">
        <v>2000091922</v>
      </c>
      <c r="B2844" t="s">
        <v>20</v>
      </c>
      <c r="C2844" t="s">
        <v>10</v>
      </c>
      <c r="D2844">
        <v>96.4</v>
      </c>
      <c r="F2844" s="3">
        <v>44147</v>
      </c>
      <c r="G2844" s="2" t="str">
        <f t="shared" si="132"/>
        <v>November</v>
      </c>
      <c r="H2844" s="2" t="str">
        <f t="shared" si="133"/>
        <v>Week 2</v>
      </c>
      <c r="I2844" s="2" t="str">
        <f t="shared" si="134"/>
        <v>Quarter 4</v>
      </c>
    </row>
    <row r="2845" spans="1:9" x14ac:dyDescent="0.25">
      <c r="A2845">
        <v>2000091817</v>
      </c>
      <c r="B2845" t="s">
        <v>20</v>
      </c>
      <c r="C2845" t="s">
        <v>10</v>
      </c>
      <c r="D2845">
        <v>66.150000000000006</v>
      </c>
      <c r="F2845" s="3">
        <v>44147</v>
      </c>
      <c r="G2845" s="2" t="str">
        <f t="shared" si="132"/>
        <v>November</v>
      </c>
      <c r="H2845" s="2" t="str">
        <f t="shared" si="133"/>
        <v>Week 2</v>
      </c>
      <c r="I2845" s="2" t="str">
        <f t="shared" si="134"/>
        <v>Quarter 4</v>
      </c>
    </row>
    <row r="2846" spans="1:9" x14ac:dyDescent="0.25">
      <c r="A2846">
        <v>2000092042</v>
      </c>
      <c r="B2846" t="s">
        <v>20</v>
      </c>
      <c r="C2846" t="s">
        <v>21</v>
      </c>
      <c r="D2846">
        <v>24.45</v>
      </c>
      <c r="F2846" s="3">
        <v>44147</v>
      </c>
      <c r="G2846" s="2" t="str">
        <f t="shared" si="132"/>
        <v>November</v>
      </c>
      <c r="H2846" s="2" t="str">
        <f t="shared" si="133"/>
        <v>Week 2</v>
      </c>
      <c r="I2846" s="2" t="str">
        <f t="shared" si="134"/>
        <v>Quarter 4</v>
      </c>
    </row>
    <row r="2847" spans="1:9" x14ac:dyDescent="0.25">
      <c r="A2847">
        <v>2000091816</v>
      </c>
      <c r="B2847" t="s">
        <v>20</v>
      </c>
      <c r="C2847" t="s">
        <v>10</v>
      </c>
      <c r="D2847">
        <v>64.7</v>
      </c>
      <c r="F2847" s="3">
        <v>44147</v>
      </c>
      <c r="G2847" s="2" t="str">
        <f t="shared" si="132"/>
        <v>November</v>
      </c>
      <c r="H2847" s="2" t="str">
        <f t="shared" si="133"/>
        <v>Week 2</v>
      </c>
      <c r="I2847" s="2" t="str">
        <f t="shared" si="134"/>
        <v>Quarter 4</v>
      </c>
    </row>
    <row r="2848" spans="1:9" x14ac:dyDescent="0.25">
      <c r="A2848">
        <v>2000092043</v>
      </c>
      <c r="B2848" t="s">
        <v>20</v>
      </c>
      <c r="C2848" t="s">
        <v>21</v>
      </c>
      <c r="D2848">
        <v>35.85</v>
      </c>
      <c r="F2848" s="3">
        <v>44147</v>
      </c>
      <c r="G2848" s="2" t="str">
        <f t="shared" si="132"/>
        <v>November</v>
      </c>
      <c r="H2848" s="2" t="str">
        <f t="shared" si="133"/>
        <v>Week 2</v>
      </c>
      <c r="I2848" s="2" t="str">
        <f t="shared" si="134"/>
        <v>Quarter 4</v>
      </c>
    </row>
    <row r="2849" spans="1:9" x14ac:dyDescent="0.25">
      <c r="A2849">
        <v>2000091728</v>
      </c>
      <c r="B2849" t="s">
        <v>20</v>
      </c>
      <c r="C2849" t="s">
        <v>16</v>
      </c>
      <c r="D2849">
        <v>23.45</v>
      </c>
      <c r="F2849" s="3">
        <v>44147</v>
      </c>
      <c r="G2849" s="2" t="str">
        <f t="shared" si="132"/>
        <v>November</v>
      </c>
      <c r="H2849" s="2" t="str">
        <f t="shared" si="133"/>
        <v>Week 2</v>
      </c>
      <c r="I2849" s="2" t="str">
        <f t="shared" si="134"/>
        <v>Quarter 4</v>
      </c>
    </row>
    <row r="2850" spans="1:9" x14ac:dyDescent="0.25">
      <c r="A2850">
        <v>2000091921</v>
      </c>
      <c r="B2850" t="s">
        <v>20</v>
      </c>
      <c r="C2850" t="s">
        <v>10</v>
      </c>
      <c r="D2850">
        <v>326.64999999999998</v>
      </c>
      <c r="F2850" s="3">
        <v>44147</v>
      </c>
      <c r="G2850" s="2" t="str">
        <f t="shared" si="132"/>
        <v>November</v>
      </c>
      <c r="H2850" s="2" t="str">
        <f t="shared" si="133"/>
        <v>Week 2</v>
      </c>
      <c r="I2850" s="2" t="str">
        <f t="shared" si="134"/>
        <v>Quarter 4</v>
      </c>
    </row>
    <row r="2851" spans="1:9" x14ac:dyDescent="0.25">
      <c r="A2851">
        <v>2000091920</v>
      </c>
      <c r="B2851" t="s">
        <v>20</v>
      </c>
      <c r="C2851" t="s">
        <v>10</v>
      </c>
      <c r="D2851">
        <v>151.19999999999999</v>
      </c>
      <c r="F2851" s="3">
        <v>44147</v>
      </c>
      <c r="G2851" s="2" t="str">
        <f t="shared" si="132"/>
        <v>November</v>
      </c>
      <c r="H2851" s="2" t="str">
        <f t="shared" si="133"/>
        <v>Week 2</v>
      </c>
      <c r="I2851" s="2" t="str">
        <f t="shared" si="134"/>
        <v>Quarter 4</v>
      </c>
    </row>
    <row r="2852" spans="1:9" x14ac:dyDescent="0.25">
      <c r="A2852">
        <v>2000091919</v>
      </c>
      <c r="B2852" t="s">
        <v>20</v>
      </c>
      <c r="C2852" t="s">
        <v>10</v>
      </c>
      <c r="D2852">
        <v>189.53</v>
      </c>
      <c r="F2852" s="3">
        <v>44147</v>
      </c>
      <c r="G2852" s="2" t="str">
        <f t="shared" si="132"/>
        <v>November</v>
      </c>
      <c r="H2852" s="2" t="str">
        <f t="shared" si="133"/>
        <v>Week 2</v>
      </c>
      <c r="I2852" s="2" t="str">
        <f t="shared" si="134"/>
        <v>Quarter 4</v>
      </c>
    </row>
    <row r="2853" spans="1:9" x14ac:dyDescent="0.25">
      <c r="A2853">
        <v>2000092044</v>
      </c>
      <c r="B2853" t="s">
        <v>20</v>
      </c>
      <c r="C2853" t="s">
        <v>21</v>
      </c>
      <c r="D2853">
        <v>15.1</v>
      </c>
      <c r="F2853" s="3">
        <v>44147</v>
      </c>
      <c r="G2853" s="2" t="str">
        <f t="shared" si="132"/>
        <v>November</v>
      </c>
      <c r="H2853" s="2" t="str">
        <f t="shared" si="133"/>
        <v>Week 2</v>
      </c>
      <c r="I2853" s="2" t="str">
        <f t="shared" si="134"/>
        <v>Quarter 4</v>
      </c>
    </row>
    <row r="2854" spans="1:9" x14ac:dyDescent="0.25">
      <c r="A2854">
        <v>2000091980</v>
      </c>
      <c r="B2854" t="s">
        <v>20</v>
      </c>
      <c r="C2854" t="s">
        <v>10</v>
      </c>
      <c r="D2854">
        <v>34</v>
      </c>
      <c r="F2854" s="3">
        <v>44147</v>
      </c>
      <c r="G2854" s="2" t="str">
        <f t="shared" si="132"/>
        <v>November</v>
      </c>
      <c r="H2854" s="2" t="str">
        <f t="shared" si="133"/>
        <v>Week 2</v>
      </c>
      <c r="I2854" s="2" t="str">
        <f t="shared" si="134"/>
        <v>Quarter 4</v>
      </c>
    </row>
    <row r="2855" spans="1:9" x14ac:dyDescent="0.25">
      <c r="A2855">
        <v>2000091769</v>
      </c>
      <c r="B2855" t="s">
        <v>20</v>
      </c>
      <c r="C2855" t="s">
        <v>16</v>
      </c>
      <c r="D2855">
        <v>1010.54</v>
      </c>
      <c r="F2855" s="3">
        <v>44147</v>
      </c>
      <c r="G2855" s="2" t="str">
        <f t="shared" si="132"/>
        <v>November</v>
      </c>
      <c r="H2855" s="2" t="str">
        <f t="shared" si="133"/>
        <v>Week 2</v>
      </c>
      <c r="I2855" s="2" t="str">
        <f t="shared" si="134"/>
        <v>Quarter 4</v>
      </c>
    </row>
    <row r="2856" spans="1:9" x14ac:dyDescent="0.25">
      <c r="A2856">
        <v>2000091918</v>
      </c>
      <c r="B2856" t="s">
        <v>20</v>
      </c>
      <c r="C2856" t="s">
        <v>10</v>
      </c>
      <c r="D2856">
        <v>127.5</v>
      </c>
      <c r="F2856" s="3">
        <v>44147</v>
      </c>
      <c r="G2856" s="2" t="str">
        <f t="shared" si="132"/>
        <v>November</v>
      </c>
      <c r="H2856" s="2" t="str">
        <f t="shared" si="133"/>
        <v>Week 2</v>
      </c>
      <c r="I2856" s="2" t="str">
        <f t="shared" si="134"/>
        <v>Quarter 4</v>
      </c>
    </row>
    <row r="2857" spans="1:9" x14ac:dyDescent="0.25">
      <c r="A2857">
        <v>2000092045</v>
      </c>
      <c r="B2857" t="s">
        <v>20</v>
      </c>
      <c r="C2857" t="s">
        <v>21</v>
      </c>
      <c r="D2857">
        <v>20.2</v>
      </c>
      <c r="F2857" s="3">
        <v>44147</v>
      </c>
      <c r="G2857" s="2" t="str">
        <f t="shared" si="132"/>
        <v>November</v>
      </c>
      <c r="H2857" s="2" t="str">
        <f t="shared" si="133"/>
        <v>Week 2</v>
      </c>
      <c r="I2857" s="2" t="str">
        <f t="shared" si="134"/>
        <v>Quarter 4</v>
      </c>
    </row>
    <row r="2858" spans="1:9" x14ac:dyDescent="0.25">
      <c r="A2858">
        <v>2000091770</v>
      </c>
      <c r="B2858" t="s">
        <v>20</v>
      </c>
      <c r="C2858" t="s">
        <v>16</v>
      </c>
      <c r="D2858">
        <v>555.29999999999995</v>
      </c>
      <c r="F2858" s="3">
        <v>44147</v>
      </c>
      <c r="G2858" s="2" t="str">
        <f t="shared" si="132"/>
        <v>November</v>
      </c>
      <c r="H2858" s="2" t="str">
        <f t="shared" si="133"/>
        <v>Week 2</v>
      </c>
      <c r="I2858" s="2" t="str">
        <f t="shared" si="134"/>
        <v>Quarter 4</v>
      </c>
    </row>
    <row r="2859" spans="1:9" x14ac:dyDescent="0.25">
      <c r="A2859">
        <v>2000091812</v>
      </c>
      <c r="B2859" t="s">
        <v>20</v>
      </c>
      <c r="C2859" t="s">
        <v>10</v>
      </c>
      <c r="D2859">
        <v>151.35</v>
      </c>
      <c r="F2859" s="3">
        <v>44147</v>
      </c>
      <c r="G2859" s="2" t="str">
        <f t="shared" si="132"/>
        <v>November</v>
      </c>
      <c r="H2859" s="2" t="str">
        <f t="shared" si="133"/>
        <v>Week 2</v>
      </c>
      <c r="I2859" s="2" t="str">
        <f t="shared" si="134"/>
        <v>Quarter 4</v>
      </c>
    </row>
    <row r="2860" spans="1:9" x14ac:dyDescent="0.25">
      <c r="A2860">
        <v>2000091812</v>
      </c>
      <c r="B2860" t="s">
        <v>20</v>
      </c>
      <c r="C2860" t="s">
        <v>10</v>
      </c>
      <c r="D2860">
        <v>59.15</v>
      </c>
      <c r="F2860" s="3">
        <v>44147</v>
      </c>
      <c r="G2860" s="2" t="str">
        <f t="shared" si="132"/>
        <v>November</v>
      </c>
      <c r="H2860" s="2" t="str">
        <f t="shared" si="133"/>
        <v>Week 2</v>
      </c>
      <c r="I2860" s="2" t="str">
        <f t="shared" si="134"/>
        <v>Quarter 4</v>
      </c>
    </row>
    <row r="2861" spans="1:9" x14ac:dyDescent="0.25">
      <c r="A2861">
        <v>2000091917</v>
      </c>
      <c r="B2861" t="s">
        <v>20</v>
      </c>
      <c r="C2861" t="s">
        <v>10</v>
      </c>
      <c r="D2861">
        <v>228.6</v>
      </c>
      <c r="F2861" s="3">
        <v>44147</v>
      </c>
      <c r="G2861" s="2" t="str">
        <f t="shared" si="132"/>
        <v>November</v>
      </c>
      <c r="H2861" s="2" t="str">
        <f t="shared" si="133"/>
        <v>Week 2</v>
      </c>
      <c r="I2861" s="2" t="str">
        <f t="shared" si="134"/>
        <v>Quarter 4</v>
      </c>
    </row>
    <row r="2862" spans="1:9" x14ac:dyDescent="0.25">
      <c r="A2862">
        <v>2000092046</v>
      </c>
      <c r="B2862" t="s">
        <v>20</v>
      </c>
      <c r="C2862" t="s">
        <v>21</v>
      </c>
      <c r="D2862">
        <v>540</v>
      </c>
      <c r="F2862" s="3">
        <v>44147</v>
      </c>
      <c r="G2862" s="2" t="str">
        <f t="shared" si="132"/>
        <v>November</v>
      </c>
      <c r="H2862" s="2" t="str">
        <f t="shared" si="133"/>
        <v>Week 2</v>
      </c>
      <c r="I2862" s="2" t="str">
        <f t="shared" si="134"/>
        <v>Quarter 4</v>
      </c>
    </row>
    <row r="2863" spans="1:9" x14ac:dyDescent="0.25">
      <c r="A2863">
        <v>2000091858</v>
      </c>
      <c r="B2863" t="s">
        <v>20</v>
      </c>
      <c r="C2863" t="s">
        <v>10</v>
      </c>
      <c r="D2863">
        <v>1374.25</v>
      </c>
      <c r="F2863" s="3">
        <v>44147</v>
      </c>
      <c r="G2863" s="2" t="str">
        <f t="shared" si="132"/>
        <v>November</v>
      </c>
      <c r="H2863" s="2" t="str">
        <f t="shared" si="133"/>
        <v>Week 2</v>
      </c>
      <c r="I2863" s="2" t="str">
        <f t="shared" si="134"/>
        <v>Quarter 4</v>
      </c>
    </row>
    <row r="2864" spans="1:9" x14ac:dyDescent="0.25">
      <c r="A2864">
        <v>2000092047</v>
      </c>
      <c r="B2864" t="s">
        <v>20</v>
      </c>
      <c r="C2864" t="s">
        <v>21</v>
      </c>
      <c r="D2864">
        <v>11.83</v>
      </c>
      <c r="F2864" s="3">
        <v>44147</v>
      </c>
      <c r="G2864" s="2" t="str">
        <f t="shared" si="132"/>
        <v>November</v>
      </c>
      <c r="H2864" s="2" t="str">
        <f t="shared" si="133"/>
        <v>Week 2</v>
      </c>
      <c r="I2864" s="2" t="str">
        <f t="shared" si="134"/>
        <v>Quarter 4</v>
      </c>
    </row>
    <row r="2865" spans="1:9" x14ac:dyDescent="0.25">
      <c r="A2865">
        <v>2000091916</v>
      </c>
      <c r="B2865" t="s">
        <v>20</v>
      </c>
      <c r="C2865" t="s">
        <v>10</v>
      </c>
      <c r="D2865">
        <v>201.45</v>
      </c>
      <c r="F2865" s="3">
        <v>44147</v>
      </c>
      <c r="G2865" s="2" t="str">
        <f t="shared" si="132"/>
        <v>November</v>
      </c>
      <c r="H2865" s="2" t="str">
        <f t="shared" si="133"/>
        <v>Week 2</v>
      </c>
      <c r="I2865" s="2" t="str">
        <f t="shared" si="134"/>
        <v>Quarter 4</v>
      </c>
    </row>
    <row r="2866" spans="1:9" x14ac:dyDescent="0.25">
      <c r="A2866">
        <v>2000091915</v>
      </c>
      <c r="B2866" t="s">
        <v>20</v>
      </c>
      <c r="C2866" t="s">
        <v>10</v>
      </c>
      <c r="D2866">
        <v>223.18</v>
      </c>
      <c r="F2866" s="3">
        <v>44147</v>
      </c>
      <c r="G2866" s="2" t="str">
        <f t="shared" si="132"/>
        <v>November</v>
      </c>
      <c r="H2866" s="2" t="str">
        <f t="shared" si="133"/>
        <v>Week 2</v>
      </c>
      <c r="I2866" s="2" t="str">
        <f t="shared" si="134"/>
        <v>Quarter 4</v>
      </c>
    </row>
    <row r="2867" spans="1:9" x14ac:dyDescent="0.25">
      <c r="A2867">
        <v>2000092048</v>
      </c>
      <c r="B2867" t="s">
        <v>20</v>
      </c>
      <c r="C2867" t="s">
        <v>21</v>
      </c>
      <c r="D2867">
        <v>34.25</v>
      </c>
      <c r="F2867" s="3">
        <v>44147</v>
      </c>
      <c r="G2867" s="2" t="str">
        <f t="shared" si="132"/>
        <v>November</v>
      </c>
      <c r="H2867" s="2" t="str">
        <f t="shared" si="133"/>
        <v>Week 2</v>
      </c>
      <c r="I2867" s="2" t="str">
        <f t="shared" si="134"/>
        <v>Quarter 4</v>
      </c>
    </row>
    <row r="2868" spans="1:9" x14ac:dyDescent="0.25">
      <c r="A2868">
        <v>2000091914</v>
      </c>
      <c r="B2868" t="s">
        <v>20</v>
      </c>
      <c r="C2868" t="s">
        <v>10</v>
      </c>
      <c r="D2868">
        <v>265.85000000000002</v>
      </c>
      <c r="F2868" s="3">
        <v>44147</v>
      </c>
      <c r="G2868" s="2" t="str">
        <f t="shared" si="132"/>
        <v>November</v>
      </c>
      <c r="H2868" s="2" t="str">
        <f t="shared" si="133"/>
        <v>Week 2</v>
      </c>
      <c r="I2868" s="2" t="str">
        <f t="shared" si="134"/>
        <v>Quarter 4</v>
      </c>
    </row>
    <row r="2869" spans="1:9" x14ac:dyDescent="0.25">
      <c r="A2869">
        <v>2000092049</v>
      </c>
      <c r="B2869" t="s">
        <v>20</v>
      </c>
      <c r="C2869" t="s">
        <v>21</v>
      </c>
      <c r="D2869">
        <v>31.3</v>
      </c>
      <c r="F2869" s="3">
        <v>44147</v>
      </c>
      <c r="G2869" s="2" t="str">
        <f t="shared" si="132"/>
        <v>November</v>
      </c>
      <c r="H2869" s="2" t="str">
        <f t="shared" si="133"/>
        <v>Week 2</v>
      </c>
      <c r="I2869" s="2" t="str">
        <f t="shared" si="134"/>
        <v>Quarter 4</v>
      </c>
    </row>
    <row r="2870" spans="1:9" x14ac:dyDescent="0.25">
      <c r="A2870">
        <v>2000091913</v>
      </c>
      <c r="B2870" t="s">
        <v>20</v>
      </c>
      <c r="C2870" t="s">
        <v>10</v>
      </c>
      <c r="D2870">
        <v>290</v>
      </c>
      <c r="F2870" s="3">
        <v>44147</v>
      </c>
      <c r="G2870" s="2" t="str">
        <f t="shared" si="132"/>
        <v>November</v>
      </c>
      <c r="H2870" s="2" t="str">
        <f t="shared" si="133"/>
        <v>Week 2</v>
      </c>
      <c r="I2870" s="2" t="str">
        <f t="shared" si="134"/>
        <v>Quarter 4</v>
      </c>
    </row>
    <row r="2871" spans="1:9" x14ac:dyDescent="0.25">
      <c r="A2871">
        <v>2000091912</v>
      </c>
      <c r="B2871" t="s">
        <v>20</v>
      </c>
      <c r="C2871" t="s">
        <v>10</v>
      </c>
      <c r="D2871">
        <v>171.5</v>
      </c>
      <c r="F2871" s="3">
        <v>44147</v>
      </c>
      <c r="G2871" s="2" t="str">
        <f t="shared" si="132"/>
        <v>November</v>
      </c>
      <c r="H2871" s="2" t="str">
        <f t="shared" si="133"/>
        <v>Week 2</v>
      </c>
      <c r="I2871" s="2" t="str">
        <f t="shared" si="134"/>
        <v>Quarter 4</v>
      </c>
    </row>
    <row r="2872" spans="1:9" x14ac:dyDescent="0.25">
      <c r="A2872">
        <v>2000092050</v>
      </c>
      <c r="B2872" t="s">
        <v>20</v>
      </c>
      <c r="C2872" t="s">
        <v>21</v>
      </c>
      <c r="D2872">
        <v>15.55</v>
      </c>
      <c r="F2872" s="3">
        <v>44147</v>
      </c>
      <c r="G2872" s="2" t="str">
        <f t="shared" si="132"/>
        <v>November</v>
      </c>
      <c r="H2872" s="2" t="str">
        <f t="shared" si="133"/>
        <v>Week 2</v>
      </c>
      <c r="I2872" s="2" t="str">
        <f t="shared" si="134"/>
        <v>Quarter 4</v>
      </c>
    </row>
    <row r="2873" spans="1:9" x14ac:dyDescent="0.25">
      <c r="A2873">
        <v>2000091771</v>
      </c>
      <c r="B2873" t="s">
        <v>20</v>
      </c>
      <c r="C2873" t="s">
        <v>16</v>
      </c>
      <c r="D2873">
        <v>9413.4500000000007</v>
      </c>
      <c r="F2873" s="3">
        <v>44147</v>
      </c>
      <c r="G2873" s="2" t="str">
        <f t="shared" si="132"/>
        <v>November</v>
      </c>
      <c r="H2873" s="2" t="str">
        <f t="shared" si="133"/>
        <v>Week 2</v>
      </c>
      <c r="I2873" s="2" t="str">
        <f t="shared" si="134"/>
        <v>Quarter 4</v>
      </c>
    </row>
    <row r="2874" spans="1:9" x14ac:dyDescent="0.25">
      <c r="A2874">
        <v>2000091847</v>
      </c>
      <c r="B2874" t="s">
        <v>20</v>
      </c>
      <c r="C2874" t="s">
        <v>10</v>
      </c>
      <c r="D2874">
        <v>2580.35</v>
      </c>
      <c r="F2874" s="3">
        <v>44147</v>
      </c>
      <c r="G2874" s="2" t="str">
        <f t="shared" si="132"/>
        <v>November</v>
      </c>
      <c r="H2874" s="2" t="str">
        <f t="shared" si="133"/>
        <v>Week 2</v>
      </c>
      <c r="I2874" s="2" t="str">
        <f t="shared" si="134"/>
        <v>Quarter 4</v>
      </c>
    </row>
    <row r="2875" spans="1:9" x14ac:dyDescent="0.25">
      <c r="A2875">
        <v>2000092051</v>
      </c>
      <c r="B2875" t="s">
        <v>20</v>
      </c>
      <c r="C2875" t="s">
        <v>21</v>
      </c>
      <c r="D2875">
        <v>20.05</v>
      </c>
      <c r="F2875" s="3">
        <v>44147</v>
      </c>
      <c r="G2875" s="2" t="str">
        <f t="shared" si="132"/>
        <v>November</v>
      </c>
      <c r="H2875" s="2" t="str">
        <f t="shared" si="133"/>
        <v>Week 2</v>
      </c>
      <c r="I2875" s="2" t="str">
        <f t="shared" si="134"/>
        <v>Quarter 4</v>
      </c>
    </row>
    <row r="2876" spans="1:9" x14ac:dyDescent="0.25">
      <c r="A2876">
        <v>2000092052</v>
      </c>
      <c r="B2876" t="s">
        <v>20</v>
      </c>
      <c r="C2876" t="s">
        <v>21</v>
      </c>
      <c r="D2876">
        <v>39.1</v>
      </c>
      <c r="F2876" s="3">
        <v>44147</v>
      </c>
      <c r="G2876" s="2" t="str">
        <f t="shared" si="132"/>
        <v>November</v>
      </c>
      <c r="H2876" s="2" t="str">
        <f t="shared" si="133"/>
        <v>Week 2</v>
      </c>
      <c r="I2876" s="2" t="str">
        <f t="shared" si="134"/>
        <v>Quarter 4</v>
      </c>
    </row>
    <row r="2877" spans="1:9" x14ac:dyDescent="0.25">
      <c r="A2877">
        <v>2000091911</v>
      </c>
      <c r="B2877" t="s">
        <v>20</v>
      </c>
      <c r="C2877" t="s">
        <v>10</v>
      </c>
      <c r="D2877">
        <v>111.8</v>
      </c>
      <c r="F2877" s="3">
        <v>44147</v>
      </c>
      <c r="G2877" s="2" t="str">
        <f t="shared" si="132"/>
        <v>November</v>
      </c>
      <c r="H2877" s="2" t="str">
        <f t="shared" si="133"/>
        <v>Week 2</v>
      </c>
      <c r="I2877" s="2" t="str">
        <f t="shared" si="134"/>
        <v>Quarter 4</v>
      </c>
    </row>
    <row r="2878" spans="1:9" x14ac:dyDescent="0.25">
      <c r="A2878">
        <v>2000091910</v>
      </c>
      <c r="B2878" t="s">
        <v>20</v>
      </c>
      <c r="C2878" t="s">
        <v>10</v>
      </c>
      <c r="D2878">
        <v>329.4</v>
      </c>
      <c r="F2878" s="3">
        <v>44147</v>
      </c>
      <c r="G2878" s="2" t="str">
        <f t="shared" si="132"/>
        <v>November</v>
      </c>
      <c r="H2878" s="2" t="str">
        <f t="shared" si="133"/>
        <v>Week 2</v>
      </c>
      <c r="I2878" s="2" t="str">
        <f t="shared" si="134"/>
        <v>Quarter 4</v>
      </c>
    </row>
    <row r="2879" spans="1:9" x14ac:dyDescent="0.25">
      <c r="A2879">
        <v>2000091909</v>
      </c>
      <c r="B2879" t="s">
        <v>20</v>
      </c>
      <c r="C2879" t="s">
        <v>10</v>
      </c>
      <c r="D2879">
        <v>140.94999999999999</v>
      </c>
      <c r="F2879" s="3">
        <v>44147</v>
      </c>
      <c r="G2879" s="2" t="str">
        <f t="shared" si="132"/>
        <v>November</v>
      </c>
      <c r="H2879" s="2" t="str">
        <f t="shared" si="133"/>
        <v>Week 2</v>
      </c>
      <c r="I2879" s="2" t="str">
        <f t="shared" si="134"/>
        <v>Quarter 4</v>
      </c>
    </row>
    <row r="2880" spans="1:9" x14ac:dyDescent="0.25">
      <c r="A2880">
        <v>2000091797</v>
      </c>
      <c r="B2880" t="s">
        <v>20</v>
      </c>
      <c r="C2880" t="s">
        <v>10</v>
      </c>
      <c r="D2880">
        <v>42.2</v>
      </c>
      <c r="F2880" s="3">
        <v>44147</v>
      </c>
      <c r="G2880" s="2" t="str">
        <f t="shared" si="132"/>
        <v>November</v>
      </c>
      <c r="H2880" s="2" t="str">
        <f t="shared" si="133"/>
        <v>Week 2</v>
      </c>
      <c r="I2880" s="2" t="str">
        <f t="shared" si="134"/>
        <v>Quarter 4</v>
      </c>
    </row>
    <row r="2881" spans="1:9" x14ac:dyDescent="0.25">
      <c r="A2881">
        <v>2000091791</v>
      </c>
      <c r="B2881" t="s">
        <v>20</v>
      </c>
      <c r="C2881" t="s">
        <v>31</v>
      </c>
      <c r="D2881">
        <v>8.9499999999999993</v>
      </c>
      <c r="F2881" s="3">
        <v>44147</v>
      </c>
      <c r="G2881" s="2" t="str">
        <f t="shared" si="132"/>
        <v>November</v>
      </c>
      <c r="H2881" s="2" t="str">
        <f t="shared" si="133"/>
        <v>Week 2</v>
      </c>
      <c r="I2881" s="2" t="str">
        <f t="shared" si="134"/>
        <v>Quarter 4</v>
      </c>
    </row>
    <row r="2882" spans="1:9" x14ac:dyDescent="0.25">
      <c r="A2882">
        <v>2000091826</v>
      </c>
      <c r="B2882" t="s">
        <v>20</v>
      </c>
      <c r="C2882" t="s">
        <v>10</v>
      </c>
      <c r="D2882">
        <v>75.150000000000006</v>
      </c>
      <c r="F2882" s="3">
        <v>44147</v>
      </c>
      <c r="G2882" s="2" t="str">
        <f t="shared" si="132"/>
        <v>November</v>
      </c>
      <c r="H2882" s="2" t="str">
        <f t="shared" si="133"/>
        <v>Week 2</v>
      </c>
      <c r="I2882" s="2" t="str">
        <f t="shared" si="134"/>
        <v>Quarter 4</v>
      </c>
    </row>
    <row r="2883" spans="1:9" x14ac:dyDescent="0.25">
      <c r="A2883">
        <v>2000092053</v>
      </c>
      <c r="B2883" t="s">
        <v>20</v>
      </c>
      <c r="C2883" t="s">
        <v>21</v>
      </c>
      <c r="D2883">
        <v>7.7</v>
      </c>
      <c r="F2883" s="3">
        <v>44147</v>
      </c>
      <c r="G2883" s="2" t="str">
        <f t="shared" ref="G2883:G2946" si="135">TEXT(F2883,"mmmm")</f>
        <v>November</v>
      </c>
      <c r="H2883" s="2" t="str">
        <f t="shared" ref="H2883:H2946" si="136">"Week "&amp;((WEEKNUM(F2883)-WEEKNUM(DATE(YEAR(F2883),MONTH(F2883),1))+1))</f>
        <v>Week 2</v>
      </c>
      <c r="I2883" s="2" t="str">
        <f t="shared" ref="I2883:I2946" si="137">"Quarter " &amp; ROUNDUP((MONTH(F2883))/3,0)</f>
        <v>Quarter 4</v>
      </c>
    </row>
    <row r="2884" spans="1:9" x14ac:dyDescent="0.25">
      <c r="A2884">
        <v>2000091908</v>
      </c>
      <c r="B2884" t="s">
        <v>20</v>
      </c>
      <c r="C2884" t="s">
        <v>10</v>
      </c>
      <c r="D2884">
        <v>121.65</v>
      </c>
      <c r="F2884" s="3">
        <v>44147</v>
      </c>
      <c r="G2884" s="2" t="str">
        <f t="shared" si="135"/>
        <v>November</v>
      </c>
      <c r="H2884" s="2" t="str">
        <f t="shared" si="136"/>
        <v>Week 2</v>
      </c>
      <c r="I2884" s="2" t="str">
        <f t="shared" si="137"/>
        <v>Quarter 4</v>
      </c>
    </row>
    <row r="2885" spans="1:9" x14ac:dyDescent="0.25">
      <c r="A2885">
        <v>2000092054</v>
      </c>
      <c r="B2885" t="s">
        <v>20</v>
      </c>
      <c r="C2885" t="s">
        <v>21</v>
      </c>
      <c r="D2885">
        <v>23.65</v>
      </c>
      <c r="F2885" s="3">
        <v>44147</v>
      </c>
      <c r="G2885" s="2" t="str">
        <f t="shared" si="135"/>
        <v>November</v>
      </c>
      <c r="H2885" s="2" t="str">
        <f t="shared" si="136"/>
        <v>Week 2</v>
      </c>
      <c r="I2885" s="2" t="str">
        <f t="shared" si="137"/>
        <v>Quarter 4</v>
      </c>
    </row>
    <row r="2886" spans="1:9" x14ac:dyDescent="0.25">
      <c r="A2886">
        <v>2000092055</v>
      </c>
      <c r="B2886" t="s">
        <v>20</v>
      </c>
      <c r="C2886" t="s">
        <v>21</v>
      </c>
      <c r="D2886">
        <v>25.65</v>
      </c>
      <c r="F2886" s="3">
        <v>44147</v>
      </c>
      <c r="G2886" s="2" t="str">
        <f t="shared" si="135"/>
        <v>November</v>
      </c>
      <c r="H2886" s="2" t="str">
        <f t="shared" si="136"/>
        <v>Week 2</v>
      </c>
      <c r="I2886" s="2" t="str">
        <f t="shared" si="137"/>
        <v>Quarter 4</v>
      </c>
    </row>
    <row r="2887" spans="1:9" x14ac:dyDescent="0.25">
      <c r="A2887">
        <v>2000091729</v>
      </c>
      <c r="B2887" t="s">
        <v>20</v>
      </c>
      <c r="C2887" t="s">
        <v>16</v>
      </c>
      <c r="D2887">
        <v>31.59</v>
      </c>
      <c r="F2887" s="3">
        <v>44147</v>
      </c>
      <c r="G2887" s="2" t="str">
        <f t="shared" si="135"/>
        <v>November</v>
      </c>
      <c r="H2887" s="2" t="str">
        <f t="shared" si="136"/>
        <v>Week 2</v>
      </c>
      <c r="I2887" s="2" t="str">
        <f t="shared" si="137"/>
        <v>Quarter 4</v>
      </c>
    </row>
    <row r="2888" spans="1:9" x14ac:dyDescent="0.25">
      <c r="A2888">
        <v>2000091848</v>
      </c>
      <c r="B2888" t="s">
        <v>20</v>
      </c>
      <c r="C2888" t="s">
        <v>10</v>
      </c>
      <c r="D2888">
        <v>2438.6999999999998</v>
      </c>
      <c r="F2888" s="3">
        <v>44147</v>
      </c>
      <c r="G2888" s="2" t="str">
        <f t="shared" si="135"/>
        <v>November</v>
      </c>
      <c r="H2888" s="2" t="str">
        <f t="shared" si="136"/>
        <v>Week 2</v>
      </c>
      <c r="I2888" s="2" t="str">
        <f t="shared" si="137"/>
        <v>Quarter 4</v>
      </c>
    </row>
    <row r="2889" spans="1:9" x14ac:dyDescent="0.25">
      <c r="A2889">
        <v>2000091845</v>
      </c>
      <c r="B2889" t="s">
        <v>20</v>
      </c>
      <c r="C2889" t="s">
        <v>10</v>
      </c>
      <c r="D2889">
        <v>3704.5</v>
      </c>
      <c r="F2889" s="3">
        <v>44147</v>
      </c>
      <c r="G2889" s="2" t="str">
        <f t="shared" si="135"/>
        <v>November</v>
      </c>
      <c r="H2889" s="2" t="str">
        <f t="shared" si="136"/>
        <v>Week 2</v>
      </c>
      <c r="I2889" s="2" t="str">
        <f t="shared" si="137"/>
        <v>Quarter 4</v>
      </c>
    </row>
    <row r="2890" spans="1:9" x14ac:dyDescent="0.25">
      <c r="A2890">
        <v>2000091907</v>
      </c>
      <c r="B2890" t="s">
        <v>20</v>
      </c>
      <c r="C2890" t="s">
        <v>10</v>
      </c>
      <c r="D2890">
        <v>234.3</v>
      </c>
      <c r="F2890" s="3">
        <v>44147</v>
      </c>
      <c r="G2890" s="2" t="str">
        <f t="shared" si="135"/>
        <v>November</v>
      </c>
      <c r="H2890" s="2" t="str">
        <f t="shared" si="136"/>
        <v>Week 2</v>
      </c>
      <c r="I2890" s="2" t="str">
        <f t="shared" si="137"/>
        <v>Quarter 4</v>
      </c>
    </row>
    <row r="2891" spans="1:9" x14ac:dyDescent="0.25">
      <c r="A2891">
        <v>2000091906</v>
      </c>
      <c r="B2891" t="s">
        <v>20</v>
      </c>
      <c r="C2891" t="s">
        <v>10</v>
      </c>
      <c r="D2891">
        <v>116</v>
      </c>
      <c r="F2891" s="3">
        <v>44147</v>
      </c>
      <c r="G2891" s="2" t="str">
        <f t="shared" si="135"/>
        <v>November</v>
      </c>
      <c r="H2891" s="2" t="str">
        <f t="shared" si="136"/>
        <v>Week 2</v>
      </c>
      <c r="I2891" s="2" t="str">
        <f t="shared" si="137"/>
        <v>Quarter 4</v>
      </c>
    </row>
    <row r="2892" spans="1:9" x14ac:dyDescent="0.25">
      <c r="A2892">
        <v>2000091708</v>
      </c>
      <c r="B2892" t="s">
        <v>20</v>
      </c>
      <c r="C2892" t="s">
        <v>9</v>
      </c>
      <c r="D2892">
        <v>54.5</v>
      </c>
      <c r="F2892" s="3">
        <v>44147</v>
      </c>
      <c r="G2892" s="2" t="str">
        <f t="shared" si="135"/>
        <v>November</v>
      </c>
      <c r="H2892" s="2" t="str">
        <f t="shared" si="136"/>
        <v>Week 2</v>
      </c>
      <c r="I2892" s="2" t="str">
        <f t="shared" si="137"/>
        <v>Quarter 4</v>
      </c>
    </row>
    <row r="2893" spans="1:9" x14ac:dyDescent="0.25">
      <c r="A2893">
        <v>2000091861</v>
      </c>
      <c r="B2893" t="s">
        <v>20</v>
      </c>
      <c r="C2893" t="s">
        <v>10</v>
      </c>
      <c r="D2893">
        <v>996.1</v>
      </c>
      <c r="F2893" s="3">
        <v>44147</v>
      </c>
      <c r="G2893" s="2" t="str">
        <f t="shared" si="135"/>
        <v>November</v>
      </c>
      <c r="H2893" s="2" t="str">
        <f t="shared" si="136"/>
        <v>Week 2</v>
      </c>
      <c r="I2893" s="2" t="str">
        <f t="shared" si="137"/>
        <v>Quarter 4</v>
      </c>
    </row>
    <row r="2894" spans="1:9" x14ac:dyDescent="0.25">
      <c r="A2894">
        <v>2000091977</v>
      </c>
      <c r="B2894" t="s">
        <v>20</v>
      </c>
      <c r="C2894" t="s">
        <v>10</v>
      </c>
      <c r="D2894">
        <v>37.549999999999997</v>
      </c>
      <c r="F2894" s="3">
        <v>44147</v>
      </c>
      <c r="G2894" s="2" t="str">
        <f t="shared" si="135"/>
        <v>November</v>
      </c>
      <c r="H2894" s="2" t="str">
        <f t="shared" si="136"/>
        <v>Week 2</v>
      </c>
      <c r="I2894" s="2" t="str">
        <f t="shared" si="137"/>
        <v>Quarter 4</v>
      </c>
    </row>
    <row r="2895" spans="1:9" x14ac:dyDescent="0.25">
      <c r="A2895">
        <v>2000091832</v>
      </c>
      <c r="B2895" t="s">
        <v>20</v>
      </c>
      <c r="C2895" t="s">
        <v>10</v>
      </c>
      <c r="D2895">
        <v>83.2</v>
      </c>
      <c r="F2895" s="3">
        <v>44147</v>
      </c>
      <c r="G2895" s="2" t="str">
        <f t="shared" si="135"/>
        <v>November</v>
      </c>
      <c r="H2895" s="2" t="str">
        <f t="shared" si="136"/>
        <v>Week 2</v>
      </c>
      <c r="I2895" s="2" t="str">
        <f t="shared" si="137"/>
        <v>Quarter 4</v>
      </c>
    </row>
    <row r="2896" spans="1:9" x14ac:dyDescent="0.25">
      <c r="A2896">
        <v>2000091843</v>
      </c>
      <c r="B2896" t="s">
        <v>20</v>
      </c>
      <c r="C2896" t="s">
        <v>10</v>
      </c>
      <c r="D2896">
        <v>6755.2</v>
      </c>
      <c r="F2896" s="3">
        <v>44147</v>
      </c>
      <c r="G2896" s="2" t="str">
        <f t="shared" si="135"/>
        <v>November</v>
      </c>
      <c r="H2896" s="2" t="str">
        <f t="shared" si="136"/>
        <v>Week 2</v>
      </c>
      <c r="I2896" s="2" t="str">
        <f t="shared" si="137"/>
        <v>Quarter 4</v>
      </c>
    </row>
    <row r="2897" spans="1:9" x14ac:dyDescent="0.25">
      <c r="A2897">
        <v>2000092056</v>
      </c>
      <c r="B2897" t="s">
        <v>20</v>
      </c>
      <c r="C2897" t="s">
        <v>21</v>
      </c>
      <c r="D2897">
        <v>17.850000000000001</v>
      </c>
      <c r="F2897" s="3">
        <v>44147</v>
      </c>
      <c r="G2897" s="2" t="str">
        <f t="shared" si="135"/>
        <v>November</v>
      </c>
      <c r="H2897" s="2" t="str">
        <f t="shared" si="136"/>
        <v>Week 2</v>
      </c>
      <c r="I2897" s="2" t="str">
        <f t="shared" si="137"/>
        <v>Quarter 4</v>
      </c>
    </row>
    <row r="2898" spans="1:9" x14ac:dyDescent="0.25">
      <c r="A2898">
        <v>2000091905</v>
      </c>
      <c r="B2898" t="s">
        <v>20</v>
      </c>
      <c r="C2898" t="s">
        <v>10</v>
      </c>
      <c r="D2898">
        <v>283.35000000000002</v>
      </c>
      <c r="F2898" s="3">
        <v>44147</v>
      </c>
      <c r="G2898" s="2" t="str">
        <f t="shared" si="135"/>
        <v>November</v>
      </c>
      <c r="H2898" s="2" t="str">
        <f t="shared" si="136"/>
        <v>Week 2</v>
      </c>
      <c r="I2898" s="2" t="str">
        <f t="shared" si="137"/>
        <v>Quarter 4</v>
      </c>
    </row>
    <row r="2899" spans="1:9" x14ac:dyDescent="0.25">
      <c r="A2899">
        <v>2000092057</v>
      </c>
      <c r="B2899" t="s">
        <v>20</v>
      </c>
      <c r="C2899" t="s">
        <v>21</v>
      </c>
      <c r="D2899">
        <v>37.15</v>
      </c>
      <c r="F2899" s="3">
        <v>44147</v>
      </c>
      <c r="G2899" s="2" t="str">
        <f t="shared" si="135"/>
        <v>November</v>
      </c>
      <c r="H2899" s="2" t="str">
        <f t="shared" si="136"/>
        <v>Week 2</v>
      </c>
      <c r="I2899" s="2" t="str">
        <f t="shared" si="137"/>
        <v>Quarter 4</v>
      </c>
    </row>
    <row r="2900" spans="1:9" x14ac:dyDescent="0.25">
      <c r="A2900">
        <v>2000091782</v>
      </c>
      <c r="B2900" t="s">
        <v>20</v>
      </c>
      <c r="C2900" t="s">
        <v>10</v>
      </c>
      <c r="D2900">
        <v>94.55</v>
      </c>
      <c r="F2900" s="3">
        <v>44147</v>
      </c>
      <c r="G2900" s="2" t="str">
        <f t="shared" si="135"/>
        <v>November</v>
      </c>
      <c r="H2900" s="2" t="str">
        <f t="shared" si="136"/>
        <v>Week 2</v>
      </c>
      <c r="I2900" s="2" t="str">
        <f t="shared" si="137"/>
        <v>Quarter 4</v>
      </c>
    </row>
    <row r="2901" spans="1:9" x14ac:dyDescent="0.25">
      <c r="A2901">
        <v>2000092058</v>
      </c>
      <c r="B2901" t="s">
        <v>20</v>
      </c>
      <c r="C2901" t="s">
        <v>21</v>
      </c>
      <c r="D2901">
        <v>7.7</v>
      </c>
      <c r="F2901" s="3">
        <v>44147</v>
      </c>
      <c r="G2901" s="2" t="str">
        <f t="shared" si="135"/>
        <v>November</v>
      </c>
      <c r="H2901" s="2" t="str">
        <f t="shared" si="136"/>
        <v>Week 2</v>
      </c>
      <c r="I2901" s="2" t="str">
        <f t="shared" si="137"/>
        <v>Quarter 4</v>
      </c>
    </row>
    <row r="2902" spans="1:9" x14ac:dyDescent="0.25">
      <c r="A2902">
        <v>2000092059</v>
      </c>
      <c r="B2902" t="s">
        <v>20</v>
      </c>
      <c r="C2902" t="s">
        <v>21</v>
      </c>
      <c r="D2902">
        <v>7.7</v>
      </c>
      <c r="F2902" s="3">
        <v>44147</v>
      </c>
      <c r="G2902" s="2" t="str">
        <f t="shared" si="135"/>
        <v>November</v>
      </c>
      <c r="H2902" s="2" t="str">
        <f t="shared" si="136"/>
        <v>Week 2</v>
      </c>
      <c r="I2902" s="2" t="str">
        <f t="shared" si="137"/>
        <v>Quarter 4</v>
      </c>
    </row>
    <row r="2903" spans="1:9" x14ac:dyDescent="0.25">
      <c r="A2903">
        <v>2000091772</v>
      </c>
      <c r="B2903" t="s">
        <v>20</v>
      </c>
      <c r="C2903" t="s">
        <v>16</v>
      </c>
      <c r="D2903">
        <v>62.5</v>
      </c>
      <c r="F2903" s="3">
        <v>44147</v>
      </c>
      <c r="G2903" s="2" t="str">
        <f t="shared" si="135"/>
        <v>November</v>
      </c>
      <c r="H2903" s="2" t="str">
        <f t="shared" si="136"/>
        <v>Week 2</v>
      </c>
      <c r="I2903" s="2" t="str">
        <f t="shared" si="137"/>
        <v>Quarter 4</v>
      </c>
    </row>
    <row r="2904" spans="1:9" x14ac:dyDescent="0.25">
      <c r="A2904">
        <v>2000091773</v>
      </c>
      <c r="B2904" t="s">
        <v>20</v>
      </c>
      <c r="C2904" t="s">
        <v>16</v>
      </c>
      <c r="D2904">
        <v>47.22</v>
      </c>
      <c r="F2904" s="3">
        <v>44147</v>
      </c>
      <c r="G2904" s="2" t="str">
        <f t="shared" si="135"/>
        <v>November</v>
      </c>
      <c r="H2904" s="2" t="str">
        <f t="shared" si="136"/>
        <v>Week 2</v>
      </c>
      <c r="I2904" s="2" t="str">
        <f t="shared" si="137"/>
        <v>Quarter 4</v>
      </c>
    </row>
    <row r="2905" spans="1:9" x14ac:dyDescent="0.25">
      <c r="A2905">
        <v>2000091789</v>
      </c>
      <c r="B2905" t="s">
        <v>20</v>
      </c>
      <c r="C2905" t="s">
        <v>9</v>
      </c>
      <c r="D2905">
        <v>77.55</v>
      </c>
      <c r="F2905" s="3">
        <v>44147</v>
      </c>
      <c r="G2905" s="2" t="str">
        <f t="shared" si="135"/>
        <v>November</v>
      </c>
      <c r="H2905" s="2" t="str">
        <f t="shared" si="136"/>
        <v>Week 2</v>
      </c>
      <c r="I2905" s="2" t="str">
        <f t="shared" si="137"/>
        <v>Quarter 4</v>
      </c>
    </row>
    <row r="2906" spans="1:9" x14ac:dyDescent="0.25">
      <c r="A2906">
        <v>2000091800</v>
      </c>
      <c r="B2906" t="s">
        <v>20</v>
      </c>
      <c r="C2906" t="s">
        <v>10</v>
      </c>
      <c r="D2906">
        <v>45.3</v>
      </c>
      <c r="F2906" s="3">
        <v>44147</v>
      </c>
      <c r="G2906" s="2" t="str">
        <f t="shared" si="135"/>
        <v>November</v>
      </c>
      <c r="H2906" s="2" t="str">
        <f t="shared" si="136"/>
        <v>Week 2</v>
      </c>
      <c r="I2906" s="2" t="str">
        <f t="shared" si="137"/>
        <v>Quarter 4</v>
      </c>
    </row>
    <row r="2907" spans="1:9" x14ac:dyDescent="0.25">
      <c r="A2907">
        <v>2000091798</v>
      </c>
      <c r="B2907" t="s">
        <v>20</v>
      </c>
      <c r="C2907" t="s">
        <v>10</v>
      </c>
      <c r="D2907">
        <v>42.4</v>
      </c>
      <c r="F2907" s="3">
        <v>44147</v>
      </c>
      <c r="G2907" s="2" t="str">
        <f t="shared" si="135"/>
        <v>November</v>
      </c>
      <c r="H2907" s="2" t="str">
        <f t="shared" si="136"/>
        <v>Week 2</v>
      </c>
      <c r="I2907" s="2" t="str">
        <f t="shared" si="137"/>
        <v>Quarter 4</v>
      </c>
    </row>
    <row r="2908" spans="1:9" x14ac:dyDescent="0.25">
      <c r="A2908">
        <v>2000091904</v>
      </c>
      <c r="B2908" t="s">
        <v>20</v>
      </c>
      <c r="C2908" t="s">
        <v>10</v>
      </c>
      <c r="D2908">
        <v>330.9</v>
      </c>
      <c r="F2908" s="3">
        <v>44147</v>
      </c>
      <c r="G2908" s="2" t="str">
        <f t="shared" si="135"/>
        <v>November</v>
      </c>
      <c r="H2908" s="2" t="str">
        <f t="shared" si="136"/>
        <v>Week 2</v>
      </c>
      <c r="I2908" s="2" t="str">
        <f t="shared" si="137"/>
        <v>Quarter 4</v>
      </c>
    </row>
    <row r="2909" spans="1:9" x14ac:dyDescent="0.25">
      <c r="A2909">
        <v>2000091903</v>
      </c>
      <c r="B2909" t="s">
        <v>20</v>
      </c>
      <c r="C2909" t="s">
        <v>10</v>
      </c>
      <c r="D2909">
        <v>98.95</v>
      </c>
      <c r="F2909" s="3">
        <v>44147</v>
      </c>
      <c r="G2909" s="2" t="str">
        <f t="shared" si="135"/>
        <v>November</v>
      </c>
      <c r="H2909" s="2" t="str">
        <f t="shared" si="136"/>
        <v>Week 2</v>
      </c>
      <c r="I2909" s="2" t="str">
        <f t="shared" si="137"/>
        <v>Quarter 4</v>
      </c>
    </row>
    <row r="2910" spans="1:9" x14ac:dyDescent="0.25">
      <c r="A2910">
        <v>2000091902</v>
      </c>
      <c r="B2910" t="s">
        <v>20</v>
      </c>
      <c r="C2910" t="s">
        <v>10</v>
      </c>
      <c r="D2910">
        <v>29.8</v>
      </c>
      <c r="F2910" s="3">
        <v>44147</v>
      </c>
      <c r="G2910" s="2" t="str">
        <f t="shared" si="135"/>
        <v>November</v>
      </c>
      <c r="H2910" s="2" t="str">
        <f t="shared" si="136"/>
        <v>Week 2</v>
      </c>
      <c r="I2910" s="2" t="str">
        <f t="shared" si="137"/>
        <v>Quarter 4</v>
      </c>
    </row>
    <row r="2911" spans="1:9" x14ac:dyDescent="0.25">
      <c r="A2911">
        <v>2000091902</v>
      </c>
      <c r="B2911" t="s">
        <v>20</v>
      </c>
      <c r="C2911" t="s">
        <v>10</v>
      </c>
      <c r="D2911">
        <v>503.9</v>
      </c>
      <c r="F2911" s="3">
        <v>44147</v>
      </c>
      <c r="G2911" s="2" t="str">
        <f t="shared" si="135"/>
        <v>November</v>
      </c>
      <c r="H2911" s="2" t="str">
        <f t="shared" si="136"/>
        <v>Week 2</v>
      </c>
      <c r="I2911" s="2" t="str">
        <f t="shared" si="137"/>
        <v>Quarter 4</v>
      </c>
    </row>
    <row r="2912" spans="1:9" x14ac:dyDescent="0.25">
      <c r="A2912">
        <v>2800068262</v>
      </c>
      <c r="B2912" t="s">
        <v>20</v>
      </c>
      <c r="C2912" t="s">
        <v>11</v>
      </c>
      <c r="D2912">
        <v>12343.9</v>
      </c>
      <c r="F2912" s="3">
        <v>44147</v>
      </c>
      <c r="G2912" s="2" t="str">
        <f t="shared" si="135"/>
        <v>November</v>
      </c>
      <c r="H2912" s="2" t="str">
        <f t="shared" si="136"/>
        <v>Week 2</v>
      </c>
      <c r="I2912" s="2" t="str">
        <f t="shared" si="137"/>
        <v>Quarter 4</v>
      </c>
    </row>
    <row r="2913" spans="1:9" x14ac:dyDescent="0.25">
      <c r="A2913">
        <v>2000091981</v>
      </c>
      <c r="B2913" t="s">
        <v>20</v>
      </c>
      <c r="C2913" t="s">
        <v>27</v>
      </c>
      <c r="D2913">
        <v>240.1</v>
      </c>
      <c r="F2913" s="3">
        <v>44147</v>
      </c>
      <c r="G2913" s="2" t="str">
        <f t="shared" si="135"/>
        <v>November</v>
      </c>
      <c r="H2913" s="2" t="str">
        <f t="shared" si="136"/>
        <v>Week 2</v>
      </c>
      <c r="I2913" s="2" t="str">
        <f t="shared" si="137"/>
        <v>Quarter 4</v>
      </c>
    </row>
    <row r="2914" spans="1:9" x14ac:dyDescent="0.25">
      <c r="A2914">
        <v>2000091722</v>
      </c>
      <c r="B2914" t="s">
        <v>20</v>
      </c>
      <c r="C2914" t="s">
        <v>9</v>
      </c>
      <c r="D2914">
        <v>46.85</v>
      </c>
      <c r="F2914" s="3">
        <v>44147</v>
      </c>
      <c r="G2914" s="2" t="str">
        <f t="shared" si="135"/>
        <v>November</v>
      </c>
      <c r="H2914" s="2" t="str">
        <f t="shared" si="136"/>
        <v>Week 2</v>
      </c>
      <c r="I2914" s="2" t="str">
        <f t="shared" si="137"/>
        <v>Quarter 4</v>
      </c>
    </row>
    <row r="2915" spans="1:9" x14ac:dyDescent="0.25">
      <c r="A2915">
        <v>2800068279</v>
      </c>
      <c r="B2915" t="s">
        <v>20</v>
      </c>
      <c r="C2915" t="s">
        <v>11</v>
      </c>
      <c r="D2915">
        <v>34.25</v>
      </c>
      <c r="F2915" s="3">
        <v>44147</v>
      </c>
      <c r="G2915" s="2" t="str">
        <f t="shared" si="135"/>
        <v>November</v>
      </c>
      <c r="H2915" s="2" t="str">
        <f t="shared" si="136"/>
        <v>Week 2</v>
      </c>
      <c r="I2915" s="2" t="str">
        <f t="shared" si="137"/>
        <v>Quarter 4</v>
      </c>
    </row>
    <row r="2916" spans="1:9" x14ac:dyDescent="0.25">
      <c r="A2916">
        <v>2000091721</v>
      </c>
      <c r="B2916" t="s">
        <v>20</v>
      </c>
      <c r="C2916" t="s">
        <v>31</v>
      </c>
      <c r="D2916">
        <v>32</v>
      </c>
      <c r="F2916" s="3">
        <v>44147</v>
      </c>
      <c r="G2916" s="2" t="str">
        <f t="shared" si="135"/>
        <v>November</v>
      </c>
      <c r="H2916" s="2" t="str">
        <f t="shared" si="136"/>
        <v>Week 2</v>
      </c>
      <c r="I2916" s="2" t="str">
        <f t="shared" si="137"/>
        <v>Quarter 4</v>
      </c>
    </row>
    <row r="2917" spans="1:9" x14ac:dyDescent="0.25">
      <c r="A2917">
        <v>2000091752</v>
      </c>
      <c r="B2917" t="s">
        <v>20</v>
      </c>
      <c r="C2917" t="s">
        <v>10</v>
      </c>
      <c r="D2917">
        <v>247.25</v>
      </c>
      <c r="F2917" s="3">
        <v>44147</v>
      </c>
      <c r="G2917" s="2" t="str">
        <f t="shared" si="135"/>
        <v>November</v>
      </c>
      <c r="H2917" s="2" t="str">
        <f t="shared" si="136"/>
        <v>Week 2</v>
      </c>
      <c r="I2917" s="2" t="str">
        <f t="shared" si="137"/>
        <v>Quarter 4</v>
      </c>
    </row>
    <row r="2918" spans="1:9" x14ac:dyDescent="0.25">
      <c r="A2918">
        <v>2000091748</v>
      </c>
      <c r="B2918" t="s">
        <v>20</v>
      </c>
      <c r="C2918" t="s">
        <v>10</v>
      </c>
      <c r="D2918">
        <v>80</v>
      </c>
      <c r="F2918" s="3">
        <v>44147</v>
      </c>
      <c r="G2918" s="2" t="str">
        <f t="shared" si="135"/>
        <v>November</v>
      </c>
      <c r="H2918" s="2" t="str">
        <f t="shared" si="136"/>
        <v>Week 2</v>
      </c>
      <c r="I2918" s="2" t="str">
        <f t="shared" si="137"/>
        <v>Quarter 4</v>
      </c>
    </row>
    <row r="2919" spans="1:9" x14ac:dyDescent="0.25">
      <c r="A2919">
        <v>2000092064</v>
      </c>
      <c r="B2919" t="s">
        <v>20</v>
      </c>
      <c r="C2919" t="s">
        <v>16</v>
      </c>
      <c r="D2919">
        <v>61.8</v>
      </c>
      <c r="F2919" s="3">
        <v>44147</v>
      </c>
      <c r="G2919" s="2" t="str">
        <f t="shared" si="135"/>
        <v>November</v>
      </c>
      <c r="H2919" s="2" t="str">
        <f t="shared" si="136"/>
        <v>Week 2</v>
      </c>
      <c r="I2919" s="2" t="str">
        <f t="shared" si="137"/>
        <v>Quarter 4</v>
      </c>
    </row>
    <row r="2920" spans="1:9" x14ac:dyDescent="0.25">
      <c r="A2920">
        <v>2000091730</v>
      </c>
      <c r="B2920" t="s">
        <v>20</v>
      </c>
      <c r="C2920" t="s">
        <v>11</v>
      </c>
      <c r="D2920">
        <v>190</v>
      </c>
      <c r="F2920" s="3">
        <v>44147</v>
      </c>
      <c r="G2920" s="2" t="str">
        <f t="shared" si="135"/>
        <v>November</v>
      </c>
      <c r="H2920" s="2" t="str">
        <f t="shared" si="136"/>
        <v>Week 2</v>
      </c>
      <c r="I2920" s="2" t="str">
        <f t="shared" si="137"/>
        <v>Quarter 4</v>
      </c>
    </row>
    <row r="2921" spans="1:9" x14ac:dyDescent="0.25">
      <c r="A2921">
        <v>2000091736</v>
      </c>
      <c r="B2921" t="s">
        <v>20</v>
      </c>
      <c r="C2921" t="s">
        <v>10</v>
      </c>
      <c r="D2921">
        <v>57.85</v>
      </c>
      <c r="F2921" s="3">
        <v>44147</v>
      </c>
      <c r="G2921" s="2" t="str">
        <f t="shared" si="135"/>
        <v>November</v>
      </c>
      <c r="H2921" s="2" t="str">
        <f t="shared" si="136"/>
        <v>Week 2</v>
      </c>
      <c r="I2921" s="2" t="str">
        <f t="shared" si="137"/>
        <v>Quarter 4</v>
      </c>
    </row>
    <row r="2922" spans="1:9" x14ac:dyDescent="0.25">
      <c r="A2922">
        <v>2000091737</v>
      </c>
      <c r="B2922" t="s">
        <v>20</v>
      </c>
      <c r="C2922" t="s">
        <v>10</v>
      </c>
      <c r="D2922">
        <v>51.55</v>
      </c>
      <c r="F2922" s="3">
        <v>44147</v>
      </c>
      <c r="G2922" s="2" t="str">
        <f t="shared" si="135"/>
        <v>November</v>
      </c>
      <c r="H2922" s="2" t="str">
        <f t="shared" si="136"/>
        <v>Week 2</v>
      </c>
      <c r="I2922" s="2" t="str">
        <f t="shared" si="137"/>
        <v>Quarter 4</v>
      </c>
    </row>
    <row r="2923" spans="1:9" x14ac:dyDescent="0.25">
      <c r="A2923">
        <v>2000091738</v>
      </c>
      <c r="B2923" t="s">
        <v>20</v>
      </c>
      <c r="C2923" t="s">
        <v>10</v>
      </c>
      <c r="D2923">
        <v>108.45</v>
      </c>
      <c r="F2923" s="3">
        <v>44147</v>
      </c>
      <c r="G2923" s="2" t="str">
        <f t="shared" si="135"/>
        <v>November</v>
      </c>
      <c r="H2923" s="2" t="str">
        <f t="shared" si="136"/>
        <v>Week 2</v>
      </c>
      <c r="I2923" s="2" t="str">
        <f t="shared" si="137"/>
        <v>Quarter 4</v>
      </c>
    </row>
    <row r="2924" spans="1:9" x14ac:dyDescent="0.25">
      <c r="A2924">
        <v>2000091732</v>
      </c>
      <c r="B2924" t="s">
        <v>20</v>
      </c>
      <c r="C2924" t="s">
        <v>9</v>
      </c>
      <c r="D2924">
        <v>262.02</v>
      </c>
      <c r="F2924" s="3">
        <v>44147</v>
      </c>
      <c r="G2924" s="2" t="str">
        <f t="shared" si="135"/>
        <v>November</v>
      </c>
      <c r="H2924" s="2" t="str">
        <f t="shared" si="136"/>
        <v>Week 2</v>
      </c>
      <c r="I2924" s="2" t="str">
        <f t="shared" si="137"/>
        <v>Quarter 4</v>
      </c>
    </row>
    <row r="2925" spans="1:9" x14ac:dyDescent="0.25">
      <c r="A2925">
        <v>2000091774</v>
      </c>
      <c r="B2925" t="s">
        <v>20</v>
      </c>
      <c r="C2925" t="s">
        <v>11</v>
      </c>
      <c r="D2925">
        <v>7.55</v>
      </c>
      <c r="F2925" s="3">
        <v>44147</v>
      </c>
      <c r="G2925" s="2" t="str">
        <f t="shared" si="135"/>
        <v>November</v>
      </c>
      <c r="H2925" s="2" t="str">
        <f t="shared" si="136"/>
        <v>Week 2</v>
      </c>
      <c r="I2925" s="2" t="str">
        <f t="shared" si="137"/>
        <v>Quarter 4</v>
      </c>
    </row>
    <row r="2926" spans="1:9" x14ac:dyDescent="0.25">
      <c r="A2926">
        <v>2000091739</v>
      </c>
      <c r="B2926" t="s">
        <v>20</v>
      </c>
      <c r="C2926" t="s">
        <v>10</v>
      </c>
      <c r="D2926">
        <v>33.5</v>
      </c>
      <c r="F2926" s="3">
        <v>44147</v>
      </c>
      <c r="G2926" s="2" t="str">
        <f t="shared" si="135"/>
        <v>November</v>
      </c>
      <c r="H2926" s="2" t="str">
        <f t="shared" si="136"/>
        <v>Week 2</v>
      </c>
      <c r="I2926" s="2" t="str">
        <f t="shared" si="137"/>
        <v>Quarter 4</v>
      </c>
    </row>
    <row r="2927" spans="1:9" x14ac:dyDescent="0.25">
      <c r="A2927">
        <v>2000092060</v>
      </c>
      <c r="B2927" t="s">
        <v>20</v>
      </c>
      <c r="C2927" t="s">
        <v>21</v>
      </c>
      <c r="D2927">
        <v>109</v>
      </c>
      <c r="F2927" s="3">
        <v>44147</v>
      </c>
      <c r="G2927" s="2" t="str">
        <f t="shared" si="135"/>
        <v>November</v>
      </c>
      <c r="H2927" s="2" t="str">
        <f t="shared" si="136"/>
        <v>Week 2</v>
      </c>
      <c r="I2927" s="2" t="str">
        <f t="shared" si="137"/>
        <v>Quarter 4</v>
      </c>
    </row>
    <row r="2928" spans="1:9" x14ac:dyDescent="0.25">
      <c r="A2928">
        <v>2000092061</v>
      </c>
      <c r="B2928" t="s">
        <v>20</v>
      </c>
      <c r="C2928" t="s">
        <v>16</v>
      </c>
      <c r="D2928">
        <v>221.02</v>
      </c>
      <c r="F2928" s="3">
        <v>44147</v>
      </c>
      <c r="G2928" s="2" t="str">
        <f t="shared" si="135"/>
        <v>November</v>
      </c>
      <c r="H2928" s="2" t="str">
        <f t="shared" si="136"/>
        <v>Week 2</v>
      </c>
      <c r="I2928" s="2" t="str">
        <f t="shared" si="137"/>
        <v>Quarter 4</v>
      </c>
    </row>
    <row r="2929" spans="1:9" x14ac:dyDescent="0.25">
      <c r="A2929">
        <v>2000091795</v>
      </c>
      <c r="B2929" t="s">
        <v>20</v>
      </c>
      <c r="C2929" t="s">
        <v>21</v>
      </c>
      <c r="D2929">
        <v>194.1</v>
      </c>
      <c r="F2929" s="3">
        <v>44147</v>
      </c>
      <c r="G2929" s="2" t="str">
        <f t="shared" si="135"/>
        <v>November</v>
      </c>
      <c r="H2929" s="2" t="str">
        <f t="shared" si="136"/>
        <v>Week 2</v>
      </c>
      <c r="I2929" s="2" t="str">
        <f t="shared" si="137"/>
        <v>Quarter 4</v>
      </c>
    </row>
    <row r="2930" spans="1:9" x14ac:dyDescent="0.25">
      <c r="A2930">
        <v>2000091740</v>
      </c>
      <c r="B2930" t="s">
        <v>20</v>
      </c>
      <c r="C2930" t="s">
        <v>11</v>
      </c>
      <c r="D2930">
        <v>1064</v>
      </c>
      <c r="F2930" s="3">
        <v>44147</v>
      </c>
      <c r="G2930" s="2" t="str">
        <f t="shared" si="135"/>
        <v>November</v>
      </c>
      <c r="H2930" s="2" t="str">
        <f t="shared" si="136"/>
        <v>Week 2</v>
      </c>
      <c r="I2930" s="2" t="str">
        <f t="shared" si="137"/>
        <v>Quarter 4</v>
      </c>
    </row>
    <row r="2931" spans="1:9" x14ac:dyDescent="0.25">
      <c r="A2931">
        <v>2000091723</v>
      </c>
      <c r="B2931" t="s">
        <v>20</v>
      </c>
      <c r="C2931" t="s">
        <v>9</v>
      </c>
      <c r="D2931">
        <v>346.7</v>
      </c>
      <c r="F2931" s="3">
        <v>44147</v>
      </c>
      <c r="G2931" s="2" t="str">
        <f t="shared" si="135"/>
        <v>November</v>
      </c>
      <c r="H2931" s="2" t="str">
        <f t="shared" si="136"/>
        <v>Week 2</v>
      </c>
      <c r="I2931" s="2" t="str">
        <f t="shared" si="137"/>
        <v>Quarter 4</v>
      </c>
    </row>
    <row r="2932" spans="1:9" x14ac:dyDescent="0.25">
      <c r="A2932">
        <v>2000092062</v>
      </c>
      <c r="B2932" t="s">
        <v>20</v>
      </c>
      <c r="C2932" t="s">
        <v>16</v>
      </c>
      <c r="D2932">
        <v>58.8</v>
      </c>
      <c r="F2932" s="3">
        <v>44147</v>
      </c>
      <c r="G2932" s="2" t="str">
        <f t="shared" si="135"/>
        <v>November</v>
      </c>
      <c r="H2932" s="2" t="str">
        <f t="shared" si="136"/>
        <v>Week 2</v>
      </c>
      <c r="I2932" s="2" t="str">
        <f t="shared" si="137"/>
        <v>Quarter 4</v>
      </c>
    </row>
    <row r="2933" spans="1:9" x14ac:dyDescent="0.25">
      <c r="A2933">
        <v>2000091749</v>
      </c>
      <c r="B2933" t="s">
        <v>20</v>
      </c>
      <c r="C2933" t="s">
        <v>16</v>
      </c>
      <c r="D2933">
        <v>15</v>
      </c>
      <c r="F2933" s="3">
        <v>44147</v>
      </c>
      <c r="G2933" s="2" t="str">
        <f t="shared" si="135"/>
        <v>November</v>
      </c>
      <c r="H2933" s="2" t="str">
        <f t="shared" si="136"/>
        <v>Week 2</v>
      </c>
      <c r="I2933" s="2" t="str">
        <f t="shared" si="137"/>
        <v>Quarter 4</v>
      </c>
    </row>
    <row r="2934" spans="1:9" x14ac:dyDescent="0.25">
      <c r="A2934">
        <v>2000091953</v>
      </c>
      <c r="B2934" t="s">
        <v>20</v>
      </c>
      <c r="C2934" t="s">
        <v>10</v>
      </c>
      <c r="D2934">
        <v>42.65</v>
      </c>
      <c r="F2934" s="3">
        <v>44147</v>
      </c>
      <c r="G2934" s="2" t="str">
        <f t="shared" si="135"/>
        <v>November</v>
      </c>
      <c r="H2934" s="2" t="str">
        <f t="shared" si="136"/>
        <v>Week 2</v>
      </c>
      <c r="I2934" s="2" t="str">
        <f t="shared" si="137"/>
        <v>Quarter 4</v>
      </c>
    </row>
    <row r="2935" spans="1:9" x14ac:dyDescent="0.25">
      <c r="A2935">
        <v>2000091764</v>
      </c>
      <c r="B2935" t="s">
        <v>20</v>
      </c>
      <c r="C2935" t="s">
        <v>16</v>
      </c>
      <c r="D2935">
        <v>5.71</v>
      </c>
      <c r="F2935" s="3">
        <v>44147</v>
      </c>
      <c r="G2935" s="2" t="str">
        <f t="shared" si="135"/>
        <v>November</v>
      </c>
      <c r="H2935" s="2" t="str">
        <f t="shared" si="136"/>
        <v>Week 2</v>
      </c>
      <c r="I2935" s="2" t="str">
        <f t="shared" si="137"/>
        <v>Quarter 4</v>
      </c>
    </row>
    <row r="2936" spans="1:9" x14ac:dyDescent="0.25">
      <c r="A2936">
        <v>2000091764</v>
      </c>
      <c r="B2936" t="s">
        <v>20</v>
      </c>
      <c r="C2936" t="s">
        <v>16</v>
      </c>
      <c r="D2936">
        <v>125</v>
      </c>
      <c r="F2936" s="3">
        <v>44147</v>
      </c>
      <c r="G2936" s="2" t="str">
        <f t="shared" si="135"/>
        <v>November</v>
      </c>
      <c r="H2936" s="2" t="str">
        <f t="shared" si="136"/>
        <v>Week 2</v>
      </c>
      <c r="I2936" s="2" t="str">
        <f t="shared" si="137"/>
        <v>Quarter 4</v>
      </c>
    </row>
    <row r="2937" spans="1:9" x14ac:dyDescent="0.25">
      <c r="A2937">
        <v>2000091764</v>
      </c>
      <c r="B2937" t="s">
        <v>20</v>
      </c>
      <c r="C2937" t="s">
        <v>16</v>
      </c>
      <c r="D2937">
        <v>17</v>
      </c>
      <c r="F2937" s="3">
        <v>44147</v>
      </c>
      <c r="G2937" s="2" t="str">
        <f t="shared" si="135"/>
        <v>November</v>
      </c>
      <c r="H2937" s="2" t="str">
        <f t="shared" si="136"/>
        <v>Week 2</v>
      </c>
      <c r="I2937" s="2" t="str">
        <f t="shared" si="137"/>
        <v>Quarter 4</v>
      </c>
    </row>
    <row r="2938" spans="1:9" x14ac:dyDescent="0.25">
      <c r="A2938">
        <v>2000092065</v>
      </c>
      <c r="B2938" t="s">
        <v>20</v>
      </c>
      <c r="C2938" t="s">
        <v>16</v>
      </c>
      <c r="D2938">
        <v>22.8</v>
      </c>
      <c r="F2938" s="3">
        <v>44147</v>
      </c>
      <c r="G2938" s="2" t="str">
        <f t="shared" si="135"/>
        <v>November</v>
      </c>
      <c r="H2938" s="2" t="str">
        <f t="shared" si="136"/>
        <v>Week 2</v>
      </c>
      <c r="I2938" s="2" t="str">
        <f t="shared" si="137"/>
        <v>Quarter 4</v>
      </c>
    </row>
    <row r="2939" spans="1:9" x14ac:dyDescent="0.25">
      <c r="A2939">
        <v>2000091764</v>
      </c>
      <c r="B2939" t="s">
        <v>20</v>
      </c>
      <c r="C2939" t="s">
        <v>16</v>
      </c>
      <c r="D2939">
        <v>150</v>
      </c>
      <c r="F2939" s="3">
        <v>44147</v>
      </c>
      <c r="G2939" s="2" t="str">
        <f t="shared" si="135"/>
        <v>November</v>
      </c>
      <c r="H2939" s="2" t="str">
        <f t="shared" si="136"/>
        <v>Week 2</v>
      </c>
      <c r="I2939" s="2" t="str">
        <f t="shared" si="137"/>
        <v>Quarter 4</v>
      </c>
    </row>
    <row r="2940" spans="1:9" x14ac:dyDescent="0.25">
      <c r="A2940">
        <v>2000091764</v>
      </c>
      <c r="B2940" t="s">
        <v>20</v>
      </c>
      <c r="C2940" t="s">
        <v>16</v>
      </c>
      <c r="D2940">
        <v>112</v>
      </c>
      <c r="F2940" s="3">
        <v>44147</v>
      </c>
      <c r="G2940" s="2" t="str">
        <f t="shared" si="135"/>
        <v>November</v>
      </c>
      <c r="H2940" s="2" t="str">
        <f t="shared" si="136"/>
        <v>Week 2</v>
      </c>
      <c r="I2940" s="2" t="str">
        <f t="shared" si="137"/>
        <v>Quarter 4</v>
      </c>
    </row>
    <row r="2941" spans="1:9" x14ac:dyDescent="0.25">
      <c r="A2941">
        <v>2000091764</v>
      </c>
      <c r="B2941" t="s">
        <v>20</v>
      </c>
      <c r="C2941" t="s">
        <v>16</v>
      </c>
      <c r="D2941">
        <v>200</v>
      </c>
      <c r="F2941" s="3">
        <v>44147</v>
      </c>
      <c r="G2941" s="2" t="str">
        <f t="shared" si="135"/>
        <v>November</v>
      </c>
      <c r="H2941" s="2" t="str">
        <f t="shared" si="136"/>
        <v>Week 2</v>
      </c>
      <c r="I2941" s="2" t="str">
        <f t="shared" si="137"/>
        <v>Quarter 4</v>
      </c>
    </row>
    <row r="2942" spans="1:9" x14ac:dyDescent="0.25">
      <c r="A2942">
        <v>2000091764</v>
      </c>
      <c r="B2942" t="s">
        <v>20</v>
      </c>
      <c r="C2942" t="s">
        <v>16</v>
      </c>
      <c r="D2942">
        <v>52.5</v>
      </c>
      <c r="F2942" s="3">
        <v>44147</v>
      </c>
      <c r="G2942" s="2" t="str">
        <f t="shared" si="135"/>
        <v>November</v>
      </c>
      <c r="H2942" s="2" t="str">
        <f t="shared" si="136"/>
        <v>Week 2</v>
      </c>
      <c r="I2942" s="2" t="str">
        <f t="shared" si="137"/>
        <v>Quarter 4</v>
      </c>
    </row>
    <row r="2943" spans="1:9" x14ac:dyDescent="0.25">
      <c r="A2943">
        <v>2800069057</v>
      </c>
      <c r="B2943">
        <v>273114</v>
      </c>
      <c r="C2943" t="s">
        <v>21</v>
      </c>
      <c r="D2943">
        <v>270.25</v>
      </c>
      <c r="F2943" s="3">
        <v>44148</v>
      </c>
      <c r="G2943" s="2" t="str">
        <f t="shared" si="135"/>
        <v>November</v>
      </c>
      <c r="H2943" s="2" t="str">
        <f t="shared" si="136"/>
        <v>Week 2</v>
      </c>
      <c r="I2943" s="2" t="str">
        <f t="shared" si="137"/>
        <v>Quarter 4</v>
      </c>
    </row>
    <row r="2944" spans="1:9" x14ac:dyDescent="0.25">
      <c r="A2944">
        <v>2800069058</v>
      </c>
      <c r="B2944">
        <v>273114</v>
      </c>
      <c r="C2944" t="s">
        <v>21</v>
      </c>
      <c r="D2944">
        <v>86.55</v>
      </c>
      <c r="F2944" s="3">
        <v>44148</v>
      </c>
      <c r="G2944" s="2" t="str">
        <f t="shared" si="135"/>
        <v>November</v>
      </c>
      <c r="H2944" s="2" t="str">
        <f t="shared" si="136"/>
        <v>Week 2</v>
      </c>
      <c r="I2944" s="2" t="str">
        <f t="shared" si="137"/>
        <v>Quarter 4</v>
      </c>
    </row>
    <row r="2945" spans="1:9" x14ac:dyDescent="0.25">
      <c r="A2945">
        <v>2800068758</v>
      </c>
      <c r="B2945">
        <v>271351</v>
      </c>
      <c r="C2945" t="s">
        <v>11</v>
      </c>
      <c r="D2945">
        <v>67.5</v>
      </c>
      <c r="E2945" t="s">
        <v>12</v>
      </c>
      <c r="F2945" s="3">
        <v>44148</v>
      </c>
      <c r="G2945" s="2" t="str">
        <f t="shared" si="135"/>
        <v>November</v>
      </c>
      <c r="H2945" s="2" t="str">
        <f t="shared" si="136"/>
        <v>Week 2</v>
      </c>
      <c r="I2945" s="2" t="str">
        <f t="shared" si="137"/>
        <v>Quarter 4</v>
      </c>
    </row>
    <row r="2946" spans="1:9" x14ac:dyDescent="0.25">
      <c r="A2946">
        <v>2800068759</v>
      </c>
      <c r="B2946">
        <v>271351</v>
      </c>
      <c r="C2946" t="s">
        <v>11</v>
      </c>
      <c r="D2946">
        <v>67.55</v>
      </c>
      <c r="E2946" t="s">
        <v>12</v>
      </c>
      <c r="F2946" s="3">
        <v>44148</v>
      </c>
      <c r="G2946" s="2" t="str">
        <f t="shared" si="135"/>
        <v>November</v>
      </c>
      <c r="H2946" s="2" t="str">
        <f t="shared" si="136"/>
        <v>Week 2</v>
      </c>
      <c r="I2946" s="2" t="str">
        <f t="shared" si="137"/>
        <v>Quarter 4</v>
      </c>
    </row>
    <row r="2947" spans="1:9" x14ac:dyDescent="0.25">
      <c r="A2947">
        <v>2800068765</v>
      </c>
      <c r="B2947">
        <v>271351</v>
      </c>
      <c r="C2947" t="s">
        <v>10</v>
      </c>
      <c r="D2947">
        <v>278.25</v>
      </c>
      <c r="F2947" s="3">
        <v>44148</v>
      </c>
      <c r="G2947" s="2" t="str">
        <f t="shared" ref="G2947:G3010" si="138">TEXT(F2947,"mmmm")</f>
        <v>November</v>
      </c>
      <c r="H2947" s="2" t="str">
        <f t="shared" ref="H2947:H3010" si="139">"Week "&amp;((WEEKNUM(F2947)-WEEKNUM(DATE(YEAR(F2947),MONTH(F2947),1))+1))</f>
        <v>Week 2</v>
      </c>
      <c r="I2947" s="2" t="str">
        <f t="shared" ref="I2947:I3010" si="140">"Quarter " &amp; ROUNDUP((MONTH(F2947))/3,0)</f>
        <v>Quarter 4</v>
      </c>
    </row>
    <row r="2948" spans="1:9" x14ac:dyDescent="0.25">
      <c r="A2948">
        <v>2800068766</v>
      </c>
      <c r="B2948">
        <v>271351</v>
      </c>
      <c r="C2948" t="s">
        <v>10</v>
      </c>
      <c r="D2948">
        <v>21.15</v>
      </c>
      <c r="F2948" s="3">
        <v>44148</v>
      </c>
      <c r="G2948" s="2" t="str">
        <f t="shared" si="138"/>
        <v>November</v>
      </c>
      <c r="H2948" s="2" t="str">
        <f t="shared" si="139"/>
        <v>Week 2</v>
      </c>
      <c r="I2948" s="2" t="str">
        <f t="shared" si="140"/>
        <v>Quarter 4</v>
      </c>
    </row>
    <row r="2949" spans="1:9" x14ac:dyDescent="0.25">
      <c r="A2949">
        <v>2800068767</v>
      </c>
      <c r="B2949">
        <v>271351</v>
      </c>
      <c r="C2949" t="s">
        <v>10</v>
      </c>
      <c r="D2949">
        <v>10.4</v>
      </c>
      <c r="F2949" s="3">
        <v>44148</v>
      </c>
      <c r="G2949" s="2" t="str">
        <f t="shared" si="138"/>
        <v>November</v>
      </c>
      <c r="H2949" s="2" t="str">
        <f t="shared" si="139"/>
        <v>Week 2</v>
      </c>
      <c r="I2949" s="2" t="str">
        <f t="shared" si="140"/>
        <v>Quarter 4</v>
      </c>
    </row>
    <row r="2950" spans="1:9" x14ac:dyDescent="0.25">
      <c r="A2950">
        <v>2800068768</v>
      </c>
      <c r="B2950">
        <v>271351</v>
      </c>
      <c r="C2950" t="s">
        <v>10</v>
      </c>
      <c r="D2950">
        <v>79.5</v>
      </c>
      <c r="F2950" s="3">
        <v>44148</v>
      </c>
      <c r="G2950" s="2" t="str">
        <f t="shared" si="138"/>
        <v>November</v>
      </c>
      <c r="H2950" s="2" t="str">
        <f t="shared" si="139"/>
        <v>Week 2</v>
      </c>
      <c r="I2950" s="2" t="str">
        <f t="shared" si="140"/>
        <v>Quarter 4</v>
      </c>
    </row>
    <row r="2951" spans="1:9" x14ac:dyDescent="0.25">
      <c r="A2951">
        <v>2800068769</v>
      </c>
      <c r="B2951">
        <v>271351</v>
      </c>
      <c r="C2951" t="s">
        <v>10</v>
      </c>
      <c r="D2951">
        <v>48.5</v>
      </c>
      <c r="F2951" s="3">
        <v>44148</v>
      </c>
      <c r="G2951" s="2" t="str">
        <f t="shared" si="138"/>
        <v>November</v>
      </c>
      <c r="H2951" s="2" t="str">
        <f t="shared" si="139"/>
        <v>Week 2</v>
      </c>
      <c r="I2951" s="2" t="str">
        <f t="shared" si="140"/>
        <v>Quarter 4</v>
      </c>
    </row>
    <row r="2952" spans="1:9" x14ac:dyDescent="0.25">
      <c r="A2952">
        <v>2800068770</v>
      </c>
      <c r="B2952">
        <v>271351</v>
      </c>
      <c r="C2952" t="s">
        <v>10</v>
      </c>
      <c r="D2952">
        <v>386.45</v>
      </c>
      <c r="F2952" s="3">
        <v>44148</v>
      </c>
      <c r="G2952" s="2" t="str">
        <f t="shared" si="138"/>
        <v>November</v>
      </c>
      <c r="H2952" s="2" t="str">
        <f t="shared" si="139"/>
        <v>Week 2</v>
      </c>
      <c r="I2952" s="2" t="str">
        <f t="shared" si="140"/>
        <v>Quarter 4</v>
      </c>
    </row>
    <row r="2953" spans="1:9" x14ac:dyDescent="0.25">
      <c r="A2953">
        <v>2800068771</v>
      </c>
      <c r="B2953">
        <v>271351</v>
      </c>
      <c r="C2953" t="s">
        <v>10</v>
      </c>
      <c r="D2953">
        <v>142</v>
      </c>
      <c r="F2953" s="3">
        <v>44148</v>
      </c>
      <c r="G2953" s="2" t="str">
        <f t="shared" si="138"/>
        <v>November</v>
      </c>
      <c r="H2953" s="2" t="str">
        <f t="shared" si="139"/>
        <v>Week 2</v>
      </c>
      <c r="I2953" s="2" t="str">
        <f t="shared" si="140"/>
        <v>Quarter 4</v>
      </c>
    </row>
    <row r="2954" spans="1:9" x14ac:dyDescent="0.25">
      <c r="A2954">
        <v>2800068772</v>
      </c>
      <c r="B2954">
        <v>271351</v>
      </c>
      <c r="C2954" t="s">
        <v>10</v>
      </c>
      <c r="D2954">
        <v>25.95</v>
      </c>
      <c r="F2954" s="3">
        <v>44148</v>
      </c>
      <c r="G2954" s="2" t="str">
        <f t="shared" si="138"/>
        <v>November</v>
      </c>
      <c r="H2954" s="2" t="str">
        <f t="shared" si="139"/>
        <v>Week 2</v>
      </c>
      <c r="I2954" s="2" t="str">
        <f t="shared" si="140"/>
        <v>Quarter 4</v>
      </c>
    </row>
    <row r="2955" spans="1:9" x14ac:dyDescent="0.25">
      <c r="A2955">
        <v>2800068774</v>
      </c>
      <c r="B2955">
        <v>271351</v>
      </c>
      <c r="C2955" t="s">
        <v>10</v>
      </c>
      <c r="D2955">
        <v>25.95</v>
      </c>
      <c r="F2955" s="3">
        <v>44148</v>
      </c>
      <c r="G2955" s="2" t="str">
        <f t="shared" si="138"/>
        <v>November</v>
      </c>
      <c r="H2955" s="2" t="str">
        <f t="shared" si="139"/>
        <v>Week 2</v>
      </c>
      <c r="I2955" s="2" t="str">
        <f t="shared" si="140"/>
        <v>Quarter 4</v>
      </c>
    </row>
    <row r="2956" spans="1:9" x14ac:dyDescent="0.25">
      <c r="A2956">
        <v>2800068775</v>
      </c>
      <c r="B2956">
        <v>271351</v>
      </c>
      <c r="C2956" t="s">
        <v>10</v>
      </c>
      <c r="D2956">
        <v>126.75</v>
      </c>
      <c r="F2956" s="3">
        <v>44148</v>
      </c>
      <c r="G2956" s="2" t="str">
        <f t="shared" si="138"/>
        <v>November</v>
      </c>
      <c r="H2956" s="2" t="str">
        <f t="shared" si="139"/>
        <v>Week 2</v>
      </c>
      <c r="I2956" s="2" t="str">
        <f t="shared" si="140"/>
        <v>Quarter 4</v>
      </c>
    </row>
    <row r="2957" spans="1:9" x14ac:dyDescent="0.25">
      <c r="A2957">
        <v>2800068776</v>
      </c>
      <c r="B2957">
        <v>271351</v>
      </c>
      <c r="C2957" t="s">
        <v>10</v>
      </c>
      <c r="D2957">
        <v>301</v>
      </c>
      <c r="F2957" s="3">
        <v>44148</v>
      </c>
      <c r="G2957" s="2" t="str">
        <f t="shared" si="138"/>
        <v>November</v>
      </c>
      <c r="H2957" s="2" t="str">
        <f t="shared" si="139"/>
        <v>Week 2</v>
      </c>
      <c r="I2957" s="2" t="str">
        <f t="shared" si="140"/>
        <v>Quarter 4</v>
      </c>
    </row>
    <row r="2958" spans="1:9" x14ac:dyDescent="0.25">
      <c r="A2958">
        <v>2800068777</v>
      </c>
      <c r="B2958">
        <v>271351</v>
      </c>
      <c r="C2958" t="s">
        <v>10</v>
      </c>
      <c r="D2958">
        <v>170.9</v>
      </c>
      <c r="F2958" s="3">
        <v>44148</v>
      </c>
      <c r="G2958" s="2" t="str">
        <f t="shared" si="138"/>
        <v>November</v>
      </c>
      <c r="H2958" s="2" t="str">
        <f t="shared" si="139"/>
        <v>Week 2</v>
      </c>
      <c r="I2958" s="2" t="str">
        <f t="shared" si="140"/>
        <v>Quarter 4</v>
      </c>
    </row>
    <row r="2959" spans="1:9" x14ac:dyDescent="0.25">
      <c r="A2959">
        <v>2800068778</v>
      </c>
      <c r="B2959">
        <v>271351</v>
      </c>
      <c r="C2959" t="s">
        <v>10</v>
      </c>
      <c r="D2959">
        <v>148.5</v>
      </c>
      <c r="F2959" s="3">
        <v>44148</v>
      </c>
      <c r="G2959" s="2" t="str">
        <f t="shared" si="138"/>
        <v>November</v>
      </c>
      <c r="H2959" s="2" t="str">
        <f t="shared" si="139"/>
        <v>Week 2</v>
      </c>
      <c r="I2959" s="2" t="str">
        <f t="shared" si="140"/>
        <v>Quarter 4</v>
      </c>
    </row>
    <row r="2960" spans="1:9" x14ac:dyDescent="0.25">
      <c r="A2960">
        <v>2800068780</v>
      </c>
      <c r="B2960">
        <v>271351</v>
      </c>
      <c r="C2960" t="s">
        <v>10</v>
      </c>
      <c r="D2960">
        <v>826</v>
      </c>
      <c r="F2960" s="3">
        <v>44148</v>
      </c>
      <c r="G2960" s="2" t="str">
        <f t="shared" si="138"/>
        <v>November</v>
      </c>
      <c r="H2960" s="2" t="str">
        <f t="shared" si="139"/>
        <v>Week 2</v>
      </c>
      <c r="I2960" s="2" t="str">
        <f t="shared" si="140"/>
        <v>Quarter 4</v>
      </c>
    </row>
    <row r="2961" spans="1:9" x14ac:dyDescent="0.25">
      <c r="A2961">
        <v>2800068781</v>
      </c>
      <c r="B2961">
        <v>271351</v>
      </c>
      <c r="C2961" t="s">
        <v>10</v>
      </c>
      <c r="D2961">
        <v>227.5</v>
      </c>
      <c r="F2961" s="3">
        <v>44148</v>
      </c>
      <c r="G2961" s="2" t="str">
        <f t="shared" si="138"/>
        <v>November</v>
      </c>
      <c r="H2961" s="2" t="str">
        <f t="shared" si="139"/>
        <v>Week 2</v>
      </c>
      <c r="I2961" s="2" t="str">
        <f t="shared" si="140"/>
        <v>Quarter 4</v>
      </c>
    </row>
    <row r="2962" spans="1:9" x14ac:dyDescent="0.25">
      <c r="A2962">
        <v>2800068782</v>
      </c>
      <c r="B2962">
        <v>271351</v>
      </c>
      <c r="C2962" t="s">
        <v>10</v>
      </c>
      <c r="D2962">
        <v>135.15</v>
      </c>
      <c r="F2962" s="3">
        <v>44148</v>
      </c>
      <c r="G2962" s="2" t="str">
        <f t="shared" si="138"/>
        <v>November</v>
      </c>
      <c r="H2962" s="2" t="str">
        <f t="shared" si="139"/>
        <v>Week 2</v>
      </c>
      <c r="I2962" s="2" t="str">
        <f t="shared" si="140"/>
        <v>Quarter 4</v>
      </c>
    </row>
    <row r="2963" spans="1:9" x14ac:dyDescent="0.25">
      <c r="A2963">
        <v>2800068787</v>
      </c>
      <c r="B2963">
        <v>271351</v>
      </c>
      <c r="C2963" t="s">
        <v>10</v>
      </c>
      <c r="D2963">
        <v>4609</v>
      </c>
      <c r="F2963" s="3">
        <v>44148</v>
      </c>
      <c r="G2963" s="2" t="str">
        <f t="shared" si="138"/>
        <v>November</v>
      </c>
      <c r="H2963" s="2" t="str">
        <f t="shared" si="139"/>
        <v>Week 2</v>
      </c>
      <c r="I2963" s="2" t="str">
        <f t="shared" si="140"/>
        <v>Quarter 4</v>
      </c>
    </row>
    <row r="2964" spans="1:9" x14ac:dyDescent="0.25">
      <c r="A2964">
        <v>2800068790</v>
      </c>
      <c r="B2964">
        <v>271351</v>
      </c>
      <c r="C2964" t="s">
        <v>10</v>
      </c>
      <c r="D2964">
        <v>636.6</v>
      </c>
      <c r="F2964" s="3">
        <v>44148</v>
      </c>
      <c r="G2964" s="2" t="str">
        <f t="shared" si="138"/>
        <v>November</v>
      </c>
      <c r="H2964" s="2" t="str">
        <f t="shared" si="139"/>
        <v>Week 2</v>
      </c>
      <c r="I2964" s="2" t="str">
        <f t="shared" si="140"/>
        <v>Quarter 4</v>
      </c>
    </row>
    <row r="2965" spans="1:9" x14ac:dyDescent="0.25">
      <c r="A2965">
        <v>2800068791</v>
      </c>
      <c r="B2965">
        <v>271351</v>
      </c>
      <c r="C2965" t="s">
        <v>10</v>
      </c>
      <c r="D2965">
        <v>45.5</v>
      </c>
      <c r="F2965" s="3">
        <v>44148</v>
      </c>
      <c r="G2965" s="2" t="str">
        <f t="shared" si="138"/>
        <v>November</v>
      </c>
      <c r="H2965" s="2" t="str">
        <f t="shared" si="139"/>
        <v>Week 2</v>
      </c>
      <c r="I2965" s="2" t="str">
        <f t="shared" si="140"/>
        <v>Quarter 4</v>
      </c>
    </row>
    <row r="2966" spans="1:9" x14ac:dyDescent="0.25">
      <c r="A2966">
        <v>2800068792</v>
      </c>
      <c r="B2966">
        <v>271351</v>
      </c>
      <c r="C2966" t="s">
        <v>10</v>
      </c>
      <c r="D2966">
        <v>143.35</v>
      </c>
      <c r="F2966" s="3">
        <v>44148</v>
      </c>
      <c r="G2966" s="2" t="str">
        <f t="shared" si="138"/>
        <v>November</v>
      </c>
      <c r="H2966" s="2" t="str">
        <f t="shared" si="139"/>
        <v>Week 2</v>
      </c>
      <c r="I2966" s="2" t="str">
        <f t="shared" si="140"/>
        <v>Quarter 4</v>
      </c>
    </row>
    <row r="2967" spans="1:9" x14ac:dyDescent="0.25">
      <c r="A2967">
        <v>2800068793</v>
      </c>
      <c r="B2967">
        <v>271351</v>
      </c>
      <c r="C2967" t="s">
        <v>10</v>
      </c>
      <c r="D2967">
        <v>10.4</v>
      </c>
      <c r="F2967" s="3">
        <v>44148</v>
      </c>
      <c r="G2967" s="2" t="str">
        <f t="shared" si="138"/>
        <v>November</v>
      </c>
      <c r="H2967" s="2" t="str">
        <f t="shared" si="139"/>
        <v>Week 2</v>
      </c>
      <c r="I2967" s="2" t="str">
        <f t="shared" si="140"/>
        <v>Quarter 4</v>
      </c>
    </row>
    <row r="2968" spans="1:9" x14ac:dyDescent="0.25">
      <c r="A2968">
        <v>2800068794</v>
      </c>
      <c r="B2968">
        <v>271351</v>
      </c>
      <c r="C2968" t="s">
        <v>10</v>
      </c>
      <c r="D2968">
        <v>71.3</v>
      </c>
      <c r="F2968" s="3">
        <v>44148</v>
      </c>
      <c r="G2968" s="2" t="str">
        <f t="shared" si="138"/>
        <v>November</v>
      </c>
      <c r="H2968" s="2" t="str">
        <f t="shared" si="139"/>
        <v>Week 2</v>
      </c>
      <c r="I2968" s="2" t="str">
        <f t="shared" si="140"/>
        <v>Quarter 4</v>
      </c>
    </row>
    <row r="2969" spans="1:9" x14ac:dyDescent="0.25">
      <c r="A2969">
        <v>2800068795</v>
      </c>
      <c r="B2969">
        <v>271351</v>
      </c>
      <c r="C2969" t="s">
        <v>10</v>
      </c>
      <c r="D2969">
        <v>7.05</v>
      </c>
      <c r="F2969" s="3">
        <v>44148</v>
      </c>
      <c r="G2969" s="2" t="str">
        <f t="shared" si="138"/>
        <v>November</v>
      </c>
      <c r="H2969" s="2" t="str">
        <f t="shared" si="139"/>
        <v>Week 2</v>
      </c>
      <c r="I2969" s="2" t="str">
        <f t="shared" si="140"/>
        <v>Quarter 4</v>
      </c>
    </row>
    <row r="2970" spans="1:9" x14ac:dyDescent="0.25">
      <c r="A2970">
        <v>2800068796</v>
      </c>
      <c r="B2970">
        <v>271351</v>
      </c>
      <c r="C2970" t="s">
        <v>10</v>
      </c>
      <c r="D2970">
        <v>15.6</v>
      </c>
      <c r="F2970" s="3">
        <v>44148</v>
      </c>
      <c r="G2970" s="2" t="str">
        <f t="shared" si="138"/>
        <v>November</v>
      </c>
      <c r="H2970" s="2" t="str">
        <f t="shared" si="139"/>
        <v>Week 2</v>
      </c>
      <c r="I2970" s="2" t="str">
        <f t="shared" si="140"/>
        <v>Quarter 4</v>
      </c>
    </row>
    <row r="2971" spans="1:9" x14ac:dyDescent="0.25">
      <c r="A2971">
        <v>2800068797</v>
      </c>
      <c r="B2971">
        <v>271351</v>
      </c>
      <c r="C2971" t="s">
        <v>10</v>
      </c>
      <c r="D2971">
        <v>348.65</v>
      </c>
      <c r="F2971" s="3">
        <v>44148</v>
      </c>
      <c r="G2971" s="2" t="str">
        <f t="shared" si="138"/>
        <v>November</v>
      </c>
      <c r="H2971" s="2" t="str">
        <f t="shared" si="139"/>
        <v>Week 2</v>
      </c>
      <c r="I2971" s="2" t="str">
        <f t="shared" si="140"/>
        <v>Quarter 4</v>
      </c>
    </row>
    <row r="2972" spans="1:9" x14ac:dyDescent="0.25">
      <c r="A2972">
        <v>2800068799</v>
      </c>
      <c r="B2972">
        <v>271351</v>
      </c>
      <c r="C2972" t="s">
        <v>10</v>
      </c>
      <c r="D2972">
        <v>412.35</v>
      </c>
      <c r="F2972" s="3">
        <v>44148</v>
      </c>
      <c r="G2972" s="2" t="str">
        <f t="shared" si="138"/>
        <v>November</v>
      </c>
      <c r="H2972" s="2" t="str">
        <f t="shared" si="139"/>
        <v>Week 2</v>
      </c>
      <c r="I2972" s="2" t="str">
        <f t="shared" si="140"/>
        <v>Quarter 4</v>
      </c>
    </row>
    <row r="2973" spans="1:9" x14ac:dyDescent="0.25">
      <c r="A2973">
        <v>2800068800</v>
      </c>
      <c r="B2973">
        <v>271351</v>
      </c>
      <c r="C2973" t="s">
        <v>10</v>
      </c>
      <c r="D2973">
        <v>604.75</v>
      </c>
      <c r="F2973" s="3">
        <v>44148</v>
      </c>
      <c r="G2973" s="2" t="str">
        <f t="shared" si="138"/>
        <v>November</v>
      </c>
      <c r="H2973" s="2" t="str">
        <f t="shared" si="139"/>
        <v>Week 2</v>
      </c>
      <c r="I2973" s="2" t="str">
        <f t="shared" si="140"/>
        <v>Quarter 4</v>
      </c>
    </row>
    <row r="2974" spans="1:9" x14ac:dyDescent="0.25">
      <c r="A2974">
        <v>2800068801</v>
      </c>
      <c r="B2974">
        <v>271351</v>
      </c>
      <c r="C2974" t="s">
        <v>10</v>
      </c>
      <c r="D2974">
        <v>14.15</v>
      </c>
      <c r="F2974" s="3">
        <v>44148</v>
      </c>
      <c r="G2974" s="2" t="str">
        <f t="shared" si="138"/>
        <v>November</v>
      </c>
      <c r="H2974" s="2" t="str">
        <f t="shared" si="139"/>
        <v>Week 2</v>
      </c>
      <c r="I2974" s="2" t="str">
        <f t="shared" si="140"/>
        <v>Quarter 4</v>
      </c>
    </row>
    <row r="2975" spans="1:9" x14ac:dyDescent="0.25">
      <c r="A2975">
        <v>2800068802</v>
      </c>
      <c r="B2975">
        <v>271351</v>
      </c>
      <c r="C2975" t="s">
        <v>10</v>
      </c>
      <c r="D2975">
        <v>44.35</v>
      </c>
      <c r="F2975" s="3">
        <v>44148</v>
      </c>
      <c r="G2975" s="2" t="str">
        <f t="shared" si="138"/>
        <v>November</v>
      </c>
      <c r="H2975" s="2" t="str">
        <f t="shared" si="139"/>
        <v>Week 2</v>
      </c>
      <c r="I2975" s="2" t="str">
        <f t="shared" si="140"/>
        <v>Quarter 4</v>
      </c>
    </row>
    <row r="2976" spans="1:9" x14ac:dyDescent="0.25">
      <c r="A2976">
        <v>2800068803</v>
      </c>
      <c r="B2976">
        <v>271351</v>
      </c>
      <c r="C2976" t="s">
        <v>10</v>
      </c>
      <c r="D2976">
        <v>70.349999999999994</v>
      </c>
      <c r="F2976" s="3">
        <v>44148</v>
      </c>
      <c r="G2976" s="2" t="str">
        <f t="shared" si="138"/>
        <v>November</v>
      </c>
      <c r="H2976" s="2" t="str">
        <f t="shared" si="139"/>
        <v>Week 2</v>
      </c>
      <c r="I2976" s="2" t="str">
        <f t="shared" si="140"/>
        <v>Quarter 4</v>
      </c>
    </row>
    <row r="2977" spans="1:9" x14ac:dyDescent="0.25">
      <c r="A2977">
        <v>2800068804</v>
      </c>
      <c r="B2977">
        <v>271351</v>
      </c>
      <c r="C2977" t="s">
        <v>10</v>
      </c>
      <c r="D2977">
        <v>69.3</v>
      </c>
      <c r="F2977" s="3">
        <v>44148</v>
      </c>
      <c r="G2977" s="2" t="str">
        <f t="shared" si="138"/>
        <v>November</v>
      </c>
      <c r="H2977" s="2" t="str">
        <f t="shared" si="139"/>
        <v>Week 2</v>
      </c>
      <c r="I2977" s="2" t="str">
        <f t="shared" si="140"/>
        <v>Quarter 4</v>
      </c>
    </row>
    <row r="2978" spans="1:9" x14ac:dyDescent="0.25">
      <c r="A2978">
        <v>2800068806</v>
      </c>
      <c r="B2978">
        <v>271351</v>
      </c>
      <c r="C2978" t="s">
        <v>10</v>
      </c>
      <c r="D2978">
        <v>1777.35</v>
      </c>
      <c r="F2978" s="3">
        <v>44148</v>
      </c>
      <c r="G2978" s="2" t="str">
        <f t="shared" si="138"/>
        <v>November</v>
      </c>
      <c r="H2978" s="2" t="str">
        <f t="shared" si="139"/>
        <v>Week 2</v>
      </c>
      <c r="I2978" s="2" t="str">
        <f t="shared" si="140"/>
        <v>Quarter 4</v>
      </c>
    </row>
    <row r="2979" spans="1:9" x14ac:dyDescent="0.25">
      <c r="A2979">
        <v>2800068807</v>
      </c>
      <c r="B2979">
        <v>271351</v>
      </c>
      <c r="C2979" t="s">
        <v>10</v>
      </c>
      <c r="D2979">
        <v>18.8</v>
      </c>
      <c r="F2979" s="3">
        <v>44148</v>
      </c>
      <c r="G2979" s="2" t="str">
        <f t="shared" si="138"/>
        <v>November</v>
      </c>
      <c r="H2979" s="2" t="str">
        <f t="shared" si="139"/>
        <v>Week 2</v>
      </c>
      <c r="I2979" s="2" t="str">
        <f t="shared" si="140"/>
        <v>Quarter 4</v>
      </c>
    </row>
    <row r="2980" spans="1:9" x14ac:dyDescent="0.25">
      <c r="A2980">
        <v>2800068808</v>
      </c>
      <c r="B2980">
        <v>271351</v>
      </c>
      <c r="C2980" t="s">
        <v>10</v>
      </c>
      <c r="D2980">
        <v>2481</v>
      </c>
      <c r="F2980" s="3">
        <v>44148</v>
      </c>
      <c r="G2980" s="2" t="str">
        <f t="shared" si="138"/>
        <v>November</v>
      </c>
      <c r="H2980" s="2" t="str">
        <f t="shared" si="139"/>
        <v>Week 2</v>
      </c>
      <c r="I2980" s="2" t="str">
        <f t="shared" si="140"/>
        <v>Quarter 4</v>
      </c>
    </row>
    <row r="2981" spans="1:9" x14ac:dyDescent="0.25">
      <c r="A2981">
        <v>2800068809</v>
      </c>
      <c r="B2981">
        <v>271351</v>
      </c>
      <c r="C2981" t="s">
        <v>10</v>
      </c>
      <c r="D2981">
        <v>42.5</v>
      </c>
      <c r="F2981" s="3">
        <v>44148</v>
      </c>
      <c r="G2981" s="2" t="str">
        <f t="shared" si="138"/>
        <v>November</v>
      </c>
      <c r="H2981" s="2" t="str">
        <f t="shared" si="139"/>
        <v>Week 2</v>
      </c>
      <c r="I2981" s="2" t="str">
        <f t="shared" si="140"/>
        <v>Quarter 4</v>
      </c>
    </row>
    <row r="2982" spans="1:9" x14ac:dyDescent="0.25">
      <c r="A2982">
        <v>2800068810</v>
      </c>
      <c r="B2982">
        <v>271351</v>
      </c>
      <c r="C2982" t="s">
        <v>10</v>
      </c>
      <c r="D2982">
        <v>38.1</v>
      </c>
      <c r="F2982" s="3">
        <v>44148</v>
      </c>
      <c r="G2982" s="2" t="str">
        <f t="shared" si="138"/>
        <v>November</v>
      </c>
      <c r="H2982" s="2" t="str">
        <f t="shared" si="139"/>
        <v>Week 2</v>
      </c>
      <c r="I2982" s="2" t="str">
        <f t="shared" si="140"/>
        <v>Quarter 4</v>
      </c>
    </row>
    <row r="2983" spans="1:9" x14ac:dyDescent="0.25">
      <c r="A2983">
        <v>2800068811</v>
      </c>
      <c r="B2983">
        <v>271351</v>
      </c>
      <c r="C2983" t="s">
        <v>10</v>
      </c>
      <c r="D2983">
        <v>866.5</v>
      </c>
      <c r="F2983" s="3">
        <v>44148</v>
      </c>
      <c r="G2983" s="2" t="str">
        <f t="shared" si="138"/>
        <v>November</v>
      </c>
      <c r="H2983" s="2" t="str">
        <f t="shared" si="139"/>
        <v>Week 2</v>
      </c>
      <c r="I2983" s="2" t="str">
        <f t="shared" si="140"/>
        <v>Quarter 4</v>
      </c>
    </row>
    <row r="2984" spans="1:9" x14ac:dyDescent="0.25">
      <c r="A2984">
        <v>2800068812</v>
      </c>
      <c r="B2984">
        <v>271351</v>
      </c>
      <c r="C2984" t="s">
        <v>10</v>
      </c>
      <c r="D2984">
        <v>1265.3</v>
      </c>
      <c r="F2984" s="3">
        <v>44148</v>
      </c>
      <c r="G2984" s="2" t="str">
        <f t="shared" si="138"/>
        <v>November</v>
      </c>
      <c r="H2984" s="2" t="str">
        <f t="shared" si="139"/>
        <v>Week 2</v>
      </c>
      <c r="I2984" s="2" t="str">
        <f t="shared" si="140"/>
        <v>Quarter 4</v>
      </c>
    </row>
    <row r="2985" spans="1:9" x14ac:dyDescent="0.25">
      <c r="A2985">
        <v>2800068813</v>
      </c>
      <c r="B2985">
        <v>271351</v>
      </c>
      <c r="C2985" t="s">
        <v>10</v>
      </c>
      <c r="D2985">
        <v>168.65</v>
      </c>
      <c r="F2985" s="3">
        <v>44148</v>
      </c>
      <c r="G2985" s="2" t="str">
        <f t="shared" si="138"/>
        <v>November</v>
      </c>
      <c r="H2985" s="2" t="str">
        <f t="shared" si="139"/>
        <v>Week 2</v>
      </c>
      <c r="I2985" s="2" t="str">
        <f t="shared" si="140"/>
        <v>Quarter 4</v>
      </c>
    </row>
    <row r="2986" spans="1:9" x14ac:dyDescent="0.25">
      <c r="A2986">
        <v>2800068814</v>
      </c>
      <c r="B2986">
        <v>271351</v>
      </c>
      <c r="C2986" t="s">
        <v>10</v>
      </c>
      <c r="D2986">
        <v>1054.0999999999999</v>
      </c>
      <c r="F2986" s="3">
        <v>44148</v>
      </c>
      <c r="G2986" s="2" t="str">
        <f t="shared" si="138"/>
        <v>November</v>
      </c>
      <c r="H2986" s="2" t="str">
        <f t="shared" si="139"/>
        <v>Week 2</v>
      </c>
      <c r="I2986" s="2" t="str">
        <f t="shared" si="140"/>
        <v>Quarter 4</v>
      </c>
    </row>
    <row r="2987" spans="1:9" x14ac:dyDescent="0.25">
      <c r="A2987">
        <v>2800068815</v>
      </c>
      <c r="B2987">
        <v>271351</v>
      </c>
      <c r="C2987" t="s">
        <v>10</v>
      </c>
      <c r="D2987">
        <v>91.15</v>
      </c>
      <c r="F2987" s="3">
        <v>44148</v>
      </c>
      <c r="G2987" s="2" t="str">
        <f t="shared" si="138"/>
        <v>November</v>
      </c>
      <c r="H2987" s="2" t="str">
        <f t="shared" si="139"/>
        <v>Week 2</v>
      </c>
      <c r="I2987" s="2" t="str">
        <f t="shared" si="140"/>
        <v>Quarter 4</v>
      </c>
    </row>
    <row r="2988" spans="1:9" x14ac:dyDescent="0.25">
      <c r="A2988">
        <v>2800068816</v>
      </c>
      <c r="B2988">
        <v>271351</v>
      </c>
      <c r="C2988" t="s">
        <v>10</v>
      </c>
      <c r="D2988">
        <v>283.3</v>
      </c>
      <c r="F2988" s="3">
        <v>44148</v>
      </c>
      <c r="G2988" s="2" t="str">
        <f t="shared" si="138"/>
        <v>November</v>
      </c>
      <c r="H2988" s="2" t="str">
        <f t="shared" si="139"/>
        <v>Week 2</v>
      </c>
      <c r="I2988" s="2" t="str">
        <f t="shared" si="140"/>
        <v>Quarter 4</v>
      </c>
    </row>
    <row r="2989" spans="1:9" x14ac:dyDescent="0.25">
      <c r="A2989">
        <v>2800068817</v>
      </c>
      <c r="B2989">
        <v>271351</v>
      </c>
      <c r="C2989" t="s">
        <v>10</v>
      </c>
      <c r="D2989">
        <v>1761.35</v>
      </c>
      <c r="F2989" s="3">
        <v>44148</v>
      </c>
      <c r="G2989" s="2" t="str">
        <f t="shared" si="138"/>
        <v>November</v>
      </c>
      <c r="H2989" s="2" t="str">
        <f t="shared" si="139"/>
        <v>Week 2</v>
      </c>
      <c r="I2989" s="2" t="str">
        <f t="shared" si="140"/>
        <v>Quarter 4</v>
      </c>
    </row>
    <row r="2990" spans="1:9" x14ac:dyDescent="0.25">
      <c r="A2990">
        <v>2800068818</v>
      </c>
      <c r="B2990">
        <v>271351</v>
      </c>
      <c r="C2990" t="s">
        <v>10</v>
      </c>
      <c r="D2990">
        <v>856.5</v>
      </c>
      <c r="F2990" s="3">
        <v>44148</v>
      </c>
      <c r="G2990" s="2" t="str">
        <f t="shared" si="138"/>
        <v>November</v>
      </c>
      <c r="H2990" s="2" t="str">
        <f t="shared" si="139"/>
        <v>Week 2</v>
      </c>
      <c r="I2990" s="2" t="str">
        <f t="shared" si="140"/>
        <v>Quarter 4</v>
      </c>
    </row>
    <row r="2991" spans="1:9" x14ac:dyDescent="0.25">
      <c r="A2991">
        <v>2800068819</v>
      </c>
      <c r="B2991">
        <v>271351</v>
      </c>
      <c r="C2991" t="s">
        <v>10</v>
      </c>
      <c r="D2991">
        <v>440.55</v>
      </c>
      <c r="F2991" s="3">
        <v>44148</v>
      </c>
      <c r="G2991" s="2" t="str">
        <f t="shared" si="138"/>
        <v>November</v>
      </c>
      <c r="H2991" s="2" t="str">
        <f t="shared" si="139"/>
        <v>Week 2</v>
      </c>
      <c r="I2991" s="2" t="str">
        <f t="shared" si="140"/>
        <v>Quarter 4</v>
      </c>
    </row>
    <row r="2992" spans="1:9" x14ac:dyDescent="0.25">
      <c r="A2992">
        <v>2800068820</v>
      </c>
      <c r="B2992">
        <v>271351</v>
      </c>
      <c r="C2992" t="s">
        <v>10</v>
      </c>
      <c r="D2992">
        <v>595.9</v>
      </c>
      <c r="F2992" s="3">
        <v>44148</v>
      </c>
      <c r="G2992" s="2" t="str">
        <f t="shared" si="138"/>
        <v>November</v>
      </c>
      <c r="H2992" s="2" t="str">
        <f t="shared" si="139"/>
        <v>Week 2</v>
      </c>
      <c r="I2992" s="2" t="str">
        <f t="shared" si="140"/>
        <v>Quarter 4</v>
      </c>
    </row>
    <row r="2993" spans="1:9" x14ac:dyDescent="0.25">
      <c r="A2993">
        <v>2800068821</v>
      </c>
      <c r="B2993">
        <v>271351</v>
      </c>
      <c r="C2993" t="s">
        <v>10</v>
      </c>
      <c r="D2993">
        <v>274.8</v>
      </c>
      <c r="F2993" s="3">
        <v>44148</v>
      </c>
      <c r="G2993" s="2" t="str">
        <f t="shared" si="138"/>
        <v>November</v>
      </c>
      <c r="H2993" s="2" t="str">
        <f t="shared" si="139"/>
        <v>Week 2</v>
      </c>
      <c r="I2993" s="2" t="str">
        <f t="shared" si="140"/>
        <v>Quarter 4</v>
      </c>
    </row>
    <row r="2994" spans="1:9" x14ac:dyDescent="0.25">
      <c r="A2994">
        <v>2800068822</v>
      </c>
      <c r="B2994">
        <v>271351</v>
      </c>
      <c r="C2994" t="s">
        <v>10</v>
      </c>
      <c r="D2994">
        <v>207.3</v>
      </c>
      <c r="F2994" s="3">
        <v>44148</v>
      </c>
      <c r="G2994" s="2" t="str">
        <f t="shared" si="138"/>
        <v>November</v>
      </c>
      <c r="H2994" s="2" t="str">
        <f t="shared" si="139"/>
        <v>Week 2</v>
      </c>
      <c r="I2994" s="2" t="str">
        <f t="shared" si="140"/>
        <v>Quarter 4</v>
      </c>
    </row>
    <row r="2995" spans="1:9" x14ac:dyDescent="0.25">
      <c r="A2995">
        <v>2800068823</v>
      </c>
      <c r="B2995">
        <v>271351</v>
      </c>
      <c r="C2995" t="s">
        <v>10</v>
      </c>
      <c r="D2995">
        <v>141.30000000000001</v>
      </c>
      <c r="F2995" s="3">
        <v>44148</v>
      </c>
      <c r="G2995" s="2" t="str">
        <f t="shared" si="138"/>
        <v>November</v>
      </c>
      <c r="H2995" s="2" t="str">
        <f t="shared" si="139"/>
        <v>Week 2</v>
      </c>
      <c r="I2995" s="2" t="str">
        <f t="shared" si="140"/>
        <v>Quarter 4</v>
      </c>
    </row>
    <row r="2996" spans="1:9" x14ac:dyDescent="0.25">
      <c r="A2996">
        <v>2800068824</v>
      </c>
      <c r="B2996">
        <v>271351</v>
      </c>
      <c r="C2996" t="s">
        <v>10</v>
      </c>
      <c r="D2996">
        <v>307.3</v>
      </c>
      <c r="F2996" s="3">
        <v>44148</v>
      </c>
      <c r="G2996" s="2" t="str">
        <f t="shared" si="138"/>
        <v>November</v>
      </c>
      <c r="H2996" s="2" t="str">
        <f t="shared" si="139"/>
        <v>Week 2</v>
      </c>
      <c r="I2996" s="2" t="str">
        <f t="shared" si="140"/>
        <v>Quarter 4</v>
      </c>
    </row>
    <row r="2997" spans="1:9" x14ac:dyDescent="0.25">
      <c r="A2997">
        <v>2800068825</v>
      </c>
      <c r="B2997">
        <v>271351</v>
      </c>
      <c r="C2997" t="s">
        <v>10</v>
      </c>
      <c r="D2997">
        <v>406.7</v>
      </c>
      <c r="F2997" s="3">
        <v>44148</v>
      </c>
      <c r="G2997" s="2" t="str">
        <f t="shared" si="138"/>
        <v>November</v>
      </c>
      <c r="H2997" s="2" t="str">
        <f t="shared" si="139"/>
        <v>Week 2</v>
      </c>
      <c r="I2997" s="2" t="str">
        <f t="shared" si="140"/>
        <v>Quarter 4</v>
      </c>
    </row>
    <row r="2998" spans="1:9" x14ac:dyDescent="0.25">
      <c r="A2998">
        <v>2800068826</v>
      </c>
      <c r="B2998">
        <v>271351</v>
      </c>
      <c r="C2998" t="s">
        <v>10</v>
      </c>
      <c r="D2998">
        <v>64.25</v>
      </c>
      <c r="F2998" s="3">
        <v>44148</v>
      </c>
      <c r="G2998" s="2" t="str">
        <f t="shared" si="138"/>
        <v>November</v>
      </c>
      <c r="H2998" s="2" t="str">
        <f t="shared" si="139"/>
        <v>Week 2</v>
      </c>
      <c r="I2998" s="2" t="str">
        <f t="shared" si="140"/>
        <v>Quarter 4</v>
      </c>
    </row>
    <row r="2999" spans="1:9" x14ac:dyDescent="0.25">
      <c r="A2999">
        <v>2800068827</v>
      </c>
      <c r="B2999">
        <v>271351</v>
      </c>
      <c r="C2999" t="s">
        <v>10</v>
      </c>
      <c r="D2999">
        <v>15.6</v>
      </c>
      <c r="F2999" s="3">
        <v>44148</v>
      </c>
      <c r="G2999" s="2" t="str">
        <f t="shared" si="138"/>
        <v>November</v>
      </c>
      <c r="H2999" s="2" t="str">
        <f t="shared" si="139"/>
        <v>Week 2</v>
      </c>
      <c r="I2999" s="2" t="str">
        <f t="shared" si="140"/>
        <v>Quarter 4</v>
      </c>
    </row>
    <row r="3000" spans="1:9" x14ac:dyDescent="0.25">
      <c r="A3000">
        <v>2800068828</v>
      </c>
      <c r="B3000">
        <v>271351</v>
      </c>
      <c r="C3000" t="s">
        <v>10</v>
      </c>
      <c r="D3000">
        <v>95.25</v>
      </c>
      <c r="F3000" s="3">
        <v>44148</v>
      </c>
      <c r="G3000" s="2" t="str">
        <f t="shared" si="138"/>
        <v>November</v>
      </c>
      <c r="H3000" s="2" t="str">
        <f t="shared" si="139"/>
        <v>Week 2</v>
      </c>
      <c r="I3000" s="2" t="str">
        <f t="shared" si="140"/>
        <v>Quarter 4</v>
      </c>
    </row>
    <row r="3001" spans="1:9" x14ac:dyDescent="0.25">
      <c r="A3001">
        <v>2800068829</v>
      </c>
      <c r="B3001">
        <v>271351</v>
      </c>
      <c r="C3001" t="s">
        <v>10</v>
      </c>
      <c r="D3001">
        <v>24.25</v>
      </c>
      <c r="F3001" s="3">
        <v>44148</v>
      </c>
      <c r="G3001" s="2" t="str">
        <f t="shared" si="138"/>
        <v>November</v>
      </c>
      <c r="H3001" s="2" t="str">
        <f t="shared" si="139"/>
        <v>Week 2</v>
      </c>
      <c r="I3001" s="2" t="str">
        <f t="shared" si="140"/>
        <v>Quarter 4</v>
      </c>
    </row>
    <row r="3002" spans="1:9" x14ac:dyDescent="0.25">
      <c r="A3002">
        <v>2800068830</v>
      </c>
      <c r="B3002">
        <v>271351</v>
      </c>
      <c r="C3002" t="s">
        <v>10</v>
      </c>
      <c r="D3002">
        <v>312.60000000000002</v>
      </c>
      <c r="F3002" s="3">
        <v>44148</v>
      </c>
      <c r="G3002" s="2" t="str">
        <f t="shared" si="138"/>
        <v>November</v>
      </c>
      <c r="H3002" s="2" t="str">
        <f t="shared" si="139"/>
        <v>Week 2</v>
      </c>
      <c r="I3002" s="2" t="str">
        <f t="shared" si="140"/>
        <v>Quarter 4</v>
      </c>
    </row>
    <row r="3003" spans="1:9" x14ac:dyDescent="0.25">
      <c r="A3003">
        <v>2800068831</v>
      </c>
      <c r="B3003">
        <v>271351</v>
      </c>
      <c r="C3003" t="s">
        <v>10</v>
      </c>
      <c r="D3003">
        <v>242.2</v>
      </c>
      <c r="F3003" s="3">
        <v>44148</v>
      </c>
      <c r="G3003" s="2" t="str">
        <f t="shared" si="138"/>
        <v>November</v>
      </c>
      <c r="H3003" s="2" t="str">
        <f t="shared" si="139"/>
        <v>Week 2</v>
      </c>
      <c r="I3003" s="2" t="str">
        <f t="shared" si="140"/>
        <v>Quarter 4</v>
      </c>
    </row>
    <row r="3004" spans="1:9" x14ac:dyDescent="0.25">
      <c r="A3004">
        <v>2800068832</v>
      </c>
      <c r="B3004">
        <v>271351</v>
      </c>
      <c r="C3004" t="s">
        <v>10</v>
      </c>
      <c r="D3004">
        <v>44.15</v>
      </c>
      <c r="F3004" s="3">
        <v>44148</v>
      </c>
      <c r="G3004" s="2" t="str">
        <f t="shared" si="138"/>
        <v>November</v>
      </c>
      <c r="H3004" s="2" t="str">
        <f t="shared" si="139"/>
        <v>Week 2</v>
      </c>
      <c r="I3004" s="2" t="str">
        <f t="shared" si="140"/>
        <v>Quarter 4</v>
      </c>
    </row>
    <row r="3005" spans="1:9" x14ac:dyDescent="0.25">
      <c r="A3005">
        <v>2800068833</v>
      </c>
      <c r="B3005">
        <v>271351</v>
      </c>
      <c r="C3005" t="s">
        <v>10</v>
      </c>
      <c r="D3005">
        <v>70.900000000000006</v>
      </c>
      <c r="F3005" s="3">
        <v>44148</v>
      </c>
      <c r="G3005" s="2" t="str">
        <f t="shared" si="138"/>
        <v>November</v>
      </c>
      <c r="H3005" s="2" t="str">
        <f t="shared" si="139"/>
        <v>Week 2</v>
      </c>
      <c r="I3005" s="2" t="str">
        <f t="shared" si="140"/>
        <v>Quarter 4</v>
      </c>
    </row>
    <row r="3006" spans="1:9" x14ac:dyDescent="0.25">
      <c r="A3006">
        <v>2800068834</v>
      </c>
      <c r="B3006">
        <v>271351</v>
      </c>
      <c r="C3006" t="s">
        <v>10</v>
      </c>
      <c r="D3006">
        <v>57.15</v>
      </c>
      <c r="F3006" s="3">
        <v>44148</v>
      </c>
      <c r="G3006" s="2" t="str">
        <f t="shared" si="138"/>
        <v>November</v>
      </c>
      <c r="H3006" s="2" t="str">
        <f t="shared" si="139"/>
        <v>Week 2</v>
      </c>
      <c r="I3006" s="2" t="str">
        <f t="shared" si="140"/>
        <v>Quarter 4</v>
      </c>
    </row>
    <row r="3007" spans="1:9" x14ac:dyDescent="0.25">
      <c r="A3007">
        <v>2800068835</v>
      </c>
      <c r="B3007">
        <v>271351</v>
      </c>
      <c r="C3007" t="s">
        <v>10</v>
      </c>
      <c r="D3007">
        <v>67.5</v>
      </c>
      <c r="F3007" s="3">
        <v>44148</v>
      </c>
      <c r="G3007" s="2" t="str">
        <f t="shared" si="138"/>
        <v>November</v>
      </c>
      <c r="H3007" s="2" t="str">
        <f t="shared" si="139"/>
        <v>Week 2</v>
      </c>
      <c r="I3007" s="2" t="str">
        <f t="shared" si="140"/>
        <v>Quarter 4</v>
      </c>
    </row>
    <row r="3008" spans="1:9" x14ac:dyDescent="0.25">
      <c r="A3008">
        <v>2800068837</v>
      </c>
      <c r="B3008">
        <v>271351</v>
      </c>
      <c r="C3008" t="s">
        <v>10</v>
      </c>
      <c r="D3008">
        <v>198.85</v>
      </c>
      <c r="F3008" s="3">
        <v>44148</v>
      </c>
      <c r="G3008" s="2" t="str">
        <f t="shared" si="138"/>
        <v>November</v>
      </c>
      <c r="H3008" s="2" t="str">
        <f t="shared" si="139"/>
        <v>Week 2</v>
      </c>
      <c r="I3008" s="2" t="str">
        <f t="shared" si="140"/>
        <v>Quarter 4</v>
      </c>
    </row>
    <row r="3009" spans="1:9" x14ac:dyDescent="0.25">
      <c r="A3009">
        <v>2800068838</v>
      </c>
      <c r="B3009">
        <v>271351</v>
      </c>
      <c r="C3009" t="s">
        <v>10</v>
      </c>
      <c r="D3009">
        <v>178.45</v>
      </c>
      <c r="F3009" s="3">
        <v>44148</v>
      </c>
      <c r="G3009" s="2" t="str">
        <f t="shared" si="138"/>
        <v>November</v>
      </c>
      <c r="H3009" s="2" t="str">
        <f t="shared" si="139"/>
        <v>Week 2</v>
      </c>
      <c r="I3009" s="2" t="str">
        <f t="shared" si="140"/>
        <v>Quarter 4</v>
      </c>
    </row>
    <row r="3010" spans="1:9" x14ac:dyDescent="0.25">
      <c r="A3010">
        <v>2800068840</v>
      </c>
      <c r="B3010">
        <v>271351</v>
      </c>
      <c r="C3010" t="s">
        <v>10</v>
      </c>
      <c r="D3010">
        <v>167.25</v>
      </c>
      <c r="F3010" s="3">
        <v>44148</v>
      </c>
      <c r="G3010" s="2" t="str">
        <f t="shared" si="138"/>
        <v>November</v>
      </c>
      <c r="H3010" s="2" t="str">
        <f t="shared" si="139"/>
        <v>Week 2</v>
      </c>
      <c r="I3010" s="2" t="str">
        <f t="shared" si="140"/>
        <v>Quarter 4</v>
      </c>
    </row>
    <row r="3011" spans="1:9" x14ac:dyDescent="0.25">
      <c r="A3011">
        <v>2800068841</v>
      </c>
      <c r="B3011">
        <v>271351</v>
      </c>
      <c r="C3011" t="s">
        <v>10</v>
      </c>
      <c r="D3011">
        <v>72.2</v>
      </c>
      <c r="F3011" s="3">
        <v>44148</v>
      </c>
      <c r="G3011" s="2" t="str">
        <f t="shared" ref="G3011:G3074" si="141">TEXT(F3011,"mmmm")</f>
        <v>November</v>
      </c>
      <c r="H3011" s="2" t="str">
        <f t="shared" ref="H3011:H3074" si="142">"Week "&amp;((WEEKNUM(F3011)-WEEKNUM(DATE(YEAR(F3011),MONTH(F3011),1))+1))</f>
        <v>Week 2</v>
      </c>
      <c r="I3011" s="2" t="str">
        <f t="shared" ref="I3011:I3074" si="143">"Quarter " &amp; ROUNDUP((MONTH(F3011))/3,0)</f>
        <v>Quarter 4</v>
      </c>
    </row>
    <row r="3012" spans="1:9" x14ac:dyDescent="0.25">
      <c r="A3012">
        <v>2800068842</v>
      </c>
      <c r="B3012">
        <v>271351</v>
      </c>
      <c r="C3012" t="s">
        <v>10</v>
      </c>
      <c r="D3012">
        <v>114.2</v>
      </c>
      <c r="F3012" s="3">
        <v>44148</v>
      </c>
      <c r="G3012" s="2" t="str">
        <f t="shared" si="141"/>
        <v>November</v>
      </c>
      <c r="H3012" s="2" t="str">
        <f t="shared" si="142"/>
        <v>Week 2</v>
      </c>
      <c r="I3012" s="2" t="str">
        <f t="shared" si="143"/>
        <v>Quarter 4</v>
      </c>
    </row>
    <row r="3013" spans="1:9" x14ac:dyDescent="0.25">
      <c r="A3013">
        <v>2800068844</v>
      </c>
      <c r="B3013">
        <v>271351</v>
      </c>
      <c r="C3013" t="s">
        <v>10</v>
      </c>
      <c r="D3013">
        <v>5.2</v>
      </c>
      <c r="F3013" s="3">
        <v>44148</v>
      </c>
      <c r="G3013" s="2" t="str">
        <f t="shared" si="141"/>
        <v>November</v>
      </c>
      <c r="H3013" s="2" t="str">
        <f t="shared" si="142"/>
        <v>Week 2</v>
      </c>
      <c r="I3013" s="2" t="str">
        <f t="shared" si="143"/>
        <v>Quarter 4</v>
      </c>
    </row>
    <row r="3014" spans="1:9" x14ac:dyDescent="0.25">
      <c r="A3014">
        <v>2800068845</v>
      </c>
      <c r="B3014">
        <v>271351</v>
      </c>
      <c r="C3014" t="s">
        <v>10</v>
      </c>
      <c r="D3014">
        <v>126.15</v>
      </c>
      <c r="F3014" s="3">
        <v>44148</v>
      </c>
      <c r="G3014" s="2" t="str">
        <f t="shared" si="141"/>
        <v>November</v>
      </c>
      <c r="H3014" s="2" t="str">
        <f t="shared" si="142"/>
        <v>Week 2</v>
      </c>
      <c r="I3014" s="2" t="str">
        <f t="shared" si="143"/>
        <v>Quarter 4</v>
      </c>
    </row>
    <row r="3015" spans="1:9" x14ac:dyDescent="0.25">
      <c r="A3015">
        <v>2800068846</v>
      </c>
      <c r="B3015">
        <v>271351</v>
      </c>
      <c r="C3015" t="s">
        <v>10</v>
      </c>
      <c r="D3015">
        <v>5.55</v>
      </c>
      <c r="F3015" s="3">
        <v>44148</v>
      </c>
      <c r="G3015" s="2" t="str">
        <f t="shared" si="141"/>
        <v>November</v>
      </c>
      <c r="H3015" s="2" t="str">
        <f t="shared" si="142"/>
        <v>Week 2</v>
      </c>
      <c r="I3015" s="2" t="str">
        <f t="shared" si="143"/>
        <v>Quarter 4</v>
      </c>
    </row>
    <row r="3016" spans="1:9" x14ac:dyDescent="0.25">
      <c r="A3016">
        <v>2800068847</v>
      </c>
      <c r="B3016">
        <v>271351</v>
      </c>
      <c r="C3016" t="s">
        <v>10</v>
      </c>
      <c r="D3016">
        <v>102.05</v>
      </c>
      <c r="F3016" s="3">
        <v>44148</v>
      </c>
      <c r="G3016" s="2" t="str">
        <f t="shared" si="141"/>
        <v>November</v>
      </c>
      <c r="H3016" s="2" t="str">
        <f t="shared" si="142"/>
        <v>Week 2</v>
      </c>
      <c r="I3016" s="2" t="str">
        <f t="shared" si="143"/>
        <v>Quarter 4</v>
      </c>
    </row>
    <row r="3017" spans="1:9" x14ac:dyDescent="0.25">
      <c r="A3017">
        <v>2800068848</v>
      </c>
      <c r="B3017">
        <v>271351</v>
      </c>
      <c r="C3017" t="s">
        <v>10</v>
      </c>
      <c r="D3017">
        <v>22.25</v>
      </c>
      <c r="F3017" s="3">
        <v>44148</v>
      </c>
      <c r="G3017" s="2" t="str">
        <f t="shared" si="141"/>
        <v>November</v>
      </c>
      <c r="H3017" s="2" t="str">
        <f t="shared" si="142"/>
        <v>Week 2</v>
      </c>
      <c r="I3017" s="2" t="str">
        <f t="shared" si="143"/>
        <v>Quarter 4</v>
      </c>
    </row>
    <row r="3018" spans="1:9" x14ac:dyDescent="0.25">
      <c r="A3018">
        <v>2800068849</v>
      </c>
      <c r="B3018">
        <v>271351</v>
      </c>
      <c r="C3018" t="s">
        <v>10</v>
      </c>
      <c r="D3018">
        <v>25.6</v>
      </c>
      <c r="F3018" s="3">
        <v>44148</v>
      </c>
      <c r="G3018" s="2" t="str">
        <f t="shared" si="141"/>
        <v>November</v>
      </c>
      <c r="H3018" s="2" t="str">
        <f t="shared" si="142"/>
        <v>Week 2</v>
      </c>
      <c r="I3018" s="2" t="str">
        <f t="shared" si="143"/>
        <v>Quarter 4</v>
      </c>
    </row>
    <row r="3019" spans="1:9" x14ac:dyDescent="0.25">
      <c r="A3019">
        <v>2800068850</v>
      </c>
      <c r="B3019">
        <v>271351</v>
      </c>
      <c r="C3019" t="s">
        <v>10</v>
      </c>
      <c r="D3019">
        <v>40.799999999999997</v>
      </c>
      <c r="F3019" s="3">
        <v>44148</v>
      </c>
      <c r="G3019" s="2" t="str">
        <f t="shared" si="141"/>
        <v>November</v>
      </c>
      <c r="H3019" s="2" t="str">
        <f t="shared" si="142"/>
        <v>Week 2</v>
      </c>
      <c r="I3019" s="2" t="str">
        <f t="shared" si="143"/>
        <v>Quarter 4</v>
      </c>
    </row>
    <row r="3020" spans="1:9" x14ac:dyDescent="0.25">
      <c r="A3020">
        <v>2800068852</v>
      </c>
      <c r="B3020">
        <v>271351</v>
      </c>
      <c r="C3020" t="s">
        <v>10</v>
      </c>
      <c r="D3020">
        <v>27.3</v>
      </c>
      <c r="F3020" s="3">
        <v>44148</v>
      </c>
      <c r="G3020" s="2" t="str">
        <f t="shared" si="141"/>
        <v>November</v>
      </c>
      <c r="H3020" s="2" t="str">
        <f t="shared" si="142"/>
        <v>Week 2</v>
      </c>
      <c r="I3020" s="2" t="str">
        <f t="shared" si="143"/>
        <v>Quarter 4</v>
      </c>
    </row>
    <row r="3021" spans="1:9" x14ac:dyDescent="0.25">
      <c r="A3021">
        <v>2800068853</v>
      </c>
      <c r="B3021">
        <v>271351</v>
      </c>
      <c r="C3021" t="s">
        <v>10</v>
      </c>
      <c r="D3021">
        <v>61.95</v>
      </c>
      <c r="F3021" s="3">
        <v>44148</v>
      </c>
      <c r="G3021" s="2" t="str">
        <f t="shared" si="141"/>
        <v>November</v>
      </c>
      <c r="H3021" s="2" t="str">
        <f t="shared" si="142"/>
        <v>Week 2</v>
      </c>
      <c r="I3021" s="2" t="str">
        <f t="shared" si="143"/>
        <v>Quarter 4</v>
      </c>
    </row>
    <row r="3022" spans="1:9" x14ac:dyDescent="0.25">
      <c r="A3022">
        <v>2800068854</v>
      </c>
      <c r="B3022">
        <v>271351</v>
      </c>
      <c r="C3022" t="s">
        <v>10</v>
      </c>
      <c r="D3022">
        <v>621.45000000000005</v>
      </c>
      <c r="F3022" s="3">
        <v>44148</v>
      </c>
      <c r="G3022" s="2" t="str">
        <f t="shared" si="141"/>
        <v>November</v>
      </c>
      <c r="H3022" s="2" t="str">
        <f t="shared" si="142"/>
        <v>Week 2</v>
      </c>
      <c r="I3022" s="2" t="str">
        <f t="shared" si="143"/>
        <v>Quarter 4</v>
      </c>
    </row>
    <row r="3023" spans="1:9" x14ac:dyDescent="0.25">
      <c r="A3023">
        <v>2800068855</v>
      </c>
      <c r="B3023">
        <v>271351</v>
      </c>
      <c r="C3023" t="s">
        <v>10</v>
      </c>
      <c r="D3023">
        <v>42.4</v>
      </c>
      <c r="F3023" s="3">
        <v>44148</v>
      </c>
      <c r="G3023" s="2" t="str">
        <f t="shared" si="141"/>
        <v>November</v>
      </c>
      <c r="H3023" s="2" t="str">
        <f t="shared" si="142"/>
        <v>Week 2</v>
      </c>
      <c r="I3023" s="2" t="str">
        <f t="shared" si="143"/>
        <v>Quarter 4</v>
      </c>
    </row>
    <row r="3024" spans="1:9" x14ac:dyDescent="0.25">
      <c r="A3024">
        <v>2800068856</v>
      </c>
      <c r="B3024">
        <v>271351</v>
      </c>
      <c r="C3024" t="s">
        <v>10</v>
      </c>
      <c r="D3024">
        <v>85.6</v>
      </c>
      <c r="F3024" s="3">
        <v>44148</v>
      </c>
      <c r="G3024" s="2" t="str">
        <f t="shared" si="141"/>
        <v>November</v>
      </c>
      <c r="H3024" s="2" t="str">
        <f t="shared" si="142"/>
        <v>Week 2</v>
      </c>
      <c r="I3024" s="2" t="str">
        <f t="shared" si="143"/>
        <v>Quarter 4</v>
      </c>
    </row>
    <row r="3025" spans="1:9" x14ac:dyDescent="0.25">
      <c r="A3025">
        <v>2800068857</v>
      </c>
      <c r="B3025">
        <v>271351</v>
      </c>
      <c r="C3025" t="s">
        <v>10</v>
      </c>
      <c r="D3025">
        <v>77.900000000000006</v>
      </c>
      <c r="F3025" s="3">
        <v>44148</v>
      </c>
      <c r="G3025" s="2" t="str">
        <f t="shared" si="141"/>
        <v>November</v>
      </c>
      <c r="H3025" s="2" t="str">
        <f t="shared" si="142"/>
        <v>Week 2</v>
      </c>
      <c r="I3025" s="2" t="str">
        <f t="shared" si="143"/>
        <v>Quarter 4</v>
      </c>
    </row>
    <row r="3026" spans="1:9" x14ac:dyDescent="0.25">
      <c r="A3026">
        <v>2800068858</v>
      </c>
      <c r="B3026">
        <v>271351</v>
      </c>
      <c r="C3026" t="s">
        <v>10</v>
      </c>
      <c r="D3026">
        <v>56.55</v>
      </c>
      <c r="F3026" s="3">
        <v>44148</v>
      </c>
      <c r="G3026" s="2" t="str">
        <f t="shared" si="141"/>
        <v>November</v>
      </c>
      <c r="H3026" s="2" t="str">
        <f t="shared" si="142"/>
        <v>Week 2</v>
      </c>
      <c r="I3026" s="2" t="str">
        <f t="shared" si="143"/>
        <v>Quarter 4</v>
      </c>
    </row>
    <row r="3027" spans="1:9" x14ac:dyDescent="0.25">
      <c r="A3027">
        <v>2800068859</v>
      </c>
      <c r="B3027">
        <v>271351</v>
      </c>
      <c r="C3027" t="s">
        <v>10</v>
      </c>
      <c r="D3027">
        <v>20.5</v>
      </c>
      <c r="F3027" s="3">
        <v>44148</v>
      </c>
      <c r="G3027" s="2" t="str">
        <f t="shared" si="141"/>
        <v>November</v>
      </c>
      <c r="H3027" s="2" t="str">
        <f t="shared" si="142"/>
        <v>Week 2</v>
      </c>
      <c r="I3027" s="2" t="str">
        <f t="shared" si="143"/>
        <v>Quarter 4</v>
      </c>
    </row>
    <row r="3028" spans="1:9" x14ac:dyDescent="0.25">
      <c r="A3028">
        <v>2800068860</v>
      </c>
      <c r="B3028">
        <v>271351</v>
      </c>
      <c r="C3028" t="s">
        <v>10</v>
      </c>
      <c r="D3028">
        <v>72.8</v>
      </c>
      <c r="F3028" s="3">
        <v>44148</v>
      </c>
      <c r="G3028" s="2" t="str">
        <f t="shared" si="141"/>
        <v>November</v>
      </c>
      <c r="H3028" s="2" t="str">
        <f t="shared" si="142"/>
        <v>Week 2</v>
      </c>
      <c r="I3028" s="2" t="str">
        <f t="shared" si="143"/>
        <v>Quarter 4</v>
      </c>
    </row>
    <row r="3029" spans="1:9" x14ac:dyDescent="0.25">
      <c r="A3029">
        <v>2800068861</v>
      </c>
      <c r="B3029">
        <v>271351</v>
      </c>
      <c r="C3029" t="s">
        <v>10</v>
      </c>
      <c r="D3029">
        <v>315.89999999999998</v>
      </c>
      <c r="F3029" s="3">
        <v>44148</v>
      </c>
      <c r="G3029" s="2" t="str">
        <f t="shared" si="141"/>
        <v>November</v>
      </c>
      <c r="H3029" s="2" t="str">
        <f t="shared" si="142"/>
        <v>Week 2</v>
      </c>
      <c r="I3029" s="2" t="str">
        <f t="shared" si="143"/>
        <v>Quarter 4</v>
      </c>
    </row>
    <row r="3030" spans="1:9" x14ac:dyDescent="0.25">
      <c r="A3030">
        <v>2800068862</v>
      </c>
      <c r="B3030">
        <v>271351</v>
      </c>
      <c r="C3030" t="s">
        <v>10</v>
      </c>
      <c r="D3030">
        <v>38.65</v>
      </c>
      <c r="F3030" s="3">
        <v>44148</v>
      </c>
      <c r="G3030" s="2" t="str">
        <f t="shared" si="141"/>
        <v>November</v>
      </c>
      <c r="H3030" s="2" t="str">
        <f t="shared" si="142"/>
        <v>Week 2</v>
      </c>
      <c r="I3030" s="2" t="str">
        <f t="shared" si="143"/>
        <v>Quarter 4</v>
      </c>
    </row>
    <row r="3031" spans="1:9" x14ac:dyDescent="0.25">
      <c r="A3031">
        <v>2800068864</v>
      </c>
      <c r="B3031">
        <v>271351</v>
      </c>
      <c r="C3031" t="s">
        <v>10</v>
      </c>
      <c r="D3031">
        <v>35.450000000000003</v>
      </c>
      <c r="F3031" s="3">
        <v>44148</v>
      </c>
      <c r="G3031" s="2" t="str">
        <f t="shared" si="141"/>
        <v>November</v>
      </c>
      <c r="H3031" s="2" t="str">
        <f t="shared" si="142"/>
        <v>Week 2</v>
      </c>
      <c r="I3031" s="2" t="str">
        <f t="shared" si="143"/>
        <v>Quarter 4</v>
      </c>
    </row>
    <row r="3032" spans="1:9" x14ac:dyDescent="0.25">
      <c r="A3032">
        <v>2800068873</v>
      </c>
      <c r="B3032">
        <v>271351</v>
      </c>
      <c r="C3032" t="s">
        <v>10</v>
      </c>
      <c r="D3032">
        <v>478.33</v>
      </c>
      <c r="F3032" s="3">
        <v>44148</v>
      </c>
      <c r="G3032" s="2" t="str">
        <f t="shared" si="141"/>
        <v>November</v>
      </c>
      <c r="H3032" s="2" t="str">
        <f t="shared" si="142"/>
        <v>Week 2</v>
      </c>
      <c r="I3032" s="2" t="str">
        <f t="shared" si="143"/>
        <v>Quarter 4</v>
      </c>
    </row>
    <row r="3033" spans="1:9" x14ac:dyDescent="0.25">
      <c r="A3033">
        <v>2800068874</v>
      </c>
      <c r="B3033">
        <v>271351</v>
      </c>
      <c r="C3033" t="s">
        <v>10</v>
      </c>
      <c r="D3033">
        <v>234.11</v>
      </c>
      <c r="F3033" s="3">
        <v>44148</v>
      </c>
      <c r="G3033" s="2" t="str">
        <f t="shared" si="141"/>
        <v>November</v>
      </c>
      <c r="H3033" s="2" t="str">
        <f t="shared" si="142"/>
        <v>Week 2</v>
      </c>
      <c r="I3033" s="2" t="str">
        <f t="shared" si="143"/>
        <v>Quarter 4</v>
      </c>
    </row>
    <row r="3034" spans="1:9" x14ac:dyDescent="0.25">
      <c r="A3034">
        <v>2800068875</v>
      </c>
      <c r="B3034">
        <v>271351</v>
      </c>
      <c r="C3034" t="s">
        <v>10</v>
      </c>
      <c r="D3034">
        <v>146.15</v>
      </c>
      <c r="F3034" s="3">
        <v>44148</v>
      </c>
      <c r="G3034" s="2" t="str">
        <f t="shared" si="141"/>
        <v>November</v>
      </c>
      <c r="H3034" s="2" t="str">
        <f t="shared" si="142"/>
        <v>Week 2</v>
      </c>
      <c r="I3034" s="2" t="str">
        <f t="shared" si="143"/>
        <v>Quarter 4</v>
      </c>
    </row>
    <row r="3035" spans="1:9" x14ac:dyDescent="0.25">
      <c r="A3035">
        <v>2800068876</v>
      </c>
      <c r="B3035">
        <v>271351</v>
      </c>
      <c r="C3035" t="s">
        <v>10</v>
      </c>
      <c r="D3035">
        <v>22.6</v>
      </c>
      <c r="F3035" s="3">
        <v>44148</v>
      </c>
      <c r="G3035" s="2" t="str">
        <f t="shared" si="141"/>
        <v>November</v>
      </c>
      <c r="H3035" s="2" t="str">
        <f t="shared" si="142"/>
        <v>Week 2</v>
      </c>
      <c r="I3035" s="2" t="str">
        <f t="shared" si="143"/>
        <v>Quarter 4</v>
      </c>
    </row>
    <row r="3036" spans="1:9" x14ac:dyDescent="0.25">
      <c r="A3036">
        <v>2800068877</v>
      </c>
      <c r="B3036">
        <v>271351</v>
      </c>
      <c r="C3036" t="s">
        <v>10</v>
      </c>
      <c r="D3036">
        <v>31.9</v>
      </c>
      <c r="F3036" s="3">
        <v>44148</v>
      </c>
      <c r="G3036" s="2" t="str">
        <f t="shared" si="141"/>
        <v>November</v>
      </c>
      <c r="H3036" s="2" t="str">
        <f t="shared" si="142"/>
        <v>Week 2</v>
      </c>
      <c r="I3036" s="2" t="str">
        <f t="shared" si="143"/>
        <v>Quarter 4</v>
      </c>
    </row>
    <row r="3037" spans="1:9" x14ac:dyDescent="0.25">
      <c r="A3037">
        <v>2800068878</v>
      </c>
      <c r="B3037">
        <v>271351</v>
      </c>
      <c r="C3037" t="s">
        <v>10</v>
      </c>
      <c r="D3037">
        <v>50.35</v>
      </c>
      <c r="F3037" s="3">
        <v>44148</v>
      </c>
      <c r="G3037" s="2" t="str">
        <f t="shared" si="141"/>
        <v>November</v>
      </c>
      <c r="H3037" s="2" t="str">
        <f t="shared" si="142"/>
        <v>Week 2</v>
      </c>
      <c r="I3037" s="2" t="str">
        <f t="shared" si="143"/>
        <v>Quarter 4</v>
      </c>
    </row>
    <row r="3038" spans="1:9" x14ac:dyDescent="0.25">
      <c r="A3038">
        <v>2800068879</v>
      </c>
      <c r="B3038">
        <v>271351</v>
      </c>
      <c r="C3038" t="s">
        <v>10</v>
      </c>
      <c r="D3038">
        <v>183.7</v>
      </c>
      <c r="F3038" s="3">
        <v>44148</v>
      </c>
      <c r="G3038" s="2" t="str">
        <f t="shared" si="141"/>
        <v>November</v>
      </c>
      <c r="H3038" s="2" t="str">
        <f t="shared" si="142"/>
        <v>Week 2</v>
      </c>
      <c r="I3038" s="2" t="str">
        <f t="shared" si="143"/>
        <v>Quarter 4</v>
      </c>
    </row>
    <row r="3039" spans="1:9" x14ac:dyDescent="0.25">
      <c r="A3039">
        <v>2800068880</v>
      </c>
      <c r="B3039">
        <v>271351</v>
      </c>
      <c r="C3039" t="s">
        <v>10</v>
      </c>
      <c r="D3039">
        <v>591</v>
      </c>
      <c r="F3039" s="3">
        <v>44148</v>
      </c>
      <c r="G3039" s="2" t="str">
        <f t="shared" si="141"/>
        <v>November</v>
      </c>
      <c r="H3039" s="2" t="str">
        <f t="shared" si="142"/>
        <v>Week 2</v>
      </c>
      <c r="I3039" s="2" t="str">
        <f t="shared" si="143"/>
        <v>Quarter 4</v>
      </c>
    </row>
    <row r="3040" spans="1:9" x14ac:dyDescent="0.25">
      <c r="A3040">
        <v>2800068881</v>
      </c>
      <c r="B3040">
        <v>271351</v>
      </c>
      <c r="C3040" t="s">
        <v>10</v>
      </c>
      <c r="D3040">
        <v>244.05</v>
      </c>
      <c r="F3040" s="3">
        <v>44148</v>
      </c>
      <c r="G3040" s="2" t="str">
        <f t="shared" si="141"/>
        <v>November</v>
      </c>
      <c r="H3040" s="2" t="str">
        <f t="shared" si="142"/>
        <v>Week 2</v>
      </c>
      <c r="I3040" s="2" t="str">
        <f t="shared" si="143"/>
        <v>Quarter 4</v>
      </c>
    </row>
    <row r="3041" spans="1:9" x14ac:dyDescent="0.25">
      <c r="A3041">
        <v>2800068882</v>
      </c>
      <c r="B3041">
        <v>271351</v>
      </c>
      <c r="C3041" t="s">
        <v>10</v>
      </c>
      <c r="D3041">
        <v>522.25</v>
      </c>
      <c r="F3041" s="3">
        <v>44148</v>
      </c>
      <c r="G3041" s="2" t="str">
        <f t="shared" si="141"/>
        <v>November</v>
      </c>
      <c r="H3041" s="2" t="str">
        <f t="shared" si="142"/>
        <v>Week 2</v>
      </c>
      <c r="I3041" s="2" t="str">
        <f t="shared" si="143"/>
        <v>Quarter 4</v>
      </c>
    </row>
    <row r="3042" spans="1:9" x14ac:dyDescent="0.25">
      <c r="A3042">
        <v>2800068883</v>
      </c>
      <c r="B3042">
        <v>271351</v>
      </c>
      <c r="C3042" t="s">
        <v>10</v>
      </c>
      <c r="D3042">
        <v>39.85</v>
      </c>
      <c r="F3042" s="3">
        <v>44148</v>
      </c>
      <c r="G3042" s="2" t="str">
        <f t="shared" si="141"/>
        <v>November</v>
      </c>
      <c r="H3042" s="2" t="str">
        <f t="shared" si="142"/>
        <v>Week 2</v>
      </c>
      <c r="I3042" s="2" t="str">
        <f t="shared" si="143"/>
        <v>Quarter 4</v>
      </c>
    </row>
    <row r="3043" spans="1:9" x14ac:dyDescent="0.25">
      <c r="A3043">
        <v>2800068884</v>
      </c>
      <c r="B3043">
        <v>271351</v>
      </c>
      <c r="C3043" t="s">
        <v>10</v>
      </c>
      <c r="D3043">
        <v>105.7</v>
      </c>
      <c r="F3043" s="3">
        <v>44148</v>
      </c>
      <c r="G3043" s="2" t="str">
        <f t="shared" si="141"/>
        <v>November</v>
      </c>
      <c r="H3043" s="2" t="str">
        <f t="shared" si="142"/>
        <v>Week 2</v>
      </c>
      <c r="I3043" s="2" t="str">
        <f t="shared" si="143"/>
        <v>Quarter 4</v>
      </c>
    </row>
    <row r="3044" spans="1:9" x14ac:dyDescent="0.25">
      <c r="A3044">
        <v>2800068885</v>
      </c>
      <c r="B3044">
        <v>271351</v>
      </c>
      <c r="C3044" t="s">
        <v>10</v>
      </c>
      <c r="D3044">
        <v>403.05</v>
      </c>
      <c r="F3044" s="3">
        <v>44148</v>
      </c>
      <c r="G3044" s="2" t="str">
        <f t="shared" si="141"/>
        <v>November</v>
      </c>
      <c r="H3044" s="2" t="str">
        <f t="shared" si="142"/>
        <v>Week 2</v>
      </c>
      <c r="I3044" s="2" t="str">
        <f t="shared" si="143"/>
        <v>Quarter 4</v>
      </c>
    </row>
    <row r="3045" spans="1:9" x14ac:dyDescent="0.25">
      <c r="A3045">
        <v>2800068886</v>
      </c>
      <c r="B3045">
        <v>271351</v>
      </c>
      <c r="C3045" t="s">
        <v>10</v>
      </c>
      <c r="D3045">
        <v>338.05</v>
      </c>
      <c r="F3045" s="3">
        <v>44148</v>
      </c>
      <c r="G3045" s="2" t="str">
        <f t="shared" si="141"/>
        <v>November</v>
      </c>
      <c r="H3045" s="2" t="str">
        <f t="shared" si="142"/>
        <v>Week 2</v>
      </c>
      <c r="I3045" s="2" t="str">
        <f t="shared" si="143"/>
        <v>Quarter 4</v>
      </c>
    </row>
    <row r="3046" spans="1:9" x14ac:dyDescent="0.25">
      <c r="A3046">
        <v>2800068887</v>
      </c>
      <c r="B3046">
        <v>271351</v>
      </c>
      <c r="C3046" t="s">
        <v>10</v>
      </c>
      <c r="D3046">
        <v>394.3</v>
      </c>
      <c r="F3046" s="3">
        <v>44148</v>
      </c>
      <c r="G3046" s="2" t="str">
        <f t="shared" si="141"/>
        <v>November</v>
      </c>
      <c r="H3046" s="2" t="str">
        <f t="shared" si="142"/>
        <v>Week 2</v>
      </c>
      <c r="I3046" s="2" t="str">
        <f t="shared" si="143"/>
        <v>Quarter 4</v>
      </c>
    </row>
    <row r="3047" spans="1:9" x14ac:dyDescent="0.25">
      <c r="A3047">
        <v>2800068888</v>
      </c>
      <c r="B3047">
        <v>271351</v>
      </c>
      <c r="C3047" t="s">
        <v>10</v>
      </c>
      <c r="D3047">
        <v>19.25</v>
      </c>
      <c r="F3047" s="3">
        <v>44148</v>
      </c>
      <c r="G3047" s="2" t="str">
        <f t="shared" si="141"/>
        <v>November</v>
      </c>
      <c r="H3047" s="2" t="str">
        <f t="shared" si="142"/>
        <v>Week 2</v>
      </c>
      <c r="I3047" s="2" t="str">
        <f t="shared" si="143"/>
        <v>Quarter 4</v>
      </c>
    </row>
    <row r="3048" spans="1:9" x14ac:dyDescent="0.25">
      <c r="A3048">
        <v>2800068889</v>
      </c>
      <c r="B3048">
        <v>271351</v>
      </c>
      <c r="C3048" t="s">
        <v>10</v>
      </c>
      <c r="D3048">
        <v>36.35</v>
      </c>
      <c r="F3048" s="3">
        <v>44148</v>
      </c>
      <c r="G3048" s="2" t="str">
        <f t="shared" si="141"/>
        <v>November</v>
      </c>
      <c r="H3048" s="2" t="str">
        <f t="shared" si="142"/>
        <v>Week 2</v>
      </c>
      <c r="I3048" s="2" t="str">
        <f t="shared" si="143"/>
        <v>Quarter 4</v>
      </c>
    </row>
    <row r="3049" spans="1:9" x14ac:dyDescent="0.25">
      <c r="A3049">
        <v>2800068890</v>
      </c>
      <c r="B3049">
        <v>271351</v>
      </c>
      <c r="C3049" t="s">
        <v>10</v>
      </c>
      <c r="D3049">
        <v>20.8</v>
      </c>
      <c r="F3049" s="3">
        <v>44148</v>
      </c>
      <c r="G3049" s="2" t="str">
        <f t="shared" si="141"/>
        <v>November</v>
      </c>
      <c r="H3049" s="2" t="str">
        <f t="shared" si="142"/>
        <v>Week 2</v>
      </c>
      <c r="I3049" s="2" t="str">
        <f t="shared" si="143"/>
        <v>Quarter 4</v>
      </c>
    </row>
    <row r="3050" spans="1:9" x14ac:dyDescent="0.25">
      <c r="A3050">
        <v>2800068891</v>
      </c>
      <c r="B3050">
        <v>271351</v>
      </c>
      <c r="C3050" t="s">
        <v>10</v>
      </c>
      <c r="D3050">
        <v>16.2</v>
      </c>
      <c r="F3050" s="3">
        <v>44148</v>
      </c>
      <c r="G3050" s="2" t="str">
        <f t="shared" si="141"/>
        <v>November</v>
      </c>
      <c r="H3050" s="2" t="str">
        <f t="shared" si="142"/>
        <v>Week 2</v>
      </c>
      <c r="I3050" s="2" t="str">
        <f t="shared" si="143"/>
        <v>Quarter 4</v>
      </c>
    </row>
    <row r="3051" spans="1:9" x14ac:dyDescent="0.25">
      <c r="A3051">
        <v>2800068892</v>
      </c>
      <c r="B3051">
        <v>271351</v>
      </c>
      <c r="C3051" t="s">
        <v>10</v>
      </c>
      <c r="D3051">
        <v>20.8</v>
      </c>
      <c r="F3051" s="3">
        <v>44148</v>
      </c>
      <c r="G3051" s="2" t="str">
        <f t="shared" si="141"/>
        <v>November</v>
      </c>
      <c r="H3051" s="2" t="str">
        <f t="shared" si="142"/>
        <v>Week 2</v>
      </c>
      <c r="I3051" s="2" t="str">
        <f t="shared" si="143"/>
        <v>Quarter 4</v>
      </c>
    </row>
    <row r="3052" spans="1:9" x14ac:dyDescent="0.25">
      <c r="A3052">
        <v>2800068893</v>
      </c>
      <c r="B3052">
        <v>271351</v>
      </c>
      <c r="C3052" t="s">
        <v>10</v>
      </c>
      <c r="D3052">
        <v>22.25</v>
      </c>
      <c r="F3052" s="3">
        <v>44148</v>
      </c>
      <c r="G3052" s="2" t="str">
        <f t="shared" si="141"/>
        <v>November</v>
      </c>
      <c r="H3052" s="2" t="str">
        <f t="shared" si="142"/>
        <v>Week 2</v>
      </c>
      <c r="I3052" s="2" t="str">
        <f t="shared" si="143"/>
        <v>Quarter 4</v>
      </c>
    </row>
    <row r="3053" spans="1:9" x14ac:dyDescent="0.25">
      <c r="A3053">
        <v>2800068894</v>
      </c>
      <c r="B3053">
        <v>271351</v>
      </c>
      <c r="C3053" t="s">
        <v>10</v>
      </c>
      <c r="D3053">
        <v>57.9</v>
      </c>
      <c r="F3053" s="3">
        <v>44148</v>
      </c>
      <c r="G3053" s="2" t="str">
        <f t="shared" si="141"/>
        <v>November</v>
      </c>
      <c r="H3053" s="2" t="str">
        <f t="shared" si="142"/>
        <v>Week 2</v>
      </c>
      <c r="I3053" s="2" t="str">
        <f t="shared" si="143"/>
        <v>Quarter 4</v>
      </c>
    </row>
    <row r="3054" spans="1:9" x14ac:dyDescent="0.25">
      <c r="A3054">
        <v>2800068895</v>
      </c>
      <c r="B3054">
        <v>271351</v>
      </c>
      <c r="C3054" t="s">
        <v>10</v>
      </c>
      <c r="D3054">
        <v>31.15</v>
      </c>
      <c r="F3054" s="3">
        <v>44148</v>
      </c>
      <c r="G3054" s="2" t="str">
        <f t="shared" si="141"/>
        <v>November</v>
      </c>
      <c r="H3054" s="2" t="str">
        <f t="shared" si="142"/>
        <v>Week 2</v>
      </c>
      <c r="I3054" s="2" t="str">
        <f t="shared" si="143"/>
        <v>Quarter 4</v>
      </c>
    </row>
    <row r="3055" spans="1:9" x14ac:dyDescent="0.25">
      <c r="A3055">
        <v>2800068896</v>
      </c>
      <c r="B3055">
        <v>271351</v>
      </c>
      <c r="C3055" t="s">
        <v>10</v>
      </c>
      <c r="D3055">
        <v>5.2</v>
      </c>
      <c r="F3055" s="3">
        <v>44148</v>
      </c>
      <c r="G3055" s="2" t="str">
        <f t="shared" si="141"/>
        <v>November</v>
      </c>
      <c r="H3055" s="2" t="str">
        <f t="shared" si="142"/>
        <v>Week 2</v>
      </c>
      <c r="I3055" s="2" t="str">
        <f t="shared" si="143"/>
        <v>Quarter 4</v>
      </c>
    </row>
    <row r="3056" spans="1:9" x14ac:dyDescent="0.25">
      <c r="A3056">
        <v>2800068897</v>
      </c>
      <c r="B3056">
        <v>271351</v>
      </c>
      <c r="C3056" t="s">
        <v>10</v>
      </c>
      <c r="D3056">
        <v>9</v>
      </c>
      <c r="F3056" s="3">
        <v>44148</v>
      </c>
      <c r="G3056" s="2" t="str">
        <f t="shared" si="141"/>
        <v>November</v>
      </c>
      <c r="H3056" s="2" t="str">
        <f t="shared" si="142"/>
        <v>Week 2</v>
      </c>
      <c r="I3056" s="2" t="str">
        <f t="shared" si="143"/>
        <v>Quarter 4</v>
      </c>
    </row>
    <row r="3057" spans="1:9" x14ac:dyDescent="0.25">
      <c r="A3057">
        <v>2800068898</v>
      </c>
      <c r="B3057">
        <v>271351</v>
      </c>
      <c r="C3057" t="s">
        <v>10</v>
      </c>
      <c r="D3057">
        <v>20.5</v>
      </c>
      <c r="F3057" s="3">
        <v>44148</v>
      </c>
      <c r="G3057" s="2" t="str">
        <f t="shared" si="141"/>
        <v>November</v>
      </c>
      <c r="H3057" s="2" t="str">
        <f t="shared" si="142"/>
        <v>Week 2</v>
      </c>
      <c r="I3057" s="2" t="str">
        <f t="shared" si="143"/>
        <v>Quarter 4</v>
      </c>
    </row>
    <row r="3058" spans="1:9" x14ac:dyDescent="0.25">
      <c r="A3058">
        <v>2800068899</v>
      </c>
      <c r="B3058">
        <v>271351</v>
      </c>
      <c r="C3058" t="s">
        <v>10</v>
      </c>
      <c r="D3058">
        <v>11.15</v>
      </c>
      <c r="F3058" s="3">
        <v>44148</v>
      </c>
      <c r="G3058" s="2" t="str">
        <f t="shared" si="141"/>
        <v>November</v>
      </c>
      <c r="H3058" s="2" t="str">
        <f t="shared" si="142"/>
        <v>Week 2</v>
      </c>
      <c r="I3058" s="2" t="str">
        <f t="shared" si="143"/>
        <v>Quarter 4</v>
      </c>
    </row>
    <row r="3059" spans="1:9" x14ac:dyDescent="0.25">
      <c r="A3059">
        <v>2800068900</v>
      </c>
      <c r="B3059">
        <v>271351</v>
      </c>
      <c r="C3059" t="s">
        <v>10</v>
      </c>
      <c r="D3059">
        <v>5.2</v>
      </c>
      <c r="F3059" s="3">
        <v>44148</v>
      </c>
      <c r="G3059" s="2" t="str">
        <f t="shared" si="141"/>
        <v>November</v>
      </c>
      <c r="H3059" s="2" t="str">
        <f t="shared" si="142"/>
        <v>Week 2</v>
      </c>
      <c r="I3059" s="2" t="str">
        <f t="shared" si="143"/>
        <v>Quarter 4</v>
      </c>
    </row>
    <row r="3060" spans="1:9" x14ac:dyDescent="0.25">
      <c r="A3060">
        <v>2800068901</v>
      </c>
      <c r="B3060">
        <v>271351</v>
      </c>
      <c r="C3060" t="s">
        <v>10</v>
      </c>
      <c r="D3060">
        <v>138.6</v>
      </c>
      <c r="F3060" s="3">
        <v>44148</v>
      </c>
      <c r="G3060" s="2" t="str">
        <f t="shared" si="141"/>
        <v>November</v>
      </c>
      <c r="H3060" s="2" t="str">
        <f t="shared" si="142"/>
        <v>Week 2</v>
      </c>
      <c r="I3060" s="2" t="str">
        <f t="shared" si="143"/>
        <v>Quarter 4</v>
      </c>
    </row>
    <row r="3061" spans="1:9" x14ac:dyDescent="0.25">
      <c r="A3061">
        <v>2800068902</v>
      </c>
      <c r="B3061">
        <v>271351</v>
      </c>
      <c r="C3061" t="s">
        <v>10</v>
      </c>
      <c r="D3061">
        <v>328.35</v>
      </c>
      <c r="F3061" s="3">
        <v>44148</v>
      </c>
      <c r="G3061" s="2" t="str">
        <f t="shared" si="141"/>
        <v>November</v>
      </c>
      <c r="H3061" s="2" t="str">
        <f t="shared" si="142"/>
        <v>Week 2</v>
      </c>
      <c r="I3061" s="2" t="str">
        <f t="shared" si="143"/>
        <v>Quarter 4</v>
      </c>
    </row>
    <row r="3062" spans="1:9" x14ac:dyDescent="0.25">
      <c r="A3062">
        <v>2800068903</v>
      </c>
      <c r="B3062">
        <v>271351</v>
      </c>
      <c r="C3062" t="s">
        <v>10</v>
      </c>
      <c r="D3062">
        <v>37.65</v>
      </c>
      <c r="F3062" s="3">
        <v>44148</v>
      </c>
      <c r="G3062" s="2" t="str">
        <f t="shared" si="141"/>
        <v>November</v>
      </c>
      <c r="H3062" s="2" t="str">
        <f t="shared" si="142"/>
        <v>Week 2</v>
      </c>
      <c r="I3062" s="2" t="str">
        <f t="shared" si="143"/>
        <v>Quarter 4</v>
      </c>
    </row>
    <row r="3063" spans="1:9" x14ac:dyDescent="0.25">
      <c r="A3063">
        <v>2800068904</v>
      </c>
      <c r="B3063">
        <v>271351</v>
      </c>
      <c r="C3063" t="s">
        <v>10</v>
      </c>
      <c r="D3063">
        <v>5.2</v>
      </c>
      <c r="F3063" s="3">
        <v>44148</v>
      </c>
      <c r="G3063" s="2" t="str">
        <f t="shared" si="141"/>
        <v>November</v>
      </c>
      <c r="H3063" s="2" t="str">
        <f t="shared" si="142"/>
        <v>Week 2</v>
      </c>
      <c r="I3063" s="2" t="str">
        <f t="shared" si="143"/>
        <v>Quarter 4</v>
      </c>
    </row>
    <row r="3064" spans="1:9" x14ac:dyDescent="0.25">
      <c r="A3064">
        <v>2800068905</v>
      </c>
      <c r="B3064">
        <v>271351</v>
      </c>
      <c r="C3064" t="s">
        <v>10</v>
      </c>
      <c r="D3064">
        <v>37.450000000000003</v>
      </c>
      <c r="F3064" s="3">
        <v>44148</v>
      </c>
      <c r="G3064" s="2" t="str">
        <f t="shared" si="141"/>
        <v>November</v>
      </c>
      <c r="H3064" s="2" t="str">
        <f t="shared" si="142"/>
        <v>Week 2</v>
      </c>
      <c r="I3064" s="2" t="str">
        <f t="shared" si="143"/>
        <v>Quarter 4</v>
      </c>
    </row>
    <row r="3065" spans="1:9" x14ac:dyDescent="0.25">
      <c r="A3065">
        <v>2800068906</v>
      </c>
      <c r="B3065">
        <v>271351</v>
      </c>
      <c r="C3065" t="s">
        <v>10</v>
      </c>
      <c r="D3065">
        <v>10.6</v>
      </c>
      <c r="F3065" s="3">
        <v>44148</v>
      </c>
      <c r="G3065" s="2" t="str">
        <f t="shared" si="141"/>
        <v>November</v>
      </c>
      <c r="H3065" s="2" t="str">
        <f t="shared" si="142"/>
        <v>Week 2</v>
      </c>
      <c r="I3065" s="2" t="str">
        <f t="shared" si="143"/>
        <v>Quarter 4</v>
      </c>
    </row>
    <row r="3066" spans="1:9" x14ac:dyDescent="0.25">
      <c r="A3066">
        <v>2800068907</v>
      </c>
      <c r="B3066">
        <v>271351</v>
      </c>
      <c r="C3066" t="s">
        <v>10</v>
      </c>
      <c r="D3066">
        <v>27.8</v>
      </c>
      <c r="F3066" s="3">
        <v>44148</v>
      </c>
      <c r="G3066" s="2" t="str">
        <f t="shared" si="141"/>
        <v>November</v>
      </c>
      <c r="H3066" s="2" t="str">
        <f t="shared" si="142"/>
        <v>Week 2</v>
      </c>
      <c r="I3066" s="2" t="str">
        <f t="shared" si="143"/>
        <v>Quarter 4</v>
      </c>
    </row>
    <row r="3067" spans="1:9" x14ac:dyDescent="0.25">
      <c r="A3067">
        <v>2800068909</v>
      </c>
      <c r="B3067">
        <v>271351</v>
      </c>
      <c r="C3067" t="s">
        <v>10</v>
      </c>
      <c r="D3067">
        <v>32.1</v>
      </c>
      <c r="F3067" s="3">
        <v>44148</v>
      </c>
      <c r="G3067" s="2" t="str">
        <f t="shared" si="141"/>
        <v>November</v>
      </c>
      <c r="H3067" s="2" t="str">
        <f t="shared" si="142"/>
        <v>Week 2</v>
      </c>
      <c r="I3067" s="2" t="str">
        <f t="shared" si="143"/>
        <v>Quarter 4</v>
      </c>
    </row>
    <row r="3068" spans="1:9" x14ac:dyDescent="0.25">
      <c r="A3068">
        <v>2800068910</v>
      </c>
      <c r="B3068">
        <v>271351</v>
      </c>
      <c r="C3068" t="s">
        <v>10</v>
      </c>
      <c r="D3068">
        <v>35.85</v>
      </c>
      <c r="F3068" s="3">
        <v>44148</v>
      </c>
      <c r="G3068" s="2" t="str">
        <f t="shared" si="141"/>
        <v>November</v>
      </c>
      <c r="H3068" s="2" t="str">
        <f t="shared" si="142"/>
        <v>Week 2</v>
      </c>
      <c r="I3068" s="2" t="str">
        <f t="shared" si="143"/>
        <v>Quarter 4</v>
      </c>
    </row>
    <row r="3069" spans="1:9" x14ac:dyDescent="0.25">
      <c r="A3069">
        <v>2800068911</v>
      </c>
      <c r="B3069">
        <v>271351</v>
      </c>
      <c r="C3069" t="s">
        <v>10</v>
      </c>
      <c r="D3069">
        <v>6.1</v>
      </c>
      <c r="F3069" s="3">
        <v>44148</v>
      </c>
      <c r="G3069" s="2" t="str">
        <f t="shared" si="141"/>
        <v>November</v>
      </c>
      <c r="H3069" s="2" t="str">
        <f t="shared" si="142"/>
        <v>Week 2</v>
      </c>
      <c r="I3069" s="2" t="str">
        <f t="shared" si="143"/>
        <v>Quarter 4</v>
      </c>
    </row>
    <row r="3070" spans="1:9" x14ac:dyDescent="0.25">
      <c r="A3070">
        <v>2800068912</v>
      </c>
      <c r="B3070">
        <v>271351</v>
      </c>
      <c r="C3070" t="s">
        <v>10</v>
      </c>
      <c r="D3070">
        <v>49.85</v>
      </c>
      <c r="F3070" s="3">
        <v>44148</v>
      </c>
      <c r="G3070" s="2" t="str">
        <f t="shared" si="141"/>
        <v>November</v>
      </c>
      <c r="H3070" s="2" t="str">
        <f t="shared" si="142"/>
        <v>Week 2</v>
      </c>
      <c r="I3070" s="2" t="str">
        <f t="shared" si="143"/>
        <v>Quarter 4</v>
      </c>
    </row>
    <row r="3071" spans="1:9" x14ac:dyDescent="0.25">
      <c r="A3071">
        <v>2800068913</v>
      </c>
      <c r="B3071">
        <v>271351</v>
      </c>
      <c r="C3071" t="s">
        <v>10</v>
      </c>
      <c r="D3071">
        <v>286.85000000000002</v>
      </c>
      <c r="F3071" s="3">
        <v>44148</v>
      </c>
      <c r="G3071" s="2" t="str">
        <f t="shared" si="141"/>
        <v>November</v>
      </c>
      <c r="H3071" s="2" t="str">
        <f t="shared" si="142"/>
        <v>Week 2</v>
      </c>
      <c r="I3071" s="2" t="str">
        <f t="shared" si="143"/>
        <v>Quarter 4</v>
      </c>
    </row>
    <row r="3072" spans="1:9" x14ac:dyDescent="0.25">
      <c r="A3072">
        <v>2800068914</v>
      </c>
      <c r="B3072">
        <v>271351</v>
      </c>
      <c r="C3072" t="s">
        <v>10</v>
      </c>
      <c r="D3072">
        <v>12.7</v>
      </c>
      <c r="F3072" s="3">
        <v>44148</v>
      </c>
      <c r="G3072" s="2" t="str">
        <f t="shared" si="141"/>
        <v>November</v>
      </c>
      <c r="H3072" s="2" t="str">
        <f t="shared" si="142"/>
        <v>Week 2</v>
      </c>
      <c r="I3072" s="2" t="str">
        <f t="shared" si="143"/>
        <v>Quarter 4</v>
      </c>
    </row>
    <row r="3073" spans="1:9" x14ac:dyDescent="0.25">
      <c r="A3073">
        <v>2800068916</v>
      </c>
      <c r="B3073">
        <v>271351</v>
      </c>
      <c r="C3073" t="s">
        <v>10</v>
      </c>
      <c r="D3073">
        <v>67.5</v>
      </c>
      <c r="F3073" s="3">
        <v>44148</v>
      </c>
      <c r="G3073" s="2" t="str">
        <f t="shared" si="141"/>
        <v>November</v>
      </c>
      <c r="H3073" s="2" t="str">
        <f t="shared" si="142"/>
        <v>Week 2</v>
      </c>
      <c r="I3073" s="2" t="str">
        <f t="shared" si="143"/>
        <v>Quarter 4</v>
      </c>
    </row>
    <row r="3074" spans="1:9" x14ac:dyDescent="0.25">
      <c r="A3074">
        <v>2800068917</v>
      </c>
      <c r="B3074">
        <v>271351</v>
      </c>
      <c r="C3074" t="s">
        <v>10</v>
      </c>
      <c r="D3074">
        <v>10.4</v>
      </c>
      <c r="F3074" s="3">
        <v>44148</v>
      </c>
      <c r="G3074" s="2" t="str">
        <f t="shared" si="141"/>
        <v>November</v>
      </c>
      <c r="H3074" s="2" t="str">
        <f t="shared" si="142"/>
        <v>Week 2</v>
      </c>
      <c r="I3074" s="2" t="str">
        <f t="shared" si="143"/>
        <v>Quarter 4</v>
      </c>
    </row>
    <row r="3075" spans="1:9" x14ac:dyDescent="0.25">
      <c r="A3075">
        <v>2800068918</v>
      </c>
      <c r="B3075">
        <v>271351</v>
      </c>
      <c r="C3075" t="s">
        <v>10</v>
      </c>
      <c r="D3075">
        <v>72.7</v>
      </c>
      <c r="F3075" s="3">
        <v>44148</v>
      </c>
      <c r="G3075" s="2" t="str">
        <f t="shared" ref="G3075:G3138" si="144">TEXT(F3075,"mmmm")</f>
        <v>November</v>
      </c>
      <c r="H3075" s="2" t="str">
        <f t="shared" ref="H3075:H3138" si="145">"Week "&amp;((WEEKNUM(F3075)-WEEKNUM(DATE(YEAR(F3075),MONTH(F3075),1))+1))</f>
        <v>Week 2</v>
      </c>
      <c r="I3075" s="2" t="str">
        <f t="shared" ref="I3075:I3138" si="146">"Quarter " &amp; ROUNDUP((MONTH(F3075))/3,0)</f>
        <v>Quarter 4</v>
      </c>
    </row>
    <row r="3076" spans="1:9" x14ac:dyDescent="0.25">
      <c r="A3076">
        <v>2800068920</v>
      </c>
      <c r="B3076">
        <v>271351</v>
      </c>
      <c r="C3076" t="s">
        <v>10</v>
      </c>
      <c r="D3076">
        <v>50.75</v>
      </c>
      <c r="F3076" s="3">
        <v>44148</v>
      </c>
      <c r="G3076" s="2" t="str">
        <f t="shared" si="144"/>
        <v>November</v>
      </c>
      <c r="H3076" s="2" t="str">
        <f t="shared" si="145"/>
        <v>Week 2</v>
      </c>
      <c r="I3076" s="2" t="str">
        <f t="shared" si="146"/>
        <v>Quarter 4</v>
      </c>
    </row>
    <row r="3077" spans="1:9" x14ac:dyDescent="0.25">
      <c r="A3077">
        <v>2800068923</v>
      </c>
      <c r="B3077">
        <v>271351</v>
      </c>
      <c r="C3077" t="s">
        <v>10</v>
      </c>
      <c r="D3077">
        <v>22.25</v>
      </c>
      <c r="F3077" s="3">
        <v>44148</v>
      </c>
      <c r="G3077" s="2" t="str">
        <f t="shared" si="144"/>
        <v>November</v>
      </c>
      <c r="H3077" s="2" t="str">
        <f t="shared" si="145"/>
        <v>Week 2</v>
      </c>
      <c r="I3077" s="2" t="str">
        <f t="shared" si="146"/>
        <v>Quarter 4</v>
      </c>
    </row>
    <row r="3078" spans="1:9" x14ac:dyDescent="0.25">
      <c r="A3078">
        <v>2800068924</v>
      </c>
      <c r="B3078">
        <v>271351</v>
      </c>
      <c r="C3078" t="s">
        <v>10</v>
      </c>
      <c r="D3078">
        <v>13</v>
      </c>
      <c r="F3078" s="3">
        <v>44148</v>
      </c>
      <c r="G3078" s="2" t="str">
        <f t="shared" si="144"/>
        <v>November</v>
      </c>
      <c r="H3078" s="2" t="str">
        <f t="shared" si="145"/>
        <v>Week 2</v>
      </c>
      <c r="I3078" s="2" t="str">
        <f t="shared" si="146"/>
        <v>Quarter 4</v>
      </c>
    </row>
    <row r="3079" spans="1:9" x14ac:dyDescent="0.25">
      <c r="A3079">
        <v>2800068926</v>
      </c>
      <c r="B3079">
        <v>271351</v>
      </c>
      <c r="C3079" t="s">
        <v>10</v>
      </c>
      <c r="D3079">
        <v>11.15</v>
      </c>
      <c r="F3079" s="3">
        <v>44148</v>
      </c>
      <c r="G3079" s="2" t="str">
        <f t="shared" si="144"/>
        <v>November</v>
      </c>
      <c r="H3079" s="2" t="str">
        <f t="shared" si="145"/>
        <v>Week 2</v>
      </c>
      <c r="I3079" s="2" t="str">
        <f t="shared" si="146"/>
        <v>Quarter 4</v>
      </c>
    </row>
    <row r="3080" spans="1:9" x14ac:dyDescent="0.25">
      <c r="A3080">
        <v>2800068927</v>
      </c>
      <c r="B3080">
        <v>271351</v>
      </c>
      <c r="C3080" t="s">
        <v>10</v>
      </c>
      <c r="D3080">
        <v>95.1</v>
      </c>
      <c r="F3080" s="3">
        <v>44148</v>
      </c>
      <c r="G3080" s="2" t="str">
        <f t="shared" si="144"/>
        <v>November</v>
      </c>
      <c r="H3080" s="2" t="str">
        <f t="shared" si="145"/>
        <v>Week 2</v>
      </c>
      <c r="I3080" s="2" t="str">
        <f t="shared" si="146"/>
        <v>Quarter 4</v>
      </c>
    </row>
    <row r="3081" spans="1:9" x14ac:dyDescent="0.25">
      <c r="A3081">
        <v>2800068928</v>
      </c>
      <c r="B3081">
        <v>271351</v>
      </c>
      <c r="C3081" t="s">
        <v>10</v>
      </c>
      <c r="D3081">
        <v>21.2</v>
      </c>
      <c r="F3081" s="3">
        <v>44148</v>
      </c>
      <c r="G3081" s="2" t="str">
        <f t="shared" si="144"/>
        <v>November</v>
      </c>
      <c r="H3081" s="2" t="str">
        <f t="shared" si="145"/>
        <v>Week 2</v>
      </c>
      <c r="I3081" s="2" t="str">
        <f t="shared" si="146"/>
        <v>Quarter 4</v>
      </c>
    </row>
    <row r="3082" spans="1:9" x14ac:dyDescent="0.25">
      <c r="A3082">
        <v>2800068929</v>
      </c>
      <c r="B3082">
        <v>271351</v>
      </c>
      <c r="C3082" t="s">
        <v>10</v>
      </c>
      <c r="D3082">
        <v>20.8</v>
      </c>
      <c r="F3082" s="3">
        <v>44148</v>
      </c>
      <c r="G3082" s="2" t="str">
        <f t="shared" si="144"/>
        <v>November</v>
      </c>
      <c r="H3082" s="2" t="str">
        <f t="shared" si="145"/>
        <v>Week 2</v>
      </c>
      <c r="I3082" s="2" t="str">
        <f t="shared" si="146"/>
        <v>Quarter 4</v>
      </c>
    </row>
    <row r="3083" spans="1:9" x14ac:dyDescent="0.25">
      <c r="A3083">
        <v>2800068930</v>
      </c>
      <c r="B3083">
        <v>271351</v>
      </c>
      <c r="C3083" t="s">
        <v>10</v>
      </c>
      <c r="D3083">
        <v>36.35</v>
      </c>
      <c r="F3083" s="3">
        <v>44148</v>
      </c>
      <c r="G3083" s="2" t="str">
        <f t="shared" si="144"/>
        <v>November</v>
      </c>
      <c r="H3083" s="2" t="str">
        <f t="shared" si="145"/>
        <v>Week 2</v>
      </c>
      <c r="I3083" s="2" t="str">
        <f t="shared" si="146"/>
        <v>Quarter 4</v>
      </c>
    </row>
    <row r="3084" spans="1:9" x14ac:dyDescent="0.25">
      <c r="A3084">
        <v>2800068932</v>
      </c>
      <c r="B3084">
        <v>271351</v>
      </c>
      <c r="C3084" t="s">
        <v>10</v>
      </c>
      <c r="D3084">
        <v>44.65</v>
      </c>
      <c r="F3084" s="3">
        <v>44148</v>
      </c>
      <c r="G3084" s="2" t="str">
        <f t="shared" si="144"/>
        <v>November</v>
      </c>
      <c r="H3084" s="2" t="str">
        <f t="shared" si="145"/>
        <v>Week 2</v>
      </c>
      <c r="I3084" s="2" t="str">
        <f t="shared" si="146"/>
        <v>Quarter 4</v>
      </c>
    </row>
    <row r="3085" spans="1:9" x14ac:dyDescent="0.25">
      <c r="A3085">
        <v>2800068934</v>
      </c>
      <c r="B3085">
        <v>271351</v>
      </c>
      <c r="C3085" t="s">
        <v>10</v>
      </c>
      <c r="D3085">
        <v>256.8</v>
      </c>
      <c r="F3085" s="3">
        <v>44148</v>
      </c>
      <c r="G3085" s="2" t="str">
        <f t="shared" si="144"/>
        <v>November</v>
      </c>
      <c r="H3085" s="2" t="str">
        <f t="shared" si="145"/>
        <v>Week 2</v>
      </c>
      <c r="I3085" s="2" t="str">
        <f t="shared" si="146"/>
        <v>Quarter 4</v>
      </c>
    </row>
    <row r="3086" spans="1:9" x14ac:dyDescent="0.25">
      <c r="A3086">
        <v>2800068935</v>
      </c>
      <c r="B3086">
        <v>271351</v>
      </c>
      <c r="C3086" t="s">
        <v>10</v>
      </c>
      <c r="D3086">
        <v>225.55</v>
      </c>
      <c r="F3086" s="3">
        <v>44148</v>
      </c>
      <c r="G3086" s="2" t="str">
        <f t="shared" si="144"/>
        <v>November</v>
      </c>
      <c r="H3086" s="2" t="str">
        <f t="shared" si="145"/>
        <v>Week 2</v>
      </c>
      <c r="I3086" s="2" t="str">
        <f t="shared" si="146"/>
        <v>Quarter 4</v>
      </c>
    </row>
    <row r="3087" spans="1:9" x14ac:dyDescent="0.25">
      <c r="A3087">
        <v>2800068936</v>
      </c>
      <c r="B3087">
        <v>271351</v>
      </c>
      <c r="C3087" t="s">
        <v>10</v>
      </c>
      <c r="D3087">
        <v>159</v>
      </c>
      <c r="F3087" s="3">
        <v>44148</v>
      </c>
      <c r="G3087" s="2" t="str">
        <f t="shared" si="144"/>
        <v>November</v>
      </c>
      <c r="H3087" s="2" t="str">
        <f t="shared" si="145"/>
        <v>Week 2</v>
      </c>
      <c r="I3087" s="2" t="str">
        <f t="shared" si="146"/>
        <v>Quarter 4</v>
      </c>
    </row>
    <row r="3088" spans="1:9" x14ac:dyDescent="0.25">
      <c r="A3088">
        <v>2800068937</v>
      </c>
      <c r="B3088">
        <v>271351</v>
      </c>
      <c r="C3088" t="s">
        <v>10</v>
      </c>
      <c r="D3088">
        <v>5.0999999999999996</v>
      </c>
      <c r="F3088" s="3">
        <v>44148</v>
      </c>
      <c r="G3088" s="2" t="str">
        <f t="shared" si="144"/>
        <v>November</v>
      </c>
      <c r="H3088" s="2" t="str">
        <f t="shared" si="145"/>
        <v>Week 2</v>
      </c>
      <c r="I3088" s="2" t="str">
        <f t="shared" si="146"/>
        <v>Quarter 4</v>
      </c>
    </row>
    <row r="3089" spans="1:9" x14ac:dyDescent="0.25">
      <c r="A3089">
        <v>2800068938</v>
      </c>
      <c r="B3089">
        <v>271351</v>
      </c>
      <c r="C3089" t="s">
        <v>10</v>
      </c>
      <c r="D3089">
        <v>8.6999999999999993</v>
      </c>
      <c r="F3089" s="3">
        <v>44148</v>
      </c>
      <c r="G3089" s="2" t="str">
        <f t="shared" si="144"/>
        <v>November</v>
      </c>
      <c r="H3089" s="2" t="str">
        <f t="shared" si="145"/>
        <v>Week 2</v>
      </c>
      <c r="I3089" s="2" t="str">
        <f t="shared" si="146"/>
        <v>Quarter 4</v>
      </c>
    </row>
    <row r="3090" spans="1:9" x14ac:dyDescent="0.25">
      <c r="A3090">
        <v>2800068939</v>
      </c>
      <c r="B3090">
        <v>271351</v>
      </c>
      <c r="C3090" t="s">
        <v>10</v>
      </c>
      <c r="D3090">
        <v>295.05</v>
      </c>
      <c r="F3090" s="3">
        <v>44148</v>
      </c>
      <c r="G3090" s="2" t="str">
        <f t="shared" si="144"/>
        <v>November</v>
      </c>
      <c r="H3090" s="2" t="str">
        <f t="shared" si="145"/>
        <v>Week 2</v>
      </c>
      <c r="I3090" s="2" t="str">
        <f t="shared" si="146"/>
        <v>Quarter 4</v>
      </c>
    </row>
    <row r="3091" spans="1:9" x14ac:dyDescent="0.25">
      <c r="A3091">
        <v>2800068940</v>
      </c>
      <c r="B3091">
        <v>271351</v>
      </c>
      <c r="C3091" t="s">
        <v>10</v>
      </c>
      <c r="D3091">
        <v>76.2</v>
      </c>
      <c r="F3091" s="3">
        <v>44148</v>
      </c>
      <c r="G3091" s="2" t="str">
        <f t="shared" si="144"/>
        <v>November</v>
      </c>
      <c r="H3091" s="2" t="str">
        <f t="shared" si="145"/>
        <v>Week 2</v>
      </c>
      <c r="I3091" s="2" t="str">
        <f t="shared" si="146"/>
        <v>Quarter 4</v>
      </c>
    </row>
    <row r="3092" spans="1:9" x14ac:dyDescent="0.25">
      <c r="A3092">
        <v>2800068941</v>
      </c>
      <c r="B3092">
        <v>271351</v>
      </c>
      <c r="C3092" t="s">
        <v>10</v>
      </c>
      <c r="D3092">
        <v>31.15</v>
      </c>
      <c r="F3092" s="3">
        <v>44148</v>
      </c>
      <c r="G3092" s="2" t="str">
        <f t="shared" si="144"/>
        <v>November</v>
      </c>
      <c r="H3092" s="2" t="str">
        <f t="shared" si="145"/>
        <v>Week 2</v>
      </c>
      <c r="I3092" s="2" t="str">
        <f t="shared" si="146"/>
        <v>Quarter 4</v>
      </c>
    </row>
    <row r="3093" spans="1:9" x14ac:dyDescent="0.25">
      <c r="A3093">
        <v>2800068942</v>
      </c>
      <c r="B3093">
        <v>271351</v>
      </c>
      <c r="C3093" t="s">
        <v>10</v>
      </c>
      <c r="D3093">
        <v>55.95</v>
      </c>
      <c r="F3093" s="3">
        <v>44148</v>
      </c>
      <c r="G3093" s="2" t="str">
        <f t="shared" si="144"/>
        <v>November</v>
      </c>
      <c r="H3093" s="2" t="str">
        <f t="shared" si="145"/>
        <v>Week 2</v>
      </c>
      <c r="I3093" s="2" t="str">
        <f t="shared" si="146"/>
        <v>Quarter 4</v>
      </c>
    </row>
    <row r="3094" spans="1:9" x14ac:dyDescent="0.25">
      <c r="A3094">
        <v>2800068943</v>
      </c>
      <c r="B3094">
        <v>271351</v>
      </c>
      <c r="C3094" t="s">
        <v>10</v>
      </c>
      <c r="D3094">
        <v>51.2</v>
      </c>
      <c r="F3094" s="3">
        <v>44148</v>
      </c>
      <c r="G3094" s="2" t="str">
        <f t="shared" si="144"/>
        <v>November</v>
      </c>
      <c r="H3094" s="2" t="str">
        <f t="shared" si="145"/>
        <v>Week 2</v>
      </c>
      <c r="I3094" s="2" t="str">
        <f t="shared" si="146"/>
        <v>Quarter 4</v>
      </c>
    </row>
    <row r="3095" spans="1:9" x14ac:dyDescent="0.25">
      <c r="A3095">
        <v>2800068944</v>
      </c>
      <c r="B3095">
        <v>271351</v>
      </c>
      <c r="C3095" t="s">
        <v>10</v>
      </c>
      <c r="D3095">
        <v>871</v>
      </c>
      <c r="F3095" s="3">
        <v>44148</v>
      </c>
      <c r="G3095" s="2" t="str">
        <f t="shared" si="144"/>
        <v>November</v>
      </c>
      <c r="H3095" s="2" t="str">
        <f t="shared" si="145"/>
        <v>Week 2</v>
      </c>
      <c r="I3095" s="2" t="str">
        <f t="shared" si="146"/>
        <v>Quarter 4</v>
      </c>
    </row>
    <row r="3096" spans="1:9" x14ac:dyDescent="0.25">
      <c r="A3096">
        <v>2800068946</v>
      </c>
      <c r="B3096">
        <v>271351</v>
      </c>
      <c r="C3096" t="s">
        <v>10</v>
      </c>
      <c r="D3096">
        <v>497.5</v>
      </c>
      <c r="F3096" s="3">
        <v>44148</v>
      </c>
      <c r="G3096" s="2" t="str">
        <f t="shared" si="144"/>
        <v>November</v>
      </c>
      <c r="H3096" s="2" t="str">
        <f t="shared" si="145"/>
        <v>Week 2</v>
      </c>
      <c r="I3096" s="2" t="str">
        <f t="shared" si="146"/>
        <v>Quarter 4</v>
      </c>
    </row>
    <row r="3097" spans="1:9" x14ac:dyDescent="0.25">
      <c r="A3097">
        <v>2800068947</v>
      </c>
      <c r="B3097">
        <v>271351</v>
      </c>
      <c r="C3097" t="s">
        <v>10</v>
      </c>
      <c r="D3097">
        <v>159.75</v>
      </c>
      <c r="F3097" s="3">
        <v>44148</v>
      </c>
      <c r="G3097" s="2" t="str">
        <f t="shared" si="144"/>
        <v>November</v>
      </c>
      <c r="H3097" s="2" t="str">
        <f t="shared" si="145"/>
        <v>Week 2</v>
      </c>
      <c r="I3097" s="2" t="str">
        <f t="shared" si="146"/>
        <v>Quarter 4</v>
      </c>
    </row>
    <row r="3098" spans="1:9" x14ac:dyDescent="0.25">
      <c r="A3098">
        <v>2800068948</v>
      </c>
      <c r="B3098">
        <v>271351</v>
      </c>
      <c r="C3098" t="s">
        <v>10</v>
      </c>
      <c r="D3098">
        <v>284.14999999999998</v>
      </c>
      <c r="F3098" s="3">
        <v>44148</v>
      </c>
      <c r="G3098" s="2" t="str">
        <f t="shared" si="144"/>
        <v>November</v>
      </c>
      <c r="H3098" s="2" t="str">
        <f t="shared" si="145"/>
        <v>Week 2</v>
      </c>
      <c r="I3098" s="2" t="str">
        <f t="shared" si="146"/>
        <v>Quarter 4</v>
      </c>
    </row>
    <row r="3099" spans="1:9" x14ac:dyDescent="0.25">
      <c r="A3099">
        <v>2800068956</v>
      </c>
      <c r="B3099">
        <v>271351</v>
      </c>
      <c r="C3099" t="s">
        <v>10</v>
      </c>
      <c r="D3099">
        <v>20.8</v>
      </c>
      <c r="F3099" s="3">
        <v>44148</v>
      </c>
      <c r="G3099" s="2" t="str">
        <f t="shared" si="144"/>
        <v>November</v>
      </c>
      <c r="H3099" s="2" t="str">
        <f t="shared" si="145"/>
        <v>Week 2</v>
      </c>
      <c r="I3099" s="2" t="str">
        <f t="shared" si="146"/>
        <v>Quarter 4</v>
      </c>
    </row>
    <row r="3100" spans="1:9" x14ac:dyDescent="0.25">
      <c r="A3100">
        <v>2800068957</v>
      </c>
      <c r="B3100">
        <v>271351</v>
      </c>
      <c r="C3100" t="s">
        <v>10</v>
      </c>
      <c r="D3100">
        <v>127.05</v>
      </c>
      <c r="F3100" s="3">
        <v>44148</v>
      </c>
      <c r="G3100" s="2" t="str">
        <f t="shared" si="144"/>
        <v>November</v>
      </c>
      <c r="H3100" s="2" t="str">
        <f t="shared" si="145"/>
        <v>Week 2</v>
      </c>
      <c r="I3100" s="2" t="str">
        <f t="shared" si="146"/>
        <v>Quarter 4</v>
      </c>
    </row>
    <row r="3101" spans="1:9" x14ac:dyDescent="0.25">
      <c r="A3101">
        <v>2800068958</v>
      </c>
      <c r="B3101">
        <v>271351</v>
      </c>
      <c r="C3101" t="s">
        <v>10</v>
      </c>
      <c r="D3101">
        <v>12.4</v>
      </c>
      <c r="F3101" s="3">
        <v>44148</v>
      </c>
      <c r="G3101" s="2" t="str">
        <f t="shared" si="144"/>
        <v>November</v>
      </c>
      <c r="H3101" s="2" t="str">
        <f t="shared" si="145"/>
        <v>Week 2</v>
      </c>
      <c r="I3101" s="2" t="str">
        <f t="shared" si="146"/>
        <v>Quarter 4</v>
      </c>
    </row>
    <row r="3102" spans="1:9" x14ac:dyDescent="0.25">
      <c r="A3102">
        <v>2800068959</v>
      </c>
      <c r="B3102">
        <v>271351</v>
      </c>
      <c r="C3102" t="s">
        <v>10</v>
      </c>
      <c r="D3102">
        <v>656</v>
      </c>
      <c r="F3102" s="3">
        <v>44148</v>
      </c>
      <c r="G3102" s="2" t="str">
        <f t="shared" si="144"/>
        <v>November</v>
      </c>
      <c r="H3102" s="2" t="str">
        <f t="shared" si="145"/>
        <v>Week 2</v>
      </c>
      <c r="I3102" s="2" t="str">
        <f t="shared" si="146"/>
        <v>Quarter 4</v>
      </c>
    </row>
    <row r="3103" spans="1:9" x14ac:dyDescent="0.25">
      <c r="A3103">
        <v>2800068960</v>
      </c>
      <c r="B3103">
        <v>271351</v>
      </c>
      <c r="C3103" t="s">
        <v>10</v>
      </c>
      <c r="D3103">
        <v>310.5</v>
      </c>
      <c r="F3103" s="3">
        <v>44148</v>
      </c>
      <c r="G3103" s="2" t="str">
        <f t="shared" si="144"/>
        <v>November</v>
      </c>
      <c r="H3103" s="2" t="str">
        <f t="shared" si="145"/>
        <v>Week 2</v>
      </c>
      <c r="I3103" s="2" t="str">
        <f t="shared" si="146"/>
        <v>Quarter 4</v>
      </c>
    </row>
    <row r="3104" spans="1:9" x14ac:dyDescent="0.25">
      <c r="A3104">
        <v>2800068961</v>
      </c>
      <c r="B3104">
        <v>271351</v>
      </c>
      <c r="C3104" t="s">
        <v>10</v>
      </c>
      <c r="D3104">
        <v>545</v>
      </c>
      <c r="F3104" s="3">
        <v>44148</v>
      </c>
      <c r="G3104" s="2" t="str">
        <f t="shared" si="144"/>
        <v>November</v>
      </c>
      <c r="H3104" s="2" t="str">
        <f t="shared" si="145"/>
        <v>Week 2</v>
      </c>
      <c r="I3104" s="2" t="str">
        <f t="shared" si="146"/>
        <v>Quarter 4</v>
      </c>
    </row>
    <row r="3105" spans="1:9" x14ac:dyDescent="0.25">
      <c r="A3105">
        <v>2800068962</v>
      </c>
      <c r="B3105">
        <v>271351</v>
      </c>
      <c r="C3105" t="s">
        <v>10</v>
      </c>
      <c r="D3105">
        <v>211.1</v>
      </c>
      <c r="F3105" s="3">
        <v>44148</v>
      </c>
      <c r="G3105" s="2" t="str">
        <f t="shared" si="144"/>
        <v>November</v>
      </c>
      <c r="H3105" s="2" t="str">
        <f t="shared" si="145"/>
        <v>Week 2</v>
      </c>
      <c r="I3105" s="2" t="str">
        <f t="shared" si="146"/>
        <v>Quarter 4</v>
      </c>
    </row>
    <row r="3106" spans="1:9" x14ac:dyDescent="0.25">
      <c r="A3106">
        <v>2800068963</v>
      </c>
      <c r="B3106">
        <v>271351</v>
      </c>
      <c r="C3106" t="s">
        <v>10</v>
      </c>
      <c r="D3106">
        <v>130.15</v>
      </c>
      <c r="F3106" s="3">
        <v>44148</v>
      </c>
      <c r="G3106" s="2" t="str">
        <f t="shared" si="144"/>
        <v>November</v>
      </c>
      <c r="H3106" s="2" t="str">
        <f t="shared" si="145"/>
        <v>Week 2</v>
      </c>
      <c r="I3106" s="2" t="str">
        <f t="shared" si="146"/>
        <v>Quarter 4</v>
      </c>
    </row>
    <row r="3107" spans="1:9" x14ac:dyDescent="0.25">
      <c r="A3107">
        <v>2800068965</v>
      </c>
      <c r="B3107">
        <v>271351</v>
      </c>
      <c r="C3107" t="s">
        <v>10</v>
      </c>
      <c r="D3107">
        <v>715.3</v>
      </c>
      <c r="F3107" s="3">
        <v>44148</v>
      </c>
      <c r="G3107" s="2" t="str">
        <f t="shared" si="144"/>
        <v>November</v>
      </c>
      <c r="H3107" s="2" t="str">
        <f t="shared" si="145"/>
        <v>Week 2</v>
      </c>
      <c r="I3107" s="2" t="str">
        <f t="shared" si="146"/>
        <v>Quarter 4</v>
      </c>
    </row>
    <row r="3108" spans="1:9" x14ac:dyDescent="0.25">
      <c r="A3108">
        <v>2800068966</v>
      </c>
      <c r="B3108">
        <v>271351</v>
      </c>
      <c r="C3108" t="s">
        <v>10</v>
      </c>
      <c r="D3108">
        <v>516.85</v>
      </c>
      <c r="F3108" s="3">
        <v>44148</v>
      </c>
      <c r="G3108" s="2" t="str">
        <f t="shared" si="144"/>
        <v>November</v>
      </c>
      <c r="H3108" s="2" t="str">
        <f t="shared" si="145"/>
        <v>Week 2</v>
      </c>
      <c r="I3108" s="2" t="str">
        <f t="shared" si="146"/>
        <v>Quarter 4</v>
      </c>
    </row>
    <row r="3109" spans="1:9" x14ac:dyDescent="0.25">
      <c r="A3109">
        <v>2800068967</v>
      </c>
      <c r="B3109">
        <v>271351</v>
      </c>
      <c r="C3109" t="s">
        <v>10</v>
      </c>
      <c r="D3109">
        <v>6.95</v>
      </c>
      <c r="F3109" s="3">
        <v>44148</v>
      </c>
      <c r="G3109" s="2" t="str">
        <f t="shared" si="144"/>
        <v>November</v>
      </c>
      <c r="H3109" s="2" t="str">
        <f t="shared" si="145"/>
        <v>Week 2</v>
      </c>
      <c r="I3109" s="2" t="str">
        <f t="shared" si="146"/>
        <v>Quarter 4</v>
      </c>
    </row>
    <row r="3110" spans="1:9" x14ac:dyDescent="0.25">
      <c r="A3110">
        <v>2800068969</v>
      </c>
      <c r="B3110">
        <v>271351</v>
      </c>
      <c r="C3110" t="s">
        <v>10</v>
      </c>
      <c r="D3110">
        <v>35.25</v>
      </c>
      <c r="F3110" s="3">
        <v>44148</v>
      </c>
      <c r="G3110" s="2" t="str">
        <f t="shared" si="144"/>
        <v>November</v>
      </c>
      <c r="H3110" s="2" t="str">
        <f t="shared" si="145"/>
        <v>Week 2</v>
      </c>
      <c r="I3110" s="2" t="str">
        <f t="shared" si="146"/>
        <v>Quarter 4</v>
      </c>
    </row>
    <row r="3111" spans="1:9" x14ac:dyDescent="0.25">
      <c r="A3111">
        <v>2800068971</v>
      </c>
      <c r="B3111">
        <v>271351</v>
      </c>
      <c r="C3111" t="s">
        <v>10</v>
      </c>
      <c r="D3111">
        <v>6.95</v>
      </c>
      <c r="F3111" s="3">
        <v>44148</v>
      </c>
      <c r="G3111" s="2" t="str">
        <f t="shared" si="144"/>
        <v>November</v>
      </c>
      <c r="H3111" s="2" t="str">
        <f t="shared" si="145"/>
        <v>Week 2</v>
      </c>
      <c r="I3111" s="2" t="str">
        <f t="shared" si="146"/>
        <v>Quarter 4</v>
      </c>
    </row>
    <row r="3112" spans="1:9" x14ac:dyDescent="0.25">
      <c r="A3112">
        <v>2800068972</v>
      </c>
      <c r="B3112">
        <v>271351</v>
      </c>
      <c r="C3112" t="s">
        <v>10</v>
      </c>
      <c r="D3112">
        <v>42.6</v>
      </c>
      <c r="F3112" s="3">
        <v>44148</v>
      </c>
      <c r="G3112" s="2" t="str">
        <f t="shared" si="144"/>
        <v>November</v>
      </c>
      <c r="H3112" s="2" t="str">
        <f t="shared" si="145"/>
        <v>Week 2</v>
      </c>
      <c r="I3112" s="2" t="str">
        <f t="shared" si="146"/>
        <v>Quarter 4</v>
      </c>
    </row>
    <row r="3113" spans="1:9" x14ac:dyDescent="0.25">
      <c r="A3113">
        <v>2800068973</v>
      </c>
      <c r="B3113">
        <v>271351</v>
      </c>
      <c r="C3113" t="s">
        <v>10</v>
      </c>
      <c r="D3113">
        <v>68.95</v>
      </c>
      <c r="F3113" s="3">
        <v>44148</v>
      </c>
      <c r="G3113" s="2" t="str">
        <f t="shared" si="144"/>
        <v>November</v>
      </c>
      <c r="H3113" s="2" t="str">
        <f t="shared" si="145"/>
        <v>Week 2</v>
      </c>
      <c r="I3113" s="2" t="str">
        <f t="shared" si="146"/>
        <v>Quarter 4</v>
      </c>
    </row>
    <row r="3114" spans="1:9" x14ac:dyDescent="0.25">
      <c r="A3114">
        <v>2800068974</v>
      </c>
      <c r="B3114">
        <v>271351</v>
      </c>
      <c r="C3114" t="s">
        <v>10</v>
      </c>
      <c r="D3114">
        <v>135.05000000000001</v>
      </c>
      <c r="F3114" s="3">
        <v>44148</v>
      </c>
      <c r="G3114" s="2" t="str">
        <f t="shared" si="144"/>
        <v>November</v>
      </c>
      <c r="H3114" s="2" t="str">
        <f t="shared" si="145"/>
        <v>Week 2</v>
      </c>
      <c r="I3114" s="2" t="str">
        <f t="shared" si="146"/>
        <v>Quarter 4</v>
      </c>
    </row>
    <row r="3115" spans="1:9" x14ac:dyDescent="0.25">
      <c r="A3115">
        <v>2800068976</v>
      </c>
      <c r="B3115">
        <v>271351</v>
      </c>
      <c r="C3115" t="s">
        <v>10</v>
      </c>
      <c r="D3115">
        <v>10.4</v>
      </c>
      <c r="F3115" s="3">
        <v>44148</v>
      </c>
      <c r="G3115" s="2" t="str">
        <f t="shared" si="144"/>
        <v>November</v>
      </c>
      <c r="H3115" s="2" t="str">
        <f t="shared" si="145"/>
        <v>Week 2</v>
      </c>
      <c r="I3115" s="2" t="str">
        <f t="shared" si="146"/>
        <v>Quarter 4</v>
      </c>
    </row>
    <row r="3116" spans="1:9" x14ac:dyDescent="0.25">
      <c r="A3116">
        <v>2800068977</v>
      </c>
      <c r="B3116">
        <v>271351</v>
      </c>
      <c r="C3116" t="s">
        <v>10</v>
      </c>
      <c r="D3116">
        <v>174.9</v>
      </c>
      <c r="F3116" s="3">
        <v>44148</v>
      </c>
      <c r="G3116" s="2" t="str">
        <f t="shared" si="144"/>
        <v>November</v>
      </c>
      <c r="H3116" s="2" t="str">
        <f t="shared" si="145"/>
        <v>Week 2</v>
      </c>
      <c r="I3116" s="2" t="str">
        <f t="shared" si="146"/>
        <v>Quarter 4</v>
      </c>
    </row>
    <row r="3117" spans="1:9" x14ac:dyDescent="0.25">
      <c r="A3117">
        <v>2800068978</v>
      </c>
      <c r="B3117">
        <v>271351</v>
      </c>
      <c r="C3117" t="s">
        <v>10</v>
      </c>
      <c r="D3117">
        <v>10.4</v>
      </c>
      <c r="F3117" s="3">
        <v>44148</v>
      </c>
      <c r="G3117" s="2" t="str">
        <f t="shared" si="144"/>
        <v>November</v>
      </c>
      <c r="H3117" s="2" t="str">
        <f t="shared" si="145"/>
        <v>Week 2</v>
      </c>
      <c r="I3117" s="2" t="str">
        <f t="shared" si="146"/>
        <v>Quarter 4</v>
      </c>
    </row>
    <row r="3118" spans="1:9" x14ac:dyDescent="0.25">
      <c r="A3118">
        <v>2800068979</v>
      </c>
      <c r="B3118">
        <v>271351</v>
      </c>
      <c r="C3118" t="s">
        <v>10</v>
      </c>
      <c r="D3118">
        <v>5.2</v>
      </c>
      <c r="F3118" s="3">
        <v>44148</v>
      </c>
      <c r="G3118" s="2" t="str">
        <f t="shared" si="144"/>
        <v>November</v>
      </c>
      <c r="H3118" s="2" t="str">
        <f t="shared" si="145"/>
        <v>Week 2</v>
      </c>
      <c r="I3118" s="2" t="str">
        <f t="shared" si="146"/>
        <v>Quarter 4</v>
      </c>
    </row>
    <row r="3119" spans="1:9" x14ac:dyDescent="0.25">
      <c r="A3119">
        <v>2800068980</v>
      </c>
      <c r="B3119">
        <v>271351</v>
      </c>
      <c r="C3119" t="s">
        <v>10</v>
      </c>
      <c r="D3119">
        <v>41.55</v>
      </c>
      <c r="F3119" s="3">
        <v>44148</v>
      </c>
      <c r="G3119" s="2" t="str">
        <f t="shared" si="144"/>
        <v>November</v>
      </c>
      <c r="H3119" s="2" t="str">
        <f t="shared" si="145"/>
        <v>Week 2</v>
      </c>
      <c r="I3119" s="2" t="str">
        <f t="shared" si="146"/>
        <v>Quarter 4</v>
      </c>
    </row>
    <row r="3120" spans="1:9" x14ac:dyDescent="0.25">
      <c r="A3120">
        <v>2800068982</v>
      </c>
      <c r="B3120">
        <v>271351</v>
      </c>
      <c r="C3120" t="s">
        <v>10</v>
      </c>
      <c r="D3120">
        <v>16</v>
      </c>
      <c r="F3120" s="3">
        <v>44148</v>
      </c>
      <c r="G3120" s="2" t="str">
        <f t="shared" si="144"/>
        <v>November</v>
      </c>
      <c r="H3120" s="2" t="str">
        <f t="shared" si="145"/>
        <v>Week 2</v>
      </c>
      <c r="I3120" s="2" t="str">
        <f t="shared" si="146"/>
        <v>Quarter 4</v>
      </c>
    </row>
    <row r="3121" spans="1:9" x14ac:dyDescent="0.25">
      <c r="A3121">
        <v>2800068983</v>
      </c>
      <c r="B3121">
        <v>271351</v>
      </c>
      <c r="C3121" t="s">
        <v>10</v>
      </c>
      <c r="D3121">
        <v>5.3</v>
      </c>
      <c r="F3121" s="3">
        <v>44148</v>
      </c>
      <c r="G3121" s="2" t="str">
        <f t="shared" si="144"/>
        <v>November</v>
      </c>
      <c r="H3121" s="2" t="str">
        <f t="shared" si="145"/>
        <v>Week 2</v>
      </c>
      <c r="I3121" s="2" t="str">
        <f t="shared" si="146"/>
        <v>Quarter 4</v>
      </c>
    </row>
    <row r="3122" spans="1:9" x14ac:dyDescent="0.25">
      <c r="A3122">
        <v>2800068985</v>
      </c>
      <c r="B3122">
        <v>271351</v>
      </c>
      <c r="C3122" t="s">
        <v>10</v>
      </c>
      <c r="D3122">
        <v>123.95</v>
      </c>
      <c r="F3122" s="3">
        <v>44148</v>
      </c>
      <c r="G3122" s="2" t="str">
        <f t="shared" si="144"/>
        <v>November</v>
      </c>
      <c r="H3122" s="2" t="str">
        <f t="shared" si="145"/>
        <v>Week 2</v>
      </c>
      <c r="I3122" s="2" t="str">
        <f t="shared" si="146"/>
        <v>Quarter 4</v>
      </c>
    </row>
    <row r="3123" spans="1:9" x14ac:dyDescent="0.25">
      <c r="A3123">
        <v>2800068989</v>
      </c>
      <c r="B3123">
        <v>271351</v>
      </c>
      <c r="C3123" t="s">
        <v>10</v>
      </c>
      <c r="D3123">
        <v>257.39999999999998</v>
      </c>
      <c r="F3123" s="3">
        <v>44148</v>
      </c>
      <c r="G3123" s="2" t="str">
        <f t="shared" si="144"/>
        <v>November</v>
      </c>
      <c r="H3123" s="2" t="str">
        <f t="shared" si="145"/>
        <v>Week 2</v>
      </c>
      <c r="I3123" s="2" t="str">
        <f t="shared" si="146"/>
        <v>Quarter 4</v>
      </c>
    </row>
    <row r="3124" spans="1:9" x14ac:dyDescent="0.25">
      <c r="A3124">
        <v>2800068990</v>
      </c>
      <c r="B3124">
        <v>271351</v>
      </c>
      <c r="C3124" t="s">
        <v>10</v>
      </c>
      <c r="D3124">
        <v>15.9</v>
      </c>
      <c r="F3124" s="3">
        <v>44148</v>
      </c>
      <c r="G3124" s="2" t="str">
        <f t="shared" si="144"/>
        <v>November</v>
      </c>
      <c r="H3124" s="2" t="str">
        <f t="shared" si="145"/>
        <v>Week 2</v>
      </c>
      <c r="I3124" s="2" t="str">
        <f t="shared" si="146"/>
        <v>Quarter 4</v>
      </c>
    </row>
    <row r="3125" spans="1:9" x14ac:dyDescent="0.25">
      <c r="A3125">
        <v>2800068991</v>
      </c>
      <c r="B3125">
        <v>271351</v>
      </c>
      <c r="C3125" t="s">
        <v>10</v>
      </c>
      <c r="D3125">
        <v>48.5</v>
      </c>
      <c r="F3125" s="3">
        <v>44148</v>
      </c>
      <c r="G3125" s="2" t="str">
        <f t="shared" si="144"/>
        <v>November</v>
      </c>
      <c r="H3125" s="2" t="str">
        <f t="shared" si="145"/>
        <v>Week 2</v>
      </c>
      <c r="I3125" s="2" t="str">
        <f t="shared" si="146"/>
        <v>Quarter 4</v>
      </c>
    </row>
    <row r="3126" spans="1:9" x14ac:dyDescent="0.25">
      <c r="A3126">
        <v>2800068992</v>
      </c>
      <c r="B3126">
        <v>271351</v>
      </c>
      <c r="C3126" t="s">
        <v>10</v>
      </c>
      <c r="D3126">
        <v>37.299999999999997</v>
      </c>
      <c r="F3126" s="3">
        <v>44148</v>
      </c>
      <c r="G3126" s="2" t="str">
        <f t="shared" si="144"/>
        <v>November</v>
      </c>
      <c r="H3126" s="2" t="str">
        <f t="shared" si="145"/>
        <v>Week 2</v>
      </c>
      <c r="I3126" s="2" t="str">
        <f t="shared" si="146"/>
        <v>Quarter 4</v>
      </c>
    </row>
    <row r="3127" spans="1:9" x14ac:dyDescent="0.25">
      <c r="A3127">
        <v>2800068993</v>
      </c>
      <c r="B3127">
        <v>271351</v>
      </c>
      <c r="C3127" t="s">
        <v>10</v>
      </c>
      <c r="D3127">
        <v>57.2</v>
      </c>
      <c r="F3127" s="3">
        <v>44148</v>
      </c>
      <c r="G3127" s="2" t="str">
        <f t="shared" si="144"/>
        <v>November</v>
      </c>
      <c r="H3127" s="2" t="str">
        <f t="shared" si="145"/>
        <v>Week 2</v>
      </c>
      <c r="I3127" s="2" t="str">
        <f t="shared" si="146"/>
        <v>Quarter 4</v>
      </c>
    </row>
    <row r="3128" spans="1:9" x14ac:dyDescent="0.25">
      <c r="A3128">
        <v>2800068994</v>
      </c>
      <c r="B3128">
        <v>271351</v>
      </c>
      <c r="C3128" t="s">
        <v>10</v>
      </c>
      <c r="D3128">
        <v>32.200000000000003</v>
      </c>
      <c r="F3128" s="3">
        <v>44148</v>
      </c>
      <c r="G3128" s="2" t="str">
        <f t="shared" si="144"/>
        <v>November</v>
      </c>
      <c r="H3128" s="2" t="str">
        <f t="shared" si="145"/>
        <v>Week 2</v>
      </c>
      <c r="I3128" s="2" t="str">
        <f t="shared" si="146"/>
        <v>Quarter 4</v>
      </c>
    </row>
    <row r="3129" spans="1:9" x14ac:dyDescent="0.25">
      <c r="A3129">
        <v>2800068995</v>
      </c>
      <c r="B3129">
        <v>271351</v>
      </c>
      <c r="C3129" t="s">
        <v>10</v>
      </c>
      <c r="D3129">
        <v>92.35</v>
      </c>
      <c r="F3129" s="3">
        <v>44148</v>
      </c>
      <c r="G3129" s="2" t="str">
        <f t="shared" si="144"/>
        <v>November</v>
      </c>
      <c r="H3129" s="2" t="str">
        <f t="shared" si="145"/>
        <v>Week 2</v>
      </c>
      <c r="I3129" s="2" t="str">
        <f t="shared" si="146"/>
        <v>Quarter 4</v>
      </c>
    </row>
    <row r="3130" spans="1:9" x14ac:dyDescent="0.25">
      <c r="A3130">
        <v>2800068996</v>
      </c>
      <c r="B3130">
        <v>271351</v>
      </c>
      <c r="C3130" t="s">
        <v>10</v>
      </c>
      <c r="D3130">
        <v>165.9</v>
      </c>
      <c r="F3130" s="3">
        <v>44148</v>
      </c>
      <c r="G3130" s="2" t="str">
        <f t="shared" si="144"/>
        <v>November</v>
      </c>
      <c r="H3130" s="2" t="str">
        <f t="shared" si="145"/>
        <v>Week 2</v>
      </c>
      <c r="I3130" s="2" t="str">
        <f t="shared" si="146"/>
        <v>Quarter 4</v>
      </c>
    </row>
    <row r="3131" spans="1:9" x14ac:dyDescent="0.25">
      <c r="A3131">
        <v>2800068997</v>
      </c>
      <c r="B3131">
        <v>271351</v>
      </c>
      <c r="C3131" t="s">
        <v>10</v>
      </c>
      <c r="D3131">
        <v>69.599999999999994</v>
      </c>
      <c r="F3131" s="3">
        <v>44148</v>
      </c>
      <c r="G3131" s="2" t="str">
        <f t="shared" si="144"/>
        <v>November</v>
      </c>
      <c r="H3131" s="2" t="str">
        <f t="shared" si="145"/>
        <v>Week 2</v>
      </c>
      <c r="I3131" s="2" t="str">
        <f t="shared" si="146"/>
        <v>Quarter 4</v>
      </c>
    </row>
    <row r="3132" spans="1:9" x14ac:dyDescent="0.25">
      <c r="A3132">
        <v>2800068998</v>
      </c>
      <c r="B3132">
        <v>271351</v>
      </c>
      <c r="C3132" t="s">
        <v>10</v>
      </c>
      <c r="D3132">
        <v>146.80000000000001</v>
      </c>
      <c r="F3132" s="3">
        <v>44148</v>
      </c>
      <c r="G3132" s="2" t="str">
        <f t="shared" si="144"/>
        <v>November</v>
      </c>
      <c r="H3132" s="2" t="str">
        <f t="shared" si="145"/>
        <v>Week 2</v>
      </c>
      <c r="I3132" s="2" t="str">
        <f t="shared" si="146"/>
        <v>Quarter 4</v>
      </c>
    </row>
    <row r="3133" spans="1:9" x14ac:dyDescent="0.25">
      <c r="A3133">
        <v>2800068999</v>
      </c>
      <c r="B3133">
        <v>271351</v>
      </c>
      <c r="C3133" t="s">
        <v>10</v>
      </c>
      <c r="D3133">
        <v>55.1</v>
      </c>
      <c r="F3133" s="3">
        <v>44148</v>
      </c>
      <c r="G3133" s="2" t="str">
        <f t="shared" si="144"/>
        <v>November</v>
      </c>
      <c r="H3133" s="2" t="str">
        <f t="shared" si="145"/>
        <v>Week 2</v>
      </c>
      <c r="I3133" s="2" t="str">
        <f t="shared" si="146"/>
        <v>Quarter 4</v>
      </c>
    </row>
    <row r="3134" spans="1:9" x14ac:dyDescent="0.25">
      <c r="A3134">
        <v>2800069000</v>
      </c>
      <c r="B3134">
        <v>271351</v>
      </c>
      <c r="C3134" t="s">
        <v>10</v>
      </c>
      <c r="D3134">
        <v>20.8</v>
      </c>
      <c r="F3134" s="3">
        <v>44148</v>
      </c>
      <c r="G3134" s="2" t="str">
        <f t="shared" si="144"/>
        <v>November</v>
      </c>
      <c r="H3134" s="2" t="str">
        <f t="shared" si="145"/>
        <v>Week 2</v>
      </c>
      <c r="I3134" s="2" t="str">
        <f t="shared" si="146"/>
        <v>Quarter 4</v>
      </c>
    </row>
    <row r="3135" spans="1:9" x14ac:dyDescent="0.25">
      <c r="A3135">
        <v>2800069001</v>
      </c>
      <c r="B3135">
        <v>271351</v>
      </c>
      <c r="C3135" t="s">
        <v>10</v>
      </c>
      <c r="D3135">
        <v>59.2</v>
      </c>
      <c r="F3135" s="3">
        <v>44148</v>
      </c>
      <c r="G3135" s="2" t="str">
        <f t="shared" si="144"/>
        <v>November</v>
      </c>
      <c r="H3135" s="2" t="str">
        <f t="shared" si="145"/>
        <v>Week 2</v>
      </c>
      <c r="I3135" s="2" t="str">
        <f t="shared" si="146"/>
        <v>Quarter 4</v>
      </c>
    </row>
    <row r="3136" spans="1:9" x14ac:dyDescent="0.25">
      <c r="A3136">
        <v>2800069002</v>
      </c>
      <c r="B3136">
        <v>271351</v>
      </c>
      <c r="C3136" t="s">
        <v>10</v>
      </c>
      <c r="D3136">
        <v>143.4</v>
      </c>
      <c r="F3136" s="3">
        <v>44148</v>
      </c>
      <c r="G3136" s="2" t="str">
        <f t="shared" si="144"/>
        <v>November</v>
      </c>
      <c r="H3136" s="2" t="str">
        <f t="shared" si="145"/>
        <v>Week 2</v>
      </c>
      <c r="I3136" s="2" t="str">
        <f t="shared" si="146"/>
        <v>Quarter 4</v>
      </c>
    </row>
    <row r="3137" spans="1:9" x14ac:dyDescent="0.25">
      <c r="A3137">
        <v>2800069003</v>
      </c>
      <c r="B3137">
        <v>271351</v>
      </c>
      <c r="C3137" t="s">
        <v>10</v>
      </c>
      <c r="D3137">
        <v>62.35</v>
      </c>
      <c r="F3137" s="3">
        <v>44148</v>
      </c>
      <c r="G3137" s="2" t="str">
        <f t="shared" si="144"/>
        <v>November</v>
      </c>
      <c r="H3137" s="2" t="str">
        <f t="shared" si="145"/>
        <v>Week 2</v>
      </c>
      <c r="I3137" s="2" t="str">
        <f t="shared" si="146"/>
        <v>Quarter 4</v>
      </c>
    </row>
    <row r="3138" spans="1:9" x14ac:dyDescent="0.25">
      <c r="A3138">
        <v>2800069004</v>
      </c>
      <c r="B3138">
        <v>271351</v>
      </c>
      <c r="C3138" t="s">
        <v>10</v>
      </c>
      <c r="D3138">
        <v>61.9</v>
      </c>
      <c r="F3138" s="3">
        <v>44148</v>
      </c>
      <c r="G3138" s="2" t="str">
        <f t="shared" si="144"/>
        <v>November</v>
      </c>
      <c r="H3138" s="2" t="str">
        <f t="shared" si="145"/>
        <v>Week 2</v>
      </c>
      <c r="I3138" s="2" t="str">
        <f t="shared" si="146"/>
        <v>Quarter 4</v>
      </c>
    </row>
    <row r="3139" spans="1:9" x14ac:dyDescent="0.25">
      <c r="A3139">
        <v>2800069010</v>
      </c>
      <c r="B3139">
        <v>271351</v>
      </c>
      <c r="C3139" t="s">
        <v>10</v>
      </c>
      <c r="D3139">
        <v>113</v>
      </c>
      <c r="F3139" s="3">
        <v>44148</v>
      </c>
      <c r="G3139" s="2" t="str">
        <f t="shared" ref="G3139:G3202" si="147">TEXT(F3139,"mmmm")</f>
        <v>November</v>
      </c>
      <c r="H3139" s="2" t="str">
        <f t="shared" ref="H3139:H3202" si="148">"Week "&amp;((WEEKNUM(F3139)-WEEKNUM(DATE(YEAR(F3139),MONTH(F3139),1))+1))</f>
        <v>Week 2</v>
      </c>
      <c r="I3139" s="2" t="str">
        <f t="shared" ref="I3139:I3202" si="149">"Quarter " &amp; ROUNDUP((MONTH(F3139))/3,0)</f>
        <v>Quarter 4</v>
      </c>
    </row>
    <row r="3140" spans="1:9" x14ac:dyDescent="0.25">
      <c r="A3140">
        <v>2800069011</v>
      </c>
      <c r="B3140">
        <v>271351</v>
      </c>
      <c r="C3140" t="s">
        <v>10</v>
      </c>
      <c r="D3140">
        <v>87.05</v>
      </c>
      <c r="F3140" s="3">
        <v>44148</v>
      </c>
      <c r="G3140" s="2" t="str">
        <f t="shared" si="147"/>
        <v>November</v>
      </c>
      <c r="H3140" s="2" t="str">
        <f t="shared" si="148"/>
        <v>Week 2</v>
      </c>
      <c r="I3140" s="2" t="str">
        <f t="shared" si="149"/>
        <v>Quarter 4</v>
      </c>
    </row>
    <row r="3141" spans="1:9" x14ac:dyDescent="0.25">
      <c r="A3141">
        <v>2800069013</v>
      </c>
      <c r="B3141">
        <v>271351</v>
      </c>
      <c r="C3141" t="s">
        <v>10</v>
      </c>
      <c r="D3141">
        <v>46.05</v>
      </c>
      <c r="F3141" s="3">
        <v>44148</v>
      </c>
      <c r="G3141" s="2" t="str">
        <f t="shared" si="147"/>
        <v>November</v>
      </c>
      <c r="H3141" s="2" t="str">
        <f t="shared" si="148"/>
        <v>Week 2</v>
      </c>
      <c r="I3141" s="2" t="str">
        <f t="shared" si="149"/>
        <v>Quarter 4</v>
      </c>
    </row>
    <row r="3142" spans="1:9" x14ac:dyDescent="0.25">
      <c r="A3142">
        <v>2800069014</v>
      </c>
      <c r="B3142">
        <v>271351</v>
      </c>
      <c r="C3142" t="s">
        <v>10</v>
      </c>
      <c r="D3142">
        <v>45.8</v>
      </c>
      <c r="F3142" s="3">
        <v>44148</v>
      </c>
      <c r="G3142" s="2" t="str">
        <f t="shared" si="147"/>
        <v>November</v>
      </c>
      <c r="H3142" s="2" t="str">
        <f t="shared" si="148"/>
        <v>Week 2</v>
      </c>
      <c r="I3142" s="2" t="str">
        <f t="shared" si="149"/>
        <v>Quarter 4</v>
      </c>
    </row>
    <row r="3143" spans="1:9" x14ac:dyDescent="0.25">
      <c r="A3143">
        <v>2800069015</v>
      </c>
      <c r="B3143">
        <v>271351</v>
      </c>
      <c r="C3143" t="s">
        <v>10</v>
      </c>
      <c r="D3143">
        <v>5.3</v>
      </c>
      <c r="F3143" s="3">
        <v>44148</v>
      </c>
      <c r="G3143" s="2" t="str">
        <f t="shared" si="147"/>
        <v>November</v>
      </c>
      <c r="H3143" s="2" t="str">
        <f t="shared" si="148"/>
        <v>Week 2</v>
      </c>
      <c r="I3143" s="2" t="str">
        <f t="shared" si="149"/>
        <v>Quarter 4</v>
      </c>
    </row>
    <row r="3144" spans="1:9" x14ac:dyDescent="0.25">
      <c r="A3144">
        <v>2800069016</v>
      </c>
      <c r="B3144">
        <v>271351</v>
      </c>
      <c r="C3144" t="s">
        <v>10</v>
      </c>
      <c r="D3144">
        <v>46.25</v>
      </c>
      <c r="F3144" s="3">
        <v>44148</v>
      </c>
      <c r="G3144" s="2" t="str">
        <f t="shared" si="147"/>
        <v>November</v>
      </c>
      <c r="H3144" s="2" t="str">
        <f t="shared" si="148"/>
        <v>Week 2</v>
      </c>
      <c r="I3144" s="2" t="str">
        <f t="shared" si="149"/>
        <v>Quarter 4</v>
      </c>
    </row>
    <row r="3145" spans="1:9" x14ac:dyDescent="0.25">
      <c r="A3145">
        <v>2800069017</v>
      </c>
      <c r="B3145">
        <v>271351</v>
      </c>
      <c r="C3145" t="s">
        <v>10</v>
      </c>
      <c r="D3145">
        <v>15.6</v>
      </c>
      <c r="F3145" s="3">
        <v>44148</v>
      </c>
      <c r="G3145" s="2" t="str">
        <f t="shared" si="147"/>
        <v>November</v>
      </c>
      <c r="H3145" s="2" t="str">
        <f t="shared" si="148"/>
        <v>Week 2</v>
      </c>
      <c r="I3145" s="2" t="str">
        <f t="shared" si="149"/>
        <v>Quarter 4</v>
      </c>
    </row>
    <row r="3146" spans="1:9" x14ac:dyDescent="0.25">
      <c r="A3146">
        <v>2800069019</v>
      </c>
      <c r="B3146">
        <v>271351</v>
      </c>
      <c r="C3146" t="s">
        <v>10</v>
      </c>
      <c r="D3146">
        <v>102.2</v>
      </c>
      <c r="F3146" s="3">
        <v>44148</v>
      </c>
      <c r="G3146" s="2" t="str">
        <f t="shared" si="147"/>
        <v>November</v>
      </c>
      <c r="H3146" s="2" t="str">
        <f t="shared" si="148"/>
        <v>Week 2</v>
      </c>
      <c r="I3146" s="2" t="str">
        <f t="shared" si="149"/>
        <v>Quarter 4</v>
      </c>
    </row>
    <row r="3147" spans="1:9" x14ac:dyDescent="0.25">
      <c r="A3147">
        <v>2800069020</v>
      </c>
      <c r="B3147">
        <v>271351</v>
      </c>
      <c r="C3147" t="s">
        <v>10</v>
      </c>
      <c r="D3147">
        <v>27.8</v>
      </c>
      <c r="F3147" s="3">
        <v>44148</v>
      </c>
      <c r="G3147" s="2" t="str">
        <f t="shared" si="147"/>
        <v>November</v>
      </c>
      <c r="H3147" s="2" t="str">
        <f t="shared" si="148"/>
        <v>Week 2</v>
      </c>
      <c r="I3147" s="2" t="str">
        <f t="shared" si="149"/>
        <v>Quarter 4</v>
      </c>
    </row>
    <row r="3148" spans="1:9" x14ac:dyDescent="0.25">
      <c r="A3148">
        <v>2800069021</v>
      </c>
      <c r="B3148">
        <v>271351</v>
      </c>
      <c r="C3148" t="s">
        <v>10</v>
      </c>
      <c r="D3148">
        <v>147.05000000000001</v>
      </c>
      <c r="F3148" s="3">
        <v>44148</v>
      </c>
      <c r="G3148" s="2" t="str">
        <f t="shared" si="147"/>
        <v>November</v>
      </c>
      <c r="H3148" s="2" t="str">
        <f t="shared" si="148"/>
        <v>Week 2</v>
      </c>
      <c r="I3148" s="2" t="str">
        <f t="shared" si="149"/>
        <v>Quarter 4</v>
      </c>
    </row>
    <row r="3149" spans="1:9" x14ac:dyDescent="0.25">
      <c r="A3149">
        <v>2800069022</v>
      </c>
      <c r="B3149">
        <v>271351</v>
      </c>
      <c r="C3149" t="s">
        <v>10</v>
      </c>
      <c r="D3149">
        <v>27</v>
      </c>
      <c r="F3149" s="3">
        <v>44148</v>
      </c>
      <c r="G3149" s="2" t="str">
        <f t="shared" si="147"/>
        <v>November</v>
      </c>
      <c r="H3149" s="2" t="str">
        <f t="shared" si="148"/>
        <v>Week 2</v>
      </c>
      <c r="I3149" s="2" t="str">
        <f t="shared" si="149"/>
        <v>Quarter 4</v>
      </c>
    </row>
    <row r="3150" spans="1:9" x14ac:dyDescent="0.25">
      <c r="A3150">
        <v>2800069024</v>
      </c>
      <c r="B3150">
        <v>271351</v>
      </c>
      <c r="C3150" t="s">
        <v>10</v>
      </c>
      <c r="D3150">
        <v>16.600000000000001</v>
      </c>
      <c r="F3150" s="3">
        <v>44148</v>
      </c>
      <c r="G3150" s="2" t="str">
        <f t="shared" si="147"/>
        <v>November</v>
      </c>
      <c r="H3150" s="2" t="str">
        <f t="shared" si="148"/>
        <v>Week 2</v>
      </c>
      <c r="I3150" s="2" t="str">
        <f t="shared" si="149"/>
        <v>Quarter 4</v>
      </c>
    </row>
    <row r="3151" spans="1:9" x14ac:dyDescent="0.25">
      <c r="A3151">
        <v>2800069025</v>
      </c>
      <c r="B3151">
        <v>271351</v>
      </c>
      <c r="C3151" t="s">
        <v>10</v>
      </c>
      <c r="D3151">
        <v>379.15</v>
      </c>
      <c r="F3151" s="3">
        <v>44148</v>
      </c>
      <c r="G3151" s="2" t="str">
        <f t="shared" si="147"/>
        <v>November</v>
      </c>
      <c r="H3151" s="2" t="str">
        <f t="shared" si="148"/>
        <v>Week 2</v>
      </c>
      <c r="I3151" s="2" t="str">
        <f t="shared" si="149"/>
        <v>Quarter 4</v>
      </c>
    </row>
    <row r="3152" spans="1:9" x14ac:dyDescent="0.25">
      <c r="A3152">
        <v>2800069027</v>
      </c>
      <c r="B3152">
        <v>271351</v>
      </c>
      <c r="C3152" t="s">
        <v>10</v>
      </c>
      <c r="D3152">
        <v>325.55</v>
      </c>
      <c r="F3152" s="3">
        <v>44148</v>
      </c>
      <c r="G3152" s="2" t="str">
        <f t="shared" si="147"/>
        <v>November</v>
      </c>
      <c r="H3152" s="2" t="str">
        <f t="shared" si="148"/>
        <v>Week 2</v>
      </c>
      <c r="I3152" s="2" t="str">
        <f t="shared" si="149"/>
        <v>Quarter 4</v>
      </c>
    </row>
    <row r="3153" spans="1:9" x14ac:dyDescent="0.25">
      <c r="A3153">
        <v>2800069028</v>
      </c>
      <c r="B3153">
        <v>271351</v>
      </c>
      <c r="C3153" t="s">
        <v>10</v>
      </c>
      <c r="D3153">
        <v>36.35</v>
      </c>
      <c r="F3153" s="3">
        <v>44148</v>
      </c>
      <c r="G3153" s="2" t="str">
        <f t="shared" si="147"/>
        <v>November</v>
      </c>
      <c r="H3153" s="2" t="str">
        <f t="shared" si="148"/>
        <v>Week 2</v>
      </c>
      <c r="I3153" s="2" t="str">
        <f t="shared" si="149"/>
        <v>Quarter 4</v>
      </c>
    </row>
    <row r="3154" spans="1:9" x14ac:dyDescent="0.25">
      <c r="A3154">
        <v>2800069029</v>
      </c>
      <c r="B3154">
        <v>271351</v>
      </c>
      <c r="C3154" t="s">
        <v>10</v>
      </c>
      <c r="D3154">
        <v>40.5</v>
      </c>
      <c r="F3154" s="3">
        <v>44148</v>
      </c>
      <c r="G3154" s="2" t="str">
        <f t="shared" si="147"/>
        <v>November</v>
      </c>
      <c r="H3154" s="2" t="str">
        <f t="shared" si="148"/>
        <v>Week 2</v>
      </c>
      <c r="I3154" s="2" t="str">
        <f t="shared" si="149"/>
        <v>Quarter 4</v>
      </c>
    </row>
    <row r="3155" spans="1:9" x14ac:dyDescent="0.25">
      <c r="A3155">
        <v>2800069030</v>
      </c>
      <c r="B3155">
        <v>271351</v>
      </c>
      <c r="C3155" t="s">
        <v>10</v>
      </c>
      <c r="D3155">
        <v>27.75</v>
      </c>
      <c r="F3155" s="3">
        <v>44148</v>
      </c>
      <c r="G3155" s="2" t="str">
        <f t="shared" si="147"/>
        <v>November</v>
      </c>
      <c r="H3155" s="2" t="str">
        <f t="shared" si="148"/>
        <v>Week 2</v>
      </c>
      <c r="I3155" s="2" t="str">
        <f t="shared" si="149"/>
        <v>Quarter 4</v>
      </c>
    </row>
    <row r="3156" spans="1:9" x14ac:dyDescent="0.25">
      <c r="A3156">
        <v>2800069031</v>
      </c>
      <c r="B3156">
        <v>271351</v>
      </c>
      <c r="C3156" t="s">
        <v>10</v>
      </c>
      <c r="D3156">
        <v>10.4</v>
      </c>
      <c r="F3156" s="3">
        <v>44148</v>
      </c>
      <c r="G3156" s="2" t="str">
        <f t="shared" si="147"/>
        <v>November</v>
      </c>
      <c r="H3156" s="2" t="str">
        <f t="shared" si="148"/>
        <v>Week 2</v>
      </c>
      <c r="I3156" s="2" t="str">
        <f t="shared" si="149"/>
        <v>Quarter 4</v>
      </c>
    </row>
    <row r="3157" spans="1:9" x14ac:dyDescent="0.25">
      <c r="A3157">
        <v>2800069038</v>
      </c>
      <c r="B3157">
        <v>271351</v>
      </c>
      <c r="C3157" t="s">
        <v>10</v>
      </c>
      <c r="D3157">
        <v>41.55</v>
      </c>
      <c r="F3157" s="3">
        <v>44148</v>
      </c>
      <c r="G3157" s="2" t="str">
        <f t="shared" si="147"/>
        <v>November</v>
      </c>
      <c r="H3157" s="2" t="str">
        <f t="shared" si="148"/>
        <v>Week 2</v>
      </c>
      <c r="I3157" s="2" t="str">
        <f t="shared" si="149"/>
        <v>Quarter 4</v>
      </c>
    </row>
    <row r="3158" spans="1:9" x14ac:dyDescent="0.25">
      <c r="A3158">
        <v>2800069039</v>
      </c>
      <c r="B3158">
        <v>271351</v>
      </c>
      <c r="C3158" t="s">
        <v>10</v>
      </c>
      <c r="D3158">
        <v>20.8</v>
      </c>
      <c r="F3158" s="3">
        <v>44148</v>
      </c>
      <c r="G3158" s="2" t="str">
        <f t="shared" si="147"/>
        <v>November</v>
      </c>
      <c r="H3158" s="2" t="str">
        <f t="shared" si="148"/>
        <v>Week 2</v>
      </c>
      <c r="I3158" s="2" t="str">
        <f t="shared" si="149"/>
        <v>Quarter 4</v>
      </c>
    </row>
    <row r="3159" spans="1:9" x14ac:dyDescent="0.25">
      <c r="A3159">
        <v>2800069040</v>
      </c>
      <c r="B3159">
        <v>271351</v>
      </c>
      <c r="C3159" t="s">
        <v>10</v>
      </c>
      <c r="D3159">
        <v>31.15</v>
      </c>
      <c r="F3159" s="3">
        <v>44148</v>
      </c>
      <c r="G3159" s="2" t="str">
        <f t="shared" si="147"/>
        <v>November</v>
      </c>
      <c r="H3159" s="2" t="str">
        <f t="shared" si="148"/>
        <v>Week 2</v>
      </c>
      <c r="I3159" s="2" t="str">
        <f t="shared" si="149"/>
        <v>Quarter 4</v>
      </c>
    </row>
    <row r="3160" spans="1:9" x14ac:dyDescent="0.25">
      <c r="A3160">
        <v>2800069041</v>
      </c>
      <c r="B3160">
        <v>271351</v>
      </c>
      <c r="C3160" t="s">
        <v>10</v>
      </c>
      <c r="D3160">
        <v>517.6</v>
      </c>
      <c r="F3160" s="3">
        <v>44148</v>
      </c>
      <c r="G3160" s="2" t="str">
        <f t="shared" si="147"/>
        <v>November</v>
      </c>
      <c r="H3160" s="2" t="str">
        <f t="shared" si="148"/>
        <v>Week 2</v>
      </c>
      <c r="I3160" s="2" t="str">
        <f t="shared" si="149"/>
        <v>Quarter 4</v>
      </c>
    </row>
    <row r="3161" spans="1:9" x14ac:dyDescent="0.25">
      <c r="A3161">
        <v>2800069042</v>
      </c>
      <c r="B3161">
        <v>271351</v>
      </c>
      <c r="C3161" t="s">
        <v>10</v>
      </c>
      <c r="D3161">
        <v>48.15</v>
      </c>
      <c r="F3161" s="3">
        <v>44148</v>
      </c>
      <c r="G3161" s="2" t="str">
        <f t="shared" si="147"/>
        <v>November</v>
      </c>
      <c r="H3161" s="2" t="str">
        <f t="shared" si="148"/>
        <v>Week 2</v>
      </c>
      <c r="I3161" s="2" t="str">
        <f t="shared" si="149"/>
        <v>Quarter 4</v>
      </c>
    </row>
    <row r="3162" spans="1:9" x14ac:dyDescent="0.25">
      <c r="A3162">
        <v>2800069043</v>
      </c>
      <c r="B3162">
        <v>271351</v>
      </c>
      <c r="C3162" t="s">
        <v>10</v>
      </c>
      <c r="D3162">
        <v>5.2</v>
      </c>
      <c r="F3162" s="3">
        <v>44148</v>
      </c>
      <c r="G3162" s="2" t="str">
        <f t="shared" si="147"/>
        <v>November</v>
      </c>
      <c r="H3162" s="2" t="str">
        <f t="shared" si="148"/>
        <v>Week 2</v>
      </c>
      <c r="I3162" s="2" t="str">
        <f t="shared" si="149"/>
        <v>Quarter 4</v>
      </c>
    </row>
    <row r="3163" spans="1:9" x14ac:dyDescent="0.25">
      <c r="A3163">
        <v>2800069044</v>
      </c>
      <c r="B3163">
        <v>271351</v>
      </c>
      <c r="C3163" t="s">
        <v>10</v>
      </c>
      <c r="D3163">
        <v>174.5</v>
      </c>
      <c r="F3163" s="3">
        <v>44148</v>
      </c>
      <c r="G3163" s="2" t="str">
        <f t="shared" si="147"/>
        <v>November</v>
      </c>
      <c r="H3163" s="2" t="str">
        <f t="shared" si="148"/>
        <v>Week 2</v>
      </c>
      <c r="I3163" s="2" t="str">
        <f t="shared" si="149"/>
        <v>Quarter 4</v>
      </c>
    </row>
    <row r="3164" spans="1:9" x14ac:dyDescent="0.25">
      <c r="A3164">
        <v>2800069045</v>
      </c>
      <c r="B3164">
        <v>271351</v>
      </c>
      <c r="C3164" t="s">
        <v>10</v>
      </c>
      <c r="D3164">
        <v>13.6</v>
      </c>
      <c r="F3164" s="3">
        <v>44148</v>
      </c>
      <c r="G3164" s="2" t="str">
        <f t="shared" si="147"/>
        <v>November</v>
      </c>
      <c r="H3164" s="2" t="str">
        <f t="shared" si="148"/>
        <v>Week 2</v>
      </c>
      <c r="I3164" s="2" t="str">
        <f t="shared" si="149"/>
        <v>Quarter 4</v>
      </c>
    </row>
    <row r="3165" spans="1:9" x14ac:dyDescent="0.25">
      <c r="A3165">
        <v>2800069047</v>
      </c>
      <c r="B3165">
        <v>271351</v>
      </c>
      <c r="C3165" t="s">
        <v>10</v>
      </c>
      <c r="D3165">
        <v>445.6</v>
      </c>
      <c r="F3165" s="3">
        <v>44148</v>
      </c>
      <c r="G3165" s="2" t="str">
        <f t="shared" si="147"/>
        <v>November</v>
      </c>
      <c r="H3165" s="2" t="str">
        <f t="shared" si="148"/>
        <v>Week 2</v>
      </c>
      <c r="I3165" s="2" t="str">
        <f t="shared" si="149"/>
        <v>Quarter 4</v>
      </c>
    </row>
    <row r="3166" spans="1:9" x14ac:dyDescent="0.25">
      <c r="A3166">
        <v>2800069048</v>
      </c>
      <c r="B3166">
        <v>271351</v>
      </c>
      <c r="C3166" t="s">
        <v>10</v>
      </c>
      <c r="D3166">
        <v>610.35</v>
      </c>
      <c r="F3166" s="3">
        <v>44148</v>
      </c>
      <c r="G3166" s="2" t="str">
        <f t="shared" si="147"/>
        <v>November</v>
      </c>
      <c r="H3166" s="2" t="str">
        <f t="shared" si="148"/>
        <v>Week 2</v>
      </c>
      <c r="I3166" s="2" t="str">
        <f t="shared" si="149"/>
        <v>Quarter 4</v>
      </c>
    </row>
    <row r="3167" spans="1:9" x14ac:dyDescent="0.25">
      <c r="A3167">
        <v>2800069049</v>
      </c>
      <c r="B3167">
        <v>271351</v>
      </c>
      <c r="C3167" t="s">
        <v>10</v>
      </c>
      <c r="D3167">
        <v>5.2</v>
      </c>
      <c r="F3167" s="3">
        <v>44148</v>
      </c>
      <c r="G3167" s="2" t="str">
        <f t="shared" si="147"/>
        <v>November</v>
      </c>
      <c r="H3167" s="2" t="str">
        <f t="shared" si="148"/>
        <v>Week 2</v>
      </c>
      <c r="I3167" s="2" t="str">
        <f t="shared" si="149"/>
        <v>Quarter 4</v>
      </c>
    </row>
    <row r="3168" spans="1:9" x14ac:dyDescent="0.25">
      <c r="A3168">
        <v>2800068750</v>
      </c>
      <c r="B3168">
        <v>273114</v>
      </c>
      <c r="C3168" t="s">
        <v>11</v>
      </c>
      <c r="D3168">
        <v>443.32</v>
      </c>
      <c r="E3168" t="s">
        <v>12</v>
      </c>
      <c r="F3168" s="3">
        <v>44148</v>
      </c>
      <c r="G3168" s="2" t="str">
        <f t="shared" si="147"/>
        <v>November</v>
      </c>
      <c r="H3168" s="2" t="str">
        <f t="shared" si="148"/>
        <v>Week 2</v>
      </c>
      <c r="I3168" s="2" t="str">
        <f t="shared" si="149"/>
        <v>Quarter 4</v>
      </c>
    </row>
    <row r="3169" spans="1:9" x14ac:dyDescent="0.25">
      <c r="A3169">
        <v>2800068754</v>
      </c>
      <c r="B3169">
        <v>273114</v>
      </c>
      <c r="C3169" t="s">
        <v>11</v>
      </c>
      <c r="D3169">
        <v>3134.86</v>
      </c>
      <c r="E3169" t="s">
        <v>12</v>
      </c>
      <c r="F3169" s="3">
        <v>44148</v>
      </c>
      <c r="G3169" s="2" t="str">
        <f t="shared" si="147"/>
        <v>November</v>
      </c>
      <c r="H3169" s="2" t="str">
        <f t="shared" si="148"/>
        <v>Week 2</v>
      </c>
      <c r="I3169" s="2" t="str">
        <f t="shared" si="149"/>
        <v>Quarter 4</v>
      </c>
    </row>
    <row r="3170" spans="1:9" x14ac:dyDescent="0.25">
      <c r="A3170">
        <v>2800068756</v>
      </c>
      <c r="B3170">
        <v>273114</v>
      </c>
      <c r="C3170" t="s">
        <v>17</v>
      </c>
      <c r="D3170">
        <v>24.55</v>
      </c>
      <c r="F3170" s="3">
        <v>44148</v>
      </c>
      <c r="G3170" s="2" t="str">
        <f t="shared" si="147"/>
        <v>November</v>
      </c>
      <c r="H3170" s="2" t="str">
        <f t="shared" si="148"/>
        <v>Week 2</v>
      </c>
      <c r="I3170" s="2" t="str">
        <f t="shared" si="149"/>
        <v>Quarter 4</v>
      </c>
    </row>
    <row r="3171" spans="1:9" x14ac:dyDescent="0.25">
      <c r="A3171">
        <v>2800068762</v>
      </c>
      <c r="B3171">
        <v>273114</v>
      </c>
      <c r="C3171" t="s">
        <v>11</v>
      </c>
      <c r="D3171">
        <v>7.8</v>
      </c>
      <c r="E3171" t="s">
        <v>12</v>
      </c>
      <c r="F3171" s="3">
        <v>44148</v>
      </c>
      <c r="G3171" s="2" t="str">
        <f t="shared" si="147"/>
        <v>November</v>
      </c>
      <c r="H3171" s="2" t="str">
        <f t="shared" si="148"/>
        <v>Week 2</v>
      </c>
      <c r="I3171" s="2" t="str">
        <f t="shared" si="149"/>
        <v>Quarter 4</v>
      </c>
    </row>
    <row r="3172" spans="1:9" x14ac:dyDescent="0.25">
      <c r="A3172">
        <v>2800068763</v>
      </c>
      <c r="B3172">
        <v>273114</v>
      </c>
      <c r="C3172" t="s">
        <v>11</v>
      </c>
      <c r="D3172">
        <v>557.15</v>
      </c>
      <c r="E3172" t="s">
        <v>12</v>
      </c>
      <c r="F3172" s="3">
        <v>44148</v>
      </c>
      <c r="G3172" s="2" t="str">
        <f t="shared" si="147"/>
        <v>November</v>
      </c>
      <c r="H3172" s="2" t="str">
        <f t="shared" si="148"/>
        <v>Week 2</v>
      </c>
      <c r="I3172" s="2" t="str">
        <f t="shared" si="149"/>
        <v>Quarter 4</v>
      </c>
    </row>
    <row r="3173" spans="1:9" x14ac:dyDescent="0.25">
      <c r="A3173">
        <v>2800068764</v>
      </c>
      <c r="B3173">
        <v>273114</v>
      </c>
      <c r="C3173" t="s">
        <v>11</v>
      </c>
      <c r="D3173">
        <v>20.2</v>
      </c>
      <c r="E3173" t="s">
        <v>12</v>
      </c>
      <c r="F3173" s="3">
        <v>44148</v>
      </c>
      <c r="G3173" s="2" t="str">
        <f t="shared" si="147"/>
        <v>November</v>
      </c>
      <c r="H3173" s="2" t="str">
        <f t="shared" si="148"/>
        <v>Week 2</v>
      </c>
      <c r="I3173" s="2" t="str">
        <f t="shared" si="149"/>
        <v>Quarter 4</v>
      </c>
    </row>
    <row r="3174" spans="1:9" x14ac:dyDescent="0.25">
      <c r="A3174">
        <v>2800068773</v>
      </c>
      <c r="B3174">
        <v>273114</v>
      </c>
      <c r="C3174" t="s">
        <v>11</v>
      </c>
      <c r="D3174">
        <v>122.95</v>
      </c>
      <c r="E3174" t="s">
        <v>12</v>
      </c>
      <c r="F3174" s="3">
        <v>44148</v>
      </c>
      <c r="G3174" s="2" t="str">
        <f t="shared" si="147"/>
        <v>November</v>
      </c>
      <c r="H3174" s="2" t="str">
        <f t="shared" si="148"/>
        <v>Week 2</v>
      </c>
      <c r="I3174" s="2" t="str">
        <f t="shared" si="149"/>
        <v>Quarter 4</v>
      </c>
    </row>
    <row r="3175" spans="1:9" x14ac:dyDescent="0.25">
      <c r="A3175">
        <v>2800068779</v>
      </c>
      <c r="B3175">
        <v>273114</v>
      </c>
      <c r="C3175" t="s">
        <v>11</v>
      </c>
      <c r="D3175">
        <v>23.35</v>
      </c>
      <c r="E3175" t="s">
        <v>12</v>
      </c>
      <c r="F3175" s="3">
        <v>44148</v>
      </c>
      <c r="G3175" s="2" t="str">
        <f t="shared" si="147"/>
        <v>November</v>
      </c>
      <c r="H3175" s="2" t="str">
        <f t="shared" si="148"/>
        <v>Week 2</v>
      </c>
      <c r="I3175" s="2" t="str">
        <f t="shared" si="149"/>
        <v>Quarter 4</v>
      </c>
    </row>
    <row r="3176" spans="1:9" x14ac:dyDescent="0.25">
      <c r="A3176">
        <v>2800068783</v>
      </c>
      <c r="B3176">
        <v>273114</v>
      </c>
      <c r="C3176" t="s">
        <v>11</v>
      </c>
      <c r="D3176">
        <v>33.4</v>
      </c>
      <c r="E3176" t="s">
        <v>12</v>
      </c>
      <c r="F3176" s="3">
        <v>44148</v>
      </c>
      <c r="G3176" s="2" t="str">
        <f t="shared" si="147"/>
        <v>November</v>
      </c>
      <c r="H3176" s="2" t="str">
        <f t="shared" si="148"/>
        <v>Week 2</v>
      </c>
      <c r="I3176" s="2" t="str">
        <f t="shared" si="149"/>
        <v>Quarter 4</v>
      </c>
    </row>
    <row r="3177" spans="1:9" x14ac:dyDescent="0.25">
      <c r="A3177">
        <v>2800068784</v>
      </c>
      <c r="B3177">
        <v>273114</v>
      </c>
      <c r="C3177" t="s">
        <v>11</v>
      </c>
      <c r="D3177">
        <v>1558.1</v>
      </c>
      <c r="E3177" t="s">
        <v>12</v>
      </c>
      <c r="F3177" s="3">
        <v>44148</v>
      </c>
      <c r="G3177" s="2" t="str">
        <f t="shared" si="147"/>
        <v>November</v>
      </c>
      <c r="H3177" s="2" t="str">
        <f t="shared" si="148"/>
        <v>Week 2</v>
      </c>
      <c r="I3177" s="2" t="str">
        <f t="shared" si="149"/>
        <v>Quarter 4</v>
      </c>
    </row>
    <row r="3178" spans="1:9" x14ac:dyDescent="0.25">
      <c r="A3178">
        <v>2800068785</v>
      </c>
      <c r="B3178">
        <v>273114</v>
      </c>
      <c r="C3178" t="s">
        <v>11</v>
      </c>
      <c r="D3178">
        <v>5546.15</v>
      </c>
      <c r="E3178" t="s">
        <v>12</v>
      </c>
      <c r="F3178" s="3">
        <v>44148</v>
      </c>
      <c r="G3178" s="2" t="str">
        <f t="shared" si="147"/>
        <v>November</v>
      </c>
      <c r="H3178" s="2" t="str">
        <f t="shared" si="148"/>
        <v>Week 2</v>
      </c>
      <c r="I3178" s="2" t="str">
        <f t="shared" si="149"/>
        <v>Quarter 4</v>
      </c>
    </row>
    <row r="3179" spans="1:9" x14ac:dyDescent="0.25">
      <c r="A3179">
        <v>2800068786</v>
      </c>
      <c r="B3179">
        <v>273114</v>
      </c>
      <c r="C3179" t="s">
        <v>11</v>
      </c>
      <c r="D3179">
        <v>4126.8500000000004</v>
      </c>
      <c r="E3179" t="s">
        <v>12</v>
      </c>
      <c r="F3179" s="3">
        <v>44148</v>
      </c>
      <c r="G3179" s="2" t="str">
        <f t="shared" si="147"/>
        <v>November</v>
      </c>
      <c r="H3179" s="2" t="str">
        <f t="shared" si="148"/>
        <v>Week 2</v>
      </c>
      <c r="I3179" s="2" t="str">
        <f t="shared" si="149"/>
        <v>Quarter 4</v>
      </c>
    </row>
    <row r="3180" spans="1:9" x14ac:dyDescent="0.25">
      <c r="A3180">
        <v>2800068798</v>
      </c>
      <c r="B3180">
        <v>273114</v>
      </c>
      <c r="C3180" t="s">
        <v>11</v>
      </c>
      <c r="D3180">
        <v>557.46</v>
      </c>
      <c r="E3180" t="s">
        <v>12</v>
      </c>
      <c r="F3180" s="3">
        <v>44148</v>
      </c>
      <c r="G3180" s="2" t="str">
        <f t="shared" si="147"/>
        <v>November</v>
      </c>
      <c r="H3180" s="2" t="str">
        <f t="shared" si="148"/>
        <v>Week 2</v>
      </c>
      <c r="I3180" s="2" t="str">
        <f t="shared" si="149"/>
        <v>Quarter 4</v>
      </c>
    </row>
    <row r="3181" spans="1:9" x14ac:dyDescent="0.25">
      <c r="A3181">
        <v>2800068805</v>
      </c>
      <c r="B3181">
        <v>273114</v>
      </c>
      <c r="C3181" t="s">
        <v>11</v>
      </c>
      <c r="D3181">
        <v>342.6</v>
      </c>
      <c r="E3181" t="s">
        <v>12</v>
      </c>
      <c r="F3181" s="3">
        <v>44148</v>
      </c>
      <c r="G3181" s="2" t="str">
        <f t="shared" si="147"/>
        <v>November</v>
      </c>
      <c r="H3181" s="2" t="str">
        <f t="shared" si="148"/>
        <v>Week 2</v>
      </c>
      <c r="I3181" s="2" t="str">
        <f t="shared" si="149"/>
        <v>Quarter 4</v>
      </c>
    </row>
    <row r="3182" spans="1:9" x14ac:dyDescent="0.25">
      <c r="A3182">
        <v>2800068836</v>
      </c>
      <c r="B3182">
        <v>273114</v>
      </c>
      <c r="C3182" t="s">
        <v>11</v>
      </c>
      <c r="D3182">
        <v>74.45</v>
      </c>
      <c r="E3182" t="s">
        <v>12</v>
      </c>
      <c r="F3182" s="3">
        <v>44148</v>
      </c>
      <c r="G3182" s="2" t="str">
        <f t="shared" si="147"/>
        <v>November</v>
      </c>
      <c r="H3182" s="2" t="str">
        <f t="shared" si="148"/>
        <v>Week 2</v>
      </c>
      <c r="I3182" s="2" t="str">
        <f t="shared" si="149"/>
        <v>Quarter 4</v>
      </c>
    </row>
    <row r="3183" spans="1:9" x14ac:dyDescent="0.25">
      <c r="A3183">
        <v>2800068839</v>
      </c>
      <c r="B3183">
        <v>273114</v>
      </c>
      <c r="C3183" t="s">
        <v>11</v>
      </c>
      <c r="D3183">
        <v>23.45</v>
      </c>
      <c r="E3183" t="s">
        <v>12</v>
      </c>
      <c r="F3183" s="3">
        <v>44148</v>
      </c>
      <c r="G3183" s="2" t="str">
        <f t="shared" si="147"/>
        <v>November</v>
      </c>
      <c r="H3183" s="2" t="str">
        <f t="shared" si="148"/>
        <v>Week 2</v>
      </c>
      <c r="I3183" s="2" t="str">
        <f t="shared" si="149"/>
        <v>Quarter 4</v>
      </c>
    </row>
    <row r="3184" spans="1:9" x14ac:dyDescent="0.25">
      <c r="A3184">
        <v>2800068843</v>
      </c>
      <c r="B3184">
        <v>273114</v>
      </c>
      <c r="C3184" t="s">
        <v>11</v>
      </c>
      <c r="D3184">
        <v>53.1</v>
      </c>
      <c r="E3184" t="s">
        <v>12</v>
      </c>
      <c r="F3184" s="3">
        <v>44148</v>
      </c>
      <c r="G3184" s="2" t="str">
        <f t="shared" si="147"/>
        <v>November</v>
      </c>
      <c r="H3184" s="2" t="str">
        <f t="shared" si="148"/>
        <v>Week 2</v>
      </c>
      <c r="I3184" s="2" t="str">
        <f t="shared" si="149"/>
        <v>Quarter 4</v>
      </c>
    </row>
    <row r="3185" spans="1:9" x14ac:dyDescent="0.25">
      <c r="A3185">
        <v>2800068851</v>
      </c>
      <c r="B3185">
        <v>273114</v>
      </c>
      <c r="C3185" t="s">
        <v>11</v>
      </c>
      <c r="D3185">
        <v>1044.4000000000001</v>
      </c>
      <c r="E3185" t="s">
        <v>12</v>
      </c>
      <c r="F3185" s="3">
        <v>44148</v>
      </c>
      <c r="G3185" s="2" t="str">
        <f t="shared" si="147"/>
        <v>November</v>
      </c>
      <c r="H3185" s="2" t="str">
        <f t="shared" si="148"/>
        <v>Week 2</v>
      </c>
      <c r="I3185" s="2" t="str">
        <f t="shared" si="149"/>
        <v>Quarter 4</v>
      </c>
    </row>
    <row r="3186" spans="1:9" x14ac:dyDescent="0.25">
      <c r="A3186">
        <v>2800068863</v>
      </c>
      <c r="B3186">
        <v>273114</v>
      </c>
      <c r="C3186" t="s">
        <v>11</v>
      </c>
      <c r="D3186">
        <v>7.71</v>
      </c>
      <c r="E3186" t="s">
        <v>12</v>
      </c>
      <c r="F3186" s="3">
        <v>44148</v>
      </c>
      <c r="G3186" s="2" t="str">
        <f t="shared" si="147"/>
        <v>November</v>
      </c>
      <c r="H3186" s="2" t="str">
        <f t="shared" si="148"/>
        <v>Week 2</v>
      </c>
      <c r="I3186" s="2" t="str">
        <f t="shared" si="149"/>
        <v>Quarter 4</v>
      </c>
    </row>
    <row r="3187" spans="1:9" x14ac:dyDescent="0.25">
      <c r="A3187">
        <v>2800068865</v>
      </c>
      <c r="B3187">
        <v>273114</v>
      </c>
      <c r="C3187" t="s">
        <v>11</v>
      </c>
      <c r="D3187">
        <v>108.48</v>
      </c>
      <c r="E3187" t="s">
        <v>12</v>
      </c>
      <c r="F3187" s="3">
        <v>44148</v>
      </c>
      <c r="G3187" s="2" t="str">
        <f t="shared" si="147"/>
        <v>November</v>
      </c>
      <c r="H3187" s="2" t="str">
        <f t="shared" si="148"/>
        <v>Week 2</v>
      </c>
      <c r="I3187" s="2" t="str">
        <f t="shared" si="149"/>
        <v>Quarter 4</v>
      </c>
    </row>
    <row r="3188" spans="1:9" x14ac:dyDescent="0.25">
      <c r="A3188">
        <v>2800068866</v>
      </c>
      <c r="B3188">
        <v>273114</v>
      </c>
      <c r="C3188" t="s">
        <v>11</v>
      </c>
      <c r="D3188">
        <v>49.9</v>
      </c>
      <c r="E3188" t="s">
        <v>12</v>
      </c>
      <c r="F3188" s="3">
        <v>44148</v>
      </c>
      <c r="G3188" s="2" t="str">
        <f t="shared" si="147"/>
        <v>November</v>
      </c>
      <c r="H3188" s="2" t="str">
        <f t="shared" si="148"/>
        <v>Week 2</v>
      </c>
      <c r="I3188" s="2" t="str">
        <f t="shared" si="149"/>
        <v>Quarter 4</v>
      </c>
    </row>
    <row r="3189" spans="1:9" x14ac:dyDescent="0.25">
      <c r="A3189">
        <v>2800068867</v>
      </c>
      <c r="B3189">
        <v>273114</v>
      </c>
      <c r="C3189" t="s">
        <v>11</v>
      </c>
      <c r="D3189">
        <v>267.39999999999998</v>
      </c>
      <c r="E3189" t="s">
        <v>12</v>
      </c>
      <c r="F3189" s="3">
        <v>44148</v>
      </c>
      <c r="G3189" s="2" t="str">
        <f t="shared" si="147"/>
        <v>November</v>
      </c>
      <c r="H3189" s="2" t="str">
        <f t="shared" si="148"/>
        <v>Week 2</v>
      </c>
      <c r="I3189" s="2" t="str">
        <f t="shared" si="149"/>
        <v>Quarter 4</v>
      </c>
    </row>
    <row r="3190" spans="1:9" x14ac:dyDescent="0.25">
      <c r="A3190">
        <v>2800068868</v>
      </c>
      <c r="B3190">
        <v>273114</v>
      </c>
      <c r="C3190" t="s">
        <v>11</v>
      </c>
      <c r="D3190">
        <v>116.75</v>
      </c>
      <c r="E3190" t="s">
        <v>12</v>
      </c>
      <c r="F3190" s="3">
        <v>44148</v>
      </c>
      <c r="G3190" s="2" t="str">
        <f t="shared" si="147"/>
        <v>November</v>
      </c>
      <c r="H3190" s="2" t="str">
        <f t="shared" si="148"/>
        <v>Week 2</v>
      </c>
      <c r="I3190" s="2" t="str">
        <f t="shared" si="149"/>
        <v>Quarter 4</v>
      </c>
    </row>
    <row r="3191" spans="1:9" x14ac:dyDescent="0.25">
      <c r="A3191">
        <v>2800068869</v>
      </c>
      <c r="B3191">
        <v>273114</v>
      </c>
      <c r="C3191" t="s">
        <v>11</v>
      </c>
      <c r="D3191">
        <v>8.9499999999999993</v>
      </c>
      <c r="E3191" t="s">
        <v>12</v>
      </c>
      <c r="F3191" s="3">
        <v>44148</v>
      </c>
      <c r="G3191" s="2" t="str">
        <f t="shared" si="147"/>
        <v>November</v>
      </c>
      <c r="H3191" s="2" t="str">
        <f t="shared" si="148"/>
        <v>Week 2</v>
      </c>
      <c r="I3191" s="2" t="str">
        <f t="shared" si="149"/>
        <v>Quarter 4</v>
      </c>
    </row>
    <row r="3192" spans="1:9" x14ac:dyDescent="0.25">
      <c r="A3192">
        <v>2800068870</v>
      </c>
      <c r="B3192">
        <v>273114</v>
      </c>
      <c r="C3192" t="s">
        <v>11</v>
      </c>
      <c r="D3192">
        <v>93.4</v>
      </c>
      <c r="E3192" t="s">
        <v>12</v>
      </c>
      <c r="F3192" s="3">
        <v>44148</v>
      </c>
      <c r="G3192" s="2" t="str">
        <f t="shared" si="147"/>
        <v>November</v>
      </c>
      <c r="H3192" s="2" t="str">
        <f t="shared" si="148"/>
        <v>Week 2</v>
      </c>
      <c r="I3192" s="2" t="str">
        <f t="shared" si="149"/>
        <v>Quarter 4</v>
      </c>
    </row>
    <row r="3193" spans="1:9" x14ac:dyDescent="0.25">
      <c r="A3193">
        <v>2800068871</v>
      </c>
      <c r="B3193">
        <v>273114</v>
      </c>
      <c r="C3193" t="s">
        <v>11</v>
      </c>
      <c r="D3193">
        <v>15.5</v>
      </c>
      <c r="E3193" t="s">
        <v>12</v>
      </c>
      <c r="F3193" s="3">
        <v>44148</v>
      </c>
      <c r="G3193" s="2" t="str">
        <f t="shared" si="147"/>
        <v>November</v>
      </c>
      <c r="H3193" s="2" t="str">
        <f t="shared" si="148"/>
        <v>Week 2</v>
      </c>
      <c r="I3193" s="2" t="str">
        <f t="shared" si="149"/>
        <v>Quarter 4</v>
      </c>
    </row>
    <row r="3194" spans="1:9" x14ac:dyDescent="0.25">
      <c r="A3194">
        <v>2800068872</v>
      </c>
      <c r="B3194">
        <v>273114</v>
      </c>
      <c r="C3194" t="s">
        <v>11</v>
      </c>
      <c r="D3194">
        <v>1142.83</v>
      </c>
      <c r="E3194" t="s">
        <v>12</v>
      </c>
      <c r="F3194" s="3">
        <v>44148</v>
      </c>
      <c r="G3194" s="2" t="str">
        <f t="shared" si="147"/>
        <v>November</v>
      </c>
      <c r="H3194" s="2" t="str">
        <f t="shared" si="148"/>
        <v>Week 2</v>
      </c>
      <c r="I3194" s="2" t="str">
        <f t="shared" si="149"/>
        <v>Quarter 4</v>
      </c>
    </row>
    <row r="3195" spans="1:9" x14ac:dyDescent="0.25">
      <c r="A3195">
        <v>2800068908</v>
      </c>
      <c r="B3195">
        <v>273114</v>
      </c>
      <c r="C3195" t="s">
        <v>11</v>
      </c>
      <c r="D3195">
        <v>34.9</v>
      </c>
      <c r="E3195" t="s">
        <v>12</v>
      </c>
      <c r="F3195" s="3">
        <v>44148</v>
      </c>
      <c r="G3195" s="2" t="str">
        <f t="shared" si="147"/>
        <v>November</v>
      </c>
      <c r="H3195" s="2" t="str">
        <f t="shared" si="148"/>
        <v>Week 2</v>
      </c>
      <c r="I3195" s="2" t="str">
        <f t="shared" si="149"/>
        <v>Quarter 4</v>
      </c>
    </row>
    <row r="3196" spans="1:9" x14ac:dyDescent="0.25">
      <c r="A3196">
        <v>2800068915</v>
      </c>
      <c r="B3196">
        <v>273114</v>
      </c>
      <c r="C3196" t="s">
        <v>11</v>
      </c>
      <c r="D3196">
        <v>195.15</v>
      </c>
      <c r="E3196" t="s">
        <v>12</v>
      </c>
      <c r="F3196" s="3">
        <v>44148</v>
      </c>
      <c r="G3196" s="2" t="str">
        <f t="shared" si="147"/>
        <v>November</v>
      </c>
      <c r="H3196" s="2" t="str">
        <f t="shared" si="148"/>
        <v>Week 2</v>
      </c>
      <c r="I3196" s="2" t="str">
        <f t="shared" si="149"/>
        <v>Quarter 4</v>
      </c>
    </row>
    <row r="3197" spans="1:9" x14ac:dyDescent="0.25">
      <c r="A3197">
        <v>2800068919</v>
      </c>
      <c r="B3197">
        <v>273114</v>
      </c>
      <c r="C3197" t="s">
        <v>11</v>
      </c>
      <c r="D3197">
        <v>16262.65</v>
      </c>
      <c r="E3197" t="s">
        <v>12</v>
      </c>
      <c r="F3197" s="3">
        <v>44148</v>
      </c>
      <c r="G3197" s="2" t="str">
        <f t="shared" si="147"/>
        <v>November</v>
      </c>
      <c r="H3197" s="2" t="str">
        <f t="shared" si="148"/>
        <v>Week 2</v>
      </c>
      <c r="I3197" s="2" t="str">
        <f t="shared" si="149"/>
        <v>Quarter 4</v>
      </c>
    </row>
    <row r="3198" spans="1:9" x14ac:dyDescent="0.25">
      <c r="A3198">
        <v>2800068921</v>
      </c>
      <c r="B3198">
        <v>273114</v>
      </c>
      <c r="C3198" t="s">
        <v>11</v>
      </c>
      <c r="D3198">
        <v>421.3</v>
      </c>
      <c r="E3198" t="s">
        <v>12</v>
      </c>
      <c r="F3198" s="3">
        <v>44148</v>
      </c>
      <c r="G3198" s="2" t="str">
        <f t="shared" si="147"/>
        <v>November</v>
      </c>
      <c r="H3198" s="2" t="str">
        <f t="shared" si="148"/>
        <v>Week 2</v>
      </c>
      <c r="I3198" s="2" t="str">
        <f t="shared" si="149"/>
        <v>Quarter 4</v>
      </c>
    </row>
    <row r="3199" spans="1:9" x14ac:dyDescent="0.25">
      <c r="A3199">
        <v>2800068922</v>
      </c>
      <c r="B3199">
        <v>273114</v>
      </c>
      <c r="C3199" t="s">
        <v>11</v>
      </c>
      <c r="D3199">
        <v>24.45</v>
      </c>
      <c r="E3199" t="s">
        <v>12</v>
      </c>
      <c r="F3199" s="3">
        <v>44148</v>
      </c>
      <c r="G3199" s="2" t="str">
        <f t="shared" si="147"/>
        <v>November</v>
      </c>
      <c r="H3199" s="2" t="str">
        <f t="shared" si="148"/>
        <v>Week 2</v>
      </c>
      <c r="I3199" s="2" t="str">
        <f t="shared" si="149"/>
        <v>Quarter 4</v>
      </c>
    </row>
    <row r="3200" spans="1:9" x14ac:dyDescent="0.25">
      <c r="A3200">
        <v>2800068925</v>
      </c>
      <c r="B3200">
        <v>273114</v>
      </c>
      <c r="C3200" t="s">
        <v>11</v>
      </c>
      <c r="D3200">
        <v>314.10000000000002</v>
      </c>
      <c r="E3200" t="s">
        <v>12</v>
      </c>
      <c r="F3200" s="3">
        <v>44148</v>
      </c>
      <c r="G3200" s="2" t="str">
        <f t="shared" si="147"/>
        <v>November</v>
      </c>
      <c r="H3200" s="2" t="str">
        <f t="shared" si="148"/>
        <v>Week 2</v>
      </c>
      <c r="I3200" s="2" t="str">
        <f t="shared" si="149"/>
        <v>Quarter 4</v>
      </c>
    </row>
    <row r="3201" spans="1:9" x14ac:dyDescent="0.25">
      <c r="A3201">
        <v>2800068931</v>
      </c>
      <c r="B3201">
        <v>273114</v>
      </c>
      <c r="C3201" t="s">
        <v>11</v>
      </c>
      <c r="D3201">
        <v>189.1</v>
      </c>
      <c r="E3201" t="s">
        <v>12</v>
      </c>
      <c r="F3201" s="3">
        <v>44148</v>
      </c>
      <c r="G3201" s="2" t="str">
        <f t="shared" si="147"/>
        <v>November</v>
      </c>
      <c r="H3201" s="2" t="str">
        <f t="shared" si="148"/>
        <v>Week 2</v>
      </c>
      <c r="I3201" s="2" t="str">
        <f t="shared" si="149"/>
        <v>Quarter 4</v>
      </c>
    </row>
    <row r="3202" spans="1:9" x14ac:dyDescent="0.25">
      <c r="A3202">
        <v>2800068933</v>
      </c>
      <c r="B3202">
        <v>273114</v>
      </c>
      <c r="C3202" t="s">
        <v>11</v>
      </c>
      <c r="D3202">
        <v>456.3</v>
      </c>
      <c r="E3202" t="s">
        <v>12</v>
      </c>
      <c r="F3202" s="3">
        <v>44148</v>
      </c>
      <c r="G3202" s="2" t="str">
        <f t="shared" si="147"/>
        <v>November</v>
      </c>
      <c r="H3202" s="2" t="str">
        <f t="shared" si="148"/>
        <v>Week 2</v>
      </c>
      <c r="I3202" s="2" t="str">
        <f t="shared" si="149"/>
        <v>Quarter 4</v>
      </c>
    </row>
    <row r="3203" spans="1:9" x14ac:dyDescent="0.25">
      <c r="A3203">
        <v>2800068945</v>
      </c>
      <c r="B3203">
        <v>273114</v>
      </c>
      <c r="C3203" t="s">
        <v>11</v>
      </c>
      <c r="D3203">
        <v>327</v>
      </c>
      <c r="E3203" t="s">
        <v>12</v>
      </c>
      <c r="F3203" s="3">
        <v>44148</v>
      </c>
      <c r="G3203" s="2" t="str">
        <f t="shared" ref="G3203:G3266" si="150">TEXT(F3203,"mmmm")</f>
        <v>November</v>
      </c>
      <c r="H3203" s="2" t="str">
        <f t="shared" ref="H3203:H3266" si="151">"Week "&amp;((WEEKNUM(F3203)-WEEKNUM(DATE(YEAR(F3203),MONTH(F3203),1))+1))</f>
        <v>Week 2</v>
      </c>
      <c r="I3203" s="2" t="str">
        <f t="shared" ref="I3203:I3266" si="152">"Quarter " &amp; ROUNDUP((MONTH(F3203))/3,0)</f>
        <v>Quarter 4</v>
      </c>
    </row>
    <row r="3204" spans="1:9" x14ac:dyDescent="0.25">
      <c r="A3204">
        <v>2800068949</v>
      </c>
      <c r="B3204">
        <v>273114</v>
      </c>
      <c r="C3204" t="s">
        <v>11</v>
      </c>
      <c r="D3204">
        <v>26.15</v>
      </c>
      <c r="E3204" t="s">
        <v>12</v>
      </c>
      <c r="F3204" s="3">
        <v>44148</v>
      </c>
      <c r="G3204" s="2" t="str">
        <f t="shared" si="150"/>
        <v>November</v>
      </c>
      <c r="H3204" s="2" t="str">
        <f t="shared" si="151"/>
        <v>Week 2</v>
      </c>
      <c r="I3204" s="2" t="str">
        <f t="shared" si="152"/>
        <v>Quarter 4</v>
      </c>
    </row>
    <row r="3205" spans="1:9" x14ac:dyDescent="0.25">
      <c r="A3205">
        <v>2800068950</v>
      </c>
      <c r="B3205">
        <v>273114</v>
      </c>
      <c r="C3205" t="s">
        <v>11</v>
      </c>
      <c r="D3205">
        <v>53.65</v>
      </c>
      <c r="E3205" t="s">
        <v>12</v>
      </c>
      <c r="F3205" s="3">
        <v>44148</v>
      </c>
      <c r="G3205" s="2" t="str">
        <f t="shared" si="150"/>
        <v>November</v>
      </c>
      <c r="H3205" s="2" t="str">
        <f t="shared" si="151"/>
        <v>Week 2</v>
      </c>
      <c r="I3205" s="2" t="str">
        <f t="shared" si="152"/>
        <v>Quarter 4</v>
      </c>
    </row>
    <row r="3206" spans="1:9" x14ac:dyDescent="0.25">
      <c r="A3206">
        <v>2800068951</v>
      </c>
      <c r="B3206">
        <v>273114</v>
      </c>
      <c r="C3206" t="s">
        <v>11</v>
      </c>
      <c r="D3206">
        <v>57.84</v>
      </c>
      <c r="E3206" t="s">
        <v>12</v>
      </c>
      <c r="F3206" s="3">
        <v>44148</v>
      </c>
      <c r="G3206" s="2" t="str">
        <f t="shared" si="150"/>
        <v>November</v>
      </c>
      <c r="H3206" s="2" t="str">
        <f t="shared" si="151"/>
        <v>Week 2</v>
      </c>
      <c r="I3206" s="2" t="str">
        <f t="shared" si="152"/>
        <v>Quarter 4</v>
      </c>
    </row>
    <row r="3207" spans="1:9" x14ac:dyDescent="0.25">
      <c r="A3207">
        <v>2800068952</v>
      </c>
      <c r="B3207">
        <v>273114</v>
      </c>
      <c r="C3207" t="s">
        <v>11</v>
      </c>
      <c r="D3207">
        <v>2010.7</v>
      </c>
      <c r="E3207" t="s">
        <v>12</v>
      </c>
      <c r="F3207" s="3">
        <v>44148</v>
      </c>
      <c r="G3207" s="2" t="str">
        <f t="shared" si="150"/>
        <v>November</v>
      </c>
      <c r="H3207" s="2" t="str">
        <f t="shared" si="151"/>
        <v>Week 2</v>
      </c>
      <c r="I3207" s="2" t="str">
        <f t="shared" si="152"/>
        <v>Quarter 4</v>
      </c>
    </row>
    <row r="3208" spans="1:9" x14ac:dyDescent="0.25">
      <c r="A3208">
        <v>2800068953</v>
      </c>
      <c r="B3208">
        <v>273114</v>
      </c>
      <c r="C3208" t="s">
        <v>11</v>
      </c>
      <c r="D3208">
        <v>22.9</v>
      </c>
      <c r="E3208" t="s">
        <v>12</v>
      </c>
      <c r="F3208" s="3">
        <v>44148</v>
      </c>
      <c r="G3208" s="2" t="str">
        <f t="shared" si="150"/>
        <v>November</v>
      </c>
      <c r="H3208" s="2" t="str">
        <f t="shared" si="151"/>
        <v>Week 2</v>
      </c>
      <c r="I3208" s="2" t="str">
        <f t="shared" si="152"/>
        <v>Quarter 4</v>
      </c>
    </row>
    <row r="3209" spans="1:9" x14ac:dyDescent="0.25">
      <c r="A3209">
        <v>2800068954</v>
      </c>
      <c r="B3209">
        <v>273114</v>
      </c>
      <c r="C3209" t="s">
        <v>11</v>
      </c>
      <c r="D3209">
        <v>15.65</v>
      </c>
      <c r="E3209" t="s">
        <v>12</v>
      </c>
      <c r="F3209" s="3">
        <v>44148</v>
      </c>
      <c r="G3209" s="2" t="str">
        <f t="shared" si="150"/>
        <v>November</v>
      </c>
      <c r="H3209" s="2" t="str">
        <f t="shared" si="151"/>
        <v>Week 2</v>
      </c>
      <c r="I3209" s="2" t="str">
        <f t="shared" si="152"/>
        <v>Quarter 4</v>
      </c>
    </row>
    <row r="3210" spans="1:9" x14ac:dyDescent="0.25">
      <c r="A3210">
        <v>2800068955</v>
      </c>
      <c r="B3210">
        <v>273114</v>
      </c>
      <c r="C3210" t="s">
        <v>11</v>
      </c>
      <c r="D3210">
        <v>8480.85</v>
      </c>
      <c r="E3210" t="s">
        <v>12</v>
      </c>
      <c r="F3210" s="3">
        <v>44148</v>
      </c>
      <c r="G3210" s="2" t="str">
        <f t="shared" si="150"/>
        <v>November</v>
      </c>
      <c r="H3210" s="2" t="str">
        <f t="shared" si="151"/>
        <v>Week 2</v>
      </c>
      <c r="I3210" s="2" t="str">
        <f t="shared" si="152"/>
        <v>Quarter 4</v>
      </c>
    </row>
    <row r="3211" spans="1:9" x14ac:dyDescent="0.25">
      <c r="A3211">
        <v>2800068964</v>
      </c>
      <c r="B3211">
        <v>273114</v>
      </c>
      <c r="C3211" t="s">
        <v>11</v>
      </c>
      <c r="D3211">
        <v>5.58</v>
      </c>
      <c r="E3211" t="s">
        <v>12</v>
      </c>
      <c r="F3211" s="3">
        <v>44148</v>
      </c>
      <c r="G3211" s="2" t="str">
        <f t="shared" si="150"/>
        <v>November</v>
      </c>
      <c r="H3211" s="2" t="str">
        <f t="shared" si="151"/>
        <v>Week 2</v>
      </c>
      <c r="I3211" s="2" t="str">
        <f t="shared" si="152"/>
        <v>Quarter 4</v>
      </c>
    </row>
    <row r="3212" spans="1:9" x14ac:dyDescent="0.25">
      <c r="A3212">
        <v>2800068968</v>
      </c>
      <c r="B3212">
        <v>273114</v>
      </c>
      <c r="C3212" t="s">
        <v>11</v>
      </c>
      <c r="D3212">
        <v>4771.3500000000004</v>
      </c>
      <c r="E3212" t="s">
        <v>12</v>
      </c>
      <c r="F3212" s="3">
        <v>44148</v>
      </c>
      <c r="G3212" s="2" t="str">
        <f t="shared" si="150"/>
        <v>November</v>
      </c>
      <c r="H3212" s="2" t="str">
        <f t="shared" si="151"/>
        <v>Week 2</v>
      </c>
      <c r="I3212" s="2" t="str">
        <f t="shared" si="152"/>
        <v>Quarter 4</v>
      </c>
    </row>
    <row r="3213" spans="1:9" x14ac:dyDescent="0.25">
      <c r="A3213">
        <v>2800068975</v>
      </c>
      <c r="B3213">
        <v>273114</v>
      </c>
      <c r="C3213" t="s">
        <v>11</v>
      </c>
      <c r="D3213">
        <v>4826.1000000000004</v>
      </c>
      <c r="E3213" t="s">
        <v>12</v>
      </c>
      <c r="F3213" s="3">
        <v>44148</v>
      </c>
      <c r="G3213" s="2" t="str">
        <f t="shared" si="150"/>
        <v>November</v>
      </c>
      <c r="H3213" s="2" t="str">
        <f t="shared" si="151"/>
        <v>Week 2</v>
      </c>
      <c r="I3213" s="2" t="str">
        <f t="shared" si="152"/>
        <v>Quarter 4</v>
      </c>
    </row>
    <row r="3214" spans="1:9" x14ac:dyDescent="0.25">
      <c r="A3214">
        <v>2800068981</v>
      </c>
      <c r="B3214">
        <v>273114</v>
      </c>
      <c r="C3214" t="s">
        <v>11</v>
      </c>
      <c r="D3214">
        <v>42.45</v>
      </c>
      <c r="E3214" t="s">
        <v>12</v>
      </c>
      <c r="F3214" s="3">
        <v>44148</v>
      </c>
      <c r="G3214" s="2" t="str">
        <f t="shared" si="150"/>
        <v>November</v>
      </c>
      <c r="H3214" s="2" t="str">
        <f t="shared" si="151"/>
        <v>Week 2</v>
      </c>
      <c r="I3214" s="2" t="str">
        <f t="shared" si="152"/>
        <v>Quarter 4</v>
      </c>
    </row>
    <row r="3215" spans="1:9" x14ac:dyDescent="0.25">
      <c r="A3215">
        <v>2800068984</v>
      </c>
      <c r="B3215">
        <v>273114</v>
      </c>
      <c r="C3215" t="s">
        <v>11</v>
      </c>
      <c r="D3215">
        <v>37.799999999999997</v>
      </c>
      <c r="E3215" t="s">
        <v>12</v>
      </c>
      <c r="F3215" s="3">
        <v>44148</v>
      </c>
      <c r="G3215" s="2" t="str">
        <f t="shared" si="150"/>
        <v>November</v>
      </c>
      <c r="H3215" s="2" t="str">
        <f t="shared" si="151"/>
        <v>Week 2</v>
      </c>
      <c r="I3215" s="2" t="str">
        <f t="shared" si="152"/>
        <v>Quarter 4</v>
      </c>
    </row>
    <row r="3216" spans="1:9" x14ac:dyDescent="0.25">
      <c r="A3216">
        <v>2800068986</v>
      </c>
      <c r="B3216">
        <v>273114</v>
      </c>
      <c r="C3216" t="s">
        <v>11</v>
      </c>
      <c r="D3216">
        <v>124.85</v>
      </c>
      <c r="E3216" t="s">
        <v>12</v>
      </c>
      <c r="F3216" s="3">
        <v>44148</v>
      </c>
      <c r="G3216" s="2" t="str">
        <f t="shared" si="150"/>
        <v>November</v>
      </c>
      <c r="H3216" s="2" t="str">
        <f t="shared" si="151"/>
        <v>Week 2</v>
      </c>
      <c r="I3216" s="2" t="str">
        <f t="shared" si="152"/>
        <v>Quarter 4</v>
      </c>
    </row>
    <row r="3217" spans="1:9" x14ac:dyDescent="0.25">
      <c r="A3217">
        <v>2800068987</v>
      </c>
      <c r="B3217">
        <v>273114</v>
      </c>
      <c r="C3217" t="s">
        <v>11</v>
      </c>
      <c r="D3217">
        <v>68.150000000000006</v>
      </c>
      <c r="E3217" t="s">
        <v>12</v>
      </c>
      <c r="F3217" s="3">
        <v>44148</v>
      </c>
      <c r="G3217" s="2" t="str">
        <f t="shared" si="150"/>
        <v>November</v>
      </c>
      <c r="H3217" s="2" t="str">
        <f t="shared" si="151"/>
        <v>Week 2</v>
      </c>
      <c r="I3217" s="2" t="str">
        <f t="shared" si="152"/>
        <v>Quarter 4</v>
      </c>
    </row>
    <row r="3218" spans="1:9" x14ac:dyDescent="0.25">
      <c r="A3218">
        <v>2800068988</v>
      </c>
      <c r="B3218">
        <v>273114</v>
      </c>
      <c r="C3218" t="s">
        <v>11</v>
      </c>
      <c r="D3218">
        <v>26.4</v>
      </c>
      <c r="E3218" t="s">
        <v>12</v>
      </c>
      <c r="F3218" s="3">
        <v>44148</v>
      </c>
      <c r="G3218" s="2" t="str">
        <f t="shared" si="150"/>
        <v>November</v>
      </c>
      <c r="H3218" s="2" t="str">
        <f t="shared" si="151"/>
        <v>Week 2</v>
      </c>
      <c r="I3218" s="2" t="str">
        <f t="shared" si="152"/>
        <v>Quarter 4</v>
      </c>
    </row>
    <row r="3219" spans="1:9" x14ac:dyDescent="0.25">
      <c r="A3219">
        <v>2800069005</v>
      </c>
      <c r="B3219">
        <v>273114</v>
      </c>
      <c r="C3219" t="s">
        <v>11</v>
      </c>
      <c r="D3219">
        <v>326</v>
      </c>
      <c r="E3219" t="s">
        <v>12</v>
      </c>
      <c r="F3219" s="3">
        <v>44148</v>
      </c>
      <c r="G3219" s="2" t="str">
        <f t="shared" si="150"/>
        <v>November</v>
      </c>
      <c r="H3219" s="2" t="str">
        <f t="shared" si="151"/>
        <v>Week 2</v>
      </c>
      <c r="I3219" s="2" t="str">
        <f t="shared" si="152"/>
        <v>Quarter 4</v>
      </c>
    </row>
    <row r="3220" spans="1:9" x14ac:dyDescent="0.25">
      <c r="A3220">
        <v>2800069007</v>
      </c>
      <c r="B3220">
        <v>273114</v>
      </c>
      <c r="C3220" t="s">
        <v>11</v>
      </c>
      <c r="D3220">
        <v>39.33</v>
      </c>
      <c r="E3220" t="s">
        <v>12</v>
      </c>
      <c r="F3220" s="3">
        <v>44148</v>
      </c>
      <c r="G3220" s="2" t="str">
        <f t="shared" si="150"/>
        <v>November</v>
      </c>
      <c r="H3220" s="2" t="str">
        <f t="shared" si="151"/>
        <v>Week 2</v>
      </c>
      <c r="I3220" s="2" t="str">
        <f t="shared" si="152"/>
        <v>Quarter 4</v>
      </c>
    </row>
    <row r="3221" spans="1:9" x14ac:dyDescent="0.25">
      <c r="A3221">
        <v>2800069008</v>
      </c>
      <c r="B3221">
        <v>273114</v>
      </c>
      <c r="C3221" t="s">
        <v>11</v>
      </c>
      <c r="D3221">
        <v>109.25</v>
      </c>
      <c r="E3221" t="s">
        <v>12</v>
      </c>
      <c r="F3221" s="3">
        <v>44148</v>
      </c>
      <c r="G3221" s="2" t="str">
        <f t="shared" si="150"/>
        <v>November</v>
      </c>
      <c r="H3221" s="2" t="str">
        <f t="shared" si="151"/>
        <v>Week 2</v>
      </c>
      <c r="I3221" s="2" t="str">
        <f t="shared" si="152"/>
        <v>Quarter 4</v>
      </c>
    </row>
    <row r="3222" spans="1:9" x14ac:dyDescent="0.25">
      <c r="A3222">
        <v>2800069009</v>
      </c>
      <c r="B3222">
        <v>273114</v>
      </c>
      <c r="C3222" t="s">
        <v>11</v>
      </c>
      <c r="D3222">
        <v>5.62</v>
      </c>
      <c r="E3222" t="s">
        <v>12</v>
      </c>
      <c r="F3222" s="3">
        <v>44148</v>
      </c>
      <c r="G3222" s="2" t="str">
        <f t="shared" si="150"/>
        <v>November</v>
      </c>
      <c r="H3222" s="2" t="str">
        <f t="shared" si="151"/>
        <v>Week 2</v>
      </c>
      <c r="I3222" s="2" t="str">
        <f t="shared" si="152"/>
        <v>Quarter 4</v>
      </c>
    </row>
    <row r="3223" spans="1:9" x14ac:dyDescent="0.25">
      <c r="A3223">
        <v>2800069012</v>
      </c>
      <c r="B3223">
        <v>273114</v>
      </c>
      <c r="C3223" t="s">
        <v>11</v>
      </c>
      <c r="D3223">
        <v>3952.25</v>
      </c>
      <c r="E3223" t="s">
        <v>12</v>
      </c>
      <c r="F3223" s="3">
        <v>44148</v>
      </c>
      <c r="G3223" s="2" t="str">
        <f t="shared" si="150"/>
        <v>November</v>
      </c>
      <c r="H3223" s="2" t="str">
        <f t="shared" si="151"/>
        <v>Week 2</v>
      </c>
      <c r="I3223" s="2" t="str">
        <f t="shared" si="152"/>
        <v>Quarter 4</v>
      </c>
    </row>
    <row r="3224" spans="1:9" x14ac:dyDescent="0.25">
      <c r="A3224">
        <v>2800069018</v>
      </c>
      <c r="B3224">
        <v>273114</v>
      </c>
      <c r="C3224" t="s">
        <v>11</v>
      </c>
      <c r="D3224">
        <v>274.5</v>
      </c>
      <c r="E3224" t="s">
        <v>12</v>
      </c>
      <c r="F3224" s="3">
        <v>44148</v>
      </c>
      <c r="G3224" s="2" t="str">
        <f t="shared" si="150"/>
        <v>November</v>
      </c>
      <c r="H3224" s="2" t="str">
        <f t="shared" si="151"/>
        <v>Week 2</v>
      </c>
      <c r="I3224" s="2" t="str">
        <f t="shared" si="152"/>
        <v>Quarter 4</v>
      </c>
    </row>
    <row r="3225" spans="1:9" x14ac:dyDescent="0.25">
      <c r="A3225">
        <v>2800069023</v>
      </c>
      <c r="B3225">
        <v>273114</v>
      </c>
      <c r="C3225" t="s">
        <v>11</v>
      </c>
      <c r="D3225">
        <v>317.95</v>
      </c>
      <c r="E3225" t="s">
        <v>12</v>
      </c>
      <c r="F3225" s="3">
        <v>44148</v>
      </c>
      <c r="G3225" s="2" t="str">
        <f t="shared" si="150"/>
        <v>November</v>
      </c>
      <c r="H3225" s="2" t="str">
        <f t="shared" si="151"/>
        <v>Week 2</v>
      </c>
      <c r="I3225" s="2" t="str">
        <f t="shared" si="152"/>
        <v>Quarter 4</v>
      </c>
    </row>
    <row r="3226" spans="1:9" x14ac:dyDescent="0.25">
      <c r="A3226">
        <v>2800069026</v>
      </c>
      <c r="B3226">
        <v>273114</v>
      </c>
      <c r="C3226" t="s">
        <v>11</v>
      </c>
      <c r="D3226">
        <v>50.25</v>
      </c>
      <c r="E3226" t="s">
        <v>12</v>
      </c>
      <c r="F3226" s="3">
        <v>44148</v>
      </c>
      <c r="G3226" s="2" t="str">
        <f t="shared" si="150"/>
        <v>November</v>
      </c>
      <c r="H3226" s="2" t="str">
        <f t="shared" si="151"/>
        <v>Week 2</v>
      </c>
      <c r="I3226" s="2" t="str">
        <f t="shared" si="152"/>
        <v>Quarter 4</v>
      </c>
    </row>
    <row r="3227" spans="1:9" x14ac:dyDescent="0.25">
      <c r="A3227">
        <v>2800069032</v>
      </c>
      <c r="B3227">
        <v>273114</v>
      </c>
      <c r="C3227" t="s">
        <v>11</v>
      </c>
      <c r="D3227">
        <v>218.7</v>
      </c>
      <c r="E3227" t="s">
        <v>12</v>
      </c>
      <c r="F3227" s="3">
        <v>44148</v>
      </c>
      <c r="G3227" s="2" t="str">
        <f t="shared" si="150"/>
        <v>November</v>
      </c>
      <c r="H3227" s="2" t="str">
        <f t="shared" si="151"/>
        <v>Week 2</v>
      </c>
      <c r="I3227" s="2" t="str">
        <f t="shared" si="152"/>
        <v>Quarter 4</v>
      </c>
    </row>
    <row r="3228" spans="1:9" x14ac:dyDescent="0.25">
      <c r="A3228">
        <v>2800069033</v>
      </c>
      <c r="B3228">
        <v>273114</v>
      </c>
      <c r="C3228" t="s">
        <v>11</v>
      </c>
      <c r="D3228">
        <v>2055.1999999999998</v>
      </c>
      <c r="E3228" t="s">
        <v>12</v>
      </c>
      <c r="F3228" s="3">
        <v>44148</v>
      </c>
      <c r="G3228" s="2" t="str">
        <f t="shared" si="150"/>
        <v>November</v>
      </c>
      <c r="H3228" s="2" t="str">
        <f t="shared" si="151"/>
        <v>Week 2</v>
      </c>
      <c r="I3228" s="2" t="str">
        <f t="shared" si="152"/>
        <v>Quarter 4</v>
      </c>
    </row>
    <row r="3229" spans="1:9" x14ac:dyDescent="0.25">
      <c r="A3229">
        <v>2800069046</v>
      </c>
      <c r="B3229">
        <v>273114</v>
      </c>
      <c r="C3229" t="s">
        <v>11</v>
      </c>
      <c r="D3229">
        <v>681.25</v>
      </c>
      <c r="E3229" t="s">
        <v>12</v>
      </c>
      <c r="F3229" s="3">
        <v>44148</v>
      </c>
      <c r="G3229" s="2" t="str">
        <f t="shared" si="150"/>
        <v>November</v>
      </c>
      <c r="H3229" s="2" t="str">
        <f t="shared" si="151"/>
        <v>Week 2</v>
      </c>
      <c r="I3229" s="2" t="str">
        <f t="shared" si="152"/>
        <v>Quarter 4</v>
      </c>
    </row>
    <row r="3230" spans="1:9" x14ac:dyDescent="0.25">
      <c r="A3230">
        <v>2800069050</v>
      </c>
      <c r="B3230">
        <v>273115</v>
      </c>
      <c r="C3230" t="s">
        <v>11</v>
      </c>
      <c r="D3230">
        <v>415.25</v>
      </c>
      <c r="E3230" t="s">
        <v>12</v>
      </c>
      <c r="F3230" s="3">
        <v>44148</v>
      </c>
      <c r="G3230" s="2" t="str">
        <f t="shared" si="150"/>
        <v>November</v>
      </c>
      <c r="H3230" s="2" t="str">
        <f t="shared" si="151"/>
        <v>Week 2</v>
      </c>
      <c r="I3230" s="2" t="str">
        <f t="shared" si="152"/>
        <v>Quarter 4</v>
      </c>
    </row>
    <row r="3231" spans="1:9" x14ac:dyDescent="0.25">
      <c r="A3231">
        <v>2800069051</v>
      </c>
      <c r="B3231">
        <v>273115</v>
      </c>
      <c r="C3231" t="s">
        <v>11</v>
      </c>
      <c r="D3231">
        <v>359.3</v>
      </c>
      <c r="E3231" t="s">
        <v>12</v>
      </c>
      <c r="F3231" s="3">
        <v>44148</v>
      </c>
      <c r="G3231" s="2" t="str">
        <f t="shared" si="150"/>
        <v>November</v>
      </c>
      <c r="H3231" s="2" t="str">
        <f t="shared" si="151"/>
        <v>Week 2</v>
      </c>
      <c r="I3231" s="2" t="str">
        <f t="shared" si="152"/>
        <v>Quarter 4</v>
      </c>
    </row>
    <row r="3232" spans="1:9" x14ac:dyDescent="0.25">
      <c r="A3232">
        <v>2800069052</v>
      </c>
      <c r="B3232">
        <v>273116</v>
      </c>
      <c r="C3232" t="s">
        <v>11</v>
      </c>
      <c r="D3232">
        <v>55.15</v>
      </c>
      <c r="E3232" t="s">
        <v>12</v>
      </c>
      <c r="F3232" s="3">
        <v>44148</v>
      </c>
      <c r="G3232" s="2" t="str">
        <f t="shared" si="150"/>
        <v>November</v>
      </c>
      <c r="H3232" s="2" t="str">
        <f t="shared" si="151"/>
        <v>Week 2</v>
      </c>
      <c r="I3232" s="2" t="str">
        <f t="shared" si="152"/>
        <v>Quarter 4</v>
      </c>
    </row>
    <row r="3233" spans="1:9" x14ac:dyDescent="0.25">
      <c r="A3233">
        <v>2800069054</v>
      </c>
      <c r="B3233">
        <v>273116</v>
      </c>
      <c r="C3233" t="s">
        <v>11</v>
      </c>
      <c r="D3233">
        <v>36.700000000000003</v>
      </c>
      <c r="E3233" t="s">
        <v>12</v>
      </c>
      <c r="F3233" s="3">
        <v>44148</v>
      </c>
      <c r="G3233" s="2" t="str">
        <f t="shared" si="150"/>
        <v>November</v>
      </c>
      <c r="H3233" s="2" t="str">
        <f t="shared" si="151"/>
        <v>Week 2</v>
      </c>
      <c r="I3233" s="2" t="str">
        <f t="shared" si="152"/>
        <v>Quarter 4</v>
      </c>
    </row>
    <row r="3234" spans="1:9" x14ac:dyDescent="0.25">
      <c r="A3234">
        <v>2800069055</v>
      </c>
      <c r="B3234">
        <v>273116</v>
      </c>
      <c r="C3234" t="s">
        <v>11</v>
      </c>
      <c r="D3234">
        <v>7.7</v>
      </c>
      <c r="E3234" t="s">
        <v>12</v>
      </c>
      <c r="F3234" s="3">
        <v>44148</v>
      </c>
      <c r="G3234" s="2" t="str">
        <f t="shared" si="150"/>
        <v>November</v>
      </c>
      <c r="H3234" s="2" t="str">
        <f t="shared" si="151"/>
        <v>Week 2</v>
      </c>
      <c r="I3234" s="2" t="str">
        <f t="shared" si="152"/>
        <v>Quarter 4</v>
      </c>
    </row>
    <row r="3235" spans="1:9" x14ac:dyDescent="0.25">
      <c r="A3235">
        <v>2800068789</v>
      </c>
      <c r="B3235">
        <v>271351</v>
      </c>
      <c r="C3235" t="s">
        <v>13</v>
      </c>
      <c r="D3235">
        <v>10000</v>
      </c>
      <c r="E3235" t="s">
        <v>35</v>
      </c>
      <c r="F3235" s="3">
        <v>44148</v>
      </c>
      <c r="G3235" s="2" t="str">
        <f t="shared" si="150"/>
        <v>November</v>
      </c>
      <c r="H3235" s="2" t="str">
        <f t="shared" si="151"/>
        <v>Week 2</v>
      </c>
      <c r="I3235" s="2" t="str">
        <f t="shared" si="152"/>
        <v>Quarter 4</v>
      </c>
    </row>
    <row r="3236" spans="1:9" x14ac:dyDescent="0.25">
      <c r="A3236">
        <v>2800068760</v>
      </c>
      <c r="B3236">
        <v>271351</v>
      </c>
      <c r="C3236" t="s">
        <v>17</v>
      </c>
      <c r="D3236">
        <v>182.7</v>
      </c>
      <c r="F3236" s="3">
        <v>44148</v>
      </c>
      <c r="G3236" s="2" t="str">
        <f t="shared" si="150"/>
        <v>November</v>
      </c>
      <c r="H3236" s="2" t="str">
        <f t="shared" si="151"/>
        <v>Week 2</v>
      </c>
      <c r="I3236" s="2" t="str">
        <f t="shared" si="152"/>
        <v>Quarter 4</v>
      </c>
    </row>
    <row r="3237" spans="1:9" x14ac:dyDescent="0.25">
      <c r="A3237">
        <v>2800068761</v>
      </c>
      <c r="B3237">
        <v>271351</v>
      </c>
      <c r="C3237" t="s">
        <v>13</v>
      </c>
      <c r="D3237">
        <v>14730</v>
      </c>
      <c r="E3237" t="s">
        <v>35</v>
      </c>
      <c r="F3237" s="3">
        <v>44148</v>
      </c>
      <c r="G3237" s="2" t="str">
        <f t="shared" si="150"/>
        <v>November</v>
      </c>
      <c r="H3237" s="2" t="str">
        <f t="shared" si="151"/>
        <v>Week 2</v>
      </c>
      <c r="I3237" s="2" t="str">
        <f t="shared" si="152"/>
        <v>Quarter 4</v>
      </c>
    </row>
    <row r="3238" spans="1:9" x14ac:dyDescent="0.25">
      <c r="A3238">
        <v>2800068788</v>
      </c>
      <c r="B3238">
        <v>271351</v>
      </c>
      <c r="C3238" t="s">
        <v>13</v>
      </c>
      <c r="D3238">
        <v>12000</v>
      </c>
      <c r="E3238" t="s">
        <v>35</v>
      </c>
      <c r="F3238" s="3">
        <v>44148</v>
      </c>
      <c r="G3238" s="2" t="str">
        <f t="shared" si="150"/>
        <v>November</v>
      </c>
      <c r="H3238" s="2" t="str">
        <f t="shared" si="151"/>
        <v>Week 2</v>
      </c>
      <c r="I3238" s="2" t="str">
        <f t="shared" si="152"/>
        <v>Quarter 4</v>
      </c>
    </row>
    <row r="3239" spans="1:9" x14ac:dyDescent="0.25">
      <c r="A3239">
        <v>2800068970</v>
      </c>
      <c r="B3239">
        <v>273114</v>
      </c>
      <c r="C3239" t="s">
        <v>24</v>
      </c>
      <c r="D3239">
        <v>7980.29</v>
      </c>
      <c r="F3239" s="3">
        <v>44148</v>
      </c>
      <c r="G3239" s="2" t="str">
        <f t="shared" si="150"/>
        <v>November</v>
      </c>
      <c r="H3239" s="2" t="str">
        <f t="shared" si="151"/>
        <v>Week 2</v>
      </c>
      <c r="I3239" s="2" t="str">
        <f t="shared" si="152"/>
        <v>Quarter 4</v>
      </c>
    </row>
    <row r="3240" spans="1:9" x14ac:dyDescent="0.25">
      <c r="A3240">
        <v>2800069036</v>
      </c>
      <c r="B3240">
        <v>273114</v>
      </c>
      <c r="C3240" t="s">
        <v>17</v>
      </c>
      <c r="D3240">
        <v>60</v>
      </c>
      <c r="F3240" s="3">
        <v>44148</v>
      </c>
      <c r="G3240" s="2" t="str">
        <f t="shared" si="150"/>
        <v>November</v>
      </c>
      <c r="H3240" s="2" t="str">
        <f t="shared" si="151"/>
        <v>Week 2</v>
      </c>
      <c r="I3240" s="2" t="str">
        <f t="shared" si="152"/>
        <v>Quarter 4</v>
      </c>
    </row>
    <row r="3241" spans="1:9" x14ac:dyDescent="0.25">
      <c r="A3241">
        <v>2800068757</v>
      </c>
      <c r="B3241">
        <v>273114</v>
      </c>
      <c r="C3241" t="s">
        <v>17</v>
      </c>
      <c r="D3241">
        <v>27.9</v>
      </c>
      <c r="F3241" s="3">
        <v>44148</v>
      </c>
      <c r="G3241" s="2" t="str">
        <f t="shared" si="150"/>
        <v>November</v>
      </c>
      <c r="H3241" s="2" t="str">
        <f t="shared" si="151"/>
        <v>Week 2</v>
      </c>
      <c r="I3241" s="2" t="str">
        <f t="shared" si="152"/>
        <v>Quarter 4</v>
      </c>
    </row>
    <row r="3242" spans="1:9" x14ac:dyDescent="0.25">
      <c r="A3242">
        <v>2800069059</v>
      </c>
      <c r="B3242">
        <v>271351</v>
      </c>
      <c r="C3242" t="s">
        <v>13</v>
      </c>
      <c r="D3242">
        <v>150.65</v>
      </c>
      <c r="E3242" t="s">
        <v>36</v>
      </c>
      <c r="F3242" s="3">
        <v>44148</v>
      </c>
      <c r="G3242" s="2" t="str">
        <f t="shared" si="150"/>
        <v>November</v>
      </c>
      <c r="H3242" s="2" t="str">
        <f t="shared" si="151"/>
        <v>Week 2</v>
      </c>
      <c r="I3242" s="2" t="str">
        <f t="shared" si="152"/>
        <v>Quarter 4</v>
      </c>
    </row>
    <row r="3243" spans="1:9" x14ac:dyDescent="0.25">
      <c r="A3243">
        <v>2000092134</v>
      </c>
      <c r="B3243" t="s">
        <v>20</v>
      </c>
      <c r="C3243" t="s">
        <v>21</v>
      </c>
      <c r="D3243">
        <v>7.7</v>
      </c>
      <c r="F3243" s="3">
        <v>44148</v>
      </c>
      <c r="G3243" s="2" t="str">
        <f t="shared" si="150"/>
        <v>November</v>
      </c>
      <c r="H3243" s="2" t="str">
        <f t="shared" si="151"/>
        <v>Week 2</v>
      </c>
      <c r="I3243" s="2" t="str">
        <f t="shared" si="152"/>
        <v>Quarter 4</v>
      </c>
    </row>
    <row r="3244" spans="1:9" x14ac:dyDescent="0.25">
      <c r="A3244">
        <v>2000092136</v>
      </c>
      <c r="B3244" t="s">
        <v>20</v>
      </c>
      <c r="C3244" t="s">
        <v>21</v>
      </c>
      <c r="D3244">
        <v>107.35</v>
      </c>
      <c r="F3244" s="3">
        <v>44148</v>
      </c>
      <c r="G3244" s="2" t="str">
        <f t="shared" si="150"/>
        <v>November</v>
      </c>
      <c r="H3244" s="2" t="str">
        <f t="shared" si="151"/>
        <v>Week 2</v>
      </c>
      <c r="I3244" s="2" t="str">
        <f t="shared" si="152"/>
        <v>Quarter 4</v>
      </c>
    </row>
    <row r="3245" spans="1:9" x14ac:dyDescent="0.25">
      <c r="A3245">
        <v>2000092137</v>
      </c>
      <c r="B3245" t="s">
        <v>20</v>
      </c>
      <c r="C3245" t="s">
        <v>21</v>
      </c>
      <c r="D3245">
        <v>125.3</v>
      </c>
      <c r="F3245" s="3">
        <v>44148</v>
      </c>
      <c r="G3245" s="2" t="str">
        <f t="shared" si="150"/>
        <v>November</v>
      </c>
      <c r="H3245" s="2" t="str">
        <f t="shared" si="151"/>
        <v>Week 2</v>
      </c>
      <c r="I3245" s="2" t="str">
        <f t="shared" si="152"/>
        <v>Quarter 4</v>
      </c>
    </row>
    <row r="3246" spans="1:9" x14ac:dyDescent="0.25">
      <c r="A3246">
        <v>2000092138</v>
      </c>
      <c r="B3246" t="s">
        <v>20</v>
      </c>
      <c r="C3246" t="s">
        <v>21</v>
      </c>
      <c r="D3246">
        <v>209.35</v>
      </c>
      <c r="F3246" s="3">
        <v>44148</v>
      </c>
      <c r="G3246" s="2" t="str">
        <f t="shared" si="150"/>
        <v>November</v>
      </c>
      <c r="H3246" s="2" t="str">
        <f t="shared" si="151"/>
        <v>Week 2</v>
      </c>
      <c r="I3246" s="2" t="str">
        <f t="shared" si="152"/>
        <v>Quarter 4</v>
      </c>
    </row>
    <row r="3247" spans="1:9" x14ac:dyDescent="0.25">
      <c r="A3247">
        <v>2000092139</v>
      </c>
      <c r="B3247" t="s">
        <v>20</v>
      </c>
      <c r="C3247" t="s">
        <v>21</v>
      </c>
      <c r="D3247">
        <v>7.8</v>
      </c>
      <c r="F3247" s="3">
        <v>44148</v>
      </c>
      <c r="G3247" s="2" t="str">
        <f t="shared" si="150"/>
        <v>November</v>
      </c>
      <c r="H3247" s="2" t="str">
        <f t="shared" si="151"/>
        <v>Week 2</v>
      </c>
      <c r="I3247" s="2" t="str">
        <f t="shared" si="152"/>
        <v>Quarter 4</v>
      </c>
    </row>
    <row r="3248" spans="1:9" x14ac:dyDescent="0.25">
      <c r="A3248">
        <v>2000092106</v>
      </c>
      <c r="B3248" t="s">
        <v>20</v>
      </c>
      <c r="C3248" t="s">
        <v>16</v>
      </c>
      <c r="D3248">
        <v>7.8</v>
      </c>
      <c r="F3248" s="3">
        <v>44148</v>
      </c>
      <c r="G3248" s="2" t="str">
        <f t="shared" si="150"/>
        <v>November</v>
      </c>
      <c r="H3248" s="2" t="str">
        <f t="shared" si="151"/>
        <v>Week 2</v>
      </c>
      <c r="I3248" s="2" t="str">
        <f t="shared" si="152"/>
        <v>Quarter 4</v>
      </c>
    </row>
    <row r="3249" spans="1:9" x14ac:dyDescent="0.25">
      <c r="A3249">
        <v>2000092140</v>
      </c>
      <c r="B3249" t="s">
        <v>20</v>
      </c>
      <c r="C3249" t="s">
        <v>21</v>
      </c>
      <c r="D3249">
        <v>7.7</v>
      </c>
      <c r="F3249" s="3">
        <v>44148</v>
      </c>
      <c r="G3249" s="2" t="str">
        <f t="shared" si="150"/>
        <v>November</v>
      </c>
      <c r="H3249" s="2" t="str">
        <f t="shared" si="151"/>
        <v>Week 2</v>
      </c>
      <c r="I3249" s="2" t="str">
        <f t="shared" si="152"/>
        <v>Quarter 4</v>
      </c>
    </row>
    <row r="3250" spans="1:9" x14ac:dyDescent="0.25">
      <c r="A3250">
        <v>2000092076</v>
      </c>
      <c r="B3250" t="s">
        <v>20</v>
      </c>
      <c r="C3250" t="s">
        <v>17</v>
      </c>
      <c r="D3250">
        <v>1570.8</v>
      </c>
      <c r="F3250" s="3">
        <v>44148</v>
      </c>
      <c r="G3250" s="2" t="str">
        <f t="shared" si="150"/>
        <v>November</v>
      </c>
      <c r="H3250" s="2" t="str">
        <f t="shared" si="151"/>
        <v>Week 2</v>
      </c>
      <c r="I3250" s="2" t="str">
        <f t="shared" si="152"/>
        <v>Quarter 4</v>
      </c>
    </row>
    <row r="3251" spans="1:9" x14ac:dyDescent="0.25">
      <c r="A3251">
        <v>2000092142</v>
      </c>
      <c r="B3251" t="s">
        <v>20</v>
      </c>
      <c r="C3251" t="s">
        <v>21</v>
      </c>
      <c r="D3251">
        <v>428.4</v>
      </c>
      <c r="F3251" s="3">
        <v>44148</v>
      </c>
      <c r="G3251" s="2" t="str">
        <f t="shared" si="150"/>
        <v>November</v>
      </c>
      <c r="H3251" s="2" t="str">
        <f t="shared" si="151"/>
        <v>Week 2</v>
      </c>
      <c r="I3251" s="2" t="str">
        <f t="shared" si="152"/>
        <v>Quarter 4</v>
      </c>
    </row>
    <row r="3252" spans="1:9" x14ac:dyDescent="0.25">
      <c r="A3252">
        <v>2000092143</v>
      </c>
      <c r="B3252" t="s">
        <v>20</v>
      </c>
      <c r="C3252" t="s">
        <v>21</v>
      </c>
      <c r="D3252">
        <v>26.4</v>
      </c>
      <c r="F3252" s="3">
        <v>44148</v>
      </c>
      <c r="G3252" s="2" t="str">
        <f t="shared" si="150"/>
        <v>November</v>
      </c>
      <c r="H3252" s="2" t="str">
        <f t="shared" si="151"/>
        <v>Week 2</v>
      </c>
      <c r="I3252" s="2" t="str">
        <f t="shared" si="152"/>
        <v>Quarter 4</v>
      </c>
    </row>
    <row r="3253" spans="1:9" x14ac:dyDescent="0.25">
      <c r="A3253">
        <v>2000092144</v>
      </c>
      <c r="B3253" t="s">
        <v>20</v>
      </c>
      <c r="C3253" t="s">
        <v>21</v>
      </c>
      <c r="D3253">
        <v>352.35</v>
      </c>
      <c r="F3253" s="3">
        <v>44148</v>
      </c>
      <c r="G3253" s="2" t="str">
        <f t="shared" si="150"/>
        <v>November</v>
      </c>
      <c r="H3253" s="2" t="str">
        <f t="shared" si="151"/>
        <v>Week 2</v>
      </c>
      <c r="I3253" s="2" t="str">
        <f t="shared" si="152"/>
        <v>Quarter 4</v>
      </c>
    </row>
    <row r="3254" spans="1:9" x14ac:dyDescent="0.25">
      <c r="A3254">
        <v>2000092145</v>
      </c>
      <c r="B3254" t="s">
        <v>20</v>
      </c>
      <c r="C3254" t="s">
        <v>21</v>
      </c>
      <c r="D3254">
        <v>13.8</v>
      </c>
      <c r="F3254" s="3">
        <v>44148</v>
      </c>
      <c r="G3254" s="2" t="str">
        <f t="shared" si="150"/>
        <v>November</v>
      </c>
      <c r="H3254" s="2" t="str">
        <f t="shared" si="151"/>
        <v>Week 2</v>
      </c>
      <c r="I3254" s="2" t="str">
        <f t="shared" si="152"/>
        <v>Quarter 4</v>
      </c>
    </row>
    <row r="3255" spans="1:9" x14ac:dyDescent="0.25">
      <c r="A3255">
        <v>2000092108</v>
      </c>
      <c r="B3255" t="s">
        <v>20</v>
      </c>
      <c r="C3255" t="s">
        <v>16</v>
      </c>
      <c r="D3255">
        <v>83.05</v>
      </c>
      <c r="F3255" s="3">
        <v>44148</v>
      </c>
      <c r="G3255" s="2" t="str">
        <f t="shared" si="150"/>
        <v>November</v>
      </c>
      <c r="H3255" s="2" t="str">
        <f t="shared" si="151"/>
        <v>Week 2</v>
      </c>
      <c r="I3255" s="2" t="str">
        <f t="shared" si="152"/>
        <v>Quarter 4</v>
      </c>
    </row>
    <row r="3256" spans="1:9" x14ac:dyDescent="0.25">
      <c r="A3256">
        <v>2000092146</v>
      </c>
      <c r="B3256" t="s">
        <v>20</v>
      </c>
      <c r="C3256" t="s">
        <v>21</v>
      </c>
      <c r="D3256">
        <v>46.45</v>
      </c>
      <c r="F3256" s="3">
        <v>44148</v>
      </c>
      <c r="G3256" s="2" t="str">
        <f t="shared" si="150"/>
        <v>November</v>
      </c>
      <c r="H3256" s="2" t="str">
        <f t="shared" si="151"/>
        <v>Week 2</v>
      </c>
      <c r="I3256" s="2" t="str">
        <f t="shared" si="152"/>
        <v>Quarter 4</v>
      </c>
    </row>
    <row r="3257" spans="1:9" x14ac:dyDescent="0.25">
      <c r="A3257">
        <v>2000092147</v>
      </c>
      <c r="B3257" t="s">
        <v>20</v>
      </c>
      <c r="C3257" t="s">
        <v>21</v>
      </c>
      <c r="D3257">
        <v>148.9</v>
      </c>
      <c r="F3257" s="3">
        <v>44148</v>
      </c>
      <c r="G3257" s="2" t="str">
        <f t="shared" si="150"/>
        <v>November</v>
      </c>
      <c r="H3257" s="2" t="str">
        <f t="shared" si="151"/>
        <v>Week 2</v>
      </c>
      <c r="I3257" s="2" t="str">
        <f t="shared" si="152"/>
        <v>Quarter 4</v>
      </c>
    </row>
    <row r="3258" spans="1:9" x14ac:dyDescent="0.25">
      <c r="A3258">
        <v>2000092148</v>
      </c>
      <c r="B3258" t="s">
        <v>20</v>
      </c>
      <c r="C3258" t="s">
        <v>21</v>
      </c>
      <c r="D3258">
        <v>85.65</v>
      </c>
      <c r="F3258" s="3">
        <v>44148</v>
      </c>
      <c r="G3258" s="2" t="str">
        <f t="shared" si="150"/>
        <v>November</v>
      </c>
      <c r="H3258" s="2" t="str">
        <f t="shared" si="151"/>
        <v>Week 2</v>
      </c>
      <c r="I3258" s="2" t="str">
        <f t="shared" si="152"/>
        <v>Quarter 4</v>
      </c>
    </row>
    <row r="3259" spans="1:9" x14ac:dyDescent="0.25">
      <c r="A3259">
        <v>2000092149</v>
      </c>
      <c r="B3259" t="s">
        <v>20</v>
      </c>
      <c r="C3259" t="s">
        <v>21</v>
      </c>
      <c r="D3259">
        <v>187.15</v>
      </c>
      <c r="F3259" s="3">
        <v>44148</v>
      </c>
      <c r="G3259" s="2" t="str">
        <f t="shared" si="150"/>
        <v>November</v>
      </c>
      <c r="H3259" s="2" t="str">
        <f t="shared" si="151"/>
        <v>Week 2</v>
      </c>
      <c r="I3259" s="2" t="str">
        <f t="shared" si="152"/>
        <v>Quarter 4</v>
      </c>
    </row>
    <row r="3260" spans="1:9" x14ac:dyDescent="0.25">
      <c r="A3260">
        <v>2000092150</v>
      </c>
      <c r="B3260" t="s">
        <v>20</v>
      </c>
      <c r="C3260" t="s">
        <v>21</v>
      </c>
      <c r="D3260">
        <v>145.1</v>
      </c>
      <c r="F3260" s="3">
        <v>44148</v>
      </c>
      <c r="G3260" s="2" t="str">
        <f t="shared" si="150"/>
        <v>November</v>
      </c>
      <c r="H3260" s="2" t="str">
        <f t="shared" si="151"/>
        <v>Week 2</v>
      </c>
      <c r="I3260" s="2" t="str">
        <f t="shared" si="152"/>
        <v>Quarter 4</v>
      </c>
    </row>
    <row r="3261" spans="1:9" x14ac:dyDescent="0.25">
      <c r="A3261">
        <v>2000092151</v>
      </c>
      <c r="B3261" t="s">
        <v>20</v>
      </c>
      <c r="C3261" t="s">
        <v>21</v>
      </c>
      <c r="D3261">
        <v>85.45</v>
      </c>
      <c r="F3261" s="3">
        <v>44148</v>
      </c>
      <c r="G3261" s="2" t="str">
        <f t="shared" si="150"/>
        <v>November</v>
      </c>
      <c r="H3261" s="2" t="str">
        <f t="shared" si="151"/>
        <v>Week 2</v>
      </c>
      <c r="I3261" s="2" t="str">
        <f t="shared" si="152"/>
        <v>Quarter 4</v>
      </c>
    </row>
    <row r="3262" spans="1:9" x14ac:dyDescent="0.25">
      <c r="A3262">
        <v>2000092152</v>
      </c>
      <c r="B3262" t="s">
        <v>20</v>
      </c>
      <c r="C3262" t="s">
        <v>21</v>
      </c>
      <c r="D3262">
        <v>226.6</v>
      </c>
      <c r="F3262" s="3">
        <v>44148</v>
      </c>
      <c r="G3262" s="2" t="str">
        <f t="shared" si="150"/>
        <v>November</v>
      </c>
      <c r="H3262" s="2" t="str">
        <f t="shared" si="151"/>
        <v>Week 2</v>
      </c>
      <c r="I3262" s="2" t="str">
        <f t="shared" si="152"/>
        <v>Quarter 4</v>
      </c>
    </row>
    <row r="3263" spans="1:9" x14ac:dyDescent="0.25">
      <c r="A3263">
        <v>2000092153</v>
      </c>
      <c r="B3263" t="s">
        <v>20</v>
      </c>
      <c r="C3263" t="s">
        <v>21</v>
      </c>
      <c r="D3263">
        <v>42.15</v>
      </c>
      <c r="F3263" s="3">
        <v>44148</v>
      </c>
      <c r="G3263" s="2" t="str">
        <f t="shared" si="150"/>
        <v>November</v>
      </c>
      <c r="H3263" s="2" t="str">
        <f t="shared" si="151"/>
        <v>Week 2</v>
      </c>
      <c r="I3263" s="2" t="str">
        <f t="shared" si="152"/>
        <v>Quarter 4</v>
      </c>
    </row>
    <row r="3264" spans="1:9" x14ac:dyDescent="0.25">
      <c r="A3264">
        <v>2000092154</v>
      </c>
      <c r="B3264" t="s">
        <v>20</v>
      </c>
      <c r="C3264" t="s">
        <v>21</v>
      </c>
      <c r="D3264">
        <v>68.75</v>
      </c>
      <c r="F3264" s="3">
        <v>44148</v>
      </c>
      <c r="G3264" s="2" t="str">
        <f t="shared" si="150"/>
        <v>November</v>
      </c>
      <c r="H3264" s="2" t="str">
        <f t="shared" si="151"/>
        <v>Week 2</v>
      </c>
      <c r="I3264" s="2" t="str">
        <f t="shared" si="152"/>
        <v>Quarter 4</v>
      </c>
    </row>
    <row r="3265" spans="1:9" x14ac:dyDescent="0.25">
      <c r="A3265">
        <v>2000092155</v>
      </c>
      <c r="B3265" t="s">
        <v>20</v>
      </c>
      <c r="C3265" t="s">
        <v>21</v>
      </c>
      <c r="D3265">
        <v>5.6</v>
      </c>
      <c r="F3265" s="3">
        <v>44148</v>
      </c>
      <c r="G3265" s="2" t="str">
        <f t="shared" si="150"/>
        <v>November</v>
      </c>
      <c r="H3265" s="2" t="str">
        <f t="shared" si="151"/>
        <v>Week 2</v>
      </c>
      <c r="I3265" s="2" t="str">
        <f t="shared" si="152"/>
        <v>Quarter 4</v>
      </c>
    </row>
    <row r="3266" spans="1:9" x14ac:dyDescent="0.25">
      <c r="A3266">
        <v>2000092156</v>
      </c>
      <c r="B3266" t="s">
        <v>20</v>
      </c>
      <c r="C3266" t="s">
        <v>21</v>
      </c>
      <c r="D3266">
        <v>30.8</v>
      </c>
      <c r="F3266" s="3">
        <v>44148</v>
      </c>
      <c r="G3266" s="2" t="str">
        <f t="shared" si="150"/>
        <v>November</v>
      </c>
      <c r="H3266" s="2" t="str">
        <f t="shared" si="151"/>
        <v>Week 2</v>
      </c>
      <c r="I3266" s="2" t="str">
        <f t="shared" si="152"/>
        <v>Quarter 4</v>
      </c>
    </row>
    <row r="3267" spans="1:9" x14ac:dyDescent="0.25">
      <c r="A3267">
        <v>2000092111</v>
      </c>
      <c r="B3267" t="s">
        <v>20</v>
      </c>
      <c r="C3267" t="s">
        <v>17</v>
      </c>
      <c r="D3267">
        <v>124.85</v>
      </c>
      <c r="F3267" s="3">
        <v>44148</v>
      </c>
      <c r="G3267" s="2" t="str">
        <f t="shared" ref="G3267:G3330" si="153">TEXT(F3267,"mmmm")</f>
        <v>November</v>
      </c>
      <c r="H3267" s="2" t="str">
        <f t="shared" ref="H3267:H3330" si="154">"Week "&amp;((WEEKNUM(F3267)-WEEKNUM(DATE(YEAR(F3267),MONTH(F3267),1))+1))</f>
        <v>Week 2</v>
      </c>
      <c r="I3267" s="2" t="str">
        <f t="shared" ref="I3267:I3330" si="155">"Quarter " &amp; ROUNDUP((MONTH(F3267))/3,0)</f>
        <v>Quarter 4</v>
      </c>
    </row>
    <row r="3268" spans="1:9" x14ac:dyDescent="0.25">
      <c r="A3268">
        <v>2000092157</v>
      </c>
      <c r="B3268" t="s">
        <v>20</v>
      </c>
      <c r="C3268" t="s">
        <v>21</v>
      </c>
      <c r="D3268">
        <v>489.7</v>
      </c>
      <c r="F3268" s="3">
        <v>44148</v>
      </c>
      <c r="G3268" s="2" t="str">
        <f t="shared" si="153"/>
        <v>November</v>
      </c>
      <c r="H3268" s="2" t="str">
        <f t="shared" si="154"/>
        <v>Week 2</v>
      </c>
      <c r="I3268" s="2" t="str">
        <f t="shared" si="155"/>
        <v>Quarter 4</v>
      </c>
    </row>
    <row r="3269" spans="1:9" x14ac:dyDescent="0.25">
      <c r="A3269">
        <v>2000092158</v>
      </c>
      <c r="B3269" t="s">
        <v>20</v>
      </c>
      <c r="C3269" t="s">
        <v>21</v>
      </c>
      <c r="D3269">
        <v>24.35</v>
      </c>
      <c r="F3269" s="3">
        <v>44148</v>
      </c>
      <c r="G3269" s="2" t="str">
        <f t="shared" si="153"/>
        <v>November</v>
      </c>
      <c r="H3269" s="2" t="str">
        <f t="shared" si="154"/>
        <v>Week 2</v>
      </c>
      <c r="I3269" s="2" t="str">
        <f t="shared" si="155"/>
        <v>Quarter 4</v>
      </c>
    </row>
    <row r="3270" spans="1:9" x14ac:dyDescent="0.25">
      <c r="A3270">
        <v>2000092159</v>
      </c>
      <c r="B3270" t="s">
        <v>20</v>
      </c>
      <c r="C3270" t="s">
        <v>21</v>
      </c>
      <c r="D3270">
        <v>46</v>
      </c>
      <c r="F3270" s="3">
        <v>44148</v>
      </c>
      <c r="G3270" s="2" t="str">
        <f t="shared" si="153"/>
        <v>November</v>
      </c>
      <c r="H3270" s="2" t="str">
        <f t="shared" si="154"/>
        <v>Week 2</v>
      </c>
      <c r="I3270" s="2" t="str">
        <f t="shared" si="155"/>
        <v>Quarter 4</v>
      </c>
    </row>
    <row r="3271" spans="1:9" x14ac:dyDescent="0.25">
      <c r="A3271">
        <v>2000092160</v>
      </c>
      <c r="B3271" t="s">
        <v>20</v>
      </c>
      <c r="C3271" t="s">
        <v>21</v>
      </c>
      <c r="D3271">
        <v>219.6</v>
      </c>
      <c r="F3271" s="3">
        <v>44148</v>
      </c>
      <c r="G3271" s="2" t="str">
        <f t="shared" si="153"/>
        <v>November</v>
      </c>
      <c r="H3271" s="2" t="str">
        <f t="shared" si="154"/>
        <v>Week 2</v>
      </c>
      <c r="I3271" s="2" t="str">
        <f t="shared" si="155"/>
        <v>Quarter 4</v>
      </c>
    </row>
    <row r="3272" spans="1:9" x14ac:dyDescent="0.25">
      <c r="A3272">
        <v>2000092070</v>
      </c>
      <c r="B3272" t="s">
        <v>20</v>
      </c>
      <c r="C3272" t="s">
        <v>11</v>
      </c>
      <c r="D3272">
        <v>340.3</v>
      </c>
      <c r="F3272" s="3">
        <v>44148</v>
      </c>
      <c r="G3272" s="2" t="str">
        <f t="shared" si="153"/>
        <v>November</v>
      </c>
      <c r="H3272" s="2" t="str">
        <f t="shared" si="154"/>
        <v>Week 2</v>
      </c>
      <c r="I3272" s="2" t="str">
        <f t="shared" si="155"/>
        <v>Quarter 4</v>
      </c>
    </row>
    <row r="3273" spans="1:9" x14ac:dyDescent="0.25">
      <c r="A3273">
        <v>2000092161</v>
      </c>
      <c r="B3273" t="s">
        <v>20</v>
      </c>
      <c r="C3273" t="s">
        <v>21</v>
      </c>
      <c r="D3273">
        <v>18.100000000000001</v>
      </c>
      <c r="F3273" s="3">
        <v>44148</v>
      </c>
      <c r="G3273" s="2" t="str">
        <f t="shared" si="153"/>
        <v>November</v>
      </c>
      <c r="H3273" s="2" t="str">
        <f t="shared" si="154"/>
        <v>Week 2</v>
      </c>
      <c r="I3273" s="2" t="str">
        <f t="shared" si="155"/>
        <v>Quarter 4</v>
      </c>
    </row>
    <row r="3274" spans="1:9" x14ac:dyDescent="0.25">
      <c r="A3274">
        <v>2000092163</v>
      </c>
      <c r="B3274" t="s">
        <v>20</v>
      </c>
      <c r="C3274" t="s">
        <v>21</v>
      </c>
      <c r="D3274">
        <v>7.7</v>
      </c>
      <c r="F3274" s="3">
        <v>44148</v>
      </c>
      <c r="G3274" s="2" t="str">
        <f t="shared" si="153"/>
        <v>November</v>
      </c>
      <c r="H3274" s="2" t="str">
        <f t="shared" si="154"/>
        <v>Week 2</v>
      </c>
      <c r="I3274" s="2" t="str">
        <f t="shared" si="155"/>
        <v>Quarter 4</v>
      </c>
    </row>
    <row r="3275" spans="1:9" x14ac:dyDescent="0.25">
      <c r="A3275">
        <v>2000092164</v>
      </c>
      <c r="B3275" t="s">
        <v>20</v>
      </c>
      <c r="C3275" t="s">
        <v>21</v>
      </c>
      <c r="D3275">
        <v>13.25</v>
      </c>
      <c r="F3275" s="3">
        <v>44148</v>
      </c>
      <c r="G3275" s="2" t="str">
        <f t="shared" si="153"/>
        <v>November</v>
      </c>
      <c r="H3275" s="2" t="str">
        <f t="shared" si="154"/>
        <v>Week 2</v>
      </c>
      <c r="I3275" s="2" t="str">
        <f t="shared" si="155"/>
        <v>Quarter 4</v>
      </c>
    </row>
    <row r="3276" spans="1:9" x14ac:dyDescent="0.25">
      <c r="A3276">
        <v>2000092164</v>
      </c>
      <c r="B3276" t="s">
        <v>20</v>
      </c>
      <c r="C3276" t="s">
        <v>21</v>
      </c>
      <c r="D3276">
        <v>24.5</v>
      </c>
      <c r="F3276" s="3">
        <v>44148</v>
      </c>
      <c r="G3276" s="2" t="str">
        <f t="shared" si="153"/>
        <v>November</v>
      </c>
      <c r="H3276" s="2" t="str">
        <f t="shared" si="154"/>
        <v>Week 2</v>
      </c>
      <c r="I3276" s="2" t="str">
        <f t="shared" si="155"/>
        <v>Quarter 4</v>
      </c>
    </row>
    <row r="3277" spans="1:9" x14ac:dyDescent="0.25">
      <c r="A3277">
        <v>2000092164</v>
      </c>
      <c r="B3277" t="s">
        <v>20</v>
      </c>
      <c r="C3277" t="s">
        <v>21</v>
      </c>
      <c r="D3277">
        <v>47.3</v>
      </c>
      <c r="F3277" s="3">
        <v>44148</v>
      </c>
      <c r="G3277" s="2" t="str">
        <f t="shared" si="153"/>
        <v>November</v>
      </c>
      <c r="H3277" s="2" t="str">
        <f t="shared" si="154"/>
        <v>Week 2</v>
      </c>
      <c r="I3277" s="2" t="str">
        <f t="shared" si="155"/>
        <v>Quarter 4</v>
      </c>
    </row>
    <row r="3278" spans="1:9" x14ac:dyDescent="0.25">
      <c r="A3278">
        <v>2000092165</v>
      </c>
      <c r="B3278" t="s">
        <v>20</v>
      </c>
      <c r="C3278" t="s">
        <v>21</v>
      </c>
      <c r="D3278">
        <v>349.75</v>
      </c>
      <c r="F3278" s="3">
        <v>44148</v>
      </c>
      <c r="G3278" s="2" t="str">
        <f t="shared" si="153"/>
        <v>November</v>
      </c>
      <c r="H3278" s="2" t="str">
        <f t="shared" si="154"/>
        <v>Week 2</v>
      </c>
      <c r="I3278" s="2" t="str">
        <f t="shared" si="155"/>
        <v>Quarter 4</v>
      </c>
    </row>
    <row r="3279" spans="1:9" x14ac:dyDescent="0.25">
      <c r="A3279">
        <v>2000092166</v>
      </c>
      <c r="B3279" t="s">
        <v>20</v>
      </c>
      <c r="C3279" t="s">
        <v>21</v>
      </c>
      <c r="D3279">
        <v>7.7</v>
      </c>
      <c r="F3279" s="3">
        <v>44148</v>
      </c>
      <c r="G3279" s="2" t="str">
        <f t="shared" si="153"/>
        <v>November</v>
      </c>
      <c r="H3279" s="2" t="str">
        <f t="shared" si="154"/>
        <v>Week 2</v>
      </c>
      <c r="I3279" s="2" t="str">
        <f t="shared" si="155"/>
        <v>Quarter 4</v>
      </c>
    </row>
    <row r="3280" spans="1:9" x14ac:dyDescent="0.25">
      <c r="A3280">
        <v>2000092109</v>
      </c>
      <c r="B3280" t="s">
        <v>20</v>
      </c>
      <c r="C3280" t="s">
        <v>16</v>
      </c>
      <c r="D3280">
        <v>937.75</v>
      </c>
      <c r="F3280" s="3">
        <v>44148</v>
      </c>
      <c r="G3280" s="2" t="str">
        <f t="shared" si="153"/>
        <v>November</v>
      </c>
      <c r="H3280" s="2" t="str">
        <f t="shared" si="154"/>
        <v>Week 2</v>
      </c>
      <c r="I3280" s="2" t="str">
        <f t="shared" si="155"/>
        <v>Quarter 4</v>
      </c>
    </row>
    <row r="3281" spans="1:9" x14ac:dyDescent="0.25">
      <c r="A3281">
        <v>2000092167</v>
      </c>
      <c r="B3281" t="s">
        <v>20</v>
      </c>
      <c r="C3281" t="s">
        <v>21</v>
      </c>
      <c r="D3281">
        <v>478.9</v>
      </c>
      <c r="F3281" s="3">
        <v>44148</v>
      </c>
      <c r="G3281" s="2" t="str">
        <f t="shared" si="153"/>
        <v>November</v>
      </c>
      <c r="H3281" s="2" t="str">
        <f t="shared" si="154"/>
        <v>Week 2</v>
      </c>
      <c r="I3281" s="2" t="str">
        <f t="shared" si="155"/>
        <v>Quarter 4</v>
      </c>
    </row>
    <row r="3282" spans="1:9" x14ac:dyDescent="0.25">
      <c r="A3282">
        <v>2000092168</v>
      </c>
      <c r="B3282" t="s">
        <v>20</v>
      </c>
      <c r="C3282" t="s">
        <v>21</v>
      </c>
      <c r="D3282">
        <v>337.15</v>
      </c>
      <c r="F3282" s="3">
        <v>44148</v>
      </c>
      <c r="G3282" s="2" t="str">
        <f t="shared" si="153"/>
        <v>November</v>
      </c>
      <c r="H3282" s="2" t="str">
        <f t="shared" si="154"/>
        <v>Week 2</v>
      </c>
      <c r="I3282" s="2" t="str">
        <f t="shared" si="155"/>
        <v>Quarter 4</v>
      </c>
    </row>
    <row r="3283" spans="1:9" x14ac:dyDescent="0.25">
      <c r="A3283">
        <v>2000092169</v>
      </c>
      <c r="B3283" t="s">
        <v>20</v>
      </c>
      <c r="C3283" t="s">
        <v>21</v>
      </c>
      <c r="D3283">
        <v>113.4</v>
      </c>
      <c r="F3283" s="3">
        <v>44148</v>
      </c>
      <c r="G3283" s="2" t="str">
        <f t="shared" si="153"/>
        <v>November</v>
      </c>
      <c r="H3283" s="2" t="str">
        <f t="shared" si="154"/>
        <v>Week 2</v>
      </c>
      <c r="I3283" s="2" t="str">
        <f t="shared" si="155"/>
        <v>Quarter 4</v>
      </c>
    </row>
    <row r="3284" spans="1:9" x14ac:dyDescent="0.25">
      <c r="A3284">
        <v>2000092170</v>
      </c>
      <c r="B3284" t="s">
        <v>20</v>
      </c>
      <c r="C3284" t="s">
        <v>21</v>
      </c>
      <c r="D3284">
        <v>112.2</v>
      </c>
      <c r="F3284" s="3">
        <v>44148</v>
      </c>
      <c r="G3284" s="2" t="str">
        <f t="shared" si="153"/>
        <v>November</v>
      </c>
      <c r="H3284" s="2" t="str">
        <f t="shared" si="154"/>
        <v>Week 2</v>
      </c>
      <c r="I3284" s="2" t="str">
        <f t="shared" si="155"/>
        <v>Quarter 4</v>
      </c>
    </row>
    <row r="3285" spans="1:9" x14ac:dyDescent="0.25">
      <c r="A3285">
        <v>2000092171</v>
      </c>
      <c r="B3285" t="s">
        <v>20</v>
      </c>
      <c r="C3285" t="s">
        <v>21</v>
      </c>
      <c r="D3285">
        <v>23.2</v>
      </c>
      <c r="F3285" s="3">
        <v>44148</v>
      </c>
      <c r="G3285" s="2" t="str">
        <f t="shared" si="153"/>
        <v>November</v>
      </c>
      <c r="H3285" s="2" t="str">
        <f t="shared" si="154"/>
        <v>Week 2</v>
      </c>
      <c r="I3285" s="2" t="str">
        <f t="shared" si="155"/>
        <v>Quarter 4</v>
      </c>
    </row>
    <row r="3286" spans="1:9" x14ac:dyDescent="0.25">
      <c r="A3286">
        <v>2000092172</v>
      </c>
      <c r="B3286" t="s">
        <v>20</v>
      </c>
      <c r="C3286" t="s">
        <v>21</v>
      </c>
      <c r="D3286">
        <v>16.55</v>
      </c>
      <c r="F3286" s="3">
        <v>44148</v>
      </c>
      <c r="G3286" s="2" t="str">
        <f t="shared" si="153"/>
        <v>November</v>
      </c>
      <c r="H3286" s="2" t="str">
        <f t="shared" si="154"/>
        <v>Week 2</v>
      </c>
      <c r="I3286" s="2" t="str">
        <f t="shared" si="155"/>
        <v>Quarter 4</v>
      </c>
    </row>
    <row r="3287" spans="1:9" x14ac:dyDescent="0.25">
      <c r="A3287">
        <v>2000092173</v>
      </c>
      <c r="B3287" t="s">
        <v>20</v>
      </c>
      <c r="C3287" t="s">
        <v>21</v>
      </c>
      <c r="D3287">
        <v>143.9</v>
      </c>
      <c r="F3287" s="3">
        <v>44148</v>
      </c>
      <c r="G3287" s="2" t="str">
        <f t="shared" si="153"/>
        <v>November</v>
      </c>
      <c r="H3287" s="2" t="str">
        <f t="shared" si="154"/>
        <v>Week 2</v>
      </c>
      <c r="I3287" s="2" t="str">
        <f t="shared" si="155"/>
        <v>Quarter 4</v>
      </c>
    </row>
    <row r="3288" spans="1:9" x14ac:dyDescent="0.25">
      <c r="A3288">
        <v>2000092174</v>
      </c>
      <c r="B3288" t="s">
        <v>20</v>
      </c>
      <c r="C3288" t="s">
        <v>21</v>
      </c>
      <c r="D3288">
        <v>7.82</v>
      </c>
      <c r="F3288" s="3">
        <v>44148</v>
      </c>
      <c r="G3288" s="2" t="str">
        <f t="shared" si="153"/>
        <v>November</v>
      </c>
      <c r="H3288" s="2" t="str">
        <f t="shared" si="154"/>
        <v>Week 2</v>
      </c>
      <c r="I3288" s="2" t="str">
        <f t="shared" si="155"/>
        <v>Quarter 4</v>
      </c>
    </row>
    <row r="3289" spans="1:9" x14ac:dyDescent="0.25">
      <c r="A3289">
        <v>2000092175</v>
      </c>
      <c r="B3289" t="s">
        <v>20</v>
      </c>
      <c r="C3289" t="s">
        <v>21</v>
      </c>
      <c r="D3289">
        <v>15.65</v>
      </c>
      <c r="F3289" s="3">
        <v>44148</v>
      </c>
      <c r="G3289" s="2" t="str">
        <f t="shared" si="153"/>
        <v>November</v>
      </c>
      <c r="H3289" s="2" t="str">
        <f t="shared" si="154"/>
        <v>Week 2</v>
      </c>
      <c r="I3289" s="2" t="str">
        <f t="shared" si="155"/>
        <v>Quarter 4</v>
      </c>
    </row>
    <row r="3290" spans="1:9" x14ac:dyDescent="0.25">
      <c r="A3290">
        <v>2000092080</v>
      </c>
      <c r="B3290" t="s">
        <v>20</v>
      </c>
      <c r="C3290" t="s">
        <v>37</v>
      </c>
      <c r="D3290">
        <v>12.25</v>
      </c>
      <c r="F3290" s="3">
        <v>44148</v>
      </c>
      <c r="G3290" s="2" t="str">
        <f t="shared" si="153"/>
        <v>November</v>
      </c>
      <c r="H3290" s="2" t="str">
        <f t="shared" si="154"/>
        <v>Week 2</v>
      </c>
      <c r="I3290" s="2" t="str">
        <f t="shared" si="155"/>
        <v>Quarter 4</v>
      </c>
    </row>
    <row r="3291" spans="1:9" x14ac:dyDescent="0.25">
      <c r="A3291">
        <v>2000092176</v>
      </c>
      <c r="B3291" t="s">
        <v>20</v>
      </c>
      <c r="C3291" t="s">
        <v>21</v>
      </c>
      <c r="D3291">
        <v>16.75</v>
      </c>
      <c r="F3291" s="3">
        <v>44148</v>
      </c>
      <c r="G3291" s="2" t="str">
        <f t="shared" si="153"/>
        <v>November</v>
      </c>
      <c r="H3291" s="2" t="str">
        <f t="shared" si="154"/>
        <v>Week 2</v>
      </c>
      <c r="I3291" s="2" t="str">
        <f t="shared" si="155"/>
        <v>Quarter 4</v>
      </c>
    </row>
    <row r="3292" spans="1:9" x14ac:dyDescent="0.25">
      <c r="A3292">
        <v>2000092177</v>
      </c>
      <c r="B3292" t="s">
        <v>20</v>
      </c>
      <c r="C3292" t="s">
        <v>21</v>
      </c>
      <c r="D3292">
        <v>16.2</v>
      </c>
      <c r="F3292" s="3">
        <v>44148</v>
      </c>
      <c r="G3292" s="2" t="str">
        <f t="shared" si="153"/>
        <v>November</v>
      </c>
      <c r="H3292" s="2" t="str">
        <f t="shared" si="154"/>
        <v>Week 2</v>
      </c>
      <c r="I3292" s="2" t="str">
        <f t="shared" si="155"/>
        <v>Quarter 4</v>
      </c>
    </row>
    <row r="3293" spans="1:9" x14ac:dyDescent="0.25">
      <c r="A3293">
        <v>2000092162</v>
      </c>
      <c r="B3293" t="s">
        <v>20</v>
      </c>
      <c r="C3293" t="s">
        <v>17</v>
      </c>
      <c r="D3293">
        <v>73.2</v>
      </c>
      <c r="F3293" s="3">
        <v>44148</v>
      </c>
      <c r="G3293" s="2" t="str">
        <f t="shared" si="153"/>
        <v>November</v>
      </c>
      <c r="H3293" s="2" t="str">
        <f t="shared" si="154"/>
        <v>Week 2</v>
      </c>
      <c r="I3293" s="2" t="str">
        <f t="shared" si="155"/>
        <v>Quarter 4</v>
      </c>
    </row>
    <row r="3294" spans="1:9" x14ac:dyDescent="0.25">
      <c r="A3294">
        <v>2000092178</v>
      </c>
      <c r="B3294" t="s">
        <v>20</v>
      </c>
      <c r="C3294" t="s">
        <v>21</v>
      </c>
      <c r="D3294">
        <v>7.8</v>
      </c>
      <c r="F3294" s="3">
        <v>44148</v>
      </c>
      <c r="G3294" s="2" t="str">
        <f t="shared" si="153"/>
        <v>November</v>
      </c>
      <c r="H3294" s="2" t="str">
        <f t="shared" si="154"/>
        <v>Week 2</v>
      </c>
      <c r="I3294" s="2" t="str">
        <f t="shared" si="155"/>
        <v>Quarter 4</v>
      </c>
    </row>
    <row r="3295" spans="1:9" x14ac:dyDescent="0.25">
      <c r="A3295">
        <v>2000092179</v>
      </c>
      <c r="B3295" t="s">
        <v>20</v>
      </c>
      <c r="C3295" t="s">
        <v>21</v>
      </c>
      <c r="D3295">
        <v>52.35</v>
      </c>
      <c r="F3295" s="3">
        <v>44148</v>
      </c>
      <c r="G3295" s="2" t="str">
        <f t="shared" si="153"/>
        <v>November</v>
      </c>
      <c r="H3295" s="2" t="str">
        <f t="shared" si="154"/>
        <v>Week 2</v>
      </c>
      <c r="I3295" s="2" t="str">
        <f t="shared" si="155"/>
        <v>Quarter 4</v>
      </c>
    </row>
    <row r="3296" spans="1:9" x14ac:dyDescent="0.25">
      <c r="A3296">
        <v>2000092180</v>
      </c>
      <c r="B3296" t="s">
        <v>20</v>
      </c>
      <c r="C3296" t="s">
        <v>21</v>
      </c>
      <c r="D3296">
        <v>566.04999999999995</v>
      </c>
      <c r="F3296" s="3">
        <v>44148</v>
      </c>
      <c r="G3296" s="2" t="str">
        <f t="shared" si="153"/>
        <v>November</v>
      </c>
      <c r="H3296" s="2" t="str">
        <f t="shared" si="154"/>
        <v>Week 2</v>
      </c>
      <c r="I3296" s="2" t="str">
        <f t="shared" si="155"/>
        <v>Quarter 4</v>
      </c>
    </row>
    <row r="3297" spans="1:9" x14ac:dyDescent="0.25">
      <c r="A3297">
        <v>2000092181</v>
      </c>
      <c r="B3297" t="s">
        <v>20</v>
      </c>
      <c r="C3297" t="s">
        <v>21</v>
      </c>
      <c r="D3297">
        <v>208.4</v>
      </c>
      <c r="F3297" s="3">
        <v>44148</v>
      </c>
      <c r="G3297" s="2" t="str">
        <f t="shared" si="153"/>
        <v>November</v>
      </c>
      <c r="H3297" s="2" t="str">
        <f t="shared" si="154"/>
        <v>Week 2</v>
      </c>
      <c r="I3297" s="2" t="str">
        <f t="shared" si="155"/>
        <v>Quarter 4</v>
      </c>
    </row>
    <row r="3298" spans="1:9" x14ac:dyDescent="0.25">
      <c r="A3298">
        <v>2000092182</v>
      </c>
      <c r="B3298" t="s">
        <v>20</v>
      </c>
      <c r="C3298" t="s">
        <v>21</v>
      </c>
      <c r="D3298">
        <v>37.65</v>
      </c>
      <c r="F3298" s="3">
        <v>44148</v>
      </c>
      <c r="G3298" s="2" t="str">
        <f t="shared" si="153"/>
        <v>November</v>
      </c>
      <c r="H3298" s="2" t="str">
        <f t="shared" si="154"/>
        <v>Week 2</v>
      </c>
      <c r="I3298" s="2" t="str">
        <f t="shared" si="155"/>
        <v>Quarter 4</v>
      </c>
    </row>
    <row r="3299" spans="1:9" x14ac:dyDescent="0.25">
      <c r="A3299">
        <v>2000092183</v>
      </c>
      <c r="B3299" t="s">
        <v>20</v>
      </c>
      <c r="C3299" t="s">
        <v>21</v>
      </c>
      <c r="D3299">
        <v>7.7</v>
      </c>
      <c r="F3299" s="3">
        <v>44148</v>
      </c>
      <c r="G3299" s="2" t="str">
        <f t="shared" si="153"/>
        <v>November</v>
      </c>
      <c r="H3299" s="2" t="str">
        <f t="shared" si="154"/>
        <v>Week 2</v>
      </c>
      <c r="I3299" s="2" t="str">
        <f t="shared" si="155"/>
        <v>Quarter 4</v>
      </c>
    </row>
    <row r="3300" spans="1:9" x14ac:dyDescent="0.25">
      <c r="A3300">
        <v>2000092184</v>
      </c>
      <c r="B3300" t="s">
        <v>20</v>
      </c>
      <c r="C3300" t="s">
        <v>21</v>
      </c>
      <c r="D3300">
        <v>11.15</v>
      </c>
      <c r="F3300" s="3">
        <v>44148</v>
      </c>
      <c r="G3300" s="2" t="str">
        <f t="shared" si="153"/>
        <v>November</v>
      </c>
      <c r="H3300" s="2" t="str">
        <f t="shared" si="154"/>
        <v>Week 2</v>
      </c>
      <c r="I3300" s="2" t="str">
        <f t="shared" si="155"/>
        <v>Quarter 4</v>
      </c>
    </row>
    <row r="3301" spans="1:9" x14ac:dyDescent="0.25">
      <c r="A3301">
        <v>2000092185</v>
      </c>
      <c r="B3301" t="s">
        <v>20</v>
      </c>
      <c r="C3301" t="s">
        <v>21</v>
      </c>
      <c r="D3301">
        <v>72.5</v>
      </c>
      <c r="F3301" s="3">
        <v>44148</v>
      </c>
      <c r="G3301" s="2" t="str">
        <f t="shared" si="153"/>
        <v>November</v>
      </c>
      <c r="H3301" s="2" t="str">
        <f t="shared" si="154"/>
        <v>Week 2</v>
      </c>
      <c r="I3301" s="2" t="str">
        <f t="shared" si="155"/>
        <v>Quarter 4</v>
      </c>
    </row>
    <row r="3302" spans="1:9" x14ac:dyDescent="0.25">
      <c r="A3302">
        <v>2000092186</v>
      </c>
      <c r="B3302" t="s">
        <v>20</v>
      </c>
      <c r="C3302" t="s">
        <v>21</v>
      </c>
      <c r="D3302">
        <v>236.35</v>
      </c>
      <c r="F3302" s="3">
        <v>44148</v>
      </c>
      <c r="G3302" s="2" t="str">
        <f t="shared" si="153"/>
        <v>November</v>
      </c>
      <c r="H3302" s="2" t="str">
        <f t="shared" si="154"/>
        <v>Week 2</v>
      </c>
      <c r="I3302" s="2" t="str">
        <f t="shared" si="155"/>
        <v>Quarter 4</v>
      </c>
    </row>
    <row r="3303" spans="1:9" x14ac:dyDescent="0.25">
      <c r="A3303">
        <v>2000092187</v>
      </c>
      <c r="B3303" t="s">
        <v>20</v>
      </c>
      <c r="C3303" t="s">
        <v>21</v>
      </c>
      <c r="D3303">
        <v>15.8</v>
      </c>
      <c r="F3303" s="3">
        <v>44148</v>
      </c>
      <c r="G3303" s="2" t="str">
        <f t="shared" si="153"/>
        <v>November</v>
      </c>
      <c r="H3303" s="2" t="str">
        <f t="shared" si="154"/>
        <v>Week 2</v>
      </c>
      <c r="I3303" s="2" t="str">
        <f t="shared" si="155"/>
        <v>Quarter 4</v>
      </c>
    </row>
    <row r="3304" spans="1:9" x14ac:dyDescent="0.25">
      <c r="A3304">
        <v>2000092188</v>
      </c>
      <c r="B3304" t="s">
        <v>20</v>
      </c>
      <c r="C3304" t="s">
        <v>21</v>
      </c>
      <c r="D3304">
        <v>219.85</v>
      </c>
      <c r="F3304" s="3">
        <v>44148</v>
      </c>
      <c r="G3304" s="2" t="str">
        <f t="shared" si="153"/>
        <v>November</v>
      </c>
      <c r="H3304" s="2" t="str">
        <f t="shared" si="154"/>
        <v>Week 2</v>
      </c>
      <c r="I3304" s="2" t="str">
        <f t="shared" si="155"/>
        <v>Quarter 4</v>
      </c>
    </row>
    <row r="3305" spans="1:9" x14ac:dyDescent="0.25">
      <c r="A3305">
        <v>2000092189</v>
      </c>
      <c r="B3305" t="s">
        <v>20</v>
      </c>
      <c r="C3305" t="s">
        <v>21</v>
      </c>
      <c r="D3305">
        <v>51.5</v>
      </c>
      <c r="F3305" s="3">
        <v>44148</v>
      </c>
      <c r="G3305" s="2" t="str">
        <f t="shared" si="153"/>
        <v>November</v>
      </c>
      <c r="H3305" s="2" t="str">
        <f t="shared" si="154"/>
        <v>Week 2</v>
      </c>
      <c r="I3305" s="2" t="str">
        <f t="shared" si="155"/>
        <v>Quarter 4</v>
      </c>
    </row>
    <row r="3306" spans="1:9" x14ac:dyDescent="0.25">
      <c r="A3306">
        <v>2000092190</v>
      </c>
      <c r="B3306" t="s">
        <v>20</v>
      </c>
      <c r="C3306" t="s">
        <v>21</v>
      </c>
      <c r="D3306">
        <v>25.05</v>
      </c>
      <c r="F3306" s="3">
        <v>44148</v>
      </c>
      <c r="G3306" s="2" t="str">
        <f t="shared" si="153"/>
        <v>November</v>
      </c>
      <c r="H3306" s="2" t="str">
        <f t="shared" si="154"/>
        <v>Week 2</v>
      </c>
      <c r="I3306" s="2" t="str">
        <f t="shared" si="155"/>
        <v>Quarter 4</v>
      </c>
    </row>
    <row r="3307" spans="1:9" x14ac:dyDescent="0.25">
      <c r="A3307">
        <v>2000092191</v>
      </c>
      <c r="B3307" t="s">
        <v>20</v>
      </c>
      <c r="C3307" t="s">
        <v>21</v>
      </c>
      <c r="D3307">
        <v>39.1</v>
      </c>
      <c r="F3307" s="3">
        <v>44148</v>
      </c>
      <c r="G3307" s="2" t="str">
        <f t="shared" si="153"/>
        <v>November</v>
      </c>
      <c r="H3307" s="2" t="str">
        <f t="shared" si="154"/>
        <v>Week 2</v>
      </c>
      <c r="I3307" s="2" t="str">
        <f t="shared" si="155"/>
        <v>Quarter 4</v>
      </c>
    </row>
    <row r="3308" spans="1:9" x14ac:dyDescent="0.25">
      <c r="A3308">
        <v>2000092192</v>
      </c>
      <c r="B3308" t="s">
        <v>20</v>
      </c>
      <c r="C3308" t="s">
        <v>21</v>
      </c>
      <c r="D3308">
        <v>17.55</v>
      </c>
      <c r="F3308" s="3">
        <v>44148</v>
      </c>
      <c r="G3308" s="2" t="str">
        <f t="shared" si="153"/>
        <v>November</v>
      </c>
      <c r="H3308" s="2" t="str">
        <f t="shared" si="154"/>
        <v>Week 2</v>
      </c>
      <c r="I3308" s="2" t="str">
        <f t="shared" si="155"/>
        <v>Quarter 4</v>
      </c>
    </row>
    <row r="3309" spans="1:9" x14ac:dyDescent="0.25">
      <c r="A3309">
        <v>2000092193</v>
      </c>
      <c r="B3309" t="s">
        <v>20</v>
      </c>
      <c r="C3309" t="s">
        <v>21</v>
      </c>
      <c r="D3309">
        <v>75.099999999999994</v>
      </c>
      <c r="F3309" s="3">
        <v>44148</v>
      </c>
      <c r="G3309" s="2" t="str">
        <f t="shared" si="153"/>
        <v>November</v>
      </c>
      <c r="H3309" s="2" t="str">
        <f t="shared" si="154"/>
        <v>Week 2</v>
      </c>
      <c r="I3309" s="2" t="str">
        <f t="shared" si="155"/>
        <v>Quarter 4</v>
      </c>
    </row>
    <row r="3310" spans="1:9" x14ac:dyDescent="0.25">
      <c r="A3310">
        <v>2000092194</v>
      </c>
      <c r="B3310" t="s">
        <v>20</v>
      </c>
      <c r="C3310" t="s">
        <v>21</v>
      </c>
      <c r="D3310">
        <v>54.55</v>
      </c>
      <c r="F3310" s="3">
        <v>44148</v>
      </c>
      <c r="G3310" s="2" t="str">
        <f t="shared" si="153"/>
        <v>November</v>
      </c>
      <c r="H3310" s="2" t="str">
        <f t="shared" si="154"/>
        <v>Week 2</v>
      </c>
      <c r="I3310" s="2" t="str">
        <f t="shared" si="155"/>
        <v>Quarter 4</v>
      </c>
    </row>
    <row r="3311" spans="1:9" x14ac:dyDescent="0.25">
      <c r="A3311">
        <v>2000092195</v>
      </c>
      <c r="B3311" t="s">
        <v>20</v>
      </c>
      <c r="C3311" t="s">
        <v>21</v>
      </c>
      <c r="D3311">
        <v>51</v>
      </c>
      <c r="F3311" s="3">
        <v>44148</v>
      </c>
      <c r="G3311" s="2" t="str">
        <f t="shared" si="153"/>
        <v>November</v>
      </c>
      <c r="H3311" s="2" t="str">
        <f t="shared" si="154"/>
        <v>Week 2</v>
      </c>
      <c r="I3311" s="2" t="str">
        <f t="shared" si="155"/>
        <v>Quarter 4</v>
      </c>
    </row>
    <row r="3312" spans="1:9" x14ac:dyDescent="0.25">
      <c r="A3312">
        <v>2000092196</v>
      </c>
      <c r="B3312" t="s">
        <v>20</v>
      </c>
      <c r="C3312" t="s">
        <v>21</v>
      </c>
      <c r="D3312">
        <v>38.6</v>
      </c>
      <c r="F3312" s="3">
        <v>44148</v>
      </c>
      <c r="G3312" s="2" t="str">
        <f t="shared" si="153"/>
        <v>November</v>
      </c>
      <c r="H3312" s="2" t="str">
        <f t="shared" si="154"/>
        <v>Week 2</v>
      </c>
      <c r="I3312" s="2" t="str">
        <f t="shared" si="155"/>
        <v>Quarter 4</v>
      </c>
    </row>
    <row r="3313" spans="1:9" x14ac:dyDescent="0.25">
      <c r="A3313">
        <v>2000092197</v>
      </c>
      <c r="B3313" t="s">
        <v>20</v>
      </c>
      <c r="C3313" t="s">
        <v>21</v>
      </c>
      <c r="D3313">
        <v>187.85</v>
      </c>
      <c r="F3313" s="3">
        <v>44148</v>
      </c>
      <c r="G3313" s="2" t="str">
        <f t="shared" si="153"/>
        <v>November</v>
      </c>
      <c r="H3313" s="2" t="str">
        <f t="shared" si="154"/>
        <v>Week 2</v>
      </c>
      <c r="I3313" s="2" t="str">
        <f t="shared" si="155"/>
        <v>Quarter 4</v>
      </c>
    </row>
    <row r="3314" spans="1:9" x14ac:dyDescent="0.25">
      <c r="A3314">
        <v>2000092198</v>
      </c>
      <c r="B3314" t="s">
        <v>20</v>
      </c>
      <c r="C3314" t="s">
        <v>21</v>
      </c>
      <c r="D3314">
        <v>138.15</v>
      </c>
      <c r="F3314" s="3">
        <v>44148</v>
      </c>
      <c r="G3314" s="2" t="str">
        <f t="shared" si="153"/>
        <v>November</v>
      </c>
      <c r="H3314" s="2" t="str">
        <f t="shared" si="154"/>
        <v>Week 2</v>
      </c>
      <c r="I3314" s="2" t="str">
        <f t="shared" si="155"/>
        <v>Quarter 4</v>
      </c>
    </row>
    <row r="3315" spans="1:9" x14ac:dyDescent="0.25">
      <c r="A3315">
        <v>2000092110</v>
      </c>
      <c r="B3315" t="s">
        <v>20</v>
      </c>
      <c r="C3315" t="s">
        <v>16</v>
      </c>
      <c r="D3315">
        <v>54.35</v>
      </c>
      <c r="F3315" s="3">
        <v>44148</v>
      </c>
      <c r="G3315" s="2" t="str">
        <f t="shared" si="153"/>
        <v>November</v>
      </c>
      <c r="H3315" s="2" t="str">
        <f t="shared" si="154"/>
        <v>Week 2</v>
      </c>
      <c r="I3315" s="2" t="str">
        <f t="shared" si="155"/>
        <v>Quarter 4</v>
      </c>
    </row>
    <row r="3316" spans="1:9" x14ac:dyDescent="0.25">
      <c r="A3316">
        <v>2000092199</v>
      </c>
      <c r="B3316" t="s">
        <v>20</v>
      </c>
      <c r="C3316" t="s">
        <v>21</v>
      </c>
      <c r="D3316">
        <v>67.400000000000006</v>
      </c>
      <c r="F3316" s="3">
        <v>44148</v>
      </c>
      <c r="G3316" s="2" t="str">
        <f t="shared" si="153"/>
        <v>November</v>
      </c>
      <c r="H3316" s="2" t="str">
        <f t="shared" si="154"/>
        <v>Week 2</v>
      </c>
      <c r="I3316" s="2" t="str">
        <f t="shared" si="155"/>
        <v>Quarter 4</v>
      </c>
    </row>
    <row r="3317" spans="1:9" x14ac:dyDescent="0.25">
      <c r="A3317">
        <v>2000092200</v>
      </c>
      <c r="B3317" t="s">
        <v>20</v>
      </c>
      <c r="C3317" t="s">
        <v>21</v>
      </c>
      <c r="D3317">
        <v>84.25</v>
      </c>
      <c r="F3317" s="3">
        <v>44148</v>
      </c>
      <c r="G3317" s="2" t="str">
        <f t="shared" si="153"/>
        <v>November</v>
      </c>
      <c r="H3317" s="2" t="str">
        <f t="shared" si="154"/>
        <v>Week 2</v>
      </c>
      <c r="I3317" s="2" t="str">
        <f t="shared" si="155"/>
        <v>Quarter 4</v>
      </c>
    </row>
    <row r="3318" spans="1:9" x14ac:dyDescent="0.25">
      <c r="A3318">
        <v>2000092201</v>
      </c>
      <c r="B3318" t="s">
        <v>20</v>
      </c>
      <c r="C3318" t="s">
        <v>21</v>
      </c>
      <c r="D3318">
        <v>12.25</v>
      </c>
      <c r="F3318" s="3">
        <v>44148</v>
      </c>
      <c r="G3318" s="2" t="str">
        <f t="shared" si="153"/>
        <v>November</v>
      </c>
      <c r="H3318" s="2" t="str">
        <f t="shared" si="154"/>
        <v>Week 2</v>
      </c>
      <c r="I3318" s="2" t="str">
        <f t="shared" si="155"/>
        <v>Quarter 4</v>
      </c>
    </row>
    <row r="3319" spans="1:9" x14ac:dyDescent="0.25">
      <c r="A3319">
        <v>2000092202</v>
      </c>
      <c r="B3319" t="s">
        <v>20</v>
      </c>
      <c r="C3319" t="s">
        <v>21</v>
      </c>
      <c r="D3319">
        <v>186.55</v>
      </c>
      <c r="F3319" s="3">
        <v>44148</v>
      </c>
      <c r="G3319" s="2" t="str">
        <f t="shared" si="153"/>
        <v>November</v>
      </c>
      <c r="H3319" s="2" t="str">
        <f t="shared" si="154"/>
        <v>Week 2</v>
      </c>
      <c r="I3319" s="2" t="str">
        <f t="shared" si="155"/>
        <v>Quarter 4</v>
      </c>
    </row>
    <row r="3320" spans="1:9" x14ac:dyDescent="0.25">
      <c r="A3320">
        <v>2000092203</v>
      </c>
      <c r="B3320" t="s">
        <v>20</v>
      </c>
      <c r="C3320" t="s">
        <v>21</v>
      </c>
      <c r="D3320">
        <v>74.349999999999994</v>
      </c>
      <c r="F3320" s="3">
        <v>44148</v>
      </c>
      <c r="G3320" s="2" t="str">
        <f t="shared" si="153"/>
        <v>November</v>
      </c>
      <c r="H3320" s="2" t="str">
        <f t="shared" si="154"/>
        <v>Week 2</v>
      </c>
      <c r="I3320" s="2" t="str">
        <f t="shared" si="155"/>
        <v>Quarter 4</v>
      </c>
    </row>
    <row r="3321" spans="1:9" x14ac:dyDescent="0.25">
      <c r="A3321">
        <v>2000092204</v>
      </c>
      <c r="B3321" t="s">
        <v>20</v>
      </c>
      <c r="C3321" t="s">
        <v>21</v>
      </c>
      <c r="D3321">
        <v>27.65</v>
      </c>
      <c r="F3321" s="3">
        <v>44148</v>
      </c>
      <c r="G3321" s="2" t="str">
        <f t="shared" si="153"/>
        <v>November</v>
      </c>
      <c r="H3321" s="2" t="str">
        <f t="shared" si="154"/>
        <v>Week 2</v>
      </c>
      <c r="I3321" s="2" t="str">
        <f t="shared" si="155"/>
        <v>Quarter 4</v>
      </c>
    </row>
    <row r="3322" spans="1:9" x14ac:dyDescent="0.25">
      <c r="A3322">
        <v>2000092205</v>
      </c>
      <c r="B3322" t="s">
        <v>20</v>
      </c>
      <c r="C3322" t="s">
        <v>21</v>
      </c>
      <c r="D3322">
        <v>8.9499999999999993</v>
      </c>
      <c r="F3322" s="3">
        <v>44148</v>
      </c>
      <c r="G3322" s="2" t="str">
        <f t="shared" si="153"/>
        <v>November</v>
      </c>
      <c r="H3322" s="2" t="str">
        <f t="shared" si="154"/>
        <v>Week 2</v>
      </c>
      <c r="I3322" s="2" t="str">
        <f t="shared" si="155"/>
        <v>Quarter 4</v>
      </c>
    </row>
    <row r="3323" spans="1:9" x14ac:dyDescent="0.25">
      <c r="A3323">
        <v>2000092206</v>
      </c>
      <c r="B3323" t="s">
        <v>20</v>
      </c>
      <c r="C3323" t="s">
        <v>21</v>
      </c>
      <c r="D3323">
        <v>40.450000000000003</v>
      </c>
      <c r="F3323" s="3">
        <v>44148</v>
      </c>
      <c r="G3323" s="2" t="str">
        <f t="shared" si="153"/>
        <v>November</v>
      </c>
      <c r="H3323" s="2" t="str">
        <f t="shared" si="154"/>
        <v>Week 2</v>
      </c>
      <c r="I3323" s="2" t="str">
        <f t="shared" si="155"/>
        <v>Quarter 4</v>
      </c>
    </row>
    <row r="3324" spans="1:9" x14ac:dyDescent="0.25">
      <c r="A3324">
        <v>2000092207</v>
      </c>
      <c r="B3324" t="s">
        <v>20</v>
      </c>
      <c r="C3324" t="s">
        <v>21</v>
      </c>
      <c r="D3324">
        <v>9164.9</v>
      </c>
      <c r="F3324" s="3">
        <v>44148</v>
      </c>
      <c r="G3324" s="2" t="str">
        <f t="shared" si="153"/>
        <v>November</v>
      </c>
      <c r="H3324" s="2" t="str">
        <f t="shared" si="154"/>
        <v>Week 2</v>
      </c>
      <c r="I3324" s="2" t="str">
        <f t="shared" si="155"/>
        <v>Quarter 4</v>
      </c>
    </row>
    <row r="3325" spans="1:9" x14ac:dyDescent="0.25">
      <c r="A3325">
        <v>2000092208</v>
      </c>
      <c r="B3325" t="s">
        <v>20</v>
      </c>
      <c r="C3325" t="s">
        <v>21</v>
      </c>
      <c r="D3325">
        <v>179.7</v>
      </c>
      <c r="F3325" s="3">
        <v>44148</v>
      </c>
      <c r="G3325" s="2" t="str">
        <f t="shared" si="153"/>
        <v>November</v>
      </c>
      <c r="H3325" s="2" t="str">
        <f t="shared" si="154"/>
        <v>Week 2</v>
      </c>
      <c r="I3325" s="2" t="str">
        <f t="shared" si="155"/>
        <v>Quarter 4</v>
      </c>
    </row>
    <row r="3326" spans="1:9" x14ac:dyDescent="0.25">
      <c r="A3326">
        <v>2000092209</v>
      </c>
      <c r="B3326" t="s">
        <v>20</v>
      </c>
      <c r="C3326" t="s">
        <v>21</v>
      </c>
      <c r="D3326">
        <v>30.45</v>
      </c>
      <c r="F3326" s="3">
        <v>44148</v>
      </c>
      <c r="G3326" s="2" t="str">
        <f t="shared" si="153"/>
        <v>November</v>
      </c>
      <c r="H3326" s="2" t="str">
        <f t="shared" si="154"/>
        <v>Week 2</v>
      </c>
      <c r="I3326" s="2" t="str">
        <f t="shared" si="155"/>
        <v>Quarter 4</v>
      </c>
    </row>
    <row r="3327" spans="1:9" x14ac:dyDescent="0.25">
      <c r="A3327">
        <v>2000092210</v>
      </c>
      <c r="B3327" t="s">
        <v>20</v>
      </c>
      <c r="C3327" t="s">
        <v>21</v>
      </c>
      <c r="D3327">
        <v>137.94999999999999</v>
      </c>
      <c r="F3327" s="3">
        <v>44148</v>
      </c>
      <c r="G3327" s="2" t="str">
        <f t="shared" si="153"/>
        <v>November</v>
      </c>
      <c r="H3327" s="2" t="str">
        <f t="shared" si="154"/>
        <v>Week 2</v>
      </c>
      <c r="I3327" s="2" t="str">
        <f t="shared" si="155"/>
        <v>Quarter 4</v>
      </c>
    </row>
    <row r="3328" spans="1:9" x14ac:dyDescent="0.25">
      <c r="A3328">
        <v>2000092211</v>
      </c>
      <c r="B3328" t="s">
        <v>20</v>
      </c>
      <c r="C3328" t="s">
        <v>21</v>
      </c>
      <c r="D3328">
        <v>41.3</v>
      </c>
      <c r="F3328" s="3">
        <v>44148</v>
      </c>
      <c r="G3328" s="2" t="str">
        <f t="shared" si="153"/>
        <v>November</v>
      </c>
      <c r="H3328" s="2" t="str">
        <f t="shared" si="154"/>
        <v>Week 2</v>
      </c>
      <c r="I3328" s="2" t="str">
        <f t="shared" si="155"/>
        <v>Quarter 4</v>
      </c>
    </row>
    <row r="3329" spans="1:9" x14ac:dyDescent="0.25">
      <c r="A3329">
        <v>2000092212</v>
      </c>
      <c r="B3329" t="s">
        <v>20</v>
      </c>
      <c r="C3329" t="s">
        <v>21</v>
      </c>
      <c r="D3329">
        <v>8.15</v>
      </c>
      <c r="F3329" s="3">
        <v>44148</v>
      </c>
      <c r="G3329" s="2" t="str">
        <f t="shared" si="153"/>
        <v>November</v>
      </c>
      <c r="H3329" s="2" t="str">
        <f t="shared" si="154"/>
        <v>Week 2</v>
      </c>
      <c r="I3329" s="2" t="str">
        <f t="shared" si="155"/>
        <v>Quarter 4</v>
      </c>
    </row>
    <row r="3330" spans="1:9" x14ac:dyDescent="0.25">
      <c r="A3330">
        <v>2000092112</v>
      </c>
      <c r="B3330" t="s">
        <v>20</v>
      </c>
      <c r="C3330" t="s">
        <v>16</v>
      </c>
      <c r="D3330">
        <v>79.2</v>
      </c>
      <c r="F3330" s="3">
        <v>44148</v>
      </c>
      <c r="G3330" s="2" t="str">
        <f t="shared" si="153"/>
        <v>November</v>
      </c>
      <c r="H3330" s="2" t="str">
        <f t="shared" si="154"/>
        <v>Week 2</v>
      </c>
      <c r="I3330" s="2" t="str">
        <f t="shared" si="155"/>
        <v>Quarter 4</v>
      </c>
    </row>
    <row r="3331" spans="1:9" x14ac:dyDescent="0.25">
      <c r="A3331">
        <v>2000092113</v>
      </c>
      <c r="B3331" t="s">
        <v>20</v>
      </c>
      <c r="C3331" t="s">
        <v>16</v>
      </c>
      <c r="D3331">
        <v>40.200000000000003</v>
      </c>
      <c r="F3331" s="3">
        <v>44148</v>
      </c>
      <c r="G3331" s="2" t="str">
        <f t="shared" ref="G3331:G3394" si="156">TEXT(F3331,"mmmm")</f>
        <v>November</v>
      </c>
      <c r="H3331" s="2" t="str">
        <f t="shared" ref="H3331:H3394" si="157">"Week "&amp;((WEEKNUM(F3331)-WEEKNUM(DATE(YEAR(F3331),MONTH(F3331),1))+1))</f>
        <v>Week 2</v>
      </c>
      <c r="I3331" s="2" t="str">
        <f t="shared" ref="I3331:I3394" si="158">"Quarter " &amp; ROUNDUP((MONTH(F3331))/3,0)</f>
        <v>Quarter 4</v>
      </c>
    </row>
    <row r="3332" spans="1:9" x14ac:dyDescent="0.25">
      <c r="A3332">
        <v>2000092213</v>
      </c>
      <c r="B3332" t="s">
        <v>20</v>
      </c>
      <c r="C3332" t="s">
        <v>21</v>
      </c>
      <c r="D3332">
        <v>38.85</v>
      </c>
      <c r="F3332" s="3">
        <v>44148</v>
      </c>
      <c r="G3332" s="2" t="str">
        <f t="shared" si="156"/>
        <v>November</v>
      </c>
      <c r="H3332" s="2" t="str">
        <f t="shared" si="157"/>
        <v>Week 2</v>
      </c>
      <c r="I3332" s="2" t="str">
        <f t="shared" si="158"/>
        <v>Quarter 4</v>
      </c>
    </row>
    <row r="3333" spans="1:9" x14ac:dyDescent="0.25">
      <c r="A3333">
        <v>2000092214</v>
      </c>
      <c r="B3333" t="s">
        <v>20</v>
      </c>
      <c r="C3333" t="s">
        <v>21</v>
      </c>
      <c r="D3333">
        <v>11.9</v>
      </c>
      <c r="F3333" s="3">
        <v>44148</v>
      </c>
      <c r="G3333" s="2" t="str">
        <f t="shared" si="156"/>
        <v>November</v>
      </c>
      <c r="H3333" s="2" t="str">
        <f t="shared" si="157"/>
        <v>Week 2</v>
      </c>
      <c r="I3333" s="2" t="str">
        <f t="shared" si="158"/>
        <v>Quarter 4</v>
      </c>
    </row>
    <row r="3334" spans="1:9" x14ac:dyDescent="0.25">
      <c r="A3334">
        <v>2000092215</v>
      </c>
      <c r="B3334" t="s">
        <v>20</v>
      </c>
      <c r="C3334" t="s">
        <v>21</v>
      </c>
      <c r="D3334">
        <v>81.599999999999994</v>
      </c>
      <c r="F3334" s="3">
        <v>44148</v>
      </c>
      <c r="G3334" s="2" t="str">
        <f t="shared" si="156"/>
        <v>November</v>
      </c>
      <c r="H3334" s="2" t="str">
        <f t="shared" si="157"/>
        <v>Week 2</v>
      </c>
      <c r="I3334" s="2" t="str">
        <f t="shared" si="158"/>
        <v>Quarter 4</v>
      </c>
    </row>
    <row r="3335" spans="1:9" x14ac:dyDescent="0.25">
      <c r="A3335">
        <v>2000092216</v>
      </c>
      <c r="B3335" t="s">
        <v>20</v>
      </c>
      <c r="C3335" t="s">
        <v>21</v>
      </c>
      <c r="D3335">
        <v>158.65</v>
      </c>
      <c r="F3335" s="3">
        <v>44148</v>
      </c>
      <c r="G3335" s="2" t="str">
        <f t="shared" si="156"/>
        <v>November</v>
      </c>
      <c r="H3335" s="2" t="str">
        <f t="shared" si="157"/>
        <v>Week 2</v>
      </c>
      <c r="I3335" s="2" t="str">
        <f t="shared" si="158"/>
        <v>Quarter 4</v>
      </c>
    </row>
    <row r="3336" spans="1:9" x14ac:dyDescent="0.25">
      <c r="A3336">
        <v>2000092217</v>
      </c>
      <c r="B3336" t="s">
        <v>20</v>
      </c>
      <c r="C3336" t="s">
        <v>21</v>
      </c>
      <c r="D3336">
        <v>47.7</v>
      </c>
      <c r="F3336" s="3">
        <v>44148</v>
      </c>
      <c r="G3336" s="2" t="str">
        <f t="shared" si="156"/>
        <v>November</v>
      </c>
      <c r="H3336" s="2" t="str">
        <f t="shared" si="157"/>
        <v>Week 2</v>
      </c>
      <c r="I3336" s="2" t="str">
        <f t="shared" si="158"/>
        <v>Quarter 4</v>
      </c>
    </row>
    <row r="3337" spans="1:9" x14ac:dyDescent="0.25">
      <c r="A3337">
        <v>2000092218</v>
      </c>
      <c r="B3337" t="s">
        <v>20</v>
      </c>
      <c r="C3337" t="s">
        <v>21</v>
      </c>
      <c r="D3337">
        <v>9315.7000000000007</v>
      </c>
      <c r="F3337" s="3">
        <v>44148</v>
      </c>
      <c r="G3337" s="2" t="str">
        <f t="shared" si="156"/>
        <v>November</v>
      </c>
      <c r="H3337" s="2" t="str">
        <f t="shared" si="157"/>
        <v>Week 2</v>
      </c>
      <c r="I3337" s="2" t="str">
        <f t="shared" si="158"/>
        <v>Quarter 4</v>
      </c>
    </row>
    <row r="3338" spans="1:9" x14ac:dyDescent="0.25">
      <c r="A3338">
        <v>2000092219</v>
      </c>
      <c r="B3338" t="s">
        <v>20</v>
      </c>
      <c r="C3338" t="s">
        <v>21</v>
      </c>
      <c r="D3338">
        <v>4135.6499999999996</v>
      </c>
      <c r="F3338" s="3">
        <v>44148</v>
      </c>
      <c r="G3338" s="2" t="str">
        <f t="shared" si="156"/>
        <v>November</v>
      </c>
      <c r="H3338" s="2" t="str">
        <f t="shared" si="157"/>
        <v>Week 2</v>
      </c>
      <c r="I3338" s="2" t="str">
        <f t="shared" si="158"/>
        <v>Quarter 4</v>
      </c>
    </row>
    <row r="3339" spans="1:9" x14ac:dyDescent="0.25">
      <c r="A3339">
        <v>2000092220</v>
      </c>
      <c r="B3339" t="s">
        <v>20</v>
      </c>
      <c r="C3339" t="s">
        <v>21</v>
      </c>
      <c r="D3339">
        <v>28.1</v>
      </c>
      <c r="F3339" s="3">
        <v>44148</v>
      </c>
      <c r="G3339" s="2" t="str">
        <f t="shared" si="156"/>
        <v>November</v>
      </c>
      <c r="H3339" s="2" t="str">
        <f t="shared" si="157"/>
        <v>Week 2</v>
      </c>
      <c r="I3339" s="2" t="str">
        <f t="shared" si="158"/>
        <v>Quarter 4</v>
      </c>
    </row>
    <row r="3340" spans="1:9" x14ac:dyDescent="0.25">
      <c r="A3340">
        <v>2000092114</v>
      </c>
      <c r="B3340" t="s">
        <v>20</v>
      </c>
      <c r="C3340" t="s">
        <v>16</v>
      </c>
      <c r="D3340">
        <v>49.3</v>
      </c>
      <c r="F3340" s="3">
        <v>44148</v>
      </c>
      <c r="G3340" s="2" t="str">
        <f t="shared" si="156"/>
        <v>November</v>
      </c>
      <c r="H3340" s="2" t="str">
        <f t="shared" si="157"/>
        <v>Week 2</v>
      </c>
      <c r="I3340" s="2" t="str">
        <f t="shared" si="158"/>
        <v>Quarter 4</v>
      </c>
    </row>
    <row r="3341" spans="1:9" x14ac:dyDescent="0.25">
      <c r="A3341">
        <v>2000092221</v>
      </c>
      <c r="B3341" t="s">
        <v>20</v>
      </c>
      <c r="C3341" t="s">
        <v>21</v>
      </c>
      <c r="D3341">
        <v>442.25</v>
      </c>
      <c r="F3341" s="3">
        <v>44148</v>
      </c>
      <c r="G3341" s="2" t="str">
        <f t="shared" si="156"/>
        <v>November</v>
      </c>
      <c r="H3341" s="2" t="str">
        <f t="shared" si="157"/>
        <v>Week 2</v>
      </c>
      <c r="I3341" s="2" t="str">
        <f t="shared" si="158"/>
        <v>Quarter 4</v>
      </c>
    </row>
    <row r="3342" spans="1:9" x14ac:dyDescent="0.25">
      <c r="A3342">
        <v>2000092222</v>
      </c>
      <c r="B3342" t="s">
        <v>20</v>
      </c>
      <c r="C3342" t="s">
        <v>21</v>
      </c>
      <c r="D3342">
        <v>127.7</v>
      </c>
      <c r="F3342" s="3">
        <v>44148</v>
      </c>
      <c r="G3342" s="2" t="str">
        <f t="shared" si="156"/>
        <v>November</v>
      </c>
      <c r="H3342" s="2" t="str">
        <f t="shared" si="157"/>
        <v>Week 2</v>
      </c>
      <c r="I3342" s="2" t="str">
        <f t="shared" si="158"/>
        <v>Quarter 4</v>
      </c>
    </row>
    <row r="3343" spans="1:9" x14ac:dyDescent="0.25">
      <c r="A3343">
        <v>2000092223</v>
      </c>
      <c r="B3343" t="s">
        <v>20</v>
      </c>
      <c r="C3343" t="s">
        <v>21</v>
      </c>
      <c r="D3343">
        <v>21.15</v>
      </c>
      <c r="F3343" s="3">
        <v>44148</v>
      </c>
      <c r="G3343" s="2" t="str">
        <f t="shared" si="156"/>
        <v>November</v>
      </c>
      <c r="H3343" s="2" t="str">
        <f t="shared" si="157"/>
        <v>Week 2</v>
      </c>
      <c r="I3343" s="2" t="str">
        <f t="shared" si="158"/>
        <v>Quarter 4</v>
      </c>
    </row>
    <row r="3344" spans="1:9" x14ac:dyDescent="0.25">
      <c r="A3344">
        <v>2000092224</v>
      </c>
      <c r="B3344" t="s">
        <v>20</v>
      </c>
      <c r="C3344" t="s">
        <v>21</v>
      </c>
      <c r="D3344">
        <v>78.650000000000006</v>
      </c>
      <c r="F3344" s="3">
        <v>44148</v>
      </c>
      <c r="G3344" s="2" t="str">
        <f t="shared" si="156"/>
        <v>November</v>
      </c>
      <c r="H3344" s="2" t="str">
        <f t="shared" si="157"/>
        <v>Week 2</v>
      </c>
      <c r="I3344" s="2" t="str">
        <f t="shared" si="158"/>
        <v>Quarter 4</v>
      </c>
    </row>
    <row r="3345" spans="1:9" x14ac:dyDescent="0.25">
      <c r="A3345">
        <v>2000092225</v>
      </c>
      <c r="B3345" t="s">
        <v>20</v>
      </c>
      <c r="C3345" t="s">
        <v>21</v>
      </c>
      <c r="D3345">
        <v>57.6</v>
      </c>
      <c r="F3345" s="3">
        <v>44148</v>
      </c>
      <c r="G3345" s="2" t="str">
        <f t="shared" si="156"/>
        <v>November</v>
      </c>
      <c r="H3345" s="2" t="str">
        <f t="shared" si="157"/>
        <v>Week 2</v>
      </c>
      <c r="I3345" s="2" t="str">
        <f t="shared" si="158"/>
        <v>Quarter 4</v>
      </c>
    </row>
    <row r="3346" spans="1:9" x14ac:dyDescent="0.25">
      <c r="A3346">
        <v>2000092226</v>
      </c>
      <c r="B3346" t="s">
        <v>20</v>
      </c>
      <c r="C3346" t="s">
        <v>21</v>
      </c>
      <c r="D3346">
        <v>66.55</v>
      </c>
      <c r="F3346" s="3">
        <v>44148</v>
      </c>
      <c r="G3346" s="2" t="str">
        <f t="shared" si="156"/>
        <v>November</v>
      </c>
      <c r="H3346" s="2" t="str">
        <f t="shared" si="157"/>
        <v>Week 2</v>
      </c>
      <c r="I3346" s="2" t="str">
        <f t="shared" si="158"/>
        <v>Quarter 4</v>
      </c>
    </row>
    <row r="3347" spans="1:9" x14ac:dyDescent="0.25">
      <c r="A3347">
        <v>2000092227</v>
      </c>
      <c r="B3347" t="s">
        <v>20</v>
      </c>
      <c r="C3347" t="s">
        <v>21</v>
      </c>
      <c r="D3347">
        <v>130.05000000000001</v>
      </c>
      <c r="F3347" s="3">
        <v>44148</v>
      </c>
      <c r="G3347" s="2" t="str">
        <f t="shared" si="156"/>
        <v>November</v>
      </c>
      <c r="H3347" s="2" t="str">
        <f t="shared" si="157"/>
        <v>Week 2</v>
      </c>
      <c r="I3347" s="2" t="str">
        <f t="shared" si="158"/>
        <v>Quarter 4</v>
      </c>
    </row>
    <row r="3348" spans="1:9" x14ac:dyDescent="0.25">
      <c r="A3348">
        <v>2000092228</v>
      </c>
      <c r="B3348" t="s">
        <v>20</v>
      </c>
      <c r="C3348" t="s">
        <v>21</v>
      </c>
      <c r="D3348">
        <v>159.65</v>
      </c>
      <c r="F3348" s="3">
        <v>44148</v>
      </c>
      <c r="G3348" s="2" t="str">
        <f t="shared" si="156"/>
        <v>November</v>
      </c>
      <c r="H3348" s="2" t="str">
        <f t="shared" si="157"/>
        <v>Week 2</v>
      </c>
      <c r="I3348" s="2" t="str">
        <f t="shared" si="158"/>
        <v>Quarter 4</v>
      </c>
    </row>
    <row r="3349" spans="1:9" x14ac:dyDescent="0.25">
      <c r="A3349">
        <v>2000092229</v>
      </c>
      <c r="B3349" t="s">
        <v>20</v>
      </c>
      <c r="C3349" t="s">
        <v>21</v>
      </c>
      <c r="D3349">
        <v>11.85</v>
      </c>
      <c r="F3349" s="3">
        <v>44148</v>
      </c>
      <c r="G3349" s="2" t="str">
        <f t="shared" si="156"/>
        <v>November</v>
      </c>
      <c r="H3349" s="2" t="str">
        <f t="shared" si="157"/>
        <v>Week 2</v>
      </c>
      <c r="I3349" s="2" t="str">
        <f t="shared" si="158"/>
        <v>Quarter 4</v>
      </c>
    </row>
    <row r="3350" spans="1:9" x14ac:dyDescent="0.25">
      <c r="A3350">
        <v>2000092230</v>
      </c>
      <c r="B3350" t="s">
        <v>20</v>
      </c>
      <c r="C3350" t="s">
        <v>21</v>
      </c>
      <c r="D3350">
        <v>7.7</v>
      </c>
      <c r="F3350" s="3">
        <v>44148</v>
      </c>
      <c r="G3350" s="2" t="str">
        <f t="shared" si="156"/>
        <v>November</v>
      </c>
      <c r="H3350" s="2" t="str">
        <f t="shared" si="157"/>
        <v>Week 2</v>
      </c>
      <c r="I3350" s="2" t="str">
        <f t="shared" si="158"/>
        <v>Quarter 4</v>
      </c>
    </row>
    <row r="3351" spans="1:9" x14ac:dyDescent="0.25">
      <c r="A3351">
        <v>2000092231</v>
      </c>
      <c r="B3351" t="s">
        <v>20</v>
      </c>
      <c r="C3351" t="s">
        <v>21</v>
      </c>
      <c r="D3351">
        <v>6.65</v>
      </c>
      <c r="F3351" s="3">
        <v>44148</v>
      </c>
      <c r="G3351" s="2" t="str">
        <f t="shared" si="156"/>
        <v>November</v>
      </c>
      <c r="H3351" s="2" t="str">
        <f t="shared" si="157"/>
        <v>Week 2</v>
      </c>
      <c r="I3351" s="2" t="str">
        <f t="shared" si="158"/>
        <v>Quarter 4</v>
      </c>
    </row>
    <row r="3352" spans="1:9" x14ac:dyDescent="0.25">
      <c r="A3352">
        <v>2000092232</v>
      </c>
      <c r="B3352" t="s">
        <v>20</v>
      </c>
      <c r="C3352" t="s">
        <v>21</v>
      </c>
      <c r="D3352">
        <v>5008.8500000000004</v>
      </c>
      <c r="F3352" s="3">
        <v>44148</v>
      </c>
      <c r="G3352" s="2" t="str">
        <f t="shared" si="156"/>
        <v>November</v>
      </c>
      <c r="H3352" s="2" t="str">
        <f t="shared" si="157"/>
        <v>Week 2</v>
      </c>
      <c r="I3352" s="2" t="str">
        <f t="shared" si="158"/>
        <v>Quarter 4</v>
      </c>
    </row>
    <row r="3353" spans="1:9" x14ac:dyDescent="0.25">
      <c r="A3353">
        <v>2000092233</v>
      </c>
      <c r="B3353" t="s">
        <v>20</v>
      </c>
      <c r="C3353" t="s">
        <v>21</v>
      </c>
      <c r="D3353">
        <v>12.25</v>
      </c>
      <c r="F3353" s="3">
        <v>44148</v>
      </c>
      <c r="G3353" s="2" t="str">
        <f t="shared" si="156"/>
        <v>November</v>
      </c>
      <c r="H3353" s="2" t="str">
        <f t="shared" si="157"/>
        <v>Week 2</v>
      </c>
      <c r="I3353" s="2" t="str">
        <f t="shared" si="158"/>
        <v>Quarter 4</v>
      </c>
    </row>
    <row r="3354" spans="1:9" x14ac:dyDescent="0.25">
      <c r="A3354">
        <v>2000092234</v>
      </c>
      <c r="B3354" t="s">
        <v>20</v>
      </c>
      <c r="C3354" t="s">
        <v>21</v>
      </c>
      <c r="D3354">
        <v>5.6</v>
      </c>
      <c r="F3354" s="3">
        <v>44148</v>
      </c>
      <c r="G3354" s="2" t="str">
        <f t="shared" si="156"/>
        <v>November</v>
      </c>
      <c r="H3354" s="2" t="str">
        <f t="shared" si="157"/>
        <v>Week 2</v>
      </c>
      <c r="I3354" s="2" t="str">
        <f t="shared" si="158"/>
        <v>Quarter 4</v>
      </c>
    </row>
    <row r="3355" spans="1:9" x14ac:dyDescent="0.25">
      <c r="A3355">
        <v>2000092235</v>
      </c>
      <c r="B3355" t="s">
        <v>20</v>
      </c>
      <c r="C3355" t="s">
        <v>21</v>
      </c>
      <c r="D3355">
        <v>31.6</v>
      </c>
      <c r="F3355" s="3">
        <v>44148</v>
      </c>
      <c r="G3355" s="2" t="str">
        <f t="shared" si="156"/>
        <v>November</v>
      </c>
      <c r="H3355" s="2" t="str">
        <f t="shared" si="157"/>
        <v>Week 2</v>
      </c>
      <c r="I3355" s="2" t="str">
        <f t="shared" si="158"/>
        <v>Quarter 4</v>
      </c>
    </row>
    <row r="3356" spans="1:9" x14ac:dyDescent="0.25">
      <c r="A3356">
        <v>2000092236</v>
      </c>
      <c r="B3356" t="s">
        <v>20</v>
      </c>
      <c r="C3356" t="s">
        <v>21</v>
      </c>
      <c r="D3356">
        <v>1239.25</v>
      </c>
      <c r="F3356" s="3">
        <v>44148</v>
      </c>
      <c r="G3356" s="2" t="str">
        <f t="shared" si="156"/>
        <v>November</v>
      </c>
      <c r="H3356" s="2" t="str">
        <f t="shared" si="157"/>
        <v>Week 2</v>
      </c>
      <c r="I3356" s="2" t="str">
        <f t="shared" si="158"/>
        <v>Quarter 4</v>
      </c>
    </row>
    <row r="3357" spans="1:9" x14ac:dyDescent="0.25">
      <c r="A3357">
        <v>2000092237</v>
      </c>
      <c r="B3357" t="s">
        <v>20</v>
      </c>
      <c r="C3357" t="s">
        <v>21</v>
      </c>
      <c r="D3357">
        <v>83.25</v>
      </c>
      <c r="F3357" s="3">
        <v>44148</v>
      </c>
      <c r="G3357" s="2" t="str">
        <f t="shared" si="156"/>
        <v>November</v>
      </c>
      <c r="H3357" s="2" t="str">
        <f t="shared" si="157"/>
        <v>Week 2</v>
      </c>
      <c r="I3357" s="2" t="str">
        <f t="shared" si="158"/>
        <v>Quarter 4</v>
      </c>
    </row>
    <row r="3358" spans="1:9" x14ac:dyDescent="0.25">
      <c r="A3358">
        <v>2000092238</v>
      </c>
      <c r="B3358" t="s">
        <v>20</v>
      </c>
      <c r="C3358" t="s">
        <v>21</v>
      </c>
      <c r="D3358">
        <v>7.8</v>
      </c>
      <c r="F3358" s="3">
        <v>44148</v>
      </c>
      <c r="G3358" s="2" t="str">
        <f t="shared" si="156"/>
        <v>November</v>
      </c>
      <c r="H3358" s="2" t="str">
        <f t="shared" si="157"/>
        <v>Week 2</v>
      </c>
      <c r="I3358" s="2" t="str">
        <f t="shared" si="158"/>
        <v>Quarter 4</v>
      </c>
    </row>
    <row r="3359" spans="1:9" x14ac:dyDescent="0.25">
      <c r="A3359">
        <v>2000092239</v>
      </c>
      <c r="B3359" t="s">
        <v>20</v>
      </c>
      <c r="C3359" t="s">
        <v>21</v>
      </c>
      <c r="D3359">
        <v>49.15</v>
      </c>
      <c r="F3359" s="3">
        <v>44148</v>
      </c>
      <c r="G3359" s="2" t="str">
        <f t="shared" si="156"/>
        <v>November</v>
      </c>
      <c r="H3359" s="2" t="str">
        <f t="shared" si="157"/>
        <v>Week 2</v>
      </c>
      <c r="I3359" s="2" t="str">
        <f t="shared" si="158"/>
        <v>Quarter 4</v>
      </c>
    </row>
    <row r="3360" spans="1:9" x14ac:dyDescent="0.25">
      <c r="A3360">
        <v>2000092240</v>
      </c>
      <c r="B3360" t="s">
        <v>20</v>
      </c>
      <c r="C3360" t="s">
        <v>21</v>
      </c>
      <c r="D3360">
        <v>272.5</v>
      </c>
      <c r="F3360" s="3">
        <v>44148</v>
      </c>
      <c r="G3360" s="2" t="str">
        <f t="shared" si="156"/>
        <v>November</v>
      </c>
      <c r="H3360" s="2" t="str">
        <f t="shared" si="157"/>
        <v>Week 2</v>
      </c>
      <c r="I3360" s="2" t="str">
        <f t="shared" si="158"/>
        <v>Quarter 4</v>
      </c>
    </row>
    <row r="3361" spans="1:9" x14ac:dyDescent="0.25">
      <c r="A3361">
        <v>2000092241</v>
      </c>
      <c r="B3361" t="s">
        <v>20</v>
      </c>
      <c r="C3361" t="s">
        <v>21</v>
      </c>
      <c r="D3361">
        <v>160.80000000000001</v>
      </c>
      <c r="F3361" s="3">
        <v>44148</v>
      </c>
      <c r="G3361" s="2" t="str">
        <f t="shared" si="156"/>
        <v>November</v>
      </c>
      <c r="H3361" s="2" t="str">
        <f t="shared" si="157"/>
        <v>Week 2</v>
      </c>
      <c r="I3361" s="2" t="str">
        <f t="shared" si="158"/>
        <v>Quarter 4</v>
      </c>
    </row>
    <row r="3362" spans="1:9" x14ac:dyDescent="0.25">
      <c r="A3362">
        <v>2000092242</v>
      </c>
      <c r="B3362" t="s">
        <v>20</v>
      </c>
      <c r="C3362" t="s">
        <v>21</v>
      </c>
      <c r="D3362">
        <v>72.599999999999994</v>
      </c>
      <c r="F3362" s="3">
        <v>44148</v>
      </c>
      <c r="G3362" s="2" t="str">
        <f t="shared" si="156"/>
        <v>November</v>
      </c>
      <c r="H3362" s="2" t="str">
        <f t="shared" si="157"/>
        <v>Week 2</v>
      </c>
      <c r="I3362" s="2" t="str">
        <f t="shared" si="158"/>
        <v>Quarter 4</v>
      </c>
    </row>
    <row r="3363" spans="1:9" x14ac:dyDescent="0.25">
      <c r="A3363">
        <v>2000092243</v>
      </c>
      <c r="B3363" t="s">
        <v>20</v>
      </c>
      <c r="C3363" t="s">
        <v>21</v>
      </c>
      <c r="D3363">
        <v>203.6</v>
      </c>
      <c r="F3363" s="3">
        <v>44148</v>
      </c>
      <c r="G3363" s="2" t="str">
        <f t="shared" si="156"/>
        <v>November</v>
      </c>
      <c r="H3363" s="2" t="str">
        <f t="shared" si="157"/>
        <v>Week 2</v>
      </c>
      <c r="I3363" s="2" t="str">
        <f t="shared" si="158"/>
        <v>Quarter 4</v>
      </c>
    </row>
    <row r="3364" spans="1:9" x14ac:dyDescent="0.25">
      <c r="A3364">
        <v>2000092244</v>
      </c>
      <c r="B3364" t="s">
        <v>20</v>
      </c>
      <c r="C3364" t="s">
        <v>21</v>
      </c>
      <c r="D3364">
        <v>250.05</v>
      </c>
      <c r="F3364" s="3">
        <v>44148</v>
      </c>
      <c r="G3364" s="2" t="str">
        <f t="shared" si="156"/>
        <v>November</v>
      </c>
      <c r="H3364" s="2" t="str">
        <f t="shared" si="157"/>
        <v>Week 2</v>
      </c>
      <c r="I3364" s="2" t="str">
        <f t="shared" si="158"/>
        <v>Quarter 4</v>
      </c>
    </row>
    <row r="3365" spans="1:9" x14ac:dyDescent="0.25">
      <c r="A3365">
        <v>2000092245</v>
      </c>
      <c r="B3365" t="s">
        <v>20</v>
      </c>
      <c r="C3365" t="s">
        <v>21</v>
      </c>
      <c r="D3365">
        <v>280.95</v>
      </c>
      <c r="F3365" s="3">
        <v>44148</v>
      </c>
      <c r="G3365" s="2" t="str">
        <f t="shared" si="156"/>
        <v>November</v>
      </c>
      <c r="H3365" s="2" t="str">
        <f t="shared" si="157"/>
        <v>Week 2</v>
      </c>
      <c r="I3365" s="2" t="str">
        <f t="shared" si="158"/>
        <v>Quarter 4</v>
      </c>
    </row>
    <row r="3366" spans="1:9" x14ac:dyDescent="0.25">
      <c r="A3366">
        <v>2000092246</v>
      </c>
      <c r="B3366" t="s">
        <v>20</v>
      </c>
      <c r="C3366" t="s">
        <v>21</v>
      </c>
      <c r="D3366">
        <v>76.55</v>
      </c>
      <c r="F3366" s="3">
        <v>44148</v>
      </c>
      <c r="G3366" s="2" t="str">
        <f t="shared" si="156"/>
        <v>November</v>
      </c>
      <c r="H3366" s="2" t="str">
        <f t="shared" si="157"/>
        <v>Week 2</v>
      </c>
      <c r="I3366" s="2" t="str">
        <f t="shared" si="158"/>
        <v>Quarter 4</v>
      </c>
    </row>
    <row r="3367" spans="1:9" x14ac:dyDescent="0.25">
      <c r="A3367">
        <v>2000092247</v>
      </c>
      <c r="B3367" t="s">
        <v>20</v>
      </c>
      <c r="C3367" t="s">
        <v>21</v>
      </c>
      <c r="D3367">
        <v>149</v>
      </c>
      <c r="F3367" s="3">
        <v>44148</v>
      </c>
      <c r="G3367" s="2" t="str">
        <f t="shared" si="156"/>
        <v>November</v>
      </c>
      <c r="H3367" s="2" t="str">
        <f t="shared" si="157"/>
        <v>Week 2</v>
      </c>
      <c r="I3367" s="2" t="str">
        <f t="shared" si="158"/>
        <v>Quarter 4</v>
      </c>
    </row>
    <row r="3368" spans="1:9" x14ac:dyDescent="0.25">
      <c r="A3368">
        <v>2000092248</v>
      </c>
      <c r="B3368" t="s">
        <v>20</v>
      </c>
      <c r="C3368" t="s">
        <v>21</v>
      </c>
      <c r="D3368">
        <v>20.05</v>
      </c>
      <c r="F3368" s="3">
        <v>44148</v>
      </c>
      <c r="G3368" s="2" t="str">
        <f t="shared" si="156"/>
        <v>November</v>
      </c>
      <c r="H3368" s="2" t="str">
        <f t="shared" si="157"/>
        <v>Week 2</v>
      </c>
      <c r="I3368" s="2" t="str">
        <f t="shared" si="158"/>
        <v>Quarter 4</v>
      </c>
    </row>
    <row r="3369" spans="1:9" x14ac:dyDescent="0.25">
      <c r="A3369">
        <v>2000092250</v>
      </c>
      <c r="B3369" t="s">
        <v>20</v>
      </c>
      <c r="C3369" t="s">
        <v>21</v>
      </c>
      <c r="D3369">
        <v>23.45</v>
      </c>
      <c r="F3369" s="3">
        <v>44148</v>
      </c>
      <c r="G3369" s="2" t="str">
        <f t="shared" si="156"/>
        <v>November</v>
      </c>
      <c r="H3369" s="2" t="str">
        <f t="shared" si="157"/>
        <v>Week 2</v>
      </c>
      <c r="I3369" s="2" t="str">
        <f t="shared" si="158"/>
        <v>Quarter 4</v>
      </c>
    </row>
    <row r="3370" spans="1:9" x14ac:dyDescent="0.25">
      <c r="A3370">
        <v>2000092251</v>
      </c>
      <c r="B3370" t="s">
        <v>20</v>
      </c>
      <c r="C3370" t="s">
        <v>21</v>
      </c>
      <c r="D3370">
        <v>1211.7</v>
      </c>
      <c r="F3370" s="3">
        <v>44148</v>
      </c>
      <c r="G3370" s="2" t="str">
        <f t="shared" si="156"/>
        <v>November</v>
      </c>
      <c r="H3370" s="2" t="str">
        <f t="shared" si="157"/>
        <v>Week 2</v>
      </c>
      <c r="I3370" s="2" t="str">
        <f t="shared" si="158"/>
        <v>Quarter 4</v>
      </c>
    </row>
    <row r="3371" spans="1:9" x14ac:dyDescent="0.25">
      <c r="A3371">
        <v>2000092252</v>
      </c>
      <c r="B3371" t="s">
        <v>20</v>
      </c>
      <c r="C3371" t="s">
        <v>21</v>
      </c>
      <c r="D3371">
        <v>57.2</v>
      </c>
      <c r="F3371" s="3">
        <v>44148</v>
      </c>
      <c r="G3371" s="2" t="str">
        <f t="shared" si="156"/>
        <v>November</v>
      </c>
      <c r="H3371" s="2" t="str">
        <f t="shared" si="157"/>
        <v>Week 2</v>
      </c>
      <c r="I3371" s="2" t="str">
        <f t="shared" si="158"/>
        <v>Quarter 4</v>
      </c>
    </row>
    <row r="3372" spans="1:9" x14ac:dyDescent="0.25">
      <c r="A3372">
        <v>2000092253</v>
      </c>
      <c r="B3372" t="s">
        <v>20</v>
      </c>
      <c r="C3372" t="s">
        <v>21</v>
      </c>
      <c r="D3372">
        <v>62.94</v>
      </c>
      <c r="F3372" s="3">
        <v>44148</v>
      </c>
      <c r="G3372" s="2" t="str">
        <f t="shared" si="156"/>
        <v>November</v>
      </c>
      <c r="H3372" s="2" t="str">
        <f t="shared" si="157"/>
        <v>Week 2</v>
      </c>
      <c r="I3372" s="2" t="str">
        <f t="shared" si="158"/>
        <v>Quarter 4</v>
      </c>
    </row>
    <row r="3373" spans="1:9" x14ac:dyDescent="0.25">
      <c r="A3373">
        <v>2000092253</v>
      </c>
      <c r="B3373" t="s">
        <v>20</v>
      </c>
      <c r="C3373" t="s">
        <v>21</v>
      </c>
      <c r="D3373">
        <v>52.3</v>
      </c>
      <c r="F3373" s="3">
        <v>44148</v>
      </c>
      <c r="G3373" s="2" t="str">
        <f t="shared" si="156"/>
        <v>November</v>
      </c>
      <c r="H3373" s="2" t="str">
        <f t="shared" si="157"/>
        <v>Week 2</v>
      </c>
      <c r="I3373" s="2" t="str">
        <f t="shared" si="158"/>
        <v>Quarter 4</v>
      </c>
    </row>
    <row r="3374" spans="1:9" x14ac:dyDescent="0.25">
      <c r="A3374">
        <v>2000092254</v>
      </c>
      <c r="B3374" t="s">
        <v>20</v>
      </c>
      <c r="C3374" t="s">
        <v>21</v>
      </c>
      <c r="D3374">
        <v>86.55</v>
      </c>
      <c r="F3374" s="3">
        <v>44148</v>
      </c>
      <c r="G3374" s="2" t="str">
        <f t="shared" si="156"/>
        <v>November</v>
      </c>
      <c r="H3374" s="2" t="str">
        <f t="shared" si="157"/>
        <v>Week 2</v>
      </c>
      <c r="I3374" s="2" t="str">
        <f t="shared" si="158"/>
        <v>Quarter 4</v>
      </c>
    </row>
    <row r="3375" spans="1:9" x14ac:dyDescent="0.25">
      <c r="A3375">
        <v>2000092255</v>
      </c>
      <c r="B3375" t="s">
        <v>20</v>
      </c>
      <c r="C3375" t="s">
        <v>21</v>
      </c>
      <c r="D3375">
        <v>137.69999999999999</v>
      </c>
      <c r="F3375" s="3">
        <v>44148</v>
      </c>
      <c r="G3375" s="2" t="str">
        <f t="shared" si="156"/>
        <v>November</v>
      </c>
      <c r="H3375" s="2" t="str">
        <f t="shared" si="157"/>
        <v>Week 2</v>
      </c>
      <c r="I3375" s="2" t="str">
        <f t="shared" si="158"/>
        <v>Quarter 4</v>
      </c>
    </row>
    <row r="3376" spans="1:9" x14ac:dyDescent="0.25">
      <c r="A3376">
        <v>2000092256</v>
      </c>
      <c r="B3376" t="s">
        <v>20</v>
      </c>
      <c r="C3376" t="s">
        <v>21</v>
      </c>
      <c r="D3376">
        <v>44.95</v>
      </c>
      <c r="F3376" s="3">
        <v>44148</v>
      </c>
      <c r="G3376" s="2" t="str">
        <f t="shared" si="156"/>
        <v>November</v>
      </c>
      <c r="H3376" s="2" t="str">
        <f t="shared" si="157"/>
        <v>Week 2</v>
      </c>
      <c r="I3376" s="2" t="str">
        <f t="shared" si="158"/>
        <v>Quarter 4</v>
      </c>
    </row>
    <row r="3377" spans="1:9" x14ac:dyDescent="0.25">
      <c r="A3377">
        <v>2000092257</v>
      </c>
      <c r="B3377" t="s">
        <v>20</v>
      </c>
      <c r="C3377" t="s">
        <v>21</v>
      </c>
      <c r="D3377">
        <v>15.55</v>
      </c>
      <c r="F3377" s="3">
        <v>44148</v>
      </c>
      <c r="G3377" s="2" t="str">
        <f t="shared" si="156"/>
        <v>November</v>
      </c>
      <c r="H3377" s="2" t="str">
        <f t="shared" si="157"/>
        <v>Week 2</v>
      </c>
      <c r="I3377" s="2" t="str">
        <f t="shared" si="158"/>
        <v>Quarter 4</v>
      </c>
    </row>
    <row r="3378" spans="1:9" x14ac:dyDescent="0.25">
      <c r="A3378">
        <v>2000092079</v>
      </c>
      <c r="B3378" t="s">
        <v>20</v>
      </c>
      <c r="C3378" t="s">
        <v>11</v>
      </c>
      <c r="D3378">
        <v>10.4</v>
      </c>
      <c r="F3378" s="3">
        <v>44148</v>
      </c>
      <c r="G3378" s="2" t="str">
        <f t="shared" si="156"/>
        <v>November</v>
      </c>
      <c r="H3378" s="2" t="str">
        <f t="shared" si="157"/>
        <v>Week 2</v>
      </c>
      <c r="I3378" s="2" t="str">
        <f t="shared" si="158"/>
        <v>Quarter 4</v>
      </c>
    </row>
    <row r="3379" spans="1:9" x14ac:dyDescent="0.25">
      <c r="A3379">
        <v>2000092258</v>
      </c>
      <c r="B3379" t="s">
        <v>20</v>
      </c>
      <c r="C3379" t="s">
        <v>21</v>
      </c>
      <c r="D3379">
        <v>121</v>
      </c>
      <c r="F3379" s="3">
        <v>44148</v>
      </c>
      <c r="G3379" s="2" t="str">
        <f t="shared" si="156"/>
        <v>November</v>
      </c>
      <c r="H3379" s="2" t="str">
        <f t="shared" si="157"/>
        <v>Week 2</v>
      </c>
      <c r="I3379" s="2" t="str">
        <f t="shared" si="158"/>
        <v>Quarter 4</v>
      </c>
    </row>
    <row r="3380" spans="1:9" x14ac:dyDescent="0.25">
      <c r="A3380">
        <v>2000092259</v>
      </c>
      <c r="B3380" t="s">
        <v>20</v>
      </c>
      <c r="C3380" t="s">
        <v>21</v>
      </c>
      <c r="D3380">
        <v>150.65</v>
      </c>
      <c r="F3380" s="3">
        <v>44148</v>
      </c>
      <c r="G3380" s="2" t="str">
        <f t="shared" si="156"/>
        <v>November</v>
      </c>
      <c r="H3380" s="2" t="str">
        <f t="shared" si="157"/>
        <v>Week 2</v>
      </c>
      <c r="I3380" s="2" t="str">
        <f t="shared" si="158"/>
        <v>Quarter 4</v>
      </c>
    </row>
    <row r="3381" spans="1:9" x14ac:dyDescent="0.25">
      <c r="A3381">
        <v>2000092115</v>
      </c>
      <c r="B3381" t="s">
        <v>20</v>
      </c>
      <c r="C3381" t="s">
        <v>16</v>
      </c>
      <c r="D3381">
        <v>5.6</v>
      </c>
      <c r="F3381" s="3">
        <v>44148</v>
      </c>
      <c r="G3381" s="2" t="str">
        <f t="shared" si="156"/>
        <v>November</v>
      </c>
      <c r="H3381" s="2" t="str">
        <f t="shared" si="157"/>
        <v>Week 2</v>
      </c>
      <c r="I3381" s="2" t="str">
        <f t="shared" si="158"/>
        <v>Quarter 4</v>
      </c>
    </row>
    <row r="3382" spans="1:9" x14ac:dyDescent="0.25">
      <c r="A3382">
        <v>2000092260</v>
      </c>
      <c r="B3382" t="s">
        <v>20</v>
      </c>
      <c r="C3382" t="s">
        <v>21</v>
      </c>
      <c r="D3382">
        <v>7.8</v>
      </c>
      <c r="F3382" s="3">
        <v>44148</v>
      </c>
      <c r="G3382" s="2" t="str">
        <f t="shared" si="156"/>
        <v>November</v>
      </c>
      <c r="H3382" s="2" t="str">
        <f t="shared" si="157"/>
        <v>Week 2</v>
      </c>
      <c r="I3382" s="2" t="str">
        <f t="shared" si="158"/>
        <v>Quarter 4</v>
      </c>
    </row>
    <row r="3383" spans="1:9" x14ac:dyDescent="0.25">
      <c r="A3383">
        <v>2000092260</v>
      </c>
      <c r="B3383" t="s">
        <v>20</v>
      </c>
      <c r="C3383" t="s">
        <v>21</v>
      </c>
      <c r="D3383">
        <v>38</v>
      </c>
      <c r="F3383" s="3">
        <v>44148</v>
      </c>
      <c r="G3383" s="2" t="str">
        <f t="shared" si="156"/>
        <v>November</v>
      </c>
      <c r="H3383" s="2" t="str">
        <f t="shared" si="157"/>
        <v>Week 2</v>
      </c>
      <c r="I3383" s="2" t="str">
        <f t="shared" si="158"/>
        <v>Quarter 4</v>
      </c>
    </row>
    <row r="3384" spans="1:9" x14ac:dyDescent="0.25">
      <c r="A3384">
        <v>2000092261</v>
      </c>
      <c r="B3384" t="s">
        <v>20</v>
      </c>
      <c r="C3384" t="s">
        <v>21</v>
      </c>
      <c r="D3384">
        <v>7.7</v>
      </c>
      <c r="F3384" s="3">
        <v>44148</v>
      </c>
      <c r="G3384" s="2" t="str">
        <f t="shared" si="156"/>
        <v>November</v>
      </c>
      <c r="H3384" s="2" t="str">
        <f t="shared" si="157"/>
        <v>Week 2</v>
      </c>
      <c r="I3384" s="2" t="str">
        <f t="shared" si="158"/>
        <v>Quarter 4</v>
      </c>
    </row>
    <row r="3385" spans="1:9" x14ac:dyDescent="0.25">
      <c r="A3385">
        <v>2000092261</v>
      </c>
      <c r="B3385" t="s">
        <v>20</v>
      </c>
      <c r="C3385" t="s">
        <v>21</v>
      </c>
      <c r="D3385">
        <v>79.099999999999994</v>
      </c>
      <c r="F3385" s="3">
        <v>44148</v>
      </c>
      <c r="G3385" s="2" t="str">
        <f t="shared" si="156"/>
        <v>November</v>
      </c>
      <c r="H3385" s="2" t="str">
        <f t="shared" si="157"/>
        <v>Week 2</v>
      </c>
      <c r="I3385" s="2" t="str">
        <f t="shared" si="158"/>
        <v>Quarter 4</v>
      </c>
    </row>
    <row r="3386" spans="1:9" x14ac:dyDescent="0.25">
      <c r="A3386">
        <v>2000092262</v>
      </c>
      <c r="B3386" t="s">
        <v>20</v>
      </c>
      <c r="C3386" t="s">
        <v>21</v>
      </c>
      <c r="D3386">
        <v>305.8</v>
      </c>
      <c r="F3386" s="3">
        <v>44148</v>
      </c>
      <c r="G3386" s="2" t="str">
        <f t="shared" si="156"/>
        <v>November</v>
      </c>
      <c r="H3386" s="2" t="str">
        <f t="shared" si="157"/>
        <v>Week 2</v>
      </c>
      <c r="I3386" s="2" t="str">
        <f t="shared" si="158"/>
        <v>Quarter 4</v>
      </c>
    </row>
    <row r="3387" spans="1:9" x14ac:dyDescent="0.25">
      <c r="A3387">
        <v>2000092263</v>
      </c>
      <c r="B3387" t="s">
        <v>20</v>
      </c>
      <c r="C3387" t="s">
        <v>21</v>
      </c>
      <c r="D3387">
        <v>38.65</v>
      </c>
      <c r="F3387" s="3">
        <v>44148</v>
      </c>
      <c r="G3387" s="2" t="str">
        <f t="shared" si="156"/>
        <v>November</v>
      </c>
      <c r="H3387" s="2" t="str">
        <f t="shared" si="157"/>
        <v>Week 2</v>
      </c>
      <c r="I3387" s="2" t="str">
        <f t="shared" si="158"/>
        <v>Quarter 4</v>
      </c>
    </row>
    <row r="3388" spans="1:9" x14ac:dyDescent="0.25">
      <c r="A3388">
        <v>2000092264</v>
      </c>
      <c r="B3388" t="s">
        <v>20</v>
      </c>
      <c r="C3388" t="s">
        <v>21</v>
      </c>
      <c r="D3388">
        <v>31.3</v>
      </c>
      <c r="F3388" s="3">
        <v>44148</v>
      </c>
      <c r="G3388" s="2" t="str">
        <f t="shared" si="156"/>
        <v>November</v>
      </c>
      <c r="H3388" s="2" t="str">
        <f t="shared" si="157"/>
        <v>Week 2</v>
      </c>
      <c r="I3388" s="2" t="str">
        <f t="shared" si="158"/>
        <v>Quarter 4</v>
      </c>
    </row>
    <row r="3389" spans="1:9" x14ac:dyDescent="0.25">
      <c r="A3389">
        <v>2000092265</v>
      </c>
      <c r="B3389" t="s">
        <v>20</v>
      </c>
      <c r="C3389" t="s">
        <v>21</v>
      </c>
      <c r="D3389">
        <v>7.8</v>
      </c>
      <c r="F3389" s="3">
        <v>44148</v>
      </c>
      <c r="G3389" s="2" t="str">
        <f t="shared" si="156"/>
        <v>November</v>
      </c>
      <c r="H3389" s="2" t="str">
        <f t="shared" si="157"/>
        <v>Week 2</v>
      </c>
      <c r="I3389" s="2" t="str">
        <f t="shared" si="158"/>
        <v>Quarter 4</v>
      </c>
    </row>
    <row r="3390" spans="1:9" x14ac:dyDescent="0.25">
      <c r="A3390">
        <v>2000092266</v>
      </c>
      <c r="B3390" t="s">
        <v>20</v>
      </c>
      <c r="C3390" t="s">
        <v>21</v>
      </c>
      <c r="D3390">
        <v>75.7</v>
      </c>
      <c r="F3390" s="3">
        <v>44148</v>
      </c>
      <c r="G3390" s="2" t="str">
        <f t="shared" si="156"/>
        <v>November</v>
      </c>
      <c r="H3390" s="2" t="str">
        <f t="shared" si="157"/>
        <v>Week 2</v>
      </c>
      <c r="I3390" s="2" t="str">
        <f t="shared" si="158"/>
        <v>Quarter 4</v>
      </c>
    </row>
    <row r="3391" spans="1:9" x14ac:dyDescent="0.25">
      <c r="A3391">
        <v>2000092267</v>
      </c>
      <c r="B3391" t="s">
        <v>20</v>
      </c>
      <c r="C3391" t="s">
        <v>21</v>
      </c>
      <c r="D3391">
        <v>491.8</v>
      </c>
      <c r="F3391" s="3">
        <v>44148</v>
      </c>
      <c r="G3391" s="2" t="str">
        <f t="shared" si="156"/>
        <v>November</v>
      </c>
      <c r="H3391" s="2" t="str">
        <f t="shared" si="157"/>
        <v>Week 2</v>
      </c>
      <c r="I3391" s="2" t="str">
        <f t="shared" si="158"/>
        <v>Quarter 4</v>
      </c>
    </row>
    <row r="3392" spans="1:9" x14ac:dyDescent="0.25">
      <c r="A3392">
        <v>2000092116</v>
      </c>
      <c r="B3392" t="s">
        <v>20</v>
      </c>
      <c r="C3392" t="s">
        <v>16</v>
      </c>
      <c r="D3392">
        <v>28.3</v>
      </c>
      <c r="F3392" s="3">
        <v>44148</v>
      </c>
      <c r="G3392" s="2" t="str">
        <f t="shared" si="156"/>
        <v>November</v>
      </c>
      <c r="H3392" s="2" t="str">
        <f t="shared" si="157"/>
        <v>Week 2</v>
      </c>
      <c r="I3392" s="2" t="str">
        <f t="shared" si="158"/>
        <v>Quarter 4</v>
      </c>
    </row>
    <row r="3393" spans="1:9" x14ac:dyDescent="0.25">
      <c r="A3393">
        <v>2000092268</v>
      </c>
      <c r="B3393" t="s">
        <v>20</v>
      </c>
      <c r="C3393" t="s">
        <v>21</v>
      </c>
      <c r="D3393">
        <v>3470.6</v>
      </c>
      <c r="F3393" s="3">
        <v>44148</v>
      </c>
      <c r="G3393" s="2" t="str">
        <f t="shared" si="156"/>
        <v>November</v>
      </c>
      <c r="H3393" s="2" t="str">
        <f t="shared" si="157"/>
        <v>Week 2</v>
      </c>
      <c r="I3393" s="2" t="str">
        <f t="shared" si="158"/>
        <v>Quarter 4</v>
      </c>
    </row>
    <row r="3394" spans="1:9" x14ac:dyDescent="0.25">
      <c r="A3394">
        <v>2000092269</v>
      </c>
      <c r="B3394" t="s">
        <v>20</v>
      </c>
      <c r="C3394" t="s">
        <v>21</v>
      </c>
      <c r="D3394">
        <v>7.55</v>
      </c>
      <c r="F3394" s="3">
        <v>44148</v>
      </c>
      <c r="G3394" s="2" t="str">
        <f t="shared" si="156"/>
        <v>November</v>
      </c>
      <c r="H3394" s="2" t="str">
        <f t="shared" si="157"/>
        <v>Week 2</v>
      </c>
      <c r="I3394" s="2" t="str">
        <f t="shared" si="158"/>
        <v>Quarter 4</v>
      </c>
    </row>
    <row r="3395" spans="1:9" x14ac:dyDescent="0.25">
      <c r="A3395">
        <v>2000092270</v>
      </c>
      <c r="B3395" t="s">
        <v>20</v>
      </c>
      <c r="C3395" t="s">
        <v>21</v>
      </c>
      <c r="D3395">
        <v>123.15</v>
      </c>
      <c r="F3395" s="3">
        <v>44148</v>
      </c>
      <c r="G3395" s="2" t="str">
        <f t="shared" ref="G3395:G3458" si="159">TEXT(F3395,"mmmm")</f>
        <v>November</v>
      </c>
      <c r="H3395" s="2" t="str">
        <f t="shared" ref="H3395:H3458" si="160">"Week "&amp;((WEEKNUM(F3395)-WEEKNUM(DATE(YEAR(F3395),MONTH(F3395),1))+1))</f>
        <v>Week 2</v>
      </c>
      <c r="I3395" s="2" t="str">
        <f t="shared" ref="I3395:I3458" si="161">"Quarter " &amp; ROUNDUP((MONTH(F3395))/3,0)</f>
        <v>Quarter 4</v>
      </c>
    </row>
    <row r="3396" spans="1:9" x14ac:dyDescent="0.25">
      <c r="A3396">
        <v>2000092271</v>
      </c>
      <c r="B3396" t="s">
        <v>20</v>
      </c>
      <c r="C3396" t="s">
        <v>21</v>
      </c>
      <c r="D3396">
        <v>198.75</v>
      </c>
      <c r="F3396" s="3">
        <v>44148</v>
      </c>
      <c r="G3396" s="2" t="str">
        <f t="shared" si="159"/>
        <v>November</v>
      </c>
      <c r="H3396" s="2" t="str">
        <f t="shared" si="160"/>
        <v>Week 2</v>
      </c>
      <c r="I3396" s="2" t="str">
        <f t="shared" si="161"/>
        <v>Quarter 4</v>
      </c>
    </row>
    <row r="3397" spans="1:9" x14ac:dyDescent="0.25">
      <c r="A3397">
        <v>2000092272</v>
      </c>
      <c r="B3397" t="s">
        <v>20</v>
      </c>
      <c r="C3397" t="s">
        <v>21</v>
      </c>
      <c r="D3397">
        <v>204.6</v>
      </c>
      <c r="F3397" s="3">
        <v>44148</v>
      </c>
      <c r="G3397" s="2" t="str">
        <f t="shared" si="159"/>
        <v>November</v>
      </c>
      <c r="H3397" s="2" t="str">
        <f t="shared" si="160"/>
        <v>Week 2</v>
      </c>
      <c r="I3397" s="2" t="str">
        <f t="shared" si="161"/>
        <v>Quarter 4</v>
      </c>
    </row>
    <row r="3398" spans="1:9" x14ac:dyDescent="0.25">
      <c r="A3398">
        <v>2000092273</v>
      </c>
      <c r="B3398" t="s">
        <v>20</v>
      </c>
      <c r="C3398" t="s">
        <v>21</v>
      </c>
      <c r="D3398">
        <v>146.5</v>
      </c>
      <c r="F3398" s="3">
        <v>44148</v>
      </c>
      <c r="G3398" s="2" t="str">
        <f t="shared" si="159"/>
        <v>November</v>
      </c>
      <c r="H3398" s="2" t="str">
        <f t="shared" si="160"/>
        <v>Week 2</v>
      </c>
      <c r="I3398" s="2" t="str">
        <f t="shared" si="161"/>
        <v>Quarter 4</v>
      </c>
    </row>
    <row r="3399" spans="1:9" x14ac:dyDescent="0.25">
      <c r="A3399">
        <v>2000092274</v>
      </c>
      <c r="B3399" t="s">
        <v>20</v>
      </c>
      <c r="C3399" t="s">
        <v>21</v>
      </c>
      <c r="D3399">
        <v>10.4</v>
      </c>
      <c r="F3399" s="3">
        <v>44148</v>
      </c>
      <c r="G3399" s="2" t="str">
        <f t="shared" si="159"/>
        <v>November</v>
      </c>
      <c r="H3399" s="2" t="str">
        <f t="shared" si="160"/>
        <v>Week 2</v>
      </c>
      <c r="I3399" s="2" t="str">
        <f t="shared" si="161"/>
        <v>Quarter 4</v>
      </c>
    </row>
    <row r="3400" spans="1:9" x14ac:dyDescent="0.25">
      <c r="A3400">
        <v>2000092275</v>
      </c>
      <c r="B3400" t="s">
        <v>20</v>
      </c>
      <c r="C3400" t="s">
        <v>21</v>
      </c>
      <c r="D3400">
        <v>54.4</v>
      </c>
      <c r="F3400" s="3">
        <v>44148</v>
      </c>
      <c r="G3400" s="2" t="str">
        <f t="shared" si="159"/>
        <v>November</v>
      </c>
      <c r="H3400" s="2" t="str">
        <f t="shared" si="160"/>
        <v>Week 2</v>
      </c>
      <c r="I3400" s="2" t="str">
        <f t="shared" si="161"/>
        <v>Quarter 4</v>
      </c>
    </row>
    <row r="3401" spans="1:9" x14ac:dyDescent="0.25">
      <c r="A3401">
        <v>2000092276</v>
      </c>
      <c r="B3401" t="s">
        <v>20</v>
      </c>
      <c r="C3401" t="s">
        <v>21</v>
      </c>
      <c r="D3401">
        <v>137.75</v>
      </c>
      <c r="F3401" s="3">
        <v>44148</v>
      </c>
      <c r="G3401" s="2" t="str">
        <f t="shared" si="159"/>
        <v>November</v>
      </c>
      <c r="H3401" s="2" t="str">
        <f t="shared" si="160"/>
        <v>Week 2</v>
      </c>
      <c r="I3401" s="2" t="str">
        <f t="shared" si="161"/>
        <v>Quarter 4</v>
      </c>
    </row>
    <row r="3402" spans="1:9" x14ac:dyDescent="0.25">
      <c r="A3402">
        <v>2000092277</v>
      </c>
      <c r="B3402" t="s">
        <v>20</v>
      </c>
      <c r="C3402" t="s">
        <v>21</v>
      </c>
      <c r="D3402">
        <v>79.97</v>
      </c>
      <c r="F3402" s="3">
        <v>44148</v>
      </c>
      <c r="G3402" s="2" t="str">
        <f t="shared" si="159"/>
        <v>November</v>
      </c>
      <c r="H3402" s="2" t="str">
        <f t="shared" si="160"/>
        <v>Week 2</v>
      </c>
      <c r="I3402" s="2" t="str">
        <f t="shared" si="161"/>
        <v>Quarter 4</v>
      </c>
    </row>
    <row r="3403" spans="1:9" x14ac:dyDescent="0.25">
      <c r="A3403">
        <v>2000092278</v>
      </c>
      <c r="B3403" t="s">
        <v>20</v>
      </c>
      <c r="C3403" t="s">
        <v>21</v>
      </c>
      <c r="D3403">
        <v>4608.75</v>
      </c>
      <c r="F3403" s="3">
        <v>44148</v>
      </c>
      <c r="G3403" s="2" t="str">
        <f t="shared" si="159"/>
        <v>November</v>
      </c>
      <c r="H3403" s="2" t="str">
        <f t="shared" si="160"/>
        <v>Week 2</v>
      </c>
      <c r="I3403" s="2" t="str">
        <f t="shared" si="161"/>
        <v>Quarter 4</v>
      </c>
    </row>
    <row r="3404" spans="1:9" x14ac:dyDescent="0.25">
      <c r="A3404">
        <v>2000092279</v>
      </c>
      <c r="B3404" t="s">
        <v>20</v>
      </c>
      <c r="C3404" t="s">
        <v>21</v>
      </c>
      <c r="D3404">
        <v>1026.0999999999999</v>
      </c>
      <c r="F3404" s="3">
        <v>44148</v>
      </c>
      <c r="G3404" s="2" t="str">
        <f t="shared" si="159"/>
        <v>November</v>
      </c>
      <c r="H3404" s="2" t="str">
        <f t="shared" si="160"/>
        <v>Week 2</v>
      </c>
      <c r="I3404" s="2" t="str">
        <f t="shared" si="161"/>
        <v>Quarter 4</v>
      </c>
    </row>
    <row r="3405" spans="1:9" x14ac:dyDescent="0.25">
      <c r="A3405">
        <v>2000092280</v>
      </c>
      <c r="B3405" t="s">
        <v>20</v>
      </c>
      <c r="C3405" t="s">
        <v>21</v>
      </c>
      <c r="D3405">
        <v>295.89999999999998</v>
      </c>
      <c r="F3405" s="3">
        <v>44148</v>
      </c>
      <c r="G3405" s="2" t="str">
        <f t="shared" si="159"/>
        <v>November</v>
      </c>
      <c r="H3405" s="2" t="str">
        <f t="shared" si="160"/>
        <v>Week 2</v>
      </c>
      <c r="I3405" s="2" t="str">
        <f t="shared" si="161"/>
        <v>Quarter 4</v>
      </c>
    </row>
    <row r="3406" spans="1:9" x14ac:dyDescent="0.25">
      <c r="A3406">
        <v>2000092281</v>
      </c>
      <c r="B3406" t="s">
        <v>20</v>
      </c>
      <c r="C3406" t="s">
        <v>21</v>
      </c>
      <c r="D3406">
        <v>7.8</v>
      </c>
      <c r="F3406" s="3">
        <v>44148</v>
      </c>
      <c r="G3406" s="2" t="str">
        <f t="shared" si="159"/>
        <v>November</v>
      </c>
      <c r="H3406" s="2" t="str">
        <f t="shared" si="160"/>
        <v>Week 2</v>
      </c>
      <c r="I3406" s="2" t="str">
        <f t="shared" si="161"/>
        <v>Quarter 4</v>
      </c>
    </row>
    <row r="3407" spans="1:9" x14ac:dyDescent="0.25">
      <c r="A3407">
        <v>2000092282</v>
      </c>
      <c r="B3407" t="s">
        <v>20</v>
      </c>
      <c r="C3407" t="s">
        <v>21</v>
      </c>
      <c r="D3407">
        <v>54.25</v>
      </c>
      <c r="F3407" s="3">
        <v>44148</v>
      </c>
      <c r="G3407" s="2" t="str">
        <f t="shared" si="159"/>
        <v>November</v>
      </c>
      <c r="H3407" s="2" t="str">
        <f t="shared" si="160"/>
        <v>Week 2</v>
      </c>
      <c r="I3407" s="2" t="str">
        <f t="shared" si="161"/>
        <v>Quarter 4</v>
      </c>
    </row>
    <row r="3408" spans="1:9" x14ac:dyDescent="0.25">
      <c r="A3408">
        <v>2000092283</v>
      </c>
      <c r="B3408" t="s">
        <v>20</v>
      </c>
      <c r="C3408" t="s">
        <v>21</v>
      </c>
      <c r="D3408">
        <v>15.35</v>
      </c>
      <c r="F3408" s="3">
        <v>44148</v>
      </c>
      <c r="G3408" s="2" t="str">
        <f t="shared" si="159"/>
        <v>November</v>
      </c>
      <c r="H3408" s="2" t="str">
        <f t="shared" si="160"/>
        <v>Week 2</v>
      </c>
      <c r="I3408" s="2" t="str">
        <f t="shared" si="161"/>
        <v>Quarter 4</v>
      </c>
    </row>
    <row r="3409" spans="1:9" x14ac:dyDescent="0.25">
      <c r="A3409">
        <v>2000092284</v>
      </c>
      <c r="B3409" t="s">
        <v>20</v>
      </c>
      <c r="C3409" t="s">
        <v>21</v>
      </c>
      <c r="D3409">
        <v>45.28</v>
      </c>
      <c r="F3409" s="3">
        <v>44148</v>
      </c>
      <c r="G3409" s="2" t="str">
        <f t="shared" si="159"/>
        <v>November</v>
      </c>
      <c r="H3409" s="2" t="str">
        <f t="shared" si="160"/>
        <v>Week 2</v>
      </c>
      <c r="I3409" s="2" t="str">
        <f t="shared" si="161"/>
        <v>Quarter 4</v>
      </c>
    </row>
    <row r="3410" spans="1:9" x14ac:dyDescent="0.25">
      <c r="A3410">
        <v>2000092285</v>
      </c>
      <c r="B3410" t="s">
        <v>20</v>
      </c>
      <c r="C3410" t="s">
        <v>21</v>
      </c>
      <c r="D3410">
        <v>178</v>
      </c>
      <c r="F3410" s="3">
        <v>44148</v>
      </c>
      <c r="G3410" s="2" t="str">
        <f t="shared" si="159"/>
        <v>November</v>
      </c>
      <c r="H3410" s="2" t="str">
        <f t="shared" si="160"/>
        <v>Week 2</v>
      </c>
      <c r="I3410" s="2" t="str">
        <f t="shared" si="161"/>
        <v>Quarter 4</v>
      </c>
    </row>
    <row r="3411" spans="1:9" x14ac:dyDescent="0.25">
      <c r="A3411">
        <v>2000092286</v>
      </c>
      <c r="B3411" t="s">
        <v>20</v>
      </c>
      <c r="C3411" t="s">
        <v>21</v>
      </c>
      <c r="D3411">
        <v>539.04999999999995</v>
      </c>
      <c r="F3411" s="3">
        <v>44148</v>
      </c>
      <c r="G3411" s="2" t="str">
        <f t="shared" si="159"/>
        <v>November</v>
      </c>
      <c r="H3411" s="2" t="str">
        <f t="shared" si="160"/>
        <v>Week 2</v>
      </c>
      <c r="I3411" s="2" t="str">
        <f t="shared" si="161"/>
        <v>Quarter 4</v>
      </c>
    </row>
    <row r="3412" spans="1:9" x14ac:dyDescent="0.25">
      <c r="A3412">
        <v>2000092071</v>
      </c>
      <c r="B3412" t="s">
        <v>20</v>
      </c>
      <c r="C3412" t="s">
        <v>11</v>
      </c>
      <c r="D3412">
        <v>191.45</v>
      </c>
      <c r="F3412" s="3">
        <v>44148</v>
      </c>
      <c r="G3412" s="2" t="str">
        <f t="shared" si="159"/>
        <v>November</v>
      </c>
      <c r="H3412" s="2" t="str">
        <f t="shared" si="160"/>
        <v>Week 2</v>
      </c>
      <c r="I3412" s="2" t="str">
        <f t="shared" si="161"/>
        <v>Quarter 4</v>
      </c>
    </row>
    <row r="3413" spans="1:9" x14ac:dyDescent="0.25">
      <c r="A3413">
        <v>2000092287</v>
      </c>
      <c r="B3413" t="s">
        <v>20</v>
      </c>
      <c r="C3413" t="s">
        <v>21</v>
      </c>
      <c r="D3413">
        <v>42.6</v>
      </c>
      <c r="F3413" s="3">
        <v>44148</v>
      </c>
      <c r="G3413" s="2" t="str">
        <f t="shared" si="159"/>
        <v>November</v>
      </c>
      <c r="H3413" s="2" t="str">
        <f t="shared" si="160"/>
        <v>Week 2</v>
      </c>
      <c r="I3413" s="2" t="str">
        <f t="shared" si="161"/>
        <v>Quarter 4</v>
      </c>
    </row>
    <row r="3414" spans="1:9" x14ac:dyDescent="0.25">
      <c r="A3414">
        <v>2000092288</v>
      </c>
      <c r="B3414" t="s">
        <v>20</v>
      </c>
      <c r="C3414" t="s">
        <v>21</v>
      </c>
      <c r="D3414">
        <v>427.1</v>
      </c>
      <c r="F3414" s="3">
        <v>44148</v>
      </c>
      <c r="G3414" s="2" t="str">
        <f t="shared" si="159"/>
        <v>November</v>
      </c>
      <c r="H3414" s="2" t="str">
        <f t="shared" si="160"/>
        <v>Week 2</v>
      </c>
      <c r="I3414" s="2" t="str">
        <f t="shared" si="161"/>
        <v>Quarter 4</v>
      </c>
    </row>
    <row r="3415" spans="1:9" x14ac:dyDescent="0.25">
      <c r="A3415">
        <v>2000092288</v>
      </c>
      <c r="B3415" t="s">
        <v>20</v>
      </c>
      <c r="C3415" t="s">
        <v>21</v>
      </c>
      <c r="D3415">
        <v>243.15</v>
      </c>
      <c r="F3415" s="3">
        <v>44148</v>
      </c>
      <c r="G3415" s="2" t="str">
        <f t="shared" si="159"/>
        <v>November</v>
      </c>
      <c r="H3415" s="2" t="str">
        <f t="shared" si="160"/>
        <v>Week 2</v>
      </c>
      <c r="I3415" s="2" t="str">
        <f t="shared" si="161"/>
        <v>Quarter 4</v>
      </c>
    </row>
    <row r="3416" spans="1:9" x14ac:dyDescent="0.25">
      <c r="A3416">
        <v>2000092289</v>
      </c>
      <c r="B3416" t="s">
        <v>20</v>
      </c>
      <c r="C3416" t="s">
        <v>21</v>
      </c>
      <c r="D3416">
        <v>15.59</v>
      </c>
      <c r="F3416" s="3">
        <v>44148</v>
      </c>
      <c r="G3416" s="2" t="str">
        <f t="shared" si="159"/>
        <v>November</v>
      </c>
      <c r="H3416" s="2" t="str">
        <f t="shared" si="160"/>
        <v>Week 2</v>
      </c>
      <c r="I3416" s="2" t="str">
        <f t="shared" si="161"/>
        <v>Quarter 4</v>
      </c>
    </row>
    <row r="3417" spans="1:9" x14ac:dyDescent="0.25">
      <c r="A3417">
        <v>2000092290</v>
      </c>
      <c r="B3417" t="s">
        <v>20</v>
      </c>
      <c r="C3417" t="s">
        <v>21</v>
      </c>
      <c r="D3417">
        <v>24.75</v>
      </c>
      <c r="F3417" s="3">
        <v>44148</v>
      </c>
      <c r="G3417" s="2" t="str">
        <f t="shared" si="159"/>
        <v>November</v>
      </c>
      <c r="H3417" s="2" t="str">
        <f t="shared" si="160"/>
        <v>Week 2</v>
      </c>
      <c r="I3417" s="2" t="str">
        <f t="shared" si="161"/>
        <v>Quarter 4</v>
      </c>
    </row>
    <row r="3418" spans="1:9" x14ac:dyDescent="0.25">
      <c r="A3418">
        <v>2000092291</v>
      </c>
      <c r="B3418" t="s">
        <v>20</v>
      </c>
      <c r="C3418" t="s">
        <v>21</v>
      </c>
      <c r="D3418">
        <v>46.6</v>
      </c>
      <c r="F3418" s="3">
        <v>44148</v>
      </c>
      <c r="G3418" s="2" t="str">
        <f t="shared" si="159"/>
        <v>November</v>
      </c>
      <c r="H3418" s="2" t="str">
        <f t="shared" si="160"/>
        <v>Week 2</v>
      </c>
      <c r="I3418" s="2" t="str">
        <f t="shared" si="161"/>
        <v>Quarter 4</v>
      </c>
    </row>
    <row r="3419" spans="1:9" x14ac:dyDescent="0.25">
      <c r="A3419">
        <v>2000092292</v>
      </c>
      <c r="B3419" t="s">
        <v>20</v>
      </c>
      <c r="C3419" t="s">
        <v>21</v>
      </c>
      <c r="D3419">
        <v>3402.45</v>
      </c>
      <c r="F3419" s="3">
        <v>44148</v>
      </c>
      <c r="G3419" s="2" t="str">
        <f t="shared" si="159"/>
        <v>November</v>
      </c>
      <c r="H3419" s="2" t="str">
        <f t="shared" si="160"/>
        <v>Week 2</v>
      </c>
      <c r="I3419" s="2" t="str">
        <f t="shared" si="161"/>
        <v>Quarter 4</v>
      </c>
    </row>
    <row r="3420" spans="1:9" x14ac:dyDescent="0.25">
      <c r="A3420">
        <v>2000092081</v>
      </c>
      <c r="B3420" t="s">
        <v>20</v>
      </c>
      <c r="C3420" t="s">
        <v>27</v>
      </c>
      <c r="D3420">
        <v>165.05</v>
      </c>
      <c r="F3420" s="3">
        <v>44148</v>
      </c>
      <c r="G3420" s="2" t="str">
        <f t="shared" si="159"/>
        <v>November</v>
      </c>
      <c r="H3420" s="2" t="str">
        <f t="shared" si="160"/>
        <v>Week 2</v>
      </c>
      <c r="I3420" s="2" t="str">
        <f t="shared" si="161"/>
        <v>Quarter 4</v>
      </c>
    </row>
    <row r="3421" spans="1:9" x14ac:dyDescent="0.25">
      <c r="A3421">
        <v>2000092293</v>
      </c>
      <c r="B3421" t="s">
        <v>20</v>
      </c>
      <c r="C3421" t="s">
        <v>21</v>
      </c>
      <c r="D3421">
        <v>287.75</v>
      </c>
      <c r="F3421" s="3">
        <v>44148</v>
      </c>
      <c r="G3421" s="2" t="str">
        <f t="shared" si="159"/>
        <v>November</v>
      </c>
      <c r="H3421" s="2" t="str">
        <f t="shared" si="160"/>
        <v>Week 2</v>
      </c>
      <c r="I3421" s="2" t="str">
        <f t="shared" si="161"/>
        <v>Quarter 4</v>
      </c>
    </row>
    <row r="3422" spans="1:9" x14ac:dyDescent="0.25">
      <c r="A3422">
        <v>2000092294</v>
      </c>
      <c r="B3422" t="s">
        <v>20</v>
      </c>
      <c r="C3422" t="s">
        <v>21</v>
      </c>
      <c r="D3422">
        <v>45.55</v>
      </c>
      <c r="F3422" s="3">
        <v>44148</v>
      </c>
      <c r="G3422" s="2" t="str">
        <f t="shared" si="159"/>
        <v>November</v>
      </c>
      <c r="H3422" s="2" t="str">
        <f t="shared" si="160"/>
        <v>Week 2</v>
      </c>
      <c r="I3422" s="2" t="str">
        <f t="shared" si="161"/>
        <v>Quarter 4</v>
      </c>
    </row>
    <row r="3423" spans="1:9" x14ac:dyDescent="0.25">
      <c r="A3423">
        <v>2000092295</v>
      </c>
      <c r="B3423" t="s">
        <v>20</v>
      </c>
      <c r="C3423" t="s">
        <v>21</v>
      </c>
      <c r="D3423">
        <v>7.7</v>
      </c>
      <c r="F3423" s="3">
        <v>44148</v>
      </c>
      <c r="G3423" s="2" t="str">
        <f t="shared" si="159"/>
        <v>November</v>
      </c>
      <c r="H3423" s="2" t="str">
        <f t="shared" si="160"/>
        <v>Week 2</v>
      </c>
      <c r="I3423" s="2" t="str">
        <f t="shared" si="161"/>
        <v>Quarter 4</v>
      </c>
    </row>
    <row r="3424" spans="1:9" x14ac:dyDescent="0.25">
      <c r="A3424">
        <v>2000092296</v>
      </c>
      <c r="B3424" t="s">
        <v>20</v>
      </c>
      <c r="C3424" t="s">
        <v>21</v>
      </c>
      <c r="D3424">
        <v>170.35</v>
      </c>
      <c r="F3424" s="3">
        <v>44148</v>
      </c>
      <c r="G3424" s="2" t="str">
        <f t="shared" si="159"/>
        <v>November</v>
      </c>
      <c r="H3424" s="2" t="str">
        <f t="shared" si="160"/>
        <v>Week 2</v>
      </c>
      <c r="I3424" s="2" t="str">
        <f t="shared" si="161"/>
        <v>Quarter 4</v>
      </c>
    </row>
    <row r="3425" spans="1:9" x14ac:dyDescent="0.25">
      <c r="A3425">
        <v>2000092297</v>
      </c>
      <c r="B3425" t="s">
        <v>20</v>
      </c>
      <c r="C3425" t="s">
        <v>21</v>
      </c>
      <c r="D3425">
        <v>20.05</v>
      </c>
      <c r="F3425" s="3">
        <v>44148</v>
      </c>
      <c r="G3425" s="2" t="str">
        <f t="shared" si="159"/>
        <v>November</v>
      </c>
      <c r="H3425" s="2" t="str">
        <f t="shared" si="160"/>
        <v>Week 2</v>
      </c>
      <c r="I3425" s="2" t="str">
        <f t="shared" si="161"/>
        <v>Quarter 4</v>
      </c>
    </row>
    <row r="3426" spans="1:9" x14ac:dyDescent="0.25">
      <c r="A3426">
        <v>2000092117</v>
      </c>
      <c r="B3426" t="s">
        <v>20</v>
      </c>
      <c r="C3426" t="s">
        <v>16</v>
      </c>
      <c r="D3426">
        <v>966.75</v>
      </c>
      <c r="F3426" s="3">
        <v>44148</v>
      </c>
      <c r="G3426" s="2" t="str">
        <f t="shared" si="159"/>
        <v>November</v>
      </c>
      <c r="H3426" s="2" t="str">
        <f t="shared" si="160"/>
        <v>Week 2</v>
      </c>
      <c r="I3426" s="2" t="str">
        <f t="shared" si="161"/>
        <v>Quarter 4</v>
      </c>
    </row>
    <row r="3427" spans="1:9" x14ac:dyDescent="0.25">
      <c r="A3427">
        <v>2000092298</v>
      </c>
      <c r="B3427" t="s">
        <v>20</v>
      </c>
      <c r="C3427" t="s">
        <v>21</v>
      </c>
      <c r="D3427">
        <v>67</v>
      </c>
      <c r="F3427" s="3">
        <v>44148</v>
      </c>
      <c r="G3427" s="2" t="str">
        <f t="shared" si="159"/>
        <v>November</v>
      </c>
      <c r="H3427" s="2" t="str">
        <f t="shared" si="160"/>
        <v>Week 2</v>
      </c>
      <c r="I3427" s="2" t="str">
        <f t="shared" si="161"/>
        <v>Quarter 4</v>
      </c>
    </row>
    <row r="3428" spans="1:9" x14ac:dyDescent="0.25">
      <c r="A3428">
        <v>2000092105</v>
      </c>
      <c r="B3428" t="s">
        <v>20</v>
      </c>
      <c r="C3428" t="s">
        <v>17</v>
      </c>
      <c r="D3428">
        <v>112.2</v>
      </c>
      <c r="F3428" s="3">
        <v>44148</v>
      </c>
      <c r="G3428" s="2" t="str">
        <f t="shared" si="159"/>
        <v>November</v>
      </c>
      <c r="H3428" s="2" t="str">
        <f t="shared" si="160"/>
        <v>Week 2</v>
      </c>
      <c r="I3428" s="2" t="str">
        <f t="shared" si="161"/>
        <v>Quarter 4</v>
      </c>
    </row>
    <row r="3429" spans="1:9" x14ac:dyDescent="0.25">
      <c r="A3429">
        <v>2000092105</v>
      </c>
      <c r="B3429" t="s">
        <v>20</v>
      </c>
      <c r="C3429" t="s">
        <v>17</v>
      </c>
      <c r="D3429">
        <v>41.8</v>
      </c>
      <c r="F3429" s="3">
        <v>44148</v>
      </c>
      <c r="G3429" s="2" t="str">
        <f t="shared" si="159"/>
        <v>November</v>
      </c>
      <c r="H3429" s="2" t="str">
        <f t="shared" si="160"/>
        <v>Week 2</v>
      </c>
      <c r="I3429" s="2" t="str">
        <f t="shared" si="161"/>
        <v>Quarter 4</v>
      </c>
    </row>
    <row r="3430" spans="1:9" x14ac:dyDescent="0.25">
      <c r="A3430">
        <v>2000092299</v>
      </c>
      <c r="B3430" t="s">
        <v>20</v>
      </c>
      <c r="C3430" t="s">
        <v>21</v>
      </c>
      <c r="D3430">
        <v>71.8</v>
      </c>
      <c r="F3430" s="3">
        <v>44148</v>
      </c>
      <c r="G3430" s="2" t="str">
        <f t="shared" si="159"/>
        <v>November</v>
      </c>
      <c r="H3430" s="2" t="str">
        <f t="shared" si="160"/>
        <v>Week 2</v>
      </c>
      <c r="I3430" s="2" t="str">
        <f t="shared" si="161"/>
        <v>Quarter 4</v>
      </c>
    </row>
    <row r="3431" spans="1:9" x14ac:dyDescent="0.25">
      <c r="A3431">
        <v>2000092300</v>
      </c>
      <c r="B3431" t="s">
        <v>20</v>
      </c>
      <c r="C3431" t="s">
        <v>21</v>
      </c>
      <c r="D3431">
        <v>22.25</v>
      </c>
      <c r="F3431" s="3">
        <v>44148</v>
      </c>
      <c r="G3431" s="2" t="str">
        <f t="shared" si="159"/>
        <v>November</v>
      </c>
      <c r="H3431" s="2" t="str">
        <f t="shared" si="160"/>
        <v>Week 2</v>
      </c>
      <c r="I3431" s="2" t="str">
        <f t="shared" si="161"/>
        <v>Quarter 4</v>
      </c>
    </row>
    <row r="3432" spans="1:9" x14ac:dyDescent="0.25">
      <c r="A3432">
        <v>2000092301</v>
      </c>
      <c r="B3432" t="s">
        <v>20</v>
      </c>
      <c r="C3432" t="s">
        <v>21</v>
      </c>
      <c r="D3432">
        <v>45.35</v>
      </c>
      <c r="F3432" s="3">
        <v>44148</v>
      </c>
      <c r="G3432" s="2" t="str">
        <f t="shared" si="159"/>
        <v>November</v>
      </c>
      <c r="H3432" s="2" t="str">
        <f t="shared" si="160"/>
        <v>Week 2</v>
      </c>
      <c r="I3432" s="2" t="str">
        <f t="shared" si="161"/>
        <v>Quarter 4</v>
      </c>
    </row>
    <row r="3433" spans="1:9" x14ac:dyDescent="0.25">
      <c r="A3433">
        <v>2000092118</v>
      </c>
      <c r="B3433" t="s">
        <v>20</v>
      </c>
      <c r="C3433" t="s">
        <v>16</v>
      </c>
      <c r="D3433">
        <v>7.55</v>
      </c>
      <c r="F3433" s="3">
        <v>44148</v>
      </c>
      <c r="G3433" s="2" t="str">
        <f t="shared" si="159"/>
        <v>November</v>
      </c>
      <c r="H3433" s="2" t="str">
        <f t="shared" si="160"/>
        <v>Week 2</v>
      </c>
      <c r="I3433" s="2" t="str">
        <f t="shared" si="161"/>
        <v>Quarter 4</v>
      </c>
    </row>
    <row r="3434" spans="1:9" x14ac:dyDescent="0.25">
      <c r="A3434">
        <v>2000092302</v>
      </c>
      <c r="B3434" t="s">
        <v>20</v>
      </c>
      <c r="C3434" t="s">
        <v>21</v>
      </c>
      <c r="D3434">
        <v>156.9</v>
      </c>
      <c r="F3434" s="3">
        <v>44148</v>
      </c>
      <c r="G3434" s="2" t="str">
        <f t="shared" si="159"/>
        <v>November</v>
      </c>
      <c r="H3434" s="2" t="str">
        <f t="shared" si="160"/>
        <v>Week 2</v>
      </c>
      <c r="I3434" s="2" t="str">
        <f t="shared" si="161"/>
        <v>Quarter 4</v>
      </c>
    </row>
    <row r="3435" spans="1:9" x14ac:dyDescent="0.25">
      <c r="A3435">
        <v>2000092302</v>
      </c>
      <c r="B3435" t="s">
        <v>20</v>
      </c>
      <c r="C3435" t="s">
        <v>21</v>
      </c>
      <c r="D3435">
        <v>597.1</v>
      </c>
      <c r="F3435" s="3">
        <v>44148</v>
      </c>
      <c r="G3435" s="2" t="str">
        <f t="shared" si="159"/>
        <v>November</v>
      </c>
      <c r="H3435" s="2" t="str">
        <f t="shared" si="160"/>
        <v>Week 2</v>
      </c>
      <c r="I3435" s="2" t="str">
        <f t="shared" si="161"/>
        <v>Quarter 4</v>
      </c>
    </row>
    <row r="3436" spans="1:9" x14ac:dyDescent="0.25">
      <c r="A3436">
        <v>2000092303</v>
      </c>
      <c r="B3436" t="s">
        <v>20</v>
      </c>
      <c r="C3436" t="s">
        <v>21</v>
      </c>
      <c r="D3436">
        <v>325.8</v>
      </c>
      <c r="F3436" s="3">
        <v>44148</v>
      </c>
      <c r="G3436" s="2" t="str">
        <f t="shared" si="159"/>
        <v>November</v>
      </c>
      <c r="H3436" s="2" t="str">
        <f t="shared" si="160"/>
        <v>Week 2</v>
      </c>
      <c r="I3436" s="2" t="str">
        <f t="shared" si="161"/>
        <v>Quarter 4</v>
      </c>
    </row>
    <row r="3437" spans="1:9" x14ac:dyDescent="0.25">
      <c r="A3437">
        <v>2000092304</v>
      </c>
      <c r="B3437" t="s">
        <v>20</v>
      </c>
      <c r="C3437" t="s">
        <v>21</v>
      </c>
      <c r="D3437">
        <v>135.69999999999999</v>
      </c>
      <c r="F3437" s="3">
        <v>44148</v>
      </c>
      <c r="G3437" s="2" t="str">
        <f t="shared" si="159"/>
        <v>November</v>
      </c>
      <c r="H3437" s="2" t="str">
        <f t="shared" si="160"/>
        <v>Week 2</v>
      </c>
      <c r="I3437" s="2" t="str">
        <f t="shared" si="161"/>
        <v>Quarter 4</v>
      </c>
    </row>
    <row r="3438" spans="1:9" x14ac:dyDescent="0.25">
      <c r="A3438">
        <v>2000092305</v>
      </c>
      <c r="B3438" t="s">
        <v>20</v>
      </c>
      <c r="C3438" t="s">
        <v>21</v>
      </c>
      <c r="D3438">
        <v>11.25</v>
      </c>
      <c r="F3438" s="3">
        <v>44148</v>
      </c>
      <c r="G3438" s="2" t="str">
        <f t="shared" si="159"/>
        <v>November</v>
      </c>
      <c r="H3438" s="2" t="str">
        <f t="shared" si="160"/>
        <v>Week 2</v>
      </c>
      <c r="I3438" s="2" t="str">
        <f t="shared" si="161"/>
        <v>Quarter 4</v>
      </c>
    </row>
    <row r="3439" spans="1:9" x14ac:dyDescent="0.25">
      <c r="A3439">
        <v>2000092306</v>
      </c>
      <c r="B3439" t="s">
        <v>20</v>
      </c>
      <c r="C3439" t="s">
        <v>21</v>
      </c>
      <c r="D3439">
        <v>96.3</v>
      </c>
      <c r="F3439" s="3">
        <v>44148</v>
      </c>
      <c r="G3439" s="2" t="str">
        <f t="shared" si="159"/>
        <v>November</v>
      </c>
      <c r="H3439" s="2" t="str">
        <f t="shared" si="160"/>
        <v>Week 2</v>
      </c>
      <c r="I3439" s="2" t="str">
        <f t="shared" si="161"/>
        <v>Quarter 4</v>
      </c>
    </row>
    <row r="3440" spans="1:9" x14ac:dyDescent="0.25">
      <c r="A3440">
        <v>2000092307</v>
      </c>
      <c r="B3440" t="s">
        <v>20</v>
      </c>
      <c r="C3440" t="s">
        <v>21</v>
      </c>
      <c r="D3440">
        <v>829.65</v>
      </c>
      <c r="F3440" s="3">
        <v>44148</v>
      </c>
      <c r="G3440" s="2" t="str">
        <f t="shared" si="159"/>
        <v>November</v>
      </c>
      <c r="H3440" s="2" t="str">
        <f t="shared" si="160"/>
        <v>Week 2</v>
      </c>
      <c r="I3440" s="2" t="str">
        <f t="shared" si="161"/>
        <v>Quarter 4</v>
      </c>
    </row>
    <row r="3441" spans="1:9" x14ac:dyDescent="0.25">
      <c r="A3441">
        <v>2000092308</v>
      </c>
      <c r="B3441" t="s">
        <v>20</v>
      </c>
      <c r="C3441" t="s">
        <v>21</v>
      </c>
      <c r="D3441">
        <v>1180.3</v>
      </c>
      <c r="F3441" s="3">
        <v>44148</v>
      </c>
      <c r="G3441" s="2" t="str">
        <f t="shared" si="159"/>
        <v>November</v>
      </c>
      <c r="H3441" s="2" t="str">
        <f t="shared" si="160"/>
        <v>Week 2</v>
      </c>
      <c r="I3441" s="2" t="str">
        <f t="shared" si="161"/>
        <v>Quarter 4</v>
      </c>
    </row>
    <row r="3442" spans="1:9" x14ac:dyDescent="0.25">
      <c r="A3442">
        <v>2000092309</v>
      </c>
      <c r="B3442" t="s">
        <v>20</v>
      </c>
      <c r="C3442" t="s">
        <v>21</v>
      </c>
      <c r="D3442">
        <v>13.35</v>
      </c>
      <c r="F3442" s="3">
        <v>44148</v>
      </c>
      <c r="G3442" s="2" t="str">
        <f t="shared" si="159"/>
        <v>November</v>
      </c>
      <c r="H3442" s="2" t="str">
        <f t="shared" si="160"/>
        <v>Week 2</v>
      </c>
      <c r="I3442" s="2" t="str">
        <f t="shared" si="161"/>
        <v>Quarter 4</v>
      </c>
    </row>
    <row r="3443" spans="1:9" x14ac:dyDescent="0.25">
      <c r="A3443">
        <v>2000092310</v>
      </c>
      <c r="B3443" t="s">
        <v>20</v>
      </c>
      <c r="C3443" t="s">
        <v>21</v>
      </c>
      <c r="D3443">
        <v>33.799999999999997</v>
      </c>
      <c r="F3443" s="3">
        <v>44148</v>
      </c>
      <c r="G3443" s="2" t="str">
        <f t="shared" si="159"/>
        <v>November</v>
      </c>
      <c r="H3443" s="2" t="str">
        <f t="shared" si="160"/>
        <v>Week 2</v>
      </c>
      <c r="I3443" s="2" t="str">
        <f t="shared" si="161"/>
        <v>Quarter 4</v>
      </c>
    </row>
    <row r="3444" spans="1:9" x14ac:dyDescent="0.25">
      <c r="A3444">
        <v>2000092311</v>
      </c>
      <c r="B3444" t="s">
        <v>20</v>
      </c>
      <c r="C3444" t="s">
        <v>21</v>
      </c>
      <c r="D3444">
        <v>89.55</v>
      </c>
      <c r="F3444" s="3">
        <v>44148</v>
      </c>
      <c r="G3444" s="2" t="str">
        <f t="shared" si="159"/>
        <v>November</v>
      </c>
      <c r="H3444" s="2" t="str">
        <f t="shared" si="160"/>
        <v>Week 2</v>
      </c>
      <c r="I3444" s="2" t="str">
        <f t="shared" si="161"/>
        <v>Quarter 4</v>
      </c>
    </row>
    <row r="3445" spans="1:9" x14ac:dyDescent="0.25">
      <c r="A3445">
        <v>2000092312</v>
      </c>
      <c r="B3445" t="s">
        <v>20</v>
      </c>
      <c r="C3445" t="s">
        <v>21</v>
      </c>
      <c r="D3445">
        <v>145.5</v>
      </c>
      <c r="F3445" s="3">
        <v>44148</v>
      </c>
      <c r="G3445" s="2" t="str">
        <f t="shared" si="159"/>
        <v>November</v>
      </c>
      <c r="H3445" s="2" t="str">
        <f t="shared" si="160"/>
        <v>Week 2</v>
      </c>
      <c r="I3445" s="2" t="str">
        <f t="shared" si="161"/>
        <v>Quarter 4</v>
      </c>
    </row>
    <row r="3446" spans="1:9" x14ac:dyDescent="0.25">
      <c r="A3446">
        <v>2000092313</v>
      </c>
      <c r="B3446" t="s">
        <v>20</v>
      </c>
      <c r="C3446" t="s">
        <v>21</v>
      </c>
      <c r="D3446">
        <v>106.45</v>
      </c>
      <c r="F3446" s="3">
        <v>44148</v>
      </c>
      <c r="G3446" s="2" t="str">
        <f t="shared" si="159"/>
        <v>November</v>
      </c>
      <c r="H3446" s="2" t="str">
        <f t="shared" si="160"/>
        <v>Week 2</v>
      </c>
      <c r="I3446" s="2" t="str">
        <f t="shared" si="161"/>
        <v>Quarter 4</v>
      </c>
    </row>
    <row r="3447" spans="1:9" x14ac:dyDescent="0.25">
      <c r="A3447">
        <v>2000092314</v>
      </c>
      <c r="B3447" t="s">
        <v>20</v>
      </c>
      <c r="C3447" t="s">
        <v>21</v>
      </c>
      <c r="D3447">
        <v>77.400000000000006</v>
      </c>
      <c r="F3447" s="3">
        <v>44148</v>
      </c>
      <c r="G3447" s="2" t="str">
        <f t="shared" si="159"/>
        <v>November</v>
      </c>
      <c r="H3447" s="2" t="str">
        <f t="shared" si="160"/>
        <v>Week 2</v>
      </c>
      <c r="I3447" s="2" t="str">
        <f t="shared" si="161"/>
        <v>Quarter 4</v>
      </c>
    </row>
    <row r="3448" spans="1:9" x14ac:dyDescent="0.25">
      <c r="A3448">
        <v>2000092315</v>
      </c>
      <c r="B3448" t="s">
        <v>20</v>
      </c>
      <c r="C3448" t="s">
        <v>21</v>
      </c>
      <c r="D3448">
        <v>21.05</v>
      </c>
      <c r="F3448" s="3">
        <v>44148</v>
      </c>
      <c r="G3448" s="2" t="str">
        <f t="shared" si="159"/>
        <v>November</v>
      </c>
      <c r="H3448" s="2" t="str">
        <f t="shared" si="160"/>
        <v>Week 2</v>
      </c>
      <c r="I3448" s="2" t="str">
        <f t="shared" si="161"/>
        <v>Quarter 4</v>
      </c>
    </row>
    <row r="3449" spans="1:9" x14ac:dyDescent="0.25">
      <c r="A3449">
        <v>2000092083</v>
      </c>
      <c r="B3449" t="s">
        <v>20</v>
      </c>
      <c r="C3449" t="s">
        <v>27</v>
      </c>
      <c r="D3449">
        <v>23.7</v>
      </c>
      <c r="F3449" s="3">
        <v>44148</v>
      </c>
      <c r="G3449" s="2" t="str">
        <f t="shared" si="159"/>
        <v>November</v>
      </c>
      <c r="H3449" s="2" t="str">
        <f t="shared" si="160"/>
        <v>Week 2</v>
      </c>
      <c r="I3449" s="2" t="str">
        <f t="shared" si="161"/>
        <v>Quarter 4</v>
      </c>
    </row>
    <row r="3450" spans="1:9" x14ac:dyDescent="0.25">
      <c r="A3450">
        <v>2000092316</v>
      </c>
      <c r="B3450" t="s">
        <v>20</v>
      </c>
      <c r="C3450" t="s">
        <v>21</v>
      </c>
      <c r="D3450">
        <v>14.45</v>
      </c>
      <c r="F3450" s="3">
        <v>44148</v>
      </c>
      <c r="G3450" s="2" t="str">
        <f t="shared" si="159"/>
        <v>November</v>
      </c>
      <c r="H3450" s="2" t="str">
        <f t="shared" si="160"/>
        <v>Week 2</v>
      </c>
      <c r="I3450" s="2" t="str">
        <f t="shared" si="161"/>
        <v>Quarter 4</v>
      </c>
    </row>
    <row r="3451" spans="1:9" x14ac:dyDescent="0.25">
      <c r="A3451">
        <v>2000092317</v>
      </c>
      <c r="B3451" t="s">
        <v>20</v>
      </c>
      <c r="C3451" t="s">
        <v>21</v>
      </c>
      <c r="D3451">
        <v>47.49</v>
      </c>
      <c r="F3451" s="3">
        <v>44148</v>
      </c>
      <c r="G3451" s="2" t="str">
        <f t="shared" si="159"/>
        <v>November</v>
      </c>
      <c r="H3451" s="2" t="str">
        <f t="shared" si="160"/>
        <v>Week 2</v>
      </c>
      <c r="I3451" s="2" t="str">
        <f t="shared" si="161"/>
        <v>Quarter 4</v>
      </c>
    </row>
    <row r="3452" spans="1:9" x14ac:dyDescent="0.25">
      <c r="A3452">
        <v>2000092318</v>
      </c>
      <c r="B3452" t="s">
        <v>20</v>
      </c>
      <c r="C3452" t="s">
        <v>21</v>
      </c>
      <c r="D3452">
        <v>140.19999999999999</v>
      </c>
      <c r="F3452" s="3">
        <v>44148</v>
      </c>
      <c r="G3452" s="2" t="str">
        <f t="shared" si="159"/>
        <v>November</v>
      </c>
      <c r="H3452" s="2" t="str">
        <f t="shared" si="160"/>
        <v>Week 2</v>
      </c>
      <c r="I3452" s="2" t="str">
        <f t="shared" si="161"/>
        <v>Quarter 4</v>
      </c>
    </row>
    <row r="3453" spans="1:9" x14ac:dyDescent="0.25">
      <c r="A3453">
        <v>2000092319</v>
      </c>
      <c r="B3453" t="s">
        <v>20</v>
      </c>
      <c r="C3453" t="s">
        <v>21</v>
      </c>
      <c r="D3453">
        <v>23.2</v>
      </c>
      <c r="F3453" s="3">
        <v>44148</v>
      </c>
      <c r="G3453" s="2" t="str">
        <f t="shared" si="159"/>
        <v>November</v>
      </c>
      <c r="H3453" s="2" t="str">
        <f t="shared" si="160"/>
        <v>Week 2</v>
      </c>
      <c r="I3453" s="2" t="str">
        <f t="shared" si="161"/>
        <v>Quarter 4</v>
      </c>
    </row>
    <row r="3454" spans="1:9" x14ac:dyDescent="0.25">
      <c r="A3454">
        <v>2000092320</v>
      </c>
      <c r="B3454" t="s">
        <v>20</v>
      </c>
      <c r="C3454" t="s">
        <v>21</v>
      </c>
      <c r="D3454">
        <v>38.35</v>
      </c>
      <c r="F3454" s="3">
        <v>44148</v>
      </c>
      <c r="G3454" s="2" t="str">
        <f t="shared" si="159"/>
        <v>November</v>
      </c>
      <c r="H3454" s="2" t="str">
        <f t="shared" si="160"/>
        <v>Week 2</v>
      </c>
      <c r="I3454" s="2" t="str">
        <f t="shared" si="161"/>
        <v>Quarter 4</v>
      </c>
    </row>
    <row r="3455" spans="1:9" x14ac:dyDescent="0.25">
      <c r="A3455">
        <v>2000092321</v>
      </c>
      <c r="B3455" t="s">
        <v>20</v>
      </c>
      <c r="C3455" t="s">
        <v>21</v>
      </c>
      <c r="D3455">
        <v>41.8</v>
      </c>
      <c r="F3455" s="3">
        <v>44148</v>
      </c>
      <c r="G3455" s="2" t="str">
        <f t="shared" si="159"/>
        <v>November</v>
      </c>
      <c r="H3455" s="2" t="str">
        <f t="shared" si="160"/>
        <v>Week 2</v>
      </c>
      <c r="I3455" s="2" t="str">
        <f t="shared" si="161"/>
        <v>Quarter 4</v>
      </c>
    </row>
    <row r="3456" spans="1:9" x14ac:dyDescent="0.25">
      <c r="A3456">
        <v>2000092322</v>
      </c>
      <c r="B3456" t="s">
        <v>20</v>
      </c>
      <c r="C3456" t="s">
        <v>21</v>
      </c>
      <c r="D3456">
        <v>25.8</v>
      </c>
      <c r="F3456" s="3">
        <v>44148</v>
      </c>
      <c r="G3456" s="2" t="str">
        <f t="shared" si="159"/>
        <v>November</v>
      </c>
      <c r="H3456" s="2" t="str">
        <f t="shared" si="160"/>
        <v>Week 2</v>
      </c>
      <c r="I3456" s="2" t="str">
        <f t="shared" si="161"/>
        <v>Quarter 4</v>
      </c>
    </row>
    <row r="3457" spans="1:9" x14ac:dyDescent="0.25">
      <c r="A3457">
        <v>2000092323</v>
      </c>
      <c r="B3457" t="s">
        <v>20</v>
      </c>
      <c r="C3457" t="s">
        <v>21</v>
      </c>
      <c r="D3457">
        <v>23.2</v>
      </c>
      <c r="F3457" s="3">
        <v>44148</v>
      </c>
      <c r="G3457" s="2" t="str">
        <f t="shared" si="159"/>
        <v>November</v>
      </c>
      <c r="H3457" s="2" t="str">
        <f t="shared" si="160"/>
        <v>Week 2</v>
      </c>
      <c r="I3457" s="2" t="str">
        <f t="shared" si="161"/>
        <v>Quarter 4</v>
      </c>
    </row>
    <row r="3458" spans="1:9" x14ac:dyDescent="0.25">
      <c r="A3458">
        <v>2000092323</v>
      </c>
      <c r="B3458" t="s">
        <v>20</v>
      </c>
      <c r="C3458" t="s">
        <v>21</v>
      </c>
      <c r="D3458">
        <v>24.45</v>
      </c>
      <c r="F3458" s="3">
        <v>44148</v>
      </c>
      <c r="G3458" s="2" t="str">
        <f t="shared" si="159"/>
        <v>November</v>
      </c>
      <c r="H3458" s="2" t="str">
        <f t="shared" si="160"/>
        <v>Week 2</v>
      </c>
      <c r="I3458" s="2" t="str">
        <f t="shared" si="161"/>
        <v>Quarter 4</v>
      </c>
    </row>
    <row r="3459" spans="1:9" x14ac:dyDescent="0.25">
      <c r="A3459">
        <v>2000092324</v>
      </c>
      <c r="B3459" t="s">
        <v>20</v>
      </c>
      <c r="C3459" t="s">
        <v>21</v>
      </c>
      <c r="D3459">
        <v>47.65</v>
      </c>
      <c r="F3459" s="3">
        <v>44148</v>
      </c>
      <c r="G3459" s="2" t="str">
        <f t="shared" ref="G3459:G3522" si="162">TEXT(F3459,"mmmm")</f>
        <v>November</v>
      </c>
      <c r="H3459" s="2" t="str">
        <f t="shared" ref="H3459:H3522" si="163">"Week "&amp;((WEEKNUM(F3459)-WEEKNUM(DATE(YEAR(F3459),MONTH(F3459),1))+1))</f>
        <v>Week 2</v>
      </c>
      <c r="I3459" s="2" t="str">
        <f t="shared" ref="I3459:I3522" si="164">"Quarter " &amp; ROUNDUP((MONTH(F3459))/3,0)</f>
        <v>Quarter 4</v>
      </c>
    </row>
    <row r="3460" spans="1:9" x14ac:dyDescent="0.25">
      <c r="A3460">
        <v>2000092325</v>
      </c>
      <c r="B3460" t="s">
        <v>20</v>
      </c>
      <c r="C3460" t="s">
        <v>21</v>
      </c>
      <c r="D3460">
        <v>36.950000000000003</v>
      </c>
      <c r="F3460" s="3">
        <v>44148</v>
      </c>
      <c r="G3460" s="2" t="str">
        <f t="shared" si="162"/>
        <v>November</v>
      </c>
      <c r="H3460" s="2" t="str">
        <f t="shared" si="163"/>
        <v>Week 2</v>
      </c>
      <c r="I3460" s="2" t="str">
        <f t="shared" si="164"/>
        <v>Quarter 4</v>
      </c>
    </row>
    <row r="3461" spans="1:9" x14ac:dyDescent="0.25">
      <c r="A3461">
        <v>2000092326</v>
      </c>
      <c r="B3461" t="s">
        <v>20</v>
      </c>
      <c r="C3461" t="s">
        <v>21</v>
      </c>
      <c r="D3461">
        <v>7.8</v>
      </c>
      <c r="F3461" s="3">
        <v>44148</v>
      </c>
      <c r="G3461" s="2" t="str">
        <f t="shared" si="162"/>
        <v>November</v>
      </c>
      <c r="H3461" s="2" t="str">
        <f t="shared" si="163"/>
        <v>Week 2</v>
      </c>
      <c r="I3461" s="2" t="str">
        <f t="shared" si="164"/>
        <v>Quarter 4</v>
      </c>
    </row>
    <row r="3462" spans="1:9" x14ac:dyDescent="0.25">
      <c r="A3462">
        <v>2000092327</v>
      </c>
      <c r="B3462" t="s">
        <v>20</v>
      </c>
      <c r="C3462" t="s">
        <v>21</v>
      </c>
      <c r="D3462">
        <v>28.1</v>
      </c>
      <c r="F3462" s="3">
        <v>44148</v>
      </c>
      <c r="G3462" s="2" t="str">
        <f t="shared" si="162"/>
        <v>November</v>
      </c>
      <c r="H3462" s="2" t="str">
        <f t="shared" si="163"/>
        <v>Week 2</v>
      </c>
      <c r="I3462" s="2" t="str">
        <f t="shared" si="164"/>
        <v>Quarter 4</v>
      </c>
    </row>
    <row r="3463" spans="1:9" x14ac:dyDescent="0.25">
      <c r="A3463">
        <v>2000092328</v>
      </c>
      <c r="B3463" t="s">
        <v>20</v>
      </c>
      <c r="C3463" t="s">
        <v>21</v>
      </c>
      <c r="D3463">
        <v>15.5</v>
      </c>
      <c r="F3463" s="3">
        <v>44148</v>
      </c>
      <c r="G3463" s="2" t="str">
        <f t="shared" si="162"/>
        <v>November</v>
      </c>
      <c r="H3463" s="2" t="str">
        <f t="shared" si="163"/>
        <v>Week 2</v>
      </c>
      <c r="I3463" s="2" t="str">
        <f t="shared" si="164"/>
        <v>Quarter 4</v>
      </c>
    </row>
    <row r="3464" spans="1:9" x14ac:dyDescent="0.25">
      <c r="A3464">
        <v>2000092329</v>
      </c>
      <c r="B3464" t="s">
        <v>20</v>
      </c>
      <c r="C3464" t="s">
        <v>21</v>
      </c>
      <c r="D3464">
        <v>7.8</v>
      </c>
      <c r="F3464" s="3">
        <v>44148</v>
      </c>
      <c r="G3464" s="2" t="str">
        <f t="shared" si="162"/>
        <v>November</v>
      </c>
      <c r="H3464" s="2" t="str">
        <f t="shared" si="163"/>
        <v>Week 2</v>
      </c>
      <c r="I3464" s="2" t="str">
        <f t="shared" si="164"/>
        <v>Quarter 4</v>
      </c>
    </row>
    <row r="3465" spans="1:9" x14ac:dyDescent="0.25">
      <c r="A3465">
        <v>2000092119</v>
      </c>
      <c r="B3465" t="s">
        <v>20</v>
      </c>
      <c r="C3465" t="s">
        <v>16</v>
      </c>
      <c r="D3465">
        <v>60.4</v>
      </c>
      <c r="F3465" s="3">
        <v>44148</v>
      </c>
      <c r="G3465" s="2" t="str">
        <f t="shared" si="162"/>
        <v>November</v>
      </c>
      <c r="H3465" s="2" t="str">
        <f t="shared" si="163"/>
        <v>Week 2</v>
      </c>
      <c r="I3465" s="2" t="str">
        <f t="shared" si="164"/>
        <v>Quarter 4</v>
      </c>
    </row>
    <row r="3466" spans="1:9" x14ac:dyDescent="0.25">
      <c r="A3466">
        <v>2000092330</v>
      </c>
      <c r="B3466" t="s">
        <v>20</v>
      </c>
      <c r="C3466" t="s">
        <v>21</v>
      </c>
      <c r="D3466">
        <v>68.8</v>
      </c>
      <c r="F3466" s="3">
        <v>44148</v>
      </c>
      <c r="G3466" s="2" t="str">
        <f t="shared" si="162"/>
        <v>November</v>
      </c>
      <c r="H3466" s="2" t="str">
        <f t="shared" si="163"/>
        <v>Week 2</v>
      </c>
      <c r="I3466" s="2" t="str">
        <f t="shared" si="164"/>
        <v>Quarter 4</v>
      </c>
    </row>
    <row r="3467" spans="1:9" x14ac:dyDescent="0.25">
      <c r="A3467">
        <v>2000092331</v>
      </c>
      <c r="B3467" t="s">
        <v>20</v>
      </c>
      <c r="C3467" t="s">
        <v>21</v>
      </c>
      <c r="D3467">
        <v>1868.55</v>
      </c>
      <c r="F3467" s="3">
        <v>44148</v>
      </c>
      <c r="G3467" s="2" t="str">
        <f t="shared" si="162"/>
        <v>November</v>
      </c>
      <c r="H3467" s="2" t="str">
        <f t="shared" si="163"/>
        <v>Week 2</v>
      </c>
      <c r="I3467" s="2" t="str">
        <f t="shared" si="164"/>
        <v>Quarter 4</v>
      </c>
    </row>
    <row r="3468" spans="1:9" x14ac:dyDescent="0.25">
      <c r="A3468">
        <v>2000092332</v>
      </c>
      <c r="B3468" t="s">
        <v>20</v>
      </c>
      <c r="C3468" t="s">
        <v>21</v>
      </c>
      <c r="D3468">
        <v>8.1</v>
      </c>
      <c r="F3468" s="3">
        <v>44148</v>
      </c>
      <c r="G3468" s="2" t="str">
        <f t="shared" si="162"/>
        <v>November</v>
      </c>
      <c r="H3468" s="2" t="str">
        <f t="shared" si="163"/>
        <v>Week 2</v>
      </c>
      <c r="I3468" s="2" t="str">
        <f t="shared" si="164"/>
        <v>Quarter 4</v>
      </c>
    </row>
    <row r="3469" spans="1:9" x14ac:dyDescent="0.25">
      <c r="A3469">
        <v>2000092333</v>
      </c>
      <c r="B3469" t="s">
        <v>20</v>
      </c>
      <c r="C3469" t="s">
        <v>21</v>
      </c>
      <c r="D3469">
        <v>90.81</v>
      </c>
      <c r="F3469" s="3">
        <v>44148</v>
      </c>
      <c r="G3469" s="2" t="str">
        <f t="shared" si="162"/>
        <v>November</v>
      </c>
      <c r="H3469" s="2" t="str">
        <f t="shared" si="163"/>
        <v>Week 2</v>
      </c>
      <c r="I3469" s="2" t="str">
        <f t="shared" si="164"/>
        <v>Quarter 4</v>
      </c>
    </row>
    <row r="3470" spans="1:9" x14ac:dyDescent="0.25">
      <c r="A3470">
        <v>2000092334</v>
      </c>
      <c r="B3470" t="s">
        <v>20</v>
      </c>
      <c r="C3470" t="s">
        <v>21</v>
      </c>
      <c r="D3470">
        <v>105.1</v>
      </c>
      <c r="F3470" s="3">
        <v>44148</v>
      </c>
      <c r="G3470" s="2" t="str">
        <f t="shared" si="162"/>
        <v>November</v>
      </c>
      <c r="H3470" s="2" t="str">
        <f t="shared" si="163"/>
        <v>Week 2</v>
      </c>
      <c r="I3470" s="2" t="str">
        <f t="shared" si="164"/>
        <v>Quarter 4</v>
      </c>
    </row>
    <row r="3471" spans="1:9" x14ac:dyDescent="0.25">
      <c r="A3471">
        <v>2000092335</v>
      </c>
      <c r="B3471" t="s">
        <v>20</v>
      </c>
      <c r="C3471" t="s">
        <v>21</v>
      </c>
      <c r="D3471">
        <v>23.1</v>
      </c>
      <c r="F3471" s="3">
        <v>44148</v>
      </c>
      <c r="G3471" s="2" t="str">
        <f t="shared" si="162"/>
        <v>November</v>
      </c>
      <c r="H3471" s="2" t="str">
        <f t="shared" si="163"/>
        <v>Week 2</v>
      </c>
      <c r="I3471" s="2" t="str">
        <f t="shared" si="164"/>
        <v>Quarter 4</v>
      </c>
    </row>
    <row r="3472" spans="1:9" x14ac:dyDescent="0.25">
      <c r="A3472">
        <v>2000092336</v>
      </c>
      <c r="B3472" t="s">
        <v>20</v>
      </c>
      <c r="C3472" t="s">
        <v>21</v>
      </c>
      <c r="D3472">
        <v>88</v>
      </c>
      <c r="F3472" s="3">
        <v>44148</v>
      </c>
      <c r="G3472" s="2" t="str">
        <f t="shared" si="162"/>
        <v>November</v>
      </c>
      <c r="H3472" s="2" t="str">
        <f t="shared" si="163"/>
        <v>Week 2</v>
      </c>
      <c r="I3472" s="2" t="str">
        <f t="shared" si="164"/>
        <v>Quarter 4</v>
      </c>
    </row>
    <row r="3473" spans="1:9" x14ac:dyDescent="0.25">
      <c r="A3473">
        <v>2000092337</v>
      </c>
      <c r="B3473" t="s">
        <v>20</v>
      </c>
      <c r="C3473" t="s">
        <v>21</v>
      </c>
      <c r="D3473">
        <v>23.65</v>
      </c>
      <c r="F3473" s="3">
        <v>44148</v>
      </c>
      <c r="G3473" s="2" t="str">
        <f t="shared" si="162"/>
        <v>November</v>
      </c>
      <c r="H3473" s="2" t="str">
        <f t="shared" si="163"/>
        <v>Week 2</v>
      </c>
      <c r="I3473" s="2" t="str">
        <f t="shared" si="164"/>
        <v>Quarter 4</v>
      </c>
    </row>
    <row r="3474" spans="1:9" x14ac:dyDescent="0.25">
      <c r="A3474">
        <v>2000092338</v>
      </c>
      <c r="B3474" t="s">
        <v>20</v>
      </c>
      <c r="C3474" t="s">
        <v>21</v>
      </c>
      <c r="D3474">
        <v>23.45</v>
      </c>
      <c r="F3474" s="3">
        <v>44148</v>
      </c>
      <c r="G3474" s="2" t="str">
        <f t="shared" si="162"/>
        <v>November</v>
      </c>
      <c r="H3474" s="2" t="str">
        <f t="shared" si="163"/>
        <v>Week 2</v>
      </c>
      <c r="I3474" s="2" t="str">
        <f t="shared" si="164"/>
        <v>Quarter 4</v>
      </c>
    </row>
    <row r="3475" spans="1:9" x14ac:dyDescent="0.25">
      <c r="A3475">
        <v>2000092339</v>
      </c>
      <c r="B3475" t="s">
        <v>20</v>
      </c>
      <c r="C3475" t="s">
        <v>21</v>
      </c>
      <c r="D3475">
        <v>410.75</v>
      </c>
      <c r="F3475" s="3">
        <v>44148</v>
      </c>
      <c r="G3475" s="2" t="str">
        <f t="shared" si="162"/>
        <v>November</v>
      </c>
      <c r="H3475" s="2" t="str">
        <f t="shared" si="163"/>
        <v>Week 2</v>
      </c>
      <c r="I3475" s="2" t="str">
        <f t="shared" si="164"/>
        <v>Quarter 4</v>
      </c>
    </row>
    <row r="3476" spans="1:9" x14ac:dyDescent="0.25">
      <c r="A3476">
        <v>2000092120</v>
      </c>
      <c r="B3476" t="s">
        <v>20</v>
      </c>
      <c r="C3476" t="s">
        <v>16</v>
      </c>
      <c r="D3476">
        <v>511.75</v>
      </c>
      <c r="F3476" s="3">
        <v>44148</v>
      </c>
      <c r="G3476" s="2" t="str">
        <f t="shared" si="162"/>
        <v>November</v>
      </c>
      <c r="H3476" s="2" t="str">
        <f t="shared" si="163"/>
        <v>Week 2</v>
      </c>
      <c r="I3476" s="2" t="str">
        <f t="shared" si="164"/>
        <v>Quarter 4</v>
      </c>
    </row>
    <row r="3477" spans="1:9" x14ac:dyDescent="0.25">
      <c r="A3477">
        <v>2000092340</v>
      </c>
      <c r="B3477" t="s">
        <v>20</v>
      </c>
      <c r="C3477" t="s">
        <v>21</v>
      </c>
      <c r="D3477">
        <v>54.4</v>
      </c>
      <c r="F3477" s="3">
        <v>44148</v>
      </c>
      <c r="G3477" s="2" t="str">
        <f t="shared" si="162"/>
        <v>November</v>
      </c>
      <c r="H3477" s="2" t="str">
        <f t="shared" si="163"/>
        <v>Week 2</v>
      </c>
      <c r="I3477" s="2" t="str">
        <f t="shared" si="164"/>
        <v>Quarter 4</v>
      </c>
    </row>
    <row r="3478" spans="1:9" x14ac:dyDescent="0.25">
      <c r="A3478">
        <v>2000092341</v>
      </c>
      <c r="B3478" t="s">
        <v>20</v>
      </c>
      <c r="C3478" t="s">
        <v>21</v>
      </c>
      <c r="D3478">
        <v>53.95</v>
      </c>
      <c r="F3478" s="3">
        <v>44148</v>
      </c>
      <c r="G3478" s="2" t="str">
        <f t="shared" si="162"/>
        <v>November</v>
      </c>
      <c r="H3478" s="2" t="str">
        <f t="shared" si="163"/>
        <v>Week 2</v>
      </c>
      <c r="I3478" s="2" t="str">
        <f t="shared" si="164"/>
        <v>Quarter 4</v>
      </c>
    </row>
    <row r="3479" spans="1:9" x14ac:dyDescent="0.25">
      <c r="A3479">
        <v>2000092342</v>
      </c>
      <c r="B3479" t="s">
        <v>20</v>
      </c>
      <c r="C3479" t="s">
        <v>21</v>
      </c>
      <c r="D3479">
        <v>133</v>
      </c>
      <c r="F3479" s="3">
        <v>44148</v>
      </c>
      <c r="G3479" s="2" t="str">
        <f t="shared" si="162"/>
        <v>November</v>
      </c>
      <c r="H3479" s="2" t="str">
        <f t="shared" si="163"/>
        <v>Week 2</v>
      </c>
      <c r="I3479" s="2" t="str">
        <f t="shared" si="164"/>
        <v>Quarter 4</v>
      </c>
    </row>
    <row r="3480" spans="1:9" x14ac:dyDescent="0.25">
      <c r="A3480">
        <v>2000092343</v>
      </c>
      <c r="B3480" t="s">
        <v>20</v>
      </c>
      <c r="C3480" t="s">
        <v>21</v>
      </c>
      <c r="D3480">
        <v>95.4</v>
      </c>
      <c r="F3480" s="3">
        <v>44148</v>
      </c>
      <c r="G3480" s="2" t="str">
        <f t="shared" si="162"/>
        <v>November</v>
      </c>
      <c r="H3480" s="2" t="str">
        <f t="shared" si="163"/>
        <v>Week 2</v>
      </c>
      <c r="I3480" s="2" t="str">
        <f t="shared" si="164"/>
        <v>Quarter 4</v>
      </c>
    </row>
    <row r="3481" spans="1:9" x14ac:dyDescent="0.25">
      <c r="A3481">
        <v>2000092344</v>
      </c>
      <c r="B3481" t="s">
        <v>20</v>
      </c>
      <c r="C3481" t="s">
        <v>21</v>
      </c>
      <c r="D3481">
        <v>133.30000000000001</v>
      </c>
      <c r="F3481" s="3">
        <v>44148</v>
      </c>
      <c r="G3481" s="2" t="str">
        <f t="shared" si="162"/>
        <v>November</v>
      </c>
      <c r="H3481" s="2" t="str">
        <f t="shared" si="163"/>
        <v>Week 2</v>
      </c>
      <c r="I3481" s="2" t="str">
        <f t="shared" si="164"/>
        <v>Quarter 4</v>
      </c>
    </row>
    <row r="3482" spans="1:9" x14ac:dyDescent="0.25">
      <c r="A3482">
        <v>2000092345</v>
      </c>
      <c r="B3482" t="s">
        <v>20</v>
      </c>
      <c r="C3482" t="s">
        <v>21</v>
      </c>
      <c r="D3482">
        <v>17</v>
      </c>
      <c r="F3482" s="3">
        <v>44148</v>
      </c>
      <c r="G3482" s="2" t="str">
        <f t="shared" si="162"/>
        <v>November</v>
      </c>
      <c r="H3482" s="2" t="str">
        <f t="shared" si="163"/>
        <v>Week 2</v>
      </c>
      <c r="I3482" s="2" t="str">
        <f t="shared" si="164"/>
        <v>Quarter 4</v>
      </c>
    </row>
    <row r="3483" spans="1:9" x14ac:dyDescent="0.25">
      <c r="A3483">
        <v>2000092346</v>
      </c>
      <c r="B3483" t="s">
        <v>20</v>
      </c>
      <c r="C3483" t="s">
        <v>21</v>
      </c>
      <c r="D3483">
        <v>713</v>
      </c>
      <c r="F3483" s="3">
        <v>44148</v>
      </c>
      <c r="G3483" s="2" t="str">
        <f t="shared" si="162"/>
        <v>November</v>
      </c>
      <c r="H3483" s="2" t="str">
        <f t="shared" si="163"/>
        <v>Week 2</v>
      </c>
      <c r="I3483" s="2" t="str">
        <f t="shared" si="164"/>
        <v>Quarter 4</v>
      </c>
    </row>
    <row r="3484" spans="1:9" x14ac:dyDescent="0.25">
      <c r="A3484">
        <v>2000092347</v>
      </c>
      <c r="B3484" t="s">
        <v>20</v>
      </c>
      <c r="C3484" t="s">
        <v>21</v>
      </c>
      <c r="D3484">
        <v>57.3</v>
      </c>
      <c r="F3484" s="3">
        <v>44148</v>
      </c>
      <c r="G3484" s="2" t="str">
        <f t="shared" si="162"/>
        <v>November</v>
      </c>
      <c r="H3484" s="2" t="str">
        <f t="shared" si="163"/>
        <v>Week 2</v>
      </c>
      <c r="I3484" s="2" t="str">
        <f t="shared" si="164"/>
        <v>Quarter 4</v>
      </c>
    </row>
    <row r="3485" spans="1:9" x14ac:dyDescent="0.25">
      <c r="A3485">
        <v>2000092348</v>
      </c>
      <c r="B3485" t="s">
        <v>20</v>
      </c>
      <c r="C3485" t="s">
        <v>21</v>
      </c>
      <c r="D3485">
        <v>75.55</v>
      </c>
      <c r="F3485" s="3">
        <v>44148</v>
      </c>
      <c r="G3485" s="2" t="str">
        <f t="shared" si="162"/>
        <v>November</v>
      </c>
      <c r="H3485" s="2" t="str">
        <f t="shared" si="163"/>
        <v>Week 2</v>
      </c>
      <c r="I3485" s="2" t="str">
        <f t="shared" si="164"/>
        <v>Quarter 4</v>
      </c>
    </row>
    <row r="3486" spans="1:9" x14ac:dyDescent="0.25">
      <c r="A3486">
        <v>2000092349</v>
      </c>
      <c r="B3486" t="s">
        <v>20</v>
      </c>
      <c r="C3486" t="s">
        <v>21</v>
      </c>
      <c r="D3486">
        <v>47.7</v>
      </c>
      <c r="F3486" s="3">
        <v>44148</v>
      </c>
      <c r="G3486" s="2" t="str">
        <f t="shared" si="162"/>
        <v>November</v>
      </c>
      <c r="H3486" s="2" t="str">
        <f t="shared" si="163"/>
        <v>Week 2</v>
      </c>
      <c r="I3486" s="2" t="str">
        <f t="shared" si="164"/>
        <v>Quarter 4</v>
      </c>
    </row>
    <row r="3487" spans="1:9" x14ac:dyDescent="0.25">
      <c r="A3487">
        <v>2000092350</v>
      </c>
      <c r="B3487" t="s">
        <v>20</v>
      </c>
      <c r="C3487" t="s">
        <v>21</v>
      </c>
      <c r="D3487">
        <v>31.3</v>
      </c>
      <c r="F3487" s="3">
        <v>44148</v>
      </c>
      <c r="G3487" s="2" t="str">
        <f t="shared" si="162"/>
        <v>November</v>
      </c>
      <c r="H3487" s="2" t="str">
        <f t="shared" si="163"/>
        <v>Week 2</v>
      </c>
      <c r="I3487" s="2" t="str">
        <f t="shared" si="164"/>
        <v>Quarter 4</v>
      </c>
    </row>
    <row r="3488" spans="1:9" x14ac:dyDescent="0.25">
      <c r="A3488">
        <v>2000092351</v>
      </c>
      <c r="B3488" t="s">
        <v>20</v>
      </c>
      <c r="C3488" t="s">
        <v>21</v>
      </c>
      <c r="D3488">
        <v>7.8</v>
      </c>
      <c r="F3488" s="3">
        <v>44148</v>
      </c>
      <c r="G3488" s="2" t="str">
        <f t="shared" si="162"/>
        <v>November</v>
      </c>
      <c r="H3488" s="2" t="str">
        <f t="shared" si="163"/>
        <v>Week 2</v>
      </c>
      <c r="I3488" s="2" t="str">
        <f t="shared" si="164"/>
        <v>Quarter 4</v>
      </c>
    </row>
    <row r="3489" spans="1:9" x14ac:dyDescent="0.25">
      <c r="A3489">
        <v>2000092352</v>
      </c>
      <c r="B3489" t="s">
        <v>20</v>
      </c>
      <c r="C3489" t="s">
        <v>21</v>
      </c>
      <c r="D3489">
        <v>22.9</v>
      </c>
      <c r="F3489" s="3">
        <v>44148</v>
      </c>
      <c r="G3489" s="2" t="str">
        <f t="shared" si="162"/>
        <v>November</v>
      </c>
      <c r="H3489" s="2" t="str">
        <f t="shared" si="163"/>
        <v>Week 2</v>
      </c>
      <c r="I3489" s="2" t="str">
        <f t="shared" si="164"/>
        <v>Quarter 4</v>
      </c>
    </row>
    <row r="3490" spans="1:9" x14ac:dyDescent="0.25">
      <c r="A3490">
        <v>2000092353</v>
      </c>
      <c r="B3490" t="s">
        <v>20</v>
      </c>
      <c r="C3490" t="s">
        <v>21</v>
      </c>
      <c r="D3490">
        <v>11.85</v>
      </c>
      <c r="F3490" s="3">
        <v>44148</v>
      </c>
      <c r="G3490" s="2" t="str">
        <f t="shared" si="162"/>
        <v>November</v>
      </c>
      <c r="H3490" s="2" t="str">
        <f t="shared" si="163"/>
        <v>Week 2</v>
      </c>
      <c r="I3490" s="2" t="str">
        <f t="shared" si="164"/>
        <v>Quarter 4</v>
      </c>
    </row>
    <row r="3491" spans="1:9" x14ac:dyDescent="0.25">
      <c r="A3491">
        <v>2000092354</v>
      </c>
      <c r="B3491" t="s">
        <v>20</v>
      </c>
      <c r="C3491" t="s">
        <v>21</v>
      </c>
      <c r="D3491">
        <v>1117.1500000000001</v>
      </c>
      <c r="F3491" s="3">
        <v>44148</v>
      </c>
      <c r="G3491" s="2" t="str">
        <f t="shared" si="162"/>
        <v>November</v>
      </c>
      <c r="H3491" s="2" t="str">
        <f t="shared" si="163"/>
        <v>Week 2</v>
      </c>
      <c r="I3491" s="2" t="str">
        <f t="shared" si="164"/>
        <v>Quarter 4</v>
      </c>
    </row>
    <row r="3492" spans="1:9" x14ac:dyDescent="0.25">
      <c r="A3492">
        <v>2000092355</v>
      </c>
      <c r="B3492" t="s">
        <v>20</v>
      </c>
      <c r="C3492" t="s">
        <v>21</v>
      </c>
      <c r="D3492">
        <v>1391.95</v>
      </c>
      <c r="F3492" s="3">
        <v>44148</v>
      </c>
      <c r="G3492" s="2" t="str">
        <f t="shared" si="162"/>
        <v>November</v>
      </c>
      <c r="H3492" s="2" t="str">
        <f t="shared" si="163"/>
        <v>Week 2</v>
      </c>
      <c r="I3492" s="2" t="str">
        <f t="shared" si="164"/>
        <v>Quarter 4</v>
      </c>
    </row>
    <row r="3493" spans="1:9" x14ac:dyDescent="0.25">
      <c r="A3493">
        <v>2000092356</v>
      </c>
      <c r="B3493" t="s">
        <v>20</v>
      </c>
      <c r="C3493" t="s">
        <v>21</v>
      </c>
      <c r="D3493">
        <v>7.55</v>
      </c>
      <c r="F3493" s="3">
        <v>44148</v>
      </c>
      <c r="G3493" s="2" t="str">
        <f t="shared" si="162"/>
        <v>November</v>
      </c>
      <c r="H3493" s="2" t="str">
        <f t="shared" si="163"/>
        <v>Week 2</v>
      </c>
      <c r="I3493" s="2" t="str">
        <f t="shared" si="164"/>
        <v>Quarter 4</v>
      </c>
    </row>
    <row r="3494" spans="1:9" x14ac:dyDescent="0.25">
      <c r="A3494">
        <v>2000092357</v>
      </c>
      <c r="B3494" t="s">
        <v>20</v>
      </c>
      <c r="C3494" t="s">
        <v>21</v>
      </c>
      <c r="D3494">
        <v>15253.7</v>
      </c>
      <c r="F3494" s="3">
        <v>44148</v>
      </c>
      <c r="G3494" s="2" t="str">
        <f t="shared" si="162"/>
        <v>November</v>
      </c>
      <c r="H3494" s="2" t="str">
        <f t="shared" si="163"/>
        <v>Week 2</v>
      </c>
      <c r="I3494" s="2" t="str">
        <f t="shared" si="164"/>
        <v>Quarter 4</v>
      </c>
    </row>
    <row r="3495" spans="1:9" x14ac:dyDescent="0.25">
      <c r="A3495">
        <v>2000092075</v>
      </c>
      <c r="B3495" t="s">
        <v>20</v>
      </c>
      <c r="C3495" t="s">
        <v>17</v>
      </c>
      <c r="D3495">
        <v>53.55</v>
      </c>
      <c r="F3495" s="3">
        <v>44148</v>
      </c>
      <c r="G3495" s="2" t="str">
        <f t="shared" si="162"/>
        <v>November</v>
      </c>
      <c r="H3495" s="2" t="str">
        <f t="shared" si="163"/>
        <v>Week 2</v>
      </c>
      <c r="I3495" s="2" t="str">
        <f t="shared" si="164"/>
        <v>Quarter 4</v>
      </c>
    </row>
    <row r="3496" spans="1:9" x14ac:dyDescent="0.25">
      <c r="A3496">
        <v>2000092358</v>
      </c>
      <c r="B3496" t="s">
        <v>20</v>
      </c>
      <c r="C3496" t="s">
        <v>21</v>
      </c>
      <c r="D3496">
        <v>296.85000000000002</v>
      </c>
      <c r="F3496" s="3">
        <v>44148</v>
      </c>
      <c r="G3496" s="2" t="str">
        <f t="shared" si="162"/>
        <v>November</v>
      </c>
      <c r="H3496" s="2" t="str">
        <f t="shared" si="163"/>
        <v>Week 2</v>
      </c>
      <c r="I3496" s="2" t="str">
        <f t="shared" si="164"/>
        <v>Quarter 4</v>
      </c>
    </row>
    <row r="3497" spans="1:9" x14ac:dyDescent="0.25">
      <c r="A3497">
        <v>2000092068</v>
      </c>
      <c r="B3497" t="s">
        <v>20</v>
      </c>
      <c r="C3497" t="s">
        <v>11</v>
      </c>
      <c r="D3497">
        <v>48.85</v>
      </c>
      <c r="F3497" s="3">
        <v>44148</v>
      </c>
      <c r="G3497" s="2" t="str">
        <f t="shared" si="162"/>
        <v>November</v>
      </c>
      <c r="H3497" s="2" t="str">
        <f t="shared" si="163"/>
        <v>Week 2</v>
      </c>
      <c r="I3497" s="2" t="str">
        <f t="shared" si="164"/>
        <v>Quarter 4</v>
      </c>
    </row>
    <row r="3498" spans="1:9" x14ac:dyDescent="0.25">
      <c r="A3498">
        <v>2000092359</v>
      </c>
      <c r="B3498" t="s">
        <v>20</v>
      </c>
      <c r="C3498" t="s">
        <v>21</v>
      </c>
      <c r="D3498">
        <v>165.3</v>
      </c>
      <c r="F3498" s="3">
        <v>44148</v>
      </c>
      <c r="G3498" s="2" t="str">
        <f t="shared" si="162"/>
        <v>November</v>
      </c>
      <c r="H3498" s="2" t="str">
        <f t="shared" si="163"/>
        <v>Week 2</v>
      </c>
      <c r="I3498" s="2" t="str">
        <f t="shared" si="164"/>
        <v>Quarter 4</v>
      </c>
    </row>
    <row r="3499" spans="1:9" x14ac:dyDescent="0.25">
      <c r="A3499">
        <v>2000092121</v>
      </c>
      <c r="B3499" t="s">
        <v>20</v>
      </c>
      <c r="C3499" t="s">
        <v>16</v>
      </c>
      <c r="D3499">
        <v>518.54999999999995</v>
      </c>
      <c r="F3499" s="3">
        <v>44148</v>
      </c>
      <c r="G3499" s="2" t="str">
        <f t="shared" si="162"/>
        <v>November</v>
      </c>
      <c r="H3499" s="2" t="str">
        <f t="shared" si="163"/>
        <v>Week 2</v>
      </c>
      <c r="I3499" s="2" t="str">
        <f t="shared" si="164"/>
        <v>Quarter 4</v>
      </c>
    </row>
    <row r="3500" spans="1:9" x14ac:dyDescent="0.25">
      <c r="A3500">
        <v>2000092121</v>
      </c>
      <c r="B3500" t="s">
        <v>20</v>
      </c>
      <c r="C3500" t="s">
        <v>16</v>
      </c>
      <c r="D3500">
        <v>940.35</v>
      </c>
      <c r="F3500" s="3">
        <v>44148</v>
      </c>
      <c r="G3500" s="2" t="str">
        <f t="shared" si="162"/>
        <v>November</v>
      </c>
      <c r="H3500" s="2" t="str">
        <f t="shared" si="163"/>
        <v>Week 2</v>
      </c>
      <c r="I3500" s="2" t="str">
        <f t="shared" si="164"/>
        <v>Quarter 4</v>
      </c>
    </row>
    <row r="3501" spans="1:9" x14ac:dyDescent="0.25">
      <c r="A3501">
        <v>2000092360</v>
      </c>
      <c r="B3501" t="s">
        <v>20</v>
      </c>
      <c r="C3501" t="s">
        <v>21</v>
      </c>
      <c r="D3501">
        <v>7.7</v>
      </c>
      <c r="F3501" s="3">
        <v>44148</v>
      </c>
      <c r="G3501" s="2" t="str">
        <f t="shared" si="162"/>
        <v>November</v>
      </c>
      <c r="H3501" s="2" t="str">
        <f t="shared" si="163"/>
        <v>Week 2</v>
      </c>
      <c r="I3501" s="2" t="str">
        <f t="shared" si="164"/>
        <v>Quarter 4</v>
      </c>
    </row>
    <row r="3502" spans="1:9" x14ac:dyDescent="0.25">
      <c r="A3502">
        <v>2000092104</v>
      </c>
      <c r="B3502" t="s">
        <v>20</v>
      </c>
      <c r="C3502" t="s">
        <v>17</v>
      </c>
      <c r="D3502">
        <v>11.9</v>
      </c>
      <c r="F3502" s="3">
        <v>44148</v>
      </c>
      <c r="G3502" s="2" t="str">
        <f t="shared" si="162"/>
        <v>November</v>
      </c>
      <c r="H3502" s="2" t="str">
        <f t="shared" si="163"/>
        <v>Week 2</v>
      </c>
      <c r="I3502" s="2" t="str">
        <f t="shared" si="164"/>
        <v>Quarter 4</v>
      </c>
    </row>
    <row r="3503" spans="1:9" x14ac:dyDescent="0.25">
      <c r="A3503">
        <v>2000092361</v>
      </c>
      <c r="B3503" t="s">
        <v>20</v>
      </c>
      <c r="C3503" t="s">
        <v>21</v>
      </c>
      <c r="D3503">
        <v>15.6</v>
      </c>
      <c r="F3503" s="3">
        <v>44148</v>
      </c>
      <c r="G3503" s="2" t="str">
        <f t="shared" si="162"/>
        <v>November</v>
      </c>
      <c r="H3503" s="2" t="str">
        <f t="shared" si="163"/>
        <v>Week 2</v>
      </c>
      <c r="I3503" s="2" t="str">
        <f t="shared" si="164"/>
        <v>Quarter 4</v>
      </c>
    </row>
    <row r="3504" spans="1:9" x14ac:dyDescent="0.25">
      <c r="A3504">
        <v>2000092362</v>
      </c>
      <c r="B3504" t="s">
        <v>20</v>
      </c>
      <c r="C3504" t="s">
        <v>21</v>
      </c>
      <c r="D3504">
        <v>15.1</v>
      </c>
      <c r="F3504" s="3">
        <v>44148</v>
      </c>
      <c r="G3504" s="2" t="str">
        <f t="shared" si="162"/>
        <v>November</v>
      </c>
      <c r="H3504" s="2" t="str">
        <f t="shared" si="163"/>
        <v>Week 2</v>
      </c>
      <c r="I3504" s="2" t="str">
        <f t="shared" si="164"/>
        <v>Quarter 4</v>
      </c>
    </row>
    <row r="3505" spans="1:9" x14ac:dyDescent="0.25">
      <c r="A3505">
        <v>2000092363</v>
      </c>
      <c r="B3505" t="s">
        <v>20</v>
      </c>
      <c r="C3505" t="s">
        <v>21</v>
      </c>
      <c r="D3505">
        <v>79.25</v>
      </c>
      <c r="F3505" s="3">
        <v>44148</v>
      </c>
      <c r="G3505" s="2" t="str">
        <f t="shared" si="162"/>
        <v>November</v>
      </c>
      <c r="H3505" s="2" t="str">
        <f t="shared" si="163"/>
        <v>Week 2</v>
      </c>
      <c r="I3505" s="2" t="str">
        <f t="shared" si="164"/>
        <v>Quarter 4</v>
      </c>
    </row>
    <row r="3506" spans="1:9" x14ac:dyDescent="0.25">
      <c r="A3506">
        <v>2000092084</v>
      </c>
      <c r="B3506" t="s">
        <v>20</v>
      </c>
      <c r="C3506" t="s">
        <v>27</v>
      </c>
      <c r="D3506">
        <v>11.85</v>
      </c>
      <c r="F3506" s="3">
        <v>44148</v>
      </c>
      <c r="G3506" s="2" t="str">
        <f t="shared" si="162"/>
        <v>November</v>
      </c>
      <c r="H3506" s="2" t="str">
        <f t="shared" si="163"/>
        <v>Week 2</v>
      </c>
      <c r="I3506" s="2" t="str">
        <f t="shared" si="164"/>
        <v>Quarter 4</v>
      </c>
    </row>
    <row r="3507" spans="1:9" x14ac:dyDescent="0.25">
      <c r="A3507">
        <v>2000092364</v>
      </c>
      <c r="B3507" t="s">
        <v>20</v>
      </c>
      <c r="C3507" t="s">
        <v>21</v>
      </c>
      <c r="D3507">
        <v>2007.95</v>
      </c>
      <c r="F3507" s="3">
        <v>44148</v>
      </c>
      <c r="G3507" s="2" t="str">
        <f t="shared" si="162"/>
        <v>November</v>
      </c>
      <c r="H3507" s="2" t="str">
        <f t="shared" si="163"/>
        <v>Week 2</v>
      </c>
      <c r="I3507" s="2" t="str">
        <f t="shared" si="164"/>
        <v>Quarter 4</v>
      </c>
    </row>
    <row r="3508" spans="1:9" x14ac:dyDescent="0.25">
      <c r="A3508">
        <v>2000092365</v>
      </c>
      <c r="B3508" t="s">
        <v>20</v>
      </c>
      <c r="C3508" t="s">
        <v>21</v>
      </c>
      <c r="D3508">
        <v>23.75</v>
      </c>
      <c r="F3508" s="3">
        <v>44148</v>
      </c>
      <c r="G3508" s="2" t="str">
        <f t="shared" si="162"/>
        <v>November</v>
      </c>
      <c r="H3508" s="2" t="str">
        <f t="shared" si="163"/>
        <v>Week 2</v>
      </c>
      <c r="I3508" s="2" t="str">
        <f t="shared" si="164"/>
        <v>Quarter 4</v>
      </c>
    </row>
    <row r="3509" spans="1:9" x14ac:dyDescent="0.25">
      <c r="A3509">
        <v>2000092366</v>
      </c>
      <c r="B3509" t="s">
        <v>20</v>
      </c>
      <c r="C3509" t="s">
        <v>21</v>
      </c>
      <c r="D3509">
        <v>2298.5500000000002</v>
      </c>
      <c r="F3509" s="3">
        <v>44148</v>
      </c>
      <c r="G3509" s="2" t="str">
        <f t="shared" si="162"/>
        <v>November</v>
      </c>
      <c r="H3509" s="2" t="str">
        <f t="shared" si="163"/>
        <v>Week 2</v>
      </c>
      <c r="I3509" s="2" t="str">
        <f t="shared" si="164"/>
        <v>Quarter 4</v>
      </c>
    </row>
    <row r="3510" spans="1:9" x14ac:dyDescent="0.25">
      <c r="A3510">
        <v>2000092366</v>
      </c>
      <c r="B3510" t="s">
        <v>20</v>
      </c>
      <c r="C3510" t="s">
        <v>21</v>
      </c>
      <c r="D3510">
        <v>2484.4</v>
      </c>
      <c r="F3510" s="3">
        <v>44148</v>
      </c>
      <c r="G3510" s="2" t="str">
        <f t="shared" si="162"/>
        <v>November</v>
      </c>
      <c r="H3510" s="2" t="str">
        <f t="shared" si="163"/>
        <v>Week 2</v>
      </c>
      <c r="I3510" s="2" t="str">
        <f t="shared" si="164"/>
        <v>Quarter 4</v>
      </c>
    </row>
    <row r="3511" spans="1:9" x14ac:dyDescent="0.25">
      <c r="A3511">
        <v>2000092367</v>
      </c>
      <c r="B3511" t="s">
        <v>20</v>
      </c>
      <c r="C3511" t="s">
        <v>21</v>
      </c>
      <c r="D3511">
        <v>15.35</v>
      </c>
      <c r="F3511" s="3">
        <v>44148</v>
      </c>
      <c r="G3511" s="2" t="str">
        <f t="shared" si="162"/>
        <v>November</v>
      </c>
      <c r="H3511" s="2" t="str">
        <f t="shared" si="163"/>
        <v>Week 2</v>
      </c>
      <c r="I3511" s="2" t="str">
        <f t="shared" si="164"/>
        <v>Quarter 4</v>
      </c>
    </row>
    <row r="3512" spans="1:9" x14ac:dyDescent="0.25">
      <c r="A3512">
        <v>2000092368</v>
      </c>
      <c r="B3512" t="s">
        <v>20</v>
      </c>
      <c r="C3512" t="s">
        <v>21</v>
      </c>
      <c r="D3512">
        <v>230.2</v>
      </c>
      <c r="F3512" s="3">
        <v>44148</v>
      </c>
      <c r="G3512" s="2" t="str">
        <f t="shared" si="162"/>
        <v>November</v>
      </c>
      <c r="H3512" s="2" t="str">
        <f t="shared" si="163"/>
        <v>Week 2</v>
      </c>
      <c r="I3512" s="2" t="str">
        <f t="shared" si="164"/>
        <v>Quarter 4</v>
      </c>
    </row>
    <row r="3513" spans="1:9" x14ac:dyDescent="0.25">
      <c r="A3513">
        <v>2000092369</v>
      </c>
      <c r="B3513" t="s">
        <v>20</v>
      </c>
      <c r="C3513" t="s">
        <v>21</v>
      </c>
      <c r="D3513">
        <v>163.69999999999999</v>
      </c>
      <c r="F3513" s="3">
        <v>44148</v>
      </c>
      <c r="G3513" s="2" t="str">
        <f t="shared" si="162"/>
        <v>November</v>
      </c>
      <c r="H3513" s="2" t="str">
        <f t="shared" si="163"/>
        <v>Week 2</v>
      </c>
      <c r="I3513" s="2" t="str">
        <f t="shared" si="164"/>
        <v>Quarter 4</v>
      </c>
    </row>
    <row r="3514" spans="1:9" x14ac:dyDescent="0.25">
      <c r="A3514">
        <v>2000092370</v>
      </c>
      <c r="B3514" t="s">
        <v>20</v>
      </c>
      <c r="C3514" t="s">
        <v>21</v>
      </c>
      <c r="D3514">
        <v>8.5</v>
      </c>
      <c r="F3514" s="3">
        <v>44148</v>
      </c>
      <c r="G3514" s="2" t="str">
        <f t="shared" si="162"/>
        <v>November</v>
      </c>
      <c r="H3514" s="2" t="str">
        <f t="shared" si="163"/>
        <v>Week 2</v>
      </c>
      <c r="I3514" s="2" t="str">
        <f t="shared" si="164"/>
        <v>Quarter 4</v>
      </c>
    </row>
    <row r="3515" spans="1:9" x14ac:dyDescent="0.25">
      <c r="A3515">
        <v>2000092371</v>
      </c>
      <c r="B3515" t="s">
        <v>20</v>
      </c>
      <c r="C3515" t="s">
        <v>21</v>
      </c>
      <c r="D3515">
        <v>187.2</v>
      </c>
      <c r="F3515" s="3">
        <v>44148</v>
      </c>
      <c r="G3515" s="2" t="str">
        <f t="shared" si="162"/>
        <v>November</v>
      </c>
      <c r="H3515" s="2" t="str">
        <f t="shared" si="163"/>
        <v>Week 2</v>
      </c>
      <c r="I3515" s="2" t="str">
        <f t="shared" si="164"/>
        <v>Quarter 4</v>
      </c>
    </row>
    <row r="3516" spans="1:9" x14ac:dyDescent="0.25">
      <c r="A3516">
        <v>2000092372</v>
      </c>
      <c r="B3516" t="s">
        <v>20</v>
      </c>
      <c r="C3516" t="s">
        <v>21</v>
      </c>
      <c r="D3516">
        <v>8.9499999999999993</v>
      </c>
      <c r="F3516" s="3">
        <v>44148</v>
      </c>
      <c r="G3516" s="2" t="str">
        <f t="shared" si="162"/>
        <v>November</v>
      </c>
      <c r="H3516" s="2" t="str">
        <f t="shared" si="163"/>
        <v>Week 2</v>
      </c>
      <c r="I3516" s="2" t="str">
        <f t="shared" si="164"/>
        <v>Quarter 4</v>
      </c>
    </row>
    <row r="3517" spans="1:9" x14ac:dyDescent="0.25">
      <c r="A3517">
        <v>2000092373</v>
      </c>
      <c r="B3517" t="s">
        <v>20</v>
      </c>
      <c r="C3517" t="s">
        <v>21</v>
      </c>
      <c r="D3517">
        <v>49.05</v>
      </c>
      <c r="F3517" s="3">
        <v>44148</v>
      </c>
      <c r="G3517" s="2" t="str">
        <f t="shared" si="162"/>
        <v>November</v>
      </c>
      <c r="H3517" s="2" t="str">
        <f t="shared" si="163"/>
        <v>Week 2</v>
      </c>
      <c r="I3517" s="2" t="str">
        <f t="shared" si="164"/>
        <v>Quarter 4</v>
      </c>
    </row>
    <row r="3518" spans="1:9" x14ac:dyDescent="0.25">
      <c r="A3518">
        <v>2000092374</v>
      </c>
      <c r="B3518" t="s">
        <v>20</v>
      </c>
      <c r="C3518" t="s">
        <v>21</v>
      </c>
      <c r="D3518">
        <v>57.85</v>
      </c>
      <c r="F3518" s="3">
        <v>44148</v>
      </c>
      <c r="G3518" s="2" t="str">
        <f t="shared" si="162"/>
        <v>November</v>
      </c>
      <c r="H3518" s="2" t="str">
        <f t="shared" si="163"/>
        <v>Week 2</v>
      </c>
      <c r="I3518" s="2" t="str">
        <f t="shared" si="164"/>
        <v>Quarter 4</v>
      </c>
    </row>
    <row r="3519" spans="1:9" x14ac:dyDescent="0.25">
      <c r="A3519">
        <v>2000092375</v>
      </c>
      <c r="B3519" t="s">
        <v>20</v>
      </c>
      <c r="C3519" t="s">
        <v>21</v>
      </c>
      <c r="D3519">
        <v>41.55</v>
      </c>
      <c r="F3519" s="3">
        <v>44148</v>
      </c>
      <c r="G3519" s="2" t="str">
        <f t="shared" si="162"/>
        <v>November</v>
      </c>
      <c r="H3519" s="2" t="str">
        <f t="shared" si="163"/>
        <v>Week 2</v>
      </c>
      <c r="I3519" s="2" t="str">
        <f t="shared" si="164"/>
        <v>Quarter 4</v>
      </c>
    </row>
    <row r="3520" spans="1:9" x14ac:dyDescent="0.25">
      <c r="A3520">
        <v>2000092376</v>
      </c>
      <c r="B3520" t="s">
        <v>20</v>
      </c>
      <c r="C3520" t="s">
        <v>21</v>
      </c>
      <c r="D3520">
        <v>970.75</v>
      </c>
      <c r="F3520" s="3">
        <v>44148</v>
      </c>
      <c r="G3520" s="2" t="str">
        <f t="shared" si="162"/>
        <v>November</v>
      </c>
      <c r="H3520" s="2" t="str">
        <f t="shared" si="163"/>
        <v>Week 2</v>
      </c>
      <c r="I3520" s="2" t="str">
        <f t="shared" si="164"/>
        <v>Quarter 4</v>
      </c>
    </row>
    <row r="3521" spans="1:9" x14ac:dyDescent="0.25">
      <c r="A3521">
        <v>2000092377</v>
      </c>
      <c r="B3521" t="s">
        <v>20</v>
      </c>
      <c r="C3521" t="s">
        <v>21</v>
      </c>
      <c r="D3521">
        <v>7.8</v>
      </c>
      <c r="F3521" s="3">
        <v>44148</v>
      </c>
      <c r="G3521" s="2" t="str">
        <f t="shared" si="162"/>
        <v>November</v>
      </c>
      <c r="H3521" s="2" t="str">
        <f t="shared" si="163"/>
        <v>Week 2</v>
      </c>
      <c r="I3521" s="2" t="str">
        <f t="shared" si="164"/>
        <v>Quarter 4</v>
      </c>
    </row>
    <row r="3522" spans="1:9" x14ac:dyDescent="0.25">
      <c r="A3522">
        <v>2000092378</v>
      </c>
      <c r="B3522" t="s">
        <v>20</v>
      </c>
      <c r="C3522" t="s">
        <v>21</v>
      </c>
      <c r="D3522">
        <v>7.7</v>
      </c>
      <c r="F3522" s="3">
        <v>44148</v>
      </c>
      <c r="G3522" s="2" t="str">
        <f t="shared" si="162"/>
        <v>November</v>
      </c>
      <c r="H3522" s="2" t="str">
        <f t="shared" si="163"/>
        <v>Week 2</v>
      </c>
      <c r="I3522" s="2" t="str">
        <f t="shared" si="164"/>
        <v>Quarter 4</v>
      </c>
    </row>
    <row r="3523" spans="1:9" x14ac:dyDescent="0.25">
      <c r="A3523">
        <v>2000092122</v>
      </c>
      <c r="B3523" t="s">
        <v>20</v>
      </c>
      <c r="C3523" t="s">
        <v>16</v>
      </c>
      <c r="D3523">
        <v>98.95</v>
      </c>
      <c r="F3523" s="3">
        <v>44148</v>
      </c>
      <c r="G3523" s="2" t="str">
        <f t="shared" ref="G3523:G3586" si="165">TEXT(F3523,"mmmm")</f>
        <v>November</v>
      </c>
      <c r="H3523" s="2" t="str">
        <f t="shared" ref="H3523:H3586" si="166">"Week "&amp;((WEEKNUM(F3523)-WEEKNUM(DATE(YEAR(F3523),MONTH(F3523),1))+1))</f>
        <v>Week 2</v>
      </c>
      <c r="I3523" s="2" t="str">
        <f t="shared" ref="I3523:I3586" si="167">"Quarter " &amp; ROUNDUP((MONTH(F3523))/3,0)</f>
        <v>Quarter 4</v>
      </c>
    </row>
    <row r="3524" spans="1:9" x14ac:dyDescent="0.25">
      <c r="A3524">
        <v>2000092379</v>
      </c>
      <c r="B3524" t="s">
        <v>20</v>
      </c>
      <c r="C3524" t="s">
        <v>21</v>
      </c>
      <c r="D3524">
        <v>38.799999999999997</v>
      </c>
      <c r="F3524" s="3">
        <v>44148</v>
      </c>
      <c r="G3524" s="2" t="str">
        <f t="shared" si="165"/>
        <v>November</v>
      </c>
      <c r="H3524" s="2" t="str">
        <f t="shared" si="166"/>
        <v>Week 2</v>
      </c>
      <c r="I3524" s="2" t="str">
        <f t="shared" si="167"/>
        <v>Quarter 4</v>
      </c>
    </row>
    <row r="3525" spans="1:9" x14ac:dyDescent="0.25">
      <c r="A3525">
        <v>2000092380</v>
      </c>
      <c r="B3525" t="s">
        <v>20</v>
      </c>
      <c r="C3525" t="s">
        <v>21</v>
      </c>
      <c r="D3525">
        <v>7.8</v>
      </c>
      <c r="F3525" s="3">
        <v>44148</v>
      </c>
      <c r="G3525" s="2" t="str">
        <f t="shared" si="165"/>
        <v>November</v>
      </c>
      <c r="H3525" s="2" t="str">
        <f t="shared" si="166"/>
        <v>Week 2</v>
      </c>
      <c r="I3525" s="2" t="str">
        <f t="shared" si="167"/>
        <v>Quarter 4</v>
      </c>
    </row>
    <row r="3526" spans="1:9" x14ac:dyDescent="0.25">
      <c r="A3526">
        <v>2000092381</v>
      </c>
      <c r="B3526" t="s">
        <v>20</v>
      </c>
      <c r="C3526" t="s">
        <v>21</v>
      </c>
      <c r="D3526">
        <v>410.3</v>
      </c>
      <c r="F3526" s="3">
        <v>44148</v>
      </c>
      <c r="G3526" s="2" t="str">
        <f t="shared" si="165"/>
        <v>November</v>
      </c>
      <c r="H3526" s="2" t="str">
        <f t="shared" si="166"/>
        <v>Week 2</v>
      </c>
      <c r="I3526" s="2" t="str">
        <f t="shared" si="167"/>
        <v>Quarter 4</v>
      </c>
    </row>
    <row r="3527" spans="1:9" x14ac:dyDescent="0.25">
      <c r="A3527">
        <v>2000092382</v>
      </c>
      <c r="B3527" t="s">
        <v>20</v>
      </c>
      <c r="C3527" t="s">
        <v>21</v>
      </c>
      <c r="D3527">
        <v>394.85</v>
      </c>
      <c r="F3527" s="3">
        <v>44148</v>
      </c>
      <c r="G3527" s="2" t="str">
        <f t="shared" si="165"/>
        <v>November</v>
      </c>
      <c r="H3527" s="2" t="str">
        <f t="shared" si="166"/>
        <v>Week 2</v>
      </c>
      <c r="I3527" s="2" t="str">
        <f t="shared" si="167"/>
        <v>Quarter 4</v>
      </c>
    </row>
    <row r="3528" spans="1:9" x14ac:dyDescent="0.25">
      <c r="A3528">
        <v>2000092383</v>
      </c>
      <c r="B3528" t="s">
        <v>20</v>
      </c>
      <c r="C3528" t="s">
        <v>21</v>
      </c>
      <c r="D3528">
        <v>501.3</v>
      </c>
      <c r="F3528" s="3">
        <v>44148</v>
      </c>
      <c r="G3528" s="2" t="str">
        <f t="shared" si="165"/>
        <v>November</v>
      </c>
      <c r="H3528" s="2" t="str">
        <f t="shared" si="166"/>
        <v>Week 2</v>
      </c>
      <c r="I3528" s="2" t="str">
        <f t="shared" si="167"/>
        <v>Quarter 4</v>
      </c>
    </row>
    <row r="3529" spans="1:9" x14ac:dyDescent="0.25">
      <c r="A3529">
        <v>2000092384</v>
      </c>
      <c r="B3529" t="s">
        <v>20</v>
      </c>
      <c r="C3529" t="s">
        <v>21</v>
      </c>
      <c r="D3529">
        <v>163.80000000000001</v>
      </c>
      <c r="F3529" s="3">
        <v>44148</v>
      </c>
      <c r="G3529" s="2" t="str">
        <f t="shared" si="165"/>
        <v>November</v>
      </c>
      <c r="H3529" s="2" t="str">
        <f t="shared" si="166"/>
        <v>Week 2</v>
      </c>
      <c r="I3529" s="2" t="str">
        <f t="shared" si="167"/>
        <v>Quarter 4</v>
      </c>
    </row>
    <row r="3530" spans="1:9" x14ac:dyDescent="0.25">
      <c r="A3530">
        <v>2000092385</v>
      </c>
      <c r="B3530" t="s">
        <v>20</v>
      </c>
      <c r="C3530" t="s">
        <v>21</v>
      </c>
      <c r="D3530">
        <v>784.45</v>
      </c>
      <c r="F3530" s="3">
        <v>44148</v>
      </c>
      <c r="G3530" s="2" t="str">
        <f t="shared" si="165"/>
        <v>November</v>
      </c>
      <c r="H3530" s="2" t="str">
        <f t="shared" si="166"/>
        <v>Week 2</v>
      </c>
      <c r="I3530" s="2" t="str">
        <f t="shared" si="167"/>
        <v>Quarter 4</v>
      </c>
    </row>
    <row r="3531" spans="1:9" x14ac:dyDescent="0.25">
      <c r="A3531">
        <v>2000092386</v>
      </c>
      <c r="B3531" t="s">
        <v>20</v>
      </c>
      <c r="C3531" t="s">
        <v>21</v>
      </c>
      <c r="D3531">
        <v>204.55</v>
      </c>
      <c r="F3531" s="3">
        <v>44148</v>
      </c>
      <c r="G3531" s="2" t="str">
        <f t="shared" si="165"/>
        <v>November</v>
      </c>
      <c r="H3531" s="2" t="str">
        <f t="shared" si="166"/>
        <v>Week 2</v>
      </c>
      <c r="I3531" s="2" t="str">
        <f t="shared" si="167"/>
        <v>Quarter 4</v>
      </c>
    </row>
    <row r="3532" spans="1:9" x14ac:dyDescent="0.25">
      <c r="A3532">
        <v>2000092387</v>
      </c>
      <c r="B3532" t="s">
        <v>20</v>
      </c>
      <c r="C3532" t="s">
        <v>21</v>
      </c>
      <c r="D3532">
        <v>7.8</v>
      </c>
      <c r="F3532" s="3">
        <v>44148</v>
      </c>
      <c r="G3532" s="2" t="str">
        <f t="shared" si="165"/>
        <v>November</v>
      </c>
      <c r="H3532" s="2" t="str">
        <f t="shared" si="166"/>
        <v>Week 2</v>
      </c>
      <c r="I3532" s="2" t="str">
        <f t="shared" si="167"/>
        <v>Quarter 4</v>
      </c>
    </row>
    <row r="3533" spans="1:9" x14ac:dyDescent="0.25">
      <c r="A3533">
        <v>2000092388</v>
      </c>
      <c r="B3533" t="s">
        <v>20</v>
      </c>
      <c r="C3533" t="s">
        <v>21</v>
      </c>
      <c r="D3533">
        <v>51.7</v>
      </c>
      <c r="F3533" s="3">
        <v>44148</v>
      </c>
      <c r="G3533" s="2" t="str">
        <f t="shared" si="165"/>
        <v>November</v>
      </c>
      <c r="H3533" s="2" t="str">
        <f t="shared" si="166"/>
        <v>Week 2</v>
      </c>
      <c r="I3533" s="2" t="str">
        <f t="shared" si="167"/>
        <v>Quarter 4</v>
      </c>
    </row>
    <row r="3534" spans="1:9" x14ac:dyDescent="0.25">
      <c r="A3534">
        <v>2000092389</v>
      </c>
      <c r="B3534" t="s">
        <v>20</v>
      </c>
      <c r="C3534" t="s">
        <v>21</v>
      </c>
      <c r="D3534">
        <v>438.9</v>
      </c>
      <c r="F3534" s="3">
        <v>44148</v>
      </c>
      <c r="G3534" s="2" t="str">
        <f t="shared" si="165"/>
        <v>November</v>
      </c>
      <c r="H3534" s="2" t="str">
        <f t="shared" si="166"/>
        <v>Week 2</v>
      </c>
      <c r="I3534" s="2" t="str">
        <f t="shared" si="167"/>
        <v>Quarter 4</v>
      </c>
    </row>
    <row r="3535" spans="1:9" x14ac:dyDescent="0.25">
      <c r="A3535">
        <v>2000092390</v>
      </c>
      <c r="B3535" t="s">
        <v>20</v>
      </c>
      <c r="C3535" t="s">
        <v>21</v>
      </c>
      <c r="D3535">
        <v>46.55</v>
      </c>
      <c r="F3535" s="3">
        <v>44148</v>
      </c>
      <c r="G3535" s="2" t="str">
        <f t="shared" si="165"/>
        <v>November</v>
      </c>
      <c r="H3535" s="2" t="str">
        <f t="shared" si="166"/>
        <v>Week 2</v>
      </c>
      <c r="I3535" s="2" t="str">
        <f t="shared" si="167"/>
        <v>Quarter 4</v>
      </c>
    </row>
    <row r="3536" spans="1:9" x14ac:dyDescent="0.25">
      <c r="A3536">
        <v>2000092391</v>
      </c>
      <c r="B3536" t="s">
        <v>20</v>
      </c>
      <c r="C3536" t="s">
        <v>21</v>
      </c>
      <c r="D3536">
        <v>30.2</v>
      </c>
      <c r="F3536" s="3">
        <v>44148</v>
      </c>
      <c r="G3536" s="2" t="str">
        <f t="shared" si="165"/>
        <v>November</v>
      </c>
      <c r="H3536" s="2" t="str">
        <f t="shared" si="166"/>
        <v>Week 2</v>
      </c>
      <c r="I3536" s="2" t="str">
        <f t="shared" si="167"/>
        <v>Quarter 4</v>
      </c>
    </row>
    <row r="3537" spans="1:9" x14ac:dyDescent="0.25">
      <c r="A3537">
        <v>2000092392</v>
      </c>
      <c r="B3537" t="s">
        <v>20</v>
      </c>
      <c r="C3537" t="s">
        <v>21</v>
      </c>
      <c r="D3537">
        <v>15.6</v>
      </c>
      <c r="F3537" s="3">
        <v>44148</v>
      </c>
      <c r="G3537" s="2" t="str">
        <f t="shared" si="165"/>
        <v>November</v>
      </c>
      <c r="H3537" s="2" t="str">
        <f t="shared" si="166"/>
        <v>Week 2</v>
      </c>
      <c r="I3537" s="2" t="str">
        <f t="shared" si="167"/>
        <v>Quarter 4</v>
      </c>
    </row>
    <row r="3538" spans="1:9" x14ac:dyDescent="0.25">
      <c r="A3538">
        <v>2000092393</v>
      </c>
      <c r="B3538" t="s">
        <v>20</v>
      </c>
      <c r="C3538" t="s">
        <v>21</v>
      </c>
      <c r="D3538">
        <v>661.75</v>
      </c>
      <c r="F3538" s="3">
        <v>44148</v>
      </c>
      <c r="G3538" s="2" t="str">
        <f t="shared" si="165"/>
        <v>November</v>
      </c>
      <c r="H3538" s="2" t="str">
        <f t="shared" si="166"/>
        <v>Week 2</v>
      </c>
      <c r="I3538" s="2" t="str">
        <f t="shared" si="167"/>
        <v>Quarter 4</v>
      </c>
    </row>
    <row r="3539" spans="1:9" x14ac:dyDescent="0.25">
      <c r="A3539">
        <v>2000092394</v>
      </c>
      <c r="B3539" t="s">
        <v>20</v>
      </c>
      <c r="C3539" t="s">
        <v>21</v>
      </c>
      <c r="D3539">
        <v>28.6</v>
      </c>
      <c r="F3539" s="3">
        <v>44148</v>
      </c>
      <c r="G3539" s="2" t="str">
        <f t="shared" si="165"/>
        <v>November</v>
      </c>
      <c r="H3539" s="2" t="str">
        <f t="shared" si="166"/>
        <v>Week 2</v>
      </c>
      <c r="I3539" s="2" t="str">
        <f t="shared" si="167"/>
        <v>Quarter 4</v>
      </c>
    </row>
    <row r="3540" spans="1:9" x14ac:dyDescent="0.25">
      <c r="A3540">
        <v>2000092395</v>
      </c>
      <c r="B3540" t="s">
        <v>20</v>
      </c>
      <c r="C3540" t="s">
        <v>21</v>
      </c>
      <c r="D3540">
        <v>118.7</v>
      </c>
      <c r="F3540" s="3">
        <v>44148</v>
      </c>
      <c r="G3540" s="2" t="str">
        <f t="shared" si="165"/>
        <v>November</v>
      </c>
      <c r="H3540" s="2" t="str">
        <f t="shared" si="166"/>
        <v>Week 2</v>
      </c>
      <c r="I3540" s="2" t="str">
        <f t="shared" si="167"/>
        <v>Quarter 4</v>
      </c>
    </row>
    <row r="3541" spans="1:9" x14ac:dyDescent="0.25">
      <c r="A3541">
        <v>2000092396</v>
      </c>
      <c r="B3541" t="s">
        <v>20</v>
      </c>
      <c r="C3541" t="s">
        <v>21</v>
      </c>
      <c r="D3541">
        <v>62.15</v>
      </c>
      <c r="F3541" s="3">
        <v>44148</v>
      </c>
      <c r="G3541" s="2" t="str">
        <f t="shared" si="165"/>
        <v>November</v>
      </c>
      <c r="H3541" s="2" t="str">
        <f t="shared" si="166"/>
        <v>Week 2</v>
      </c>
      <c r="I3541" s="2" t="str">
        <f t="shared" si="167"/>
        <v>Quarter 4</v>
      </c>
    </row>
    <row r="3542" spans="1:9" x14ac:dyDescent="0.25">
      <c r="A3542">
        <v>2000092397</v>
      </c>
      <c r="B3542" t="s">
        <v>20</v>
      </c>
      <c r="C3542" t="s">
        <v>21</v>
      </c>
      <c r="D3542">
        <v>33.5</v>
      </c>
      <c r="F3542" s="3">
        <v>44148</v>
      </c>
      <c r="G3542" s="2" t="str">
        <f t="shared" si="165"/>
        <v>November</v>
      </c>
      <c r="H3542" s="2" t="str">
        <f t="shared" si="166"/>
        <v>Week 2</v>
      </c>
      <c r="I3542" s="2" t="str">
        <f t="shared" si="167"/>
        <v>Quarter 4</v>
      </c>
    </row>
    <row r="3543" spans="1:9" x14ac:dyDescent="0.25">
      <c r="A3543">
        <v>2000092398</v>
      </c>
      <c r="B3543" t="s">
        <v>20</v>
      </c>
      <c r="C3543" t="s">
        <v>21</v>
      </c>
      <c r="D3543">
        <v>23.45</v>
      </c>
      <c r="F3543" s="3">
        <v>44148</v>
      </c>
      <c r="G3543" s="2" t="str">
        <f t="shared" si="165"/>
        <v>November</v>
      </c>
      <c r="H3543" s="2" t="str">
        <f t="shared" si="166"/>
        <v>Week 2</v>
      </c>
      <c r="I3543" s="2" t="str">
        <f t="shared" si="167"/>
        <v>Quarter 4</v>
      </c>
    </row>
    <row r="3544" spans="1:9" x14ac:dyDescent="0.25">
      <c r="A3544">
        <v>2000092399</v>
      </c>
      <c r="B3544" t="s">
        <v>20</v>
      </c>
      <c r="C3544" t="s">
        <v>21</v>
      </c>
      <c r="D3544">
        <v>215.5</v>
      </c>
      <c r="F3544" s="3">
        <v>44148</v>
      </c>
      <c r="G3544" s="2" t="str">
        <f t="shared" si="165"/>
        <v>November</v>
      </c>
      <c r="H3544" s="2" t="str">
        <f t="shared" si="166"/>
        <v>Week 2</v>
      </c>
      <c r="I3544" s="2" t="str">
        <f t="shared" si="167"/>
        <v>Quarter 4</v>
      </c>
    </row>
    <row r="3545" spans="1:9" x14ac:dyDescent="0.25">
      <c r="A3545">
        <v>2000092400</v>
      </c>
      <c r="B3545" t="s">
        <v>20</v>
      </c>
      <c r="C3545" t="s">
        <v>21</v>
      </c>
      <c r="D3545">
        <v>1145.45</v>
      </c>
      <c r="F3545" s="3">
        <v>44148</v>
      </c>
      <c r="G3545" s="2" t="str">
        <f t="shared" si="165"/>
        <v>November</v>
      </c>
      <c r="H3545" s="2" t="str">
        <f t="shared" si="166"/>
        <v>Week 2</v>
      </c>
      <c r="I3545" s="2" t="str">
        <f t="shared" si="167"/>
        <v>Quarter 4</v>
      </c>
    </row>
    <row r="3546" spans="1:9" x14ac:dyDescent="0.25">
      <c r="A3546">
        <v>2000092401</v>
      </c>
      <c r="B3546" t="s">
        <v>20</v>
      </c>
      <c r="C3546" t="s">
        <v>21</v>
      </c>
      <c r="D3546">
        <v>429.6</v>
      </c>
      <c r="F3546" s="3">
        <v>44148</v>
      </c>
      <c r="G3546" s="2" t="str">
        <f t="shared" si="165"/>
        <v>November</v>
      </c>
      <c r="H3546" s="2" t="str">
        <f t="shared" si="166"/>
        <v>Week 2</v>
      </c>
      <c r="I3546" s="2" t="str">
        <f t="shared" si="167"/>
        <v>Quarter 4</v>
      </c>
    </row>
    <row r="3547" spans="1:9" x14ac:dyDescent="0.25">
      <c r="A3547">
        <v>2000092402</v>
      </c>
      <c r="B3547" t="s">
        <v>20</v>
      </c>
      <c r="C3547" t="s">
        <v>21</v>
      </c>
      <c r="D3547">
        <v>241.7</v>
      </c>
      <c r="F3547" s="3">
        <v>44148</v>
      </c>
      <c r="G3547" s="2" t="str">
        <f t="shared" si="165"/>
        <v>November</v>
      </c>
      <c r="H3547" s="2" t="str">
        <f t="shared" si="166"/>
        <v>Week 2</v>
      </c>
      <c r="I3547" s="2" t="str">
        <f t="shared" si="167"/>
        <v>Quarter 4</v>
      </c>
    </row>
    <row r="3548" spans="1:9" x14ac:dyDescent="0.25">
      <c r="A3548">
        <v>2000092403</v>
      </c>
      <c r="B3548" t="s">
        <v>20</v>
      </c>
      <c r="C3548" t="s">
        <v>21</v>
      </c>
      <c r="D3548">
        <v>29.1</v>
      </c>
      <c r="F3548" s="3">
        <v>44148</v>
      </c>
      <c r="G3548" s="2" t="str">
        <f t="shared" si="165"/>
        <v>November</v>
      </c>
      <c r="H3548" s="2" t="str">
        <f t="shared" si="166"/>
        <v>Week 2</v>
      </c>
      <c r="I3548" s="2" t="str">
        <f t="shared" si="167"/>
        <v>Quarter 4</v>
      </c>
    </row>
    <row r="3549" spans="1:9" x14ac:dyDescent="0.25">
      <c r="A3549">
        <v>2000092404</v>
      </c>
      <c r="B3549" t="s">
        <v>20</v>
      </c>
      <c r="C3549" t="s">
        <v>21</v>
      </c>
      <c r="D3549">
        <v>11.25</v>
      </c>
      <c r="F3549" s="3">
        <v>44148</v>
      </c>
      <c r="G3549" s="2" t="str">
        <f t="shared" si="165"/>
        <v>November</v>
      </c>
      <c r="H3549" s="2" t="str">
        <f t="shared" si="166"/>
        <v>Week 2</v>
      </c>
      <c r="I3549" s="2" t="str">
        <f t="shared" si="167"/>
        <v>Quarter 4</v>
      </c>
    </row>
    <row r="3550" spans="1:9" x14ac:dyDescent="0.25">
      <c r="A3550">
        <v>2000092405</v>
      </c>
      <c r="B3550" t="s">
        <v>20</v>
      </c>
      <c r="C3550" t="s">
        <v>21</v>
      </c>
      <c r="D3550">
        <v>186.45</v>
      </c>
      <c r="F3550" s="3">
        <v>44148</v>
      </c>
      <c r="G3550" s="2" t="str">
        <f t="shared" si="165"/>
        <v>November</v>
      </c>
      <c r="H3550" s="2" t="str">
        <f t="shared" si="166"/>
        <v>Week 2</v>
      </c>
      <c r="I3550" s="2" t="str">
        <f t="shared" si="167"/>
        <v>Quarter 4</v>
      </c>
    </row>
    <row r="3551" spans="1:9" x14ac:dyDescent="0.25">
      <c r="A3551">
        <v>2000092406</v>
      </c>
      <c r="B3551" t="s">
        <v>20</v>
      </c>
      <c r="C3551" t="s">
        <v>21</v>
      </c>
      <c r="D3551">
        <v>225.4</v>
      </c>
      <c r="F3551" s="3">
        <v>44148</v>
      </c>
      <c r="G3551" s="2" t="str">
        <f t="shared" si="165"/>
        <v>November</v>
      </c>
      <c r="H3551" s="2" t="str">
        <f t="shared" si="166"/>
        <v>Week 2</v>
      </c>
      <c r="I3551" s="2" t="str">
        <f t="shared" si="167"/>
        <v>Quarter 4</v>
      </c>
    </row>
    <row r="3552" spans="1:9" x14ac:dyDescent="0.25">
      <c r="A3552">
        <v>2000092103</v>
      </c>
      <c r="B3552" t="s">
        <v>20</v>
      </c>
      <c r="C3552" t="s">
        <v>17</v>
      </c>
      <c r="D3552">
        <v>120.4</v>
      </c>
      <c r="F3552" s="3">
        <v>44148</v>
      </c>
      <c r="G3552" s="2" t="str">
        <f t="shared" si="165"/>
        <v>November</v>
      </c>
      <c r="H3552" s="2" t="str">
        <f t="shared" si="166"/>
        <v>Week 2</v>
      </c>
      <c r="I3552" s="2" t="str">
        <f t="shared" si="167"/>
        <v>Quarter 4</v>
      </c>
    </row>
    <row r="3553" spans="1:9" x14ac:dyDescent="0.25">
      <c r="A3553">
        <v>2000092407</v>
      </c>
      <c r="B3553" t="s">
        <v>20</v>
      </c>
      <c r="C3553" t="s">
        <v>21</v>
      </c>
      <c r="D3553">
        <v>62.55</v>
      </c>
      <c r="F3553" s="3">
        <v>44148</v>
      </c>
      <c r="G3553" s="2" t="str">
        <f t="shared" si="165"/>
        <v>November</v>
      </c>
      <c r="H3553" s="2" t="str">
        <f t="shared" si="166"/>
        <v>Week 2</v>
      </c>
      <c r="I3553" s="2" t="str">
        <f t="shared" si="167"/>
        <v>Quarter 4</v>
      </c>
    </row>
    <row r="3554" spans="1:9" x14ac:dyDescent="0.25">
      <c r="A3554">
        <v>2000092408</v>
      </c>
      <c r="B3554" t="s">
        <v>20</v>
      </c>
      <c r="C3554" t="s">
        <v>21</v>
      </c>
      <c r="D3554">
        <v>97.05</v>
      </c>
      <c r="F3554" s="3">
        <v>44148</v>
      </c>
      <c r="G3554" s="2" t="str">
        <f t="shared" si="165"/>
        <v>November</v>
      </c>
      <c r="H3554" s="2" t="str">
        <f t="shared" si="166"/>
        <v>Week 2</v>
      </c>
      <c r="I3554" s="2" t="str">
        <f t="shared" si="167"/>
        <v>Quarter 4</v>
      </c>
    </row>
    <row r="3555" spans="1:9" x14ac:dyDescent="0.25">
      <c r="A3555">
        <v>2000092409</v>
      </c>
      <c r="B3555" t="s">
        <v>20</v>
      </c>
      <c r="C3555" t="s">
        <v>21</v>
      </c>
      <c r="D3555">
        <v>15.1</v>
      </c>
      <c r="F3555" s="3">
        <v>44148</v>
      </c>
      <c r="G3555" s="2" t="str">
        <f t="shared" si="165"/>
        <v>November</v>
      </c>
      <c r="H3555" s="2" t="str">
        <f t="shared" si="166"/>
        <v>Week 2</v>
      </c>
      <c r="I3555" s="2" t="str">
        <f t="shared" si="167"/>
        <v>Quarter 4</v>
      </c>
    </row>
    <row r="3556" spans="1:9" x14ac:dyDescent="0.25">
      <c r="A3556">
        <v>2000092410</v>
      </c>
      <c r="B3556" t="s">
        <v>20</v>
      </c>
      <c r="C3556" t="s">
        <v>21</v>
      </c>
      <c r="D3556">
        <v>22.88</v>
      </c>
      <c r="F3556" s="3">
        <v>44148</v>
      </c>
      <c r="G3556" s="2" t="str">
        <f t="shared" si="165"/>
        <v>November</v>
      </c>
      <c r="H3556" s="2" t="str">
        <f t="shared" si="166"/>
        <v>Week 2</v>
      </c>
      <c r="I3556" s="2" t="str">
        <f t="shared" si="167"/>
        <v>Quarter 4</v>
      </c>
    </row>
    <row r="3557" spans="1:9" x14ac:dyDescent="0.25">
      <c r="A3557">
        <v>2000092411</v>
      </c>
      <c r="B3557" t="s">
        <v>20</v>
      </c>
      <c r="C3557" t="s">
        <v>21</v>
      </c>
      <c r="D3557">
        <v>9.1999999999999993</v>
      </c>
      <c r="F3557" s="3">
        <v>44148</v>
      </c>
      <c r="G3557" s="2" t="str">
        <f t="shared" si="165"/>
        <v>November</v>
      </c>
      <c r="H3557" s="2" t="str">
        <f t="shared" si="166"/>
        <v>Week 2</v>
      </c>
      <c r="I3557" s="2" t="str">
        <f t="shared" si="167"/>
        <v>Quarter 4</v>
      </c>
    </row>
    <row r="3558" spans="1:9" x14ac:dyDescent="0.25">
      <c r="A3558">
        <v>2000092412</v>
      </c>
      <c r="B3558" t="s">
        <v>20</v>
      </c>
      <c r="C3558" t="s">
        <v>21</v>
      </c>
      <c r="D3558">
        <v>162.75</v>
      </c>
      <c r="F3558" s="3">
        <v>44148</v>
      </c>
      <c r="G3558" s="2" t="str">
        <f t="shared" si="165"/>
        <v>November</v>
      </c>
      <c r="H3558" s="2" t="str">
        <f t="shared" si="166"/>
        <v>Week 2</v>
      </c>
      <c r="I3558" s="2" t="str">
        <f t="shared" si="167"/>
        <v>Quarter 4</v>
      </c>
    </row>
    <row r="3559" spans="1:9" x14ac:dyDescent="0.25">
      <c r="A3559">
        <v>2000092413</v>
      </c>
      <c r="B3559" t="s">
        <v>20</v>
      </c>
      <c r="C3559" t="s">
        <v>21</v>
      </c>
      <c r="D3559">
        <v>15.5</v>
      </c>
      <c r="F3559" s="3">
        <v>44148</v>
      </c>
      <c r="G3559" s="2" t="str">
        <f t="shared" si="165"/>
        <v>November</v>
      </c>
      <c r="H3559" s="2" t="str">
        <f t="shared" si="166"/>
        <v>Week 2</v>
      </c>
      <c r="I3559" s="2" t="str">
        <f t="shared" si="167"/>
        <v>Quarter 4</v>
      </c>
    </row>
    <row r="3560" spans="1:9" x14ac:dyDescent="0.25">
      <c r="A3560">
        <v>2000092414</v>
      </c>
      <c r="B3560" t="s">
        <v>20</v>
      </c>
      <c r="C3560" t="s">
        <v>21</v>
      </c>
      <c r="D3560">
        <v>594</v>
      </c>
      <c r="F3560" s="3">
        <v>44148</v>
      </c>
      <c r="G3560" s="2" t="str">
        <f t="shared" si="165"/>
        <v>November</v>
      </c>
      <c r="H3560" s="2" t="str">
        <f t="shared" si="166"/>
        <v>Week 2</v>
      </c>
      <c r="I3560" s="2" t="str">
        <f t="shared" si="167"/>
        <v>Quarter 4</v>
      </c>
    </row>
    <row r="3561" spans="1:9" x14ac:dyDescent="0.25">
      <c r="A3561">
        <v>2000092415</v>
      </c>
      <c r="B3561" t="s">
        <v>20</v>
      </c>
      <c r="C3561" t="s">
        <v>21</v>
      </c>
      <c r="D3561">
        <v>1185.3499999999999</v>
      </c>
      <c r="F3561" s="3">
        <v>44148</v>
      </c>
      <c r="G3561" s="2" t="str">
        <f t="shared" si="165"/>
        <v>November</v>
      </c>
      <c r="H3561" s="2" t="str">
        <f t="shared" si="166"/>
        <v>Week 2</v>
      </c>
      <c r="I3561" s="2" t="str">
        <f t="shared" si="167"/>
        <v>Quarter 4</v>
      </c>
    </row>
    <row r="3562" spans="1:9" x14ac:dyDescent="0.25">
      <c r="A3562">
        <v>2000092416</v>
      </c>
      <c r="B3562" t="s">
        <v>20</v>
      </c>
      <c r="C3562" t="s">
        <v>21</v>
      </c>
      <c r="D3562">
        <v>23.2</v>
      </c>
      <c r="F3562" s="3">
        <v>44148</v>
      </c>
      <c r="G3562" s="2" t="str">
        <f t="shared" si="165"/>
        <v>November</v>
      </c>
      <c r="H3562" s="2" t="str">
        <f t="shared" si="166"/>
        <v>Week 2</v>
      </c>
      <c r="I3562" s="2" t="str">
        <f t="shared" si="167"/>
        <v>Quarter 4</v>
      </c>
    </row>
    <row r="3563" spans="1:9" x14ac:dyDescent="0.25">
      <c r="A3563">
        <v>2000092417</v>
      </c>
      <c r="B3563" t="s">
        <v>20</v>
      </c>
      <c r="C3563" t="s">
        <v>21</v>
      </c>
      <c r="D3563">
        <v>103.75</v>
      </c>
      <c r="F3563" s="3">
        <v>44148</v>
      </c>
      <c r="G3563" s="2" t="str">
        <f t="shared" si="165"/>
        <v>November</v>
      </c>
      <c r="H3563" s="2" t="str">
        <f t="shared" si="166"/>
        <v>Week 2</v>
      </c>
      <c r="I3563" s="2" t="str">
        <f t="shared" si="167"/>
        <v>Quarter 4</v>
      </c>
    </row>
    <row r="3564" spans="1:9" x14ac:dyDescent="0.25">
      <c r="A3564">
        <v>2000092418</v>
      </c>
      <c r="B3564" t="s">
        <v>20</v>
      </c>
      <c r="C3564" t="s">
        <v>21</v>
      </c>
      <c r="D3564">
        <v>10.050000000000001</v>
      </c>
      <c r="F3564" s="3">
        <v>44148</v>
      </c>
      <c r="G3564" s="2" t="str">
        <f t="shared" si="165"/>
        <v>November</v>
      </c>
      <c r="H3564" s="2" t="str">
        <f t="shared" si="166"/>
        <v>Week 2</v>
      </c>
      <c r="I3564" s="2" t="str">
        <f t="shared" si="167"/>
        <v>Quarter 4</v>
      </c>
    </row>
    <row r="3565" spans="1:9" x14ac:dyDescent="0.25">
      <c r="A3565">
        <v>2000092419</v>
      </c>
      <c r="B3565" t="s">
        <v>20</v>
      </c>
      <c r="C3565" t="s">
        <v>21</v>
      </c>
      <c r="D3565">
        <v>2475.6999999999998</v>
      </c>
      <c r="F3565" s="3">
        <v>44148</v>
      </c>
      <c r="G3565" s="2" t="str">
        <f t="shared" si="165"/>
        <v>November</v>
      </c>
      <c r="H3565" s="2" t="str">
        <f t="shared" si="166"/>
        <v>Week 2</v>
      </c>
      <c r="I3565" s="2" t="str">
        <f t="shared" si="167"/>
        <v>Quarter 4</v>
      </c>
    </row>
    <row r="3566" spans="1:9" x14ac:dyDescent="0.25">
      <c r="A3566">
        <v>2000092420</v>
      </c>
      <c r="B3566" t="s">
        <v>20</v>
      </c>
      <c r="C3566" t="s">
        <v>21</v>
      </c>
      <c r="D3566">
        <v>103.7</v>
      </c>
      <c r="F3566" s="3">
        <v>44148</v>
      </c>
      <c r="G3566" s="2" t="str">
        <f t="shared" si="165"/>
        <v>November</v>
      </c>
      <c r="H3566" s="2" t="str">
        <f t="shared" si="166"/>
        <v>Week 2</v>
      </c>
      <c r="I3566" s="2" t="str">
        <f t="shared" si="167"/>
        <v>Quarter 4</v>
      </c>
    </row>
    <row r="3567" spans="1:9" x14ac:dyDescent="0.25">
      <c r="A3567">
        <v>2000092421</v>
      </c>
      <c r="B3567" t="s">
        <v>20</v>
      </c>
      <c r="C3567" t="s">
        <v>21</v>
      </c>
      <c r="D3567">
        <v>214.8</v>
      </c>
      <c r="F3567" s="3">
        <v>44148</v>
      </c>
      <c r="G3567" s="2" t="str">
        <f t="shared" si="165"/>
        <v>November</v>
      </c>
      <c r="H3567" s="2" t="str">
        <f t="shared" si="166"/>
        <v>Week 2</v>
      </c>
      <c r="I3567" s="2" t="str">
        <f t="shared" si="167"/>
        <v>Quarter 4</v>
      </c>
    </row>
    <row r="3568" spans="1:9" x14ac:dyDescent="0.25">
      <c r="A3568">
        <v>2000092422</v>
      </c>
      <c r="B3568" t="s">
        <v>20</v>
      </c>
      <c r="C3568" t="s">
        <v>21</v>
      </c>
      <c r="D3568">
        <v>46.1</v>
      </c>
      <c r="F3568" s="3">
        <v>44148</v>
      </c>
      <c r="G3568" s="2" t="str">
        <f t="shared" si="165"/>
        <v>November</v>
      </c>
      <c r="H3568" s="2" t="str">
        <f t="shared" si="166"/>
        <v>Week 2</v>
      </c>
      <c r="I3568" s="2" t="str">
        <f t="shared" si="167"/>
        <v>Quarter 4</v>
      </c>
    </row>
    <row r="3569" spans="1:9" x14ac:dyDescent="0.25">
      <c r="A3569">
        <v>2000092423</v>
      </c>
      <c r="B3569" t="s">
        <v>20</v>
      </c>
      <c r="C3569" t="s">
        <v>21</v>
      </c>
      <c r="D3569">
        <v>1344.3</v>
      </c>
      <c r="F3569" s="3">
        <v>44148</v>
      </c>
      <c r="G3569" s="2" t="str">
        <f t="shared" si="165"/>
        <v>November</v>
      </c>
      <c r="H3569" s="2" t="str">
        <f t="shared" si="166"/>
        <v>Week 2</v>
      </c>
      <c r="I3569" s="2" t="str">
        <f t="shared" si="167"/>
        <v>Quarter 4</v>
      </c>
    </row>
    <row r="3570" spans="1:9" x14ac:dyDescent="0.25">
      <c r="A3570">
        <v>2000092424</v>
      </c>
      <c r="B3570" t="s">
        <v>20</v>
      </c>
      <c r="C3570" t="s">
        <v>21</v>
      </c>
      <c r="D3570">
        <v>7.8</v>
      </c>
      <c r="F3570" s="3">
        <v>44148</v>
      </c>
      <c r="G3570" s="2" t="str">
        <f t="shared" si="165"/>
        <v>November</v>
      </c>
      <c r="H3570" s="2" t="str">
        <f t="shared" si="166"/>
        <v>Week 2</v>
      </c>
      <c r="I3570" s="2" t="str">
        <f t="shared" si="167"/>
        <v>Quarter 4</v>
      </c>
    </row>
    <row r="3571" spans="1:9" x14ac:dyDescent="0.25">
      <c r="A3571">
        <v>2000092069</v>
      </c>
      <c r="B3571" t="s">
        <v>20</v>
      </c>
      <c r="C3571" t="s">
        <v>11</v>
      </c>
      <c r="D3571">
        <v>32.4</v>
      </c>
      <c r="F3571" s="3">
        <v>44148</v>
      </c>
      <c r="G3571" s="2" t="str">
        <f t="shared" si="165"/>
        <v>November</v>
      </c>
      <c r="H3571" s="2" t="str">
        <f t="shared" si="166"/>
        <v>Week 2</v>
      </c>
      <c r="I3571" s="2" t="str">
        <f t="shared" si="167"/>
        <v>Quarter 4</v>
      </c>
    </row>
    <row r="3572" spans="1:9" x14ac:dyDescent="0.25">
      <c r="A3572">
        <v>2000092425</v>
      </c>
      <c r="B3572" t="s">
        <v>20</v>
      </c>
      <c r="C3572" t="s">
        <v>21</v>
      </c>
      <c r="D3572">
        <v>7.55</v>
      </c>
      <c r="F3572" s="3">
        <v>44148</v>
      </c>
      <c r="G3572" s="2" t="str">
        <f t="shared" si="165"/>
        <v>November</v>
      </c>
      <c r="H3572" s="2" t="str">
        <f t="shared" si="166"/>
        <v>Week 2</v>
      </c>
      <c r="I3572" s="2" t="str">
        <f t="shared" si="167"/>
        <v>Quarter 4</v>
      </c>
    </row>
    <row r="3573" spans="1:9" x14ac:dyDescent="0.25">
      <c r="A3573">
        <v>2000092426</v>
      </c>
      <c r="B3573" t="s">
        <v>20</v>
      </c>
      <c r="C3573" t="s">
        <v>21</v>
      </c>
      <c r="D3573">
        <v>146.1</v>
      </c>
      <c r="F3573" s="3">
        <v>44148</v>
      </c>
      <c r="G3573" s="2" t="str">
        <f t="shared" si="165"/>
        <v>November</v>
      </c>
      <c r="H3573" s="2" t="str">
        <f t="shared" si="166"/>
        <v>Week 2</v>
      </c>
      <c r="I3573" s="2" t="str">
        <f t="shared" si="167"/>
        <v>Quarter 4</v>
      </c>
    </row>
    <row r="3574" spans="1:9" x14ac:dyDescent="0.25">
      <c r="A3574">
        <v>2000092427</v>
      </c>
      <c r="B3574" t="s">
        <v>20</v>
      </c>
      <c r="C3574" t="s">
        <v>21</v>
      </c>
      <c r="D3574">
        <v>1448.7</v>
      </c>
      <c r="F3574" s="3">
        <v>44148</v>
      </c>
      <c r="G3574" s="2" t="str">
        <f t="shared" si="165"/>
        <v>November</v>
      </c>
      <c r="H3574" s="2" t="str">
        <f t="shared" si="166"/>
        <v>Week 2</v>
      </c>
      <c r="I3574" s="2" t="str">
        <f t="shared" si="167"/>
        <v>Quarter 4</v>
      </c>
    </row>
    <row r="3575" spans="1:9" x14ac:dyDescent="0.25">
      <c r="A3575">
        <v>2000092428</v>
      </c>
      <c r="B3575" t="s">
        <v>20</v>
      </c>
      <c r="C3575" t="s">
        <v>21</v>
      </c>
      <c r="D3575">
        <v>152.30000000000001</v>
      </c>
      <c r="F3575" s="3">
        <v>44148</v>
      </c>
      <c r="G3575" s="2" t="str">
        <f t="shared" si="165"/>
        <v>November</v>
      </c>
      <c r="H3575" s="2" t="str">
        <f t="shared" si="166"/>
        <v>Week 2</v>
      </c>
      <c r="I3575" s="2" t="str">
        <f t="shared" si="167"/>
        <v>Quarter 4</v>
      </c>
    </row>
    <row r="3576" spans="1:9" x14ac:dyDescent="0.25">
      <c r="A3576">
        <v>2000092429</v>
      </c>
      <c r="B3576" t="s">
        <v>20</v>
      </c>
      <c r="C3576" t="s">
        <v>21</v>
      </c>
      <c r="D3576">
        <v>2688.56</v>
      </c>
      <c r="F3576" s="3">
        <v>44148</v>
      </c>
      <c r="G3576" s="2" t="str">
        <f t="shared" si="165"/>
        <v>November</v>
      </c>
      <c r="H3576" s="2" t="str">
        <f t="shared" si="166"/>
        <v>Week 2</v>
      </c>
      <c r="I3576" s="2" t="str">
        <f t="shared" si="167"/>
        <v>Quarter 4</v>
      </c>
    </row>
    <row r="3577" spans="1:9" x14ac:dyDescent="0.25">
      <c r="A3577">
        <v>2000092430</v>
      </c>
      <c r="B3577" t="s">
        <v>20</v>
      </c>
      <c r="C3577" t="s">
        <v>21</v>
      </c>
      <c r="D3577">
        <v>584.29999999999995</v>
      </c>
      <c r="F3577" s="3">
        <v>44148</v>
      </c>
      <c r="G3577" s="2" t="str">
        <f t="shared" si="165"/>
        <v>November</v>
      </c>
      <c r="H3577" s="2" t="str">
        <f t="shared" si="166"/>
        <v>Week 2</v>
      </c>
      <c r="I3577" s="2" t="str">
        <f t="shared" si="167"/>
        <v>Quarter 4</v>
      </c>
    </row>
    <row r="3578" spans="1:9" x14ac:dyDescent="0.25">
      <c r="A3578">
        <v>2000092431</v>
      </c>
      <c r="B3578" t="s">
        <v>20</v>
      </c>
      <c r="C3578" t="s">
        <v>21</v>
      </c>
      <c r="D3578">
        <v>8.5</v>
      </c>
      <c r="F3578" s="3">
        <v>44148</v>
      </c>
      <c r="G3578" s="2" t="str">
        <f t="shared" si="165"/>
        <v>November</v>
      </c>
      <c r="H3578" s="2" t="str">
        <f t="shared" si="166"/>
        <v>Week 2</v>
      </c>
      <c r="I3578" s="2" t="str">
        <f t="shared" si="167"/>
        <v>Quarter 4</v>
      </c>
    </row>
    <row r="3579" spans="1:9" x14ac:dyDescent="0.25">
      <c r="A3579">
        <v>2000092432</v>
      </c>
      <c r="B3579" t="s">
        <v>20</v>
      </c>
      <c r="C3579" t="s">
        <v>21</v>
      </c>
      <c r="D3579">
        <v>739.7</v>
      </c>
      <c r="F3579" s="3">
        <v>44148</v>
      </c>
      <c r="G3579" s="2" t="str">
        <f t="shared" si="165"/>
        <v>November</v>
      </c>
      <c r="H3579" s="2" t="str">
        <f t="shared" si="166"/>
        <v>Week 2</v>
      </c>
      <c r="I3579" s="2" t="str">
        <f t="shared" si="167"/>
        <v>Quarter 4</v>
      </c>
    </row>
    <row r="3580" spans="1:9" x14ac:dyDescent="0.25">
      <c r="A3580">
        <v>2000092433</v>
      </c>
      <c r="B3580" t="s">
        <v>20</v>
      </c>
      <c r="C3580" t="s">
        <v>21</v>
      </c>
      <c r="D3580">
        <v>7.7</v>
      </c>
      <c r="F3580" s="3">
        <v>44148</v>
      </c>
      <c r="G3580" s="2" t="str">
        <f t="shared" si="165"/>
        <v>November</v>
      </c>
      <c r="H3580" s="2" t="str">
        <f t="shared" si="166"/>
        <v>Week 2</v>
      </c>
      <c r="I3580" s="2" t="str">
        <f t="shared" si="167"/>
        <v>Quarter 4</v>
      </c>
    </row>
    <row r="3581" spans="1:9" x14ac:dyDescent="0.25">
      <c r="A3581">
        <v>2000092123</v>
      </c>
      <c r="B3581" t="s">
        <v>20</v>
      </c>
      <c r="C3581" t="s">
        <v>16</v>
      </c>
      <c r="D3581">
        <v>2214.5</v>
      </c>
      <c r="F3581" s="3">
        <v>44148</v>
      </c>
      <c r="G3581" s="2" t="str">
        <f t="shared" si="165"/>
        <v>November</v>
      </c>
      <c r="H3581" s="2" t="str">
        <f t="shared" si="166"/>
        <v>Week 2</v>
      </c>
      <c r="I3581" s="2" t="str">
        <f t="shared" si="167"/>
        <v>Quarter 4</v>
      </c>
    </row>
    <row r="3582" spans="1:9" x14ac:dyDescent="0.25">
      <c r="A3582">
        <v>2000092434</v>
      </c>
      <c r="B3582" t="s">
        <v>20</v>
      </c>
      <c r="C3582" t="s">
        <v>21</v>
      </c>
      <c r="D3582">
        <v>1313.9</v>
      </c>
      <c r="F3582" s="3">
        <v>44148</v>
      </c>
      <c r="G3582" s="2" t="str">
        <f t="shared" si="165"/>
        <v>November</v>
      </c>
      <c r="H3582" s="2" t="str">
        <f t="shared" si="166"/>
        <v>Week 2</v>
      </c>
      <c r="I3582" s="2" t="str">
        <f t="shared" si="167"/>
        <v>Quarter 4</v>
      </c>
    </row>
    <row r="3583" spans="1:9" x14ac:dyDescent="0.25">
      <c r="A3583">
        <v>2000092435</v>
      </c>
      <c r="B3583" t="s">
        <v>20</v>
      </c>
      <c r="C3583" t="s">
        <v>21</v>
      </c>
      <c r="D3583">
        <v>7.8</v>
      </c>
      <c r="F3583" s="3">
        <v>44148</v>
      </c>
      <c r="G3583" s="2" t="str">
        <f t="shared" si="165"/>
        <v>November</v>
      </c>
      <c r="H3583" s="2" t="str">
        <f t="shared" si="166"/>
        <v>Week 2</v>
      </c>
      <c r="I3583" s="2" t="str">
        <f t="shared" si="167"/>
        <v>Quarter 4</v>
      </c>
    </row>
    <row r="3584" spans="1:9" x14ac:dyDescent="0.25">
      <c r="A3584">
        <v>2000092124</v>
      </c>
      <c r="B3584" t="s">
        <v>20</v>
      </c>
      <c r="C3584" t="s">
        <v>16</v>
      </c>
      <c r="D3584">
        <v>754.45</v>
      </c>
      <c r="F3584" s="3">
        <v>44148</v>
      </c>
      <c r="G3584" s="2" t="str">
        <f t="shared" si="165"/>
        <v>November</v>
      </c>
      <c r="H3584" s="2" t="str">
        <f t="shared" si="166"/>
        <v>Week 2</v>
      </c>
      <c r="I3584" s="2" t="str">
        <f t="shared" si="167"/>
        <v>Quarter 4</v>
      </c>
    </row>
    <row r="3585" spans="1:9" x14ac:dyDescent="0.25">
      <c r="A3585">
        <v>2000092436</v>
      </c>
      <c r="B3585" t="s">
        <v>20</v>
      </c>
      <c r="C3585" t="s">
        <v>21</v>
      </c>
      <c r="D3585">
        <v>46.55</v>
      </c>
      <c r="F3585" s="3">
        <v>44148</v>
      </c>
      <c r="G3585" s="2" t="str">
        <f t="shared" si="165"/>
        <v>November</v>
      </c>
      <c r="H3585" s="2" t="str">
        <f t="shared" si="166"/>
        <v>Week 2</v>
      </c>
      <c r="I3585" s="2" t="str">
        <f t="shared" si="167"/>
        <v>Quarter 4</v>
      </c>
    </row>
    <row r="3586" spans="1:9" x14ac:dyDescent="0.25">
      <c r="A3586">
        <v>2000092437</v>
      </c>
      <c r="B3586" t="s">
        <v>20</v>
      </c>
      <c r="C3586" t="s">
        <v>21</v>
      </c>
      <c r="D3586">
        <v>368.05</v>
      </c>
      <c r="F3586" s="3">
        <v>44148</v>
      </c>
      <c r="G3586" s="2" t="str">
        <f t="shared" si="165"/>
        <v>November</v>
      </c>
      <c r="H3586" s="2" t="str">
        <f t="shared" si="166"/>
        <v>Week 2</v>
      </c>
      <c r="I3586" s="2" t="str">
        <f t="shared" si="167"/>
        <v>Quarter 4</v>
      </c>
    </row>
    <row r="3587" spans="1:9" x14ac:dyDescent="0.25">
      <c r="A3587">
        <v>2000092438</v>
      </c>
      <c r="B3587" t="s">
        <v>20</v>
      </c>
      <c r="C3587" t="s">
        <v>21</v>
      </c>
      <c r="D3587">
        <v>3248.9</v>
      </c>
      <c r="F3587" s="3">
        <v>44148</v>
      </c>
      <c r="G3587" s="2" t="str">
        <f t="shared" ref="G3587:G3650" si="168">TEXT(F3587,"mmmm")</f>
        <v>November</v>
      </c>
      <c r="H3587" s="2" t="str">
        <f t="shared" ref="H3587:H3650" si="169">"Week "&amp;((WEEKNUM(F3587)-WEEKNUM(DATE(YEAR(F3587),MONTH(F3587),1))+1))</f>
        <v>Week 2</v>
      </c>
      <c r="I3587" s="2" t="str">
        <f t="shared" ref="I3587:I3650" si="170">"Quarter " &amp; ROUNDUP((MONTH(F3587))/3,0)</f>
        <v>Quarter 4</v>
      </c>
    </row>
    <row r="3588" spans="1:9" x14ac:dyDescent="0.25">
      <c r="A3588">
        <v>2000092439</v>
      </c>
      <c r="B3588" t="s">
        <v>20</v>
      </c>
      <c r="C3588" t="s">
        <v>21</v>
      </c>
      <c r="D3588">
        <v>284.85000000000002</v>
      </c>
      <c r="F3588" s="3">
        <v>44148</v>
      </c>
      <c r="G3588" s="2" t="str">
        <f t="shared" si="168"/>
        <v>November</v>
      </c>
      <c r="H3588" s="2" t="str">
        <f t="shared" si="169"/>
        <v>Week 2</v>
      </c>
      <c r="I3588" s="2" t="str">
        <f t="shared" si="170"/>
        <v>Quarter 4</v>
      </c>
    </row>
    <row r="3589" spans="1:9" x14ac:dyDescent="0.25">
      <c r="A3589">
        <v>2000092440</v>
      </c>
      <c r="B3589" t="s">
        <v>20</v>
      </c>
      <c r="C3589" t="s">
        <v>21</v>
      </c>
      <c r="D3589">
        <v>1515.85</v>
      </c>
      <c r="F3589" s="3">
        <v>44148</v>
      </c>
      <c r="G3589" s="2" t="str">
        <f t="shared" si="168"/>
        <v>November</v>
      </c>
      <c r="H3589" s="2" t="str">
        <f t="shared" si="169"/>
        <v>Week 2</v>
      </c>
      <c r="I3589" s="2" t="str">
        <f t="shared" si="170"/>
        <v>Quarter 4</v>
      </c>
    </row>
    <row r="3590" spans="1:9" x14ac:dyDescent="0.25">
      <c r="A3590">
        <v>2000092441</v>
      </c>
      <c r="B3590" t="s">
        <v>20</v>
      </c>
      <c r="C3590" t="s">
        <v>21</v>
      </c>
      <c r="D3590">
        <v>24.05</v>
      </c>
      <c r="F3590" s="3">
        <v>44148</v>
      </c>
      <c r="G3590" s="2" t="str">
        <f t="shared" si="168"/>
        <v>November</v>
      </c>
      <c r="H3590" s="2" t="str">
        <f t="shared" si="169"/>
        <v>Week 2</v>
      </c>
      <c r="I3590" s="2" t="str">
        <f t="shared" si="170"/>
        <v>Quarter 4</v>
      </c>
    </row>
    <row r="3591" spans="1:9" x14ac:dyDescent="0.25">
      <c r="A3591">
        <v>2000092442</v>
      </c>
      <c r="B3591" t="s">
        <v>20</v>
      </c>
      <c r="C3591" t="s">
        <v>21</v>
      </c>
      <c r="D3591">
        <v>62.45</v>
      </c>
      <c r="F3591" s="3">
        <v>44148</v>
      </c>
      <c r="G3591" s="2" t="str">
        <f t="shared" si="168"/>
        <v>November</v>
      </c>
      <c r="H3591" s="2" t="str">
        <f t="shared" si="169"/>
        <v>Week 2</v>
      </c>
      <c r="I3591" s="2" t="str">
        <f t="shared" si="170"/>
        <v>Quarter 4</v>
      </c>
    </row>
    <row r="3592" spans="1:9" x14ac:dyDescent="0.25">
      <c r="A3592">
        <v>2000092073</v>
      </c>
      <c r="B3592" t="s">
        <v>20</v>
      </c>
      <c r="C3592" t="s">
        <v>11</v>
      </c>
      <c r="D3592">
        <v>63.5</v>
      </c>
      <c r="F3592" s="3">
        <v>44148</v>
      </c>
      <c r="G3592" s="2" t="str">
        <f t="shared" si="168"/>
        <v>November</v>
      </c>
      <c r="H3592" s="2" t="str">
        <f t="shared" si="169"/>
        <v>Week 2</v>
      </c>
      <c r="I3592" s="2" t="str">
        <f t="shared" si="170"/>
        <v>Quarter 4</v>
      </c>
    </row>
    <row r="3593" spans="1:9" x14ac:dyDescent="0.25">
      <c r="A3593">
        <v>2000092443</v>
      </c>
      <c r="B3593" t="s">
        <v>20</v>
      </c>
      <c r="C3593" t="s">
        <v>21</v>
      </c>
      <c r="D3593">
        <v>1031.95</v>
      </c>
      <c r="F3593" s="3">
        <v>44148</v>
      </c>
      <c r="G3593" s="2" t="str">
        <f t="shared" si="168"/>
        <v>November</v>
      </c>
      <c r="H3593" s="2" t="str">
        <f t="shared" si="169"/>
        <v>Week 2</v>
      </c>
      <c r="I3593" s="2" t="str">
        <f t="shared" si="170"/>
        <v>Quarter 4</v>
      </c>
    </row>
    <row r="3594" spans="1:9" x14ac:dyDescent="0.25">
      <c r="A3594">
        <v>2000092444</v>
      </c>
      <c r="B3594" t="s">
        <v>20</v>
      </c>
      <c r="C3594" t="s">
        <v>21</v>
      </c>
      <c r="D3594">
        <v>634.45000000000005</v>
      </c>
      <c r="F3594" s="3">
        <v>44148</v>
      </c>
      <c r="G3594" s="2" t="str">
        <f t="shared" si="168"/>
        <v>November</v>
      </c>
      <c r="H3594" s="2" t="str">
        <f t="shared" si="169"/>
        <v>Week 2</v>
      </c>
      <c r="I3594" s="2" t="str">
        <f t="shared" si="170"/>
        <v>Quarter 4</v>
      </c>
    </row>
    <row r="3595" spans="1:9" x14ac:dyDescent="0.25">
      <c r="A3595">
        <v>2000092445</v>
      </c>
      <c r="B3595" t="s">
        <v>20</v>
      </c>
      <c r="C3595" t="s">
        <v>21</v>
      </c>
      <c r="D3595">
        <v>99.5</v>
      </c>
      <c r="F3595" s="3">
        <v>44148</v>
      </c>
      <c r="G3595" s="2" t="str">
        <f t="shared" si="168"/>
        <v>November</v>
      </c>
      <c r="H3595" s="2" t="str">
        <f t="shared" si="169"/>
        <v>Week 2</v>
      </c>
      <c r="I3595" s="2" t="str">
        <f t="shared" si="170"/>
        <v>Quarter 4</v>
      </c>
    </row>
    <row r="3596" spans="1:9" x14ac:dyDescent="0.25">
      <c r="A3596">
        <v>2000092446</v>
      </c>
      <c r="B3596" t="s">
        <v>20</v>
      </c>
      <c r="C3596" t="s">
        <v>21</v>
      </c>
      <c r="D3596">
        <v>618.1</v>
      </c>
      <c r="F3596" s="3">
        <v>44148</v>
      </c>
      <c r="G3596" s="2" t="str">
        <f t="shared" si="168"/>
        <v>November</v>
      </c>
      <c r="H3596" s="2" t="str">
        <f t="shared" si="169"/>
        <v>Week 2</v>
      </c>
      <c r="I3596" s="2" t="str">
        <f t="shared" si="170"/>
        <v>Quarter 4</v>
      </c>
    </row>
    <row r="3597" spans="1:9" x14ac:dyDescent="0.25">
      <c r="A3597">
        <v>2000092447</v>
      </c>
      <c r="B3597" t="s">
        <v>20</v>
      </c>
      <c r="C3597" t="s">
        <v>21</v>
      </c>
      <c r="D3597">
        <v>13.2</v>
      </c>
      <c r="F3597" s="3">
        <v>44148</v>
      </c>
      <c r="G3597" s="2" t="str">
        <f t="shared" si="168"/>
        <v>November</v>
      </c>
      <c r="H3597" s="2" t="str">
        <f t="shared" si="169"/>
        <v>Week 2</v>
      </c>
      <c r="I3597" s="2" t="str">
        <f t="shared" si="170"/>
        <v>Quarter 4</v>
      </c>
    </row>
    <row r="3598" spans="1:9" x14ac:dyDescent="0.25">
      <c r="A3598">
        <v>2000092448</v>
      </c>
      <c r="B3598" t="s">
        <v>20</v>
      </c>
      <c r="C3598" t="s">
        <v>21</v>
      </c>
      <c r="D3598">
        <v>78.599999999999994</v>
      </c>
      <c r="F3598" s="3">
        <v>44148</v>
      </c>
      <c r="G3598" s="2" t="str">
        <f t="shared" si="168"/>
        <v>November</v>
      </c>
      <c r="H3598" s="2" t="str">
        <f t="shared" si="169"/>
        <v>Week 2</v>
      </c>
      <c r="I3598" s="2" t="str">
        <f t="shared" si="170"/>
        <v>Quarter 4</v>
      </c>
    </row>
    <row r="3599" spans="1:9" x14ac:dyDescent="0.25">
      <c r="A3599">
        <v>2000092125</v>
      </c>
      <c r="B3599" t="s">
        <v>20</v>
      </c>
      <c r="C3599" t="s">
        <v>16</v>
      </c>
      <c r="D3599">
        <v>30.8</v>
      </c>
      <c r="F3599" s="3">
        <v>44148</v>
      </c>
      <c r="G3599" s="2" t="str">
        <f t="shared" si="168"/>
        <v>November</v>
      </c>
      <c r="H3599" s="2" t="str">
        <f t="shared" si="169"/>
        <v>Week 2</v>
      </c>
      <c r="I3599" s="2" t="str">
        <f t="shared" si="170"/>
        <v>Quarter 4</v>
      </c>
    </row>
    <row r="3600" spans="1:9" x14ac:dyDescent="0.25">
      <c r="A3600">
        <v>2000092125</v>
      </c>
      <c r="B3600" t="s">
        <v>20</v>
      </c>
      <c r="C3600" t="s">
        <v>16</v>
      </c>
      <c r="D3600">
        <v>15.5</v>
      </c>
      <c r="F3600" s="3">
        <v>44148</v>
      </c>
      <c r="G3600" s="2" t="str">
        <f t="shared" si="168"/>
        <v>November</v>
      </c>
      <c r="H3600" s="2" t="str">
        <f t="shared" si="169"/>
        <v>Week 2</v>
      </c>
      <c r="I3600" s="2" t="str">
        <f t="shared" si="170"/>
        <v>Quarter 4</v>
      </c>
    </row>
    <row r="3601" spans="1:9" x14ac:dyDescent="0.25">
      <c r="A3601">
        <v>2000092125</v>
      </c>
      <c r="B3601" t="s">
        <v>20</v>
      </c>
      <c r="C3601" t="s">
        <v>16</v>
      </c>
      <c r="D3601">
        <v>38.75</v>
      </c>
      <c r="F3601" s="3">
        <v>44148</v>
      </c>
      <c r="G3601" s="2" t="str">
        <f t="shared" si="168"/>
        <v>November</v>
      </c>
      <c r="H3601" s="2" t="str">
        <f t="shared" si="169"/>
        <v>Week 2</v>
      </c>
      <c r="I3601" s="2" t="str">
        <f t="shared" si="170"/>
        <v>Quarter 4</v>
      </c>
    </row>
    <row r="3602" spans="1:9" x14ac:dyDescent="0.25">
      <c r="A3602">
        <v>2000092449</v>
      </c>
      <c r="B3602" t="s">
        <v>20</v>
      </c>
      <c r="C3602" t="s">
        <v>21</v>
      </c>
      <c r="D3602">
        <v>153.9</v>
      </c>
      <c r="F3602" s="3">
        <v>44148</v>
      </c>
      <c r="G3602" s="2" t="str">
        <f t="shared" si="168"/>
        <v>November</v>
      </c>
      <c r="H3602" s="2" t="str">
        <f t="shared" si="169"/>
        <v>Week 2</v>
      </c>
      <c r="I3602" s="2" t="str">
        <f t="shared" si="170"/>
        <v>Quarter 4</v>
      </c>
    </row>
    <row r="3603" spans="1:9" x14ac:dyDescent="0.25">
      <c r="A3603">
        <v>2000092450</v>
      </c>
      <c r="B3603" t="s">
        <v>20</v>
      </c>
      <c r="C3603" t="s">
        <v>21</v>
      </c>
      <c r="D3603">
        <v>169.9</v>
      </c>
      <c r="F3603" s="3">
        <v>44148</v>
      </c>
      <c r="G3603" s="2" t="str">
        <f t="shared" si="168"/>
        <v>November</v>
      </c>
      <c r="H3603" s="2" t="str">
        <f t="shared" si="169"/>
        <v>Week 2</v>
      </c>
      <c r="I3603" s="2" t="str">
        <f t="shared" si="170"/>
        <v>Quarter 4</v>
      </c>
    </row>
    <row r="3604" spans="1:9" x14ac:dyDescent="0.25">
      <c r="A3604">
        <v>2000092126</v>
      </c>
      <c r="B3604" t="s">
        <v>20</v>
      </c>
      <c r="C3604" t="s">
        <v>16</v>
      </c>
      <c r="D3604">
        <v>236.8</v>
      </c>
      <c r="F3604" s="3">
        <v>44148</v>
      </c>
      <c r="G3604" s="2" t="str">
        <f t="shared" si="168"/>
        <v>November</v>
      </c>
      <c r="H3604" s="2" t="str">
        <f t="shared" si="169"/>
        <v>Week 2</v>
      </c>
      <c r="I3604" s="2" t="str">
        <f t="shared" si="170"/>
        <v>Quarter 4</v>
      </c>
    </row>
    <row r="3605" spans="1:9" x14ac:dyDescent="0.25">
      <c r="A3605">
        <v>2000092451</v>
      </c>
      <c r="B3605" t="s">
        <v>20</v>
      </c>
      <c r="C3605" t="s">
        <v>21</v>
      </c>
      <c r="D3605">
        <v>23.45</v>
      </c>
      <c r="F3605" s="3">
        <v>44148</v>
      </c>
      <c r="G3605" s="2" t="str">
        <f t="shared" si="168"/>
        <v>November</v>
      </c>
      <c r="H3605" s="2" t="str">
        <f t="shared" si="169"/>
        <v>Week 2</v>
      </c>
      <c r="I3605" s="2" t="str">
        <f t="shared" si="170"/>
        <v>Quarter 4</v>
      </c>
    </row>
    <row r="3606" spans="1:9" x14ac:dyDescent="0.25">
      <c r="A3606">
        <v>2000092452</v>
      </c>
      <c r="B3606" t="s">
        <v>20</v>
      </c>
      <c r="C3606" t="s">
        <v>21</v>
      </c>
      <c r="D3606">
        <v>78.099999999999994</v>
      </c>
      <c r="F3606" s="3">
        <v>44148</v>
      </c>
      <c r="G3606" s="2" t="str">
        <f t="shared" si="168"/>
        <v>November</v>
      </c>
      <c r="H3606" s="2" t="str">
        <f t="shared" si="169"/>
        <v>Week 2</v>
      </c>
      <c r="I3606" s="2" t="str">
        <f t="shared" si="170"/>
        <v>Quarter 4</v>
      </c>
    </row>
    <row r="3607" spans="1:9" x14ac:dyDescent="0.25">
      <c r="A3607">
        <v>2000092453</v>
      </c>
      <c r="B3607" t="s">
        <v>20</v>
      </c>
      <c r="C3607" t="s">
        <v>21</v>
      </c>
      <c r="D3607">
        <v>35.75</v>
      </c>
      <c r="F3607" s="3">
        <v>44148</v>
      </c>
      <c r="G3607" s="2" t="str">
        <f t="shared" si="168"/>
        <v>November</v>
      </c>
      <c r="H3607" s="2" t="str">
        <f t="shared" si="169"/>
        <v>Week 2</v>
      </c>
      <c r="I3607" s="2" t="str">
        <f t="shared" si="170"/>
        <v>Quarter 4</v>
      </c>
    </row>
    <row r="3608" spans="1:9" x14ac:dyDescent="0.25">
      <c r="A3608">
        <v>2000092454</v>
      </c>
      <c r="B3608" t="s">
        <v>20</v>
      </c>
      <c r="C3608" t="s">
        <v>21</v>
      </c>
      <c r="D3608">
        <v>14.45</v>
      </c>
      <c r="F3608" s="3">
        <v>44148</v>
      </c>
      <c r="G3608" s="2" t="str">
        <f t="shared" si="168"/>
        <v>November</v>
      </c>
      <c r="H3608" s="2" t="str">
        <f t="shared" si="169"/>
        <v>Week 2</v>
      </c>
      <c r="I3608" s="2" t="str">
        <f t="shared" si="170"/>
        <v>Quarter 4</v>
      </c>
    </row>
    <row r="3609" spans="1:9" x14ac:dyDescent="0.25">
      <c r="A3609">
        <v>2000092455</v>
      </c>
      <c r="B3609" t="s">
        <v>20</v>
      </c>
      <c r="C3609" t="s">
        <v>21</v>
      </c>
      <c r="D3609">
        <v>92</v>
      </c>
      <c r="F3609" s="3">
        <v>44148</v>
      </c>
      <c r="G3609" s="2" t="str">
        <f t="shared" si="168"/>
        <v>November</v>
      </c>
      <c r="H3609" s="2" t="str">
        <f t="shared" si="169"/>
        <v>Week 2</v>
      </c>
      <c r="I3609" s="2" t="str">
        <f t="shared" si="170"/>
        <v>Quarter 4</v>
      </c>
    </row>
    <row r="3610" spans="1:9" x14ac:dyDescent="0.25">
      <c r="A3610">
        <v>2000092456</v>
      </c>
      <c r="B3610" t="s">
        <v>20</v>
      </c>
      <c r="C3610" t="s">
        <v>21</v>
      </c>
      <c r="D3610">
        <v>13.2</v>
      </c>
      <c r="F3610" s="3">
        <v>44148</v>
      </c>
      <c r="G3610" s="2" t="str">
        <f t="shared" si="168"/>
        <v>November</v>
      </c>
      <c r="H3610" s="2" t="str">
        <f t="shared" si="169"/>
        <v>Week 2</v>
      </c>
      <c r="I3610" s="2" t="str">
        <f t="shared" si="170"/>
        <v>Quarter 4</v>
      </c>
    </row>
    <row r="3611" spans="1:9" x14ac:dyDescent="0.25">
      <c r="A3611">
        <v>2000092457</v>
      </c>
      <c r="B3611" t="s">
        <v>20</v>
      </c>
      <c r="C3611" t="s">
        <v>21</v>
      </c>
      <c r="D3611">
        <v>15.2</v>
      </c>
      <c r="F3611" s="3">
        <v>44148</v>
      </c>
      <c r="G3611" s="2" t="str">
        <f t="shared" si="168"/>
        <v>November</v>
      </c>
      <c r="H3611" s="2" t="str">
        <f t="shared" si="169"/>
        <v>Week 2</v>
      </c>
      <c r="I3611" s="2" t="str">
        <f t="shared" si="170"/>
        <v>Quarter 4</v>
      </c>
    </row>
    <row r="3612" spans="1:9" x14ac:dyDescent="0.25">
      <c r="A3612">
        <v>2000092458</v>
      </c>
      <c r="B3612" t="s">
        <v>20</v>
      </c>
      <c r="C3612" t="s">
        <v>21</v>
      </c>
      <c r="D3612">
        <v>24.5</v>
      </c>
      <c r="F3612" s="3">
        <v>44148</v>
      </c>
      <c r="G3612" s="2" t="str">
        <f t="shared" si="168"/>
        <v>November</v>
      </c>
      <c r="H3612" s="2" t="str">
        <f t="shared" si="169"/>
        <v>Week 2</v>
      </c>
      <c r="I3612" s="2" t="str">
        <f t="shared" si="170"/>
        <v>Quarter 4</v>
      </c>
    </row>
    <row r="3613" spans="1:9" x14ac:dyDescent="0.25">
      <c r="A3613">
        <v>2000092458</v>
      </c>
      <c r="B3613" t="s">
        <v>20</v>
      </c>
      <c r="C3613" t="s">
        <v>21</v>
      </c>
      <c r="D3613">
        <v>40.200000000000003</v>
      </c>
      <c r="F3613" s="3">
        <v>44148</v>
      </c>
      <c r="G3613" s="2" t="str">
        <f t="shared" si="168"/>
        <v>November</v>
      </c>
      <c r="H3613" s="2" t="str">
        <f t="shared" si="169"/>
        <v>Week 2</v>
      </c>
      <c r="I3613" s="2" t="str">
        <f t="shared" si="170"/>
        <v>Quarter 4</v>
      </c>
    </row>
    <row r="3614" spans="1:9" x14ac:dyDescent="0.25">
      <c r="A3614">
        <v>2000092459</v>
      </c>
      <c r="B3614" t="s">
        <v>20</v>
      </c>
      <c r="C3614" t="s">
        <v>21</v>
      </c>
      <c r="D3614">
        <v>302.25</v>
      </c>
      <c r="F3614" s="3">
        <v>44148</v>
      </c>
      <c r="G3614" s="2" t="str">
        <f t="shared" si="168"/>
        <v>November</v>
      </c>
      <c r="H3614" s="2" t="str">
        <f t="shared" si="169"/>
        <v>Week 2</v>
      </c>
      <c r="I3614" s="2" t="str">
        <f t="shared" si="170"/>
        <v>Quarter 4</v>
      </c>
    </row>
    <row r="3615" spans="1:9" x14ac:dyDescent="0.25">
      <c r="A3615">
        <v>2000092460</v>
      </c>
      <c r="B3615" t="s">
        <v>20</v>
      </c>
      <c r="C3615" t="s">
        <v>21</v>
      </c>
      <c r="D3615">
        <v>89.82</v>
      </c>
      <c r="F3615" s="3">
        <v>44148</v>
      </c>
      <c r="G3615" s="2" t="str">
        <f t="shared" si="168"/>
        <v>November</v>
      </c>
      <c r="H3615" s="2" t="str">
        <f t="shared" si="169"/>
        <v>Week 2</v>
      </c>
      <c r="I3615" s="2" t="str">
        <f t="shared" si="170"/>
        <v>Quarter 4</v>
      </c>
    </row>
    <row r="3616" spans="1:9" x14ac:dyDescent="0.25">
      <c r="A3616">
        <v>2000092461</v>
      </c>
      <c r="B3616" t="s">
        <v>20</v>
      </c>
      <c r="C3616" t="s">
        <v>21</v>
      </c>
      <c r="D3616">
        <v>777.55</v>
      </c>
      <c r="F3616" s="3">
        <v>44148</v>
      </c>
      <c r="G3616" s="2" t="str">
        <f t="shared" si="168"/>
        <v>November</v>
      </c>
      <c r="H3616" s="2" t="str">
        <f t="shared" si="169"/>
        <v>Week 2</v>
      </c>
      <c r="I3616" s="2" t="str">
        <f t="shared" si="170"/>
        <v>Quarter 4</v>
      </c>
    </row>
    <row r="3617" spans="1:9" x14ac:dyDescent="0.25">
      <c r="A3617">
        <v>2000092127</v>
      </c>
      <c r="B3617" t="s">
        <v>20</v>
      </c>
      <c r="C3617" t="s">
        <v>16</v>
      </c>
      <c r="D3617">
        <v>36.799999999999997</v>
      </c>
      <c r="F3617" s="3">
        <v>44148</v>
      </c>
      <c r="G3617" s="2" t="str">
        <f t="shared" si="168"/>
        <v>November</v>
      </c>
      <c r="H3617" s="2" t="str">
        <f t="shared" si="169"/>
        <v>Week 2</v>
      </c>
      <c r="I3617" s="2" t="str">
        <f t="shared" si="170"/>
        <v>Quarter 4</v>
      </c>
    </row>
    <row r="3618" spans="1:9" x14ac:dyDescent="0.25">
      <c r="A3618">
        <v>2000092462</v>
      </c>
      <c r="B3618" t="s">
        <v>20</v>
      </c>
      <c r="C3618" t="s">
        <v>21</v>
      </c>
      <c r="D3618">
        <v>7.7</v>
      </c>
      <c r="F3618" s="3">
        <v>44148</v>
      </c>
      <c r="G3618" s="2" t="str">
        <f t="shared" si="168"/>
        <v>November</v>
      </c>
      <c r="H3618" s="2" t="str">
        <f t="shared" si="169"/>
        <v>Week 2</v>
      </c>
      <c r="I3618" s="2" t="str">
        <f t="shared" si="170"/>
        <v>Quarter 4</v>
      </c>
    </row>
    <row r="3619" spans="1:9" x14ac:dyDescent="0.25">
      <c r="A3619">
        <v>2000092463</v>
      </c>
      <c r="B3619" t="s">
        <v>20</v>
      </c>
      <c r="C3619" t="s">
        <v>21</v>
      </c>
      <c r="D3619">
        <v>39.85</v>
      </c>
      <c r="F3619" s="3">
        <v>44148</v>
      </c>
      <c r="G3619" s="2" t="str">
        <f t="shared" si="168"/>
        <v>November</v>
      </c>
      <c r="H3619" s="2" t="str">
        <f t="shared" si="169"/>
        <v>Week 2</v>
      </c>
      <c r="I3619" s="2" t="str">
        <f t="shared" si="170"/>
        <v>Quarter 4</v>
      </c>
    </row>
    <row r="3620" spans="1:9" x14ac:dyDescent="0.25">
      <c r="A3620">
        <v>2000092464</v>
      </c>
      <c r="B3620" t="s">
        <v>20</v>
      </c>
      <c r="C3620" t="s">
        <v>21</v>
      </c>
      <c r="D3620">
        <v>40.1</v>
      </c>
      <c r="F3620" s="3">
        <v>44148</v>
      </c>
      <c r="G3620" s="2" t="str">
        <f t="shared" si="168"/>
        <v>November</v>
      </c>
      <c r="H3620" s="2" t="str">
        <f t="shared" si="169"/>
        <v>Week 2</v>
      </c>
      <c r="I3620" s="2" t="str">
        <f t="shared" si="170"/>
        <v>Quarter 4</v>
      </c>
    </row>
    <row r="3621" spans="1:9" x14ac:dyDescent="0.25">
      <c r="A3621">
        <v>2000092465</v>
      </c>
      <c r="B3621" t="s">
        <v>20</v>
      </c>
      <c r="C3621" t="s">
        <v>21</v>
      </c>
      <c r="D3621">
        <v>46.95</v>
      </c>
      <c r="F3621" s="3">
        <v>44148</v>
      </c>
      <c r="G3621" s="2" t="str">
        <f t="shared" si="168"/>
        <v>November</v>
      </c>
      <c r="H3621" s="2" t="str">
        <f t="shared" si="169"/>
        <v>Week 2</v>
      </c>
      <c r="I3621" s="2" t="str">
        <f t="shared" si="170"/>
        <v>Quarter 4</v>
      </c>
    </row>
    <row r="3622" spans="1:9" x14ac:dyDescent="0.25">
      <c r="A3622">
        <v>2000092466</v>
      </c>
      <c r="B3622" t="s">
        <v>20</v>
      </c>
      <c r="C3622" t="s">
        <v>21</v>
      </c>
      <c r="D3622">
        <v>174.45</v>
      </c>
      <c r="F3622" s="3">
        <v>44148</v>
      </c>
      <c r="G3622" s="2" t="str">
        <f t="shared" si="168"/>
        <v>November</v>
      </c>
      <c r="H3622" s="2" t="str">
        <f t="shared" si="169"/>
        <v>Week 2</v>
      </c>
      <c r="I3622" s="2" t="str">
        <f t="shared" si="170"/>
        <v>Quarter 4</v>
      </c>
    </row>
    <row r="3623" spans="1:9" x14ac:dyDescent="0.25">
      <c r="A3623">
        <v>2000092467</v>
      </c>
      <c r="B3623" t="s">
        <v>20</v>
      </c>
      <c r="C3623" t="s">
        <v>21</v>
      </c>
      <c r="D3623">
        <v>26.8</v>
      </c>
      <c r="F3623" s="3">
        <v>44148</v>
      </c>
      <c r="G3623" s="2" t="str">
        <f t="shared" si="168"/>
        <v>November</v>
      </c>
      <c r="H3623" s="2" t="str">
        <f t="shared" si="169"/>
        <v>Week 2</v>
      </c>
      <c r="I3623" s="2" t="str">
        <f t="shared" si="170"/>
        <v>Quarter 4</v>
      </c>
    </row>
    <row r="3624" spans="1:9" x14ac:dyDescent="0.25">
      <c r="A3624">
        <v>2000092468</v>
      </c>
      <c r="B3624" t="s">
        <v>20</v>
      </c>
      <c r="C3624" t="s">
        <v>21</v>
      </c>
      <c r="D3624">
        <v>1626.05</v>
      </c>
      <c r="F3624" s="3">
        <v>44148</v>
      </c>
      <c r="G3624" s="2" t="str">
        <f t="shared" si="168"/>
        <v>November</v>
      </c>
      <c r="H3624" s="2" t="str">
        <f t="shared" si="169"/>
        <v>Week 2</v>
      </c>
      <c r="I3624" s="2" t="str">
        <f t="shared" si="170"/>
        <v>Quarter 4</v>
      </c>
    </row>
    <row r="3625" spans="1:9" x14ac:dyDescent="0.25">
      <c r="A3625">
        <v>2000092469</v>
      </c>
      <c r="B3625" t="s">
        <v>20</v>
      </c>
      <c r="C3625" t="s">
        <v>21</v>
      </c>
      <c r="D3625">
        <v>7.55</v>
      </c>
      <c r="F3625" s="3">
        <v>44148</v>
      </c>
      <c r="G3625" s="2" t="str">
        <f t="shared" si="168"/>
        <v>November</v>
      </c>
      <c r="H3625" s="2" t="str">
        <f t="shared" si="169"/>
        <v>Week 2</v>
      </c>
      <c r="I3625" s="2" t="str">
        <f t="shared" si="170"/>
        <v>Quarter 4</v>
      </c>
    </row>
    <row r="3626" spans="1:9" x14ac:dyDescent="0.25">
      <c r="A3626">
        <v>2000092470</v>
      </c>
      <c r="B3626" t="s">
        <v>20</v>
      </c>
      <c r="C3626" t="s">
        <v>21</v>
      </c>
      <c r="D3626">
        <v>92.55</v>
      </c>
      <c r="F3626" s="3">
        <v>44148</v>
      </c>
      <c r="G3626" s="2" t="str">
        <f t="shared" si="168"/>
        <v>November</v>
      </c>
      <c r="H3626" s="2" t="str">
        <f t="shared" si="169"/>
        <v>Week 2</v>
      </c>
      <c r="I3626" s="2" t="str">
        <f t="shared" si="170"/>
        <v>Quarter 4</v>
      </c>
    </row>
    <row r="3627" spans="1:9" x14ac:dyDescent="0.25">
      <c r="A3627">
        <v>2000092471</v>
      </c>
      <c r="B3627" t="s">
        <v>20</v>
      </c>
      <c r="C3627" t="s">
        <v>21</v>
      </c>
      <c r="D3627">
        <v>41.55</v>
      </c>
      <c r="F3627" s="3">
        <v>44148</v>
      </c>
      <c r="G3627" s="2" t="str">
        <f t="shared" si="168"/>
        <v>November</v>
      </c>
      <c r="H3627" s="2" t="str">
        <f t="shared" si="169"/>
        <v>Week 2</v>
      </c>
      <c r="I3627" s="2" t="str">
        <f t="shared" si="170"/>
        <v>Quarter 4</v>
      </c>
    </row>
    <row r="3628" spans="1:9" x14ac:dyDescent="0.25">
      <c r="A3628">
        <v>2000092472</v>
      </c>
      <c r="B3628" t="s">
        <v>20</v>
      </c>
      <c r="C3628" t="s">
        <v>21</v>
      </c>
      <c r="D3628">
        <v>66.599999999999994</v>
      </c>
      <c r="F3628" s="3">
        <v>44148</v>
      </c>
      <c r="G3628" s="2" t="str">
        <f t="shared" si="168"/>
        <v>November</v>
      </c>
      <c r="H3628" s="2" t="str">
        <f t="shared" si="169"/>
        <v>Week 2</v>
      </c>
      <c r="I3628" s="2" t="str">
        <f t="shared" si="170"/>
        <v>Quarter 4</v>
      </c>
    </row>
    <row r="3629" spans="1:9" x14ac:dyDescent="0.25">
      <c r="A3629">
        <v>2000092473</v>
      </c>
      <c r="B3629" t="s">
        <v>20</v>
      </c>
      <c r="C3629" t="s">
        <v>21</v>
      </c>
      <c r="D3629">
        <v>948.4</v>
      </c>
      <c r="F3629" s="3">
        <v>44148</v>
      </c>
      <c r="G3629" s="2" t="str">
        <f t="shared" si="168"/>
        <v>November</v>
      </c>
      <c r="H3629" s="2" t="str">
        <f t="shared" si="169"/>
        <v>Week 2</v>
      </c>
      <c r="I3629" s="2" t="str">
        <f t="shared" si="170"/>
        <v>Quarter 4</v>
      </c>
    </row>
    <row r="3630" spans="1:9" x14ac:dyDescent="0.25">
      <c r="A3630">
        <v>2000092474</v>
      </c>
      <c r="B3630" t="s">
        <v>20</v>
      </c>
      <c r="C3630" t="s">
        <v>21</v>
      </c>
      <c r="D3630">
        <v>1457.65</v>
      </c>
      <c r="F3630" s="3">
        <v>44148</v>
      </c>
      <c r="G3630" s="2" t="str">
        <f t="shared" si="168"/>
        <v>November</v>
      </c>
      <c r="H3630" s="2" t="str">
        <f t="shared" si="169"/>
        <v>Week 2</v>
      </c>
      <c r="I3630" s="2" t="str">
        <f t="shared" si="170"/>
        <v>Quarter 4</v>
      </c>
    </row>
    <row r="3631" spans="1:9" x14ac:dyDescent="0.25">
      <c r="A3631">
        <v>2000092475</v>
      </c>
      <c r="B3631" t="s">
        <v>20</v>
      </c>
      <c r="C3631" t="s">
        <v>21</v>
      </c>
      <c r="D3631">
        <v>675.15</v>
      </c>
      <c r="F3631" s="3">
        <v>44148</v>
      </c>
      <c r="G3631" s="2" t="str">
        <f t="shared" si="168"/>
        <v>November</v>
      </c>
      <c r="H3631" s="2" t="str">
        <f t="shared" si="169"/>
        <v>Week 2</v>
      </c>
      <c r="I3631" s="2" t="str">
        <f t="shared" si="170"/>
        <v>Quarter 4</v>
      </c>
    </row>
    <row r="3632" spans="1:9" x14ac:dyDescent="0.25">
      <c r="A3632">
        <v>2000092476</v>
      </c>
      <c r="B3632" t="s">
        <v>20</v>
      </c>
      <c r="C3632" t="s">
        <v>21</v>
      </c>
      <c r="D3632">
        <v>15.55</v>
      </c>
      <c r="F3632" s="3">
        <v>44148</v>
      </c>
      <c r="G3632" s="2" t="str">
        <f t="shared" si="168"/>
        <v>November</v>
      </c>
      <c r="H3632" s="2" t="str">
        <f t="shared" si="169"/>
        <v>Week 2</v>
      </c>
      <c r="I3632" s="2" t="str">
        <f t="shared" si="170"/>
        <v>Quarter 4</v>
      </c>
    </row>
    <row r="3633" spans="1:9" x14ac:dyDescent="0.25">
      <c r="A3633">
        <v>2000092477</v>
      </c>
      <c r="B3633" t="s">
        <v>20</v>
      </c>
      <c r="C3633" t="s">
        <v>21</v>
      </c>
      <c r="D3633">
        <v>77.3</v>
      </c>
      <c r="F3633" s="3">
        <v>44148</v>
      </c>
      <c r="G3633" s="2" t="str">
        <f t="shared" si="168"/>
        <v>November</v>
      </c>
      <c r="H3633" s="2" t="str">
        <f t="shared" si="169"/>
        <v>Week 2</v>
      </c>
      <c r="I3633" s="2" t="str">
        <f t="shared" si="170"/>
        <v>Quarter 4</v>
      </c>
    </row>
    <row r="3634" spans="1:9" x14ac:dyDescent="0.25">
      <c r="A3634">
        <v>2000092249</v>
      </c>
      <c r="B3634" t="s">
        <v>20</v>
      </c>
      <c r="C3634" t="s">
        <v>27</v>
      </c>
      <c r="D3634">
        <v>47.2</v>
      </c>
      <c r="F3634" s="3">
        <v>44148</v>
      </c>
      <c r="G3634" s="2" t="str">
        <f t="shared" si="168"/>
        <v>November</v>
      </c>
      <c r="H3634" s="2" t="str">
        <f t="shared" si="169"/>
        <v>Week 2</v>
      </c>
      <c r="I3634" s="2" t="str">
        <f t="shared" si="170"/>
        <v>Quarter 4</v>
      </c>
    </row>
    <row r="3635" spans="1:9" x14ac:dyDescent="0.25">
      <c r="A3635">
        <v>2000092478</v>
      </c>
      <c r="B3635" t="s">
        <v>20</v>
      </c>
      <c r="C3635" t="s">
        <v>21</v>
      </c>
      <c r="D3635">
        <v>183.55</v>
      </c>
      <c r="F3635" s="3">
        <v>44148</v>
      </c>
      <c r="G3635" s="2" t="str">
        <f t="shared" si="168"/>
        <v>November</v>
      </c>
      <c r="H3635" s="2" t="str">
        <f t="shared" si="169"/>
        <v>Week 2</v>
      </c>
      <c r="I3635" s="2" t="str">
        <f t="shared" si="170"/>
        <v>Quarter 4</v>
      </c>
    </row>
    <row r="3636" spans="1:9" x14ac:dyDescent="0.25">
      <c r="A3636">
        <v>2000092479</v>
      </c>
      <c r="B3636" t="s">
        <v>20</v>
      </c>
      <c r="C3636" t="s">
        <v>21</v>
      </c>
      <c r="D3636">
        <v>372</v>
      </c>
      <c r="F3636" s="3">
        <v>44148</v>
      </c>
      <c r="G3636" s="2" t="str">
        <f t="shared" si="168"/>
        <v>November</v>
      </c>
      <c r="H3636" s="2" t="str">
        <f t="shared" si="169"/>
        <v>Week 2</v>
      </c>
      <c r="I3636" s="2" t="str">
        <f t="shared" si="170"/>
        <v>Quarter 4</v>
      </c>
    </row>
    <row r="3637" spans="1:9" x14ac:dyDescent="0.25">
      <c r="A3637">
        <v>2000092480</v>
      </c>
      <c r="B3637" t="s">
        <v>20</v>
      </c>
      <c r="C3637" t="s">
        <v>21</v>
      </c>
      <c r="D3637">
        <v>56.75</v>
      </c>
      <c r="F3637" s="3">
        <v>44148</v>
      </c>
      <c r="G3637" s="2" t="str">
        <f t="shared" si="168"/>
        <v>November</v>
      </c>
      <c r="H3637" s="2" t="str">
        <f t="shared" si="169"/>
        <v>Week 2</v>
      </c>
      <c r="I3637" s="2" t="str">
        <f t="shared" si="170"/>
        <v>Quarter 4</v>
      </c>
    </row>
    <row r="3638" spans="1:9" x14ac:dyDescent="0.25">
      <c r="A3638">
        <v>2000092107</v>
      </c>
      <c r="B3638" t="s">
        <v>20</v>
      </c>
      <c r="C3638" t="s">
        <v>17</v>
      </c>
      <c r="D3638">
        <v>124.4</v>
      </c>
      <c r="F3638" s="3">
        <v>44148</v>
      </c>
      <c r="G3638" s="2" t="str">
        <f t="shared" si="168"/>
        <v>November</v>
      </c>
      <c r="H3638" s="2" t="str">
        <f t="shared" si="169"/>
        <v>Week 2</v>
      </c>
      <c r="I3638" s="2" t="str">
        <f t="shared" si="170"/>
        <v>Quarter 4</v>
      </c>
    </row>
    <row r="3639" spans="1:9" x14ac:dyDescent="0.25">
      <c r="A3639">
        <v>2000092481</v>
      </c>
      <c r="B3639" t="s">
        <v>20</v>
      </c>
      <c r="C3639" t="s">
        <v>21</v>
      </c>
      <c r="D3639">
        <v>105.65</v>
      </c>
      <c r="F3639" s="3">
        <v>44148</v>
      </c>
      <c r="G3639" s="2" t="str">
        <f t="shared" si="168"/>
        <v>November</v>
      </c>
      <c r="H3639" s="2" t="str">
        <f t="shared" si="169"/>
        <v>Week 2</v>
      </c>
      <c r="I3639" s="2" t="str">
        <f t="shared" si="170"/>
        <v>Quarter 4</v>
      </c>
    </row>
    <row r="3640" spans="1:9" x14ac:dyDescent="0.25">
      <c r="A3640">
        <v>2000092132</v>
      </c>
      <c r="B3640" t="s">
        <v>20</v>
      </c>
      <c r="C3640" t="s">
        <v>16</v>
      </c>
      <c r="D3640">
        <v>1907.9</v>
      </c>
      <c r="F3640" s="3">
        <v>44148</v>
      </c>
      <c r="G3640" s="2" t="str">
        <f t="shared" si="168"/>
        <v>November</v>
      </c>
      <c r="H3640" s="2" t="str">
        <f t="shared" si="169"/>
        <v>Week 2</v>
      </c>
      <c r="I3640" s="2" t="str">
        <f t="shared" si="170"/>
        <v>Quarter 4</v>
      </c>
    </row>
    <row r="3641" spans="1:9" x14ac:dyDescent="0.25">
      <c r="A3641">
        <v>2000092072</v>
      </c>
      <c r="B3641" t="s">
        <v>20</v>
      </c>
      <c r="C3641" t="s">
        <v>11</v>
      </c>
      <c r="D3641">
        <v>339.05</v>
      </c>
      <c r="F3641" s="3">
        <v>44148</v>
      </c>
      <c r="G3641" s="2" t="str">
        <f t="shared" si="168"/>
        <v>November</v>
      </c>
      <c r="H3641" s="2" t="str">
        <f t="shared" si="169"/>
        <v>Week 2</v>
      </c>
      <c r="I3641" s="2" t="str">
        <f t="shared" si="170"/>
        <v>Quarter 4</v>
      </c>
    </row>
    <row r="3642" spans="1:9" x14ac:dyDescent="0.25">
      <c r="A3642">
        <v>2000092482</v>
      </c>
      <c r="B3642" t="s">
        <v>20</v>
      </c>
      <c r="C3642" t="s">
        <v>21</v>
      </c>
      <c r="D3642">
        <v>225.15</v>
      </c>
      <c r="F3642" s="3">
        <v>44148</v>
      </c>
      <c r="G3642" s="2" t="str">
        <f t="shared" si="168"/>
        <v>November</v>
      </c>
      <c r="H3642" s="2" t="str">
        <f t="shared" si="169"/>
        <v>Week 2</v>
      </c>
      <c r="I3642" s="2" t="str">
        <f t="shared" si="170"/>
        <v>Quarter 4</v>
      </c>
    </row>
    <row r="3643" spans="1:9" x14ac:dyDescent="0.25">
      <c r="A3643">
        <v>2000092483</v>
      </c>
      <c r="B3643" t="s">
        <v>20</v>
      </c>
      <c r="C3643" t="s">
        <v>21</v>
      </c>
      <c r="D3643">
        <v>19.55</v>
      </c>
      <c r="F3643" s="3">
        <v>44148</v>
      </c>
      <c r="G3643" s="2" t="str">
        <f t="shared" si="168"/>
        <v>November</v>
      </c>
      <c r="H3643" s="2" t="str">
        <f t="shared" si="169"/>
        <v>Week 2</v>
      </c>
      <c r="I3643" s="2" t="str">
        <f t="shared" si="170"/>
        <v>Quarter 4</v>
      </c>
    </row>
    <row r="3644" spans="1:9" x14ac:dyDescent="0.25">
      <c r="A3644">
        <v>2000092484</v>
      </c>
      <c r="B3644" t="s">
        <v>20</v>
      </c>
      <c r="C3644" t="s">
        <v>21</v>
      </c>
      <c r="D3644">
        <v>608.9</v>
      </c>
      <c r="F3644" s="3">
        <v>44148</v>
      </c>
      <c r="G3644" s="2" t="str">
        <f t="shared" si="168"/>
        <v>November</v>
      </c>
      <c r="H3644" s="2" t="str">
        <f t="shared" si="169"/>
        <v>Week 2</v>
      </c>
      <c r="I3644" s="2" t="str">
        <f t="shared" si="170"/>
        <v>Quarter 4</v>
      </c>
    </row>
    <row r="3645" spans="1:9" x14ac:dyDescent="0.25">
      <c r="A3645">
        <v>2000092485</v>
      </c>
      <c r="B3645" t="s">
        <v>20</v>
      </c>
      <c r="C3645" t="s">
        <v>21</v>
      </c>
      <c r="D3645">
        <v>1166.75</v>
      </c>
      <c r="F3645" s="3">
        <v>44148</v>
      </c>
      <c r="G3645" s="2" t="str">
        <f t="shared" si="168"/>
        <v>November</v>
      </c>
      <c r="H3645" s="2" t="str">
        <f t="shared" si="169"/>
        <v>Week 2</v>
      </c>
      <c r="I3645" s="2" t="str">
        <f t="shared" si="170"/>
        <v>Quarter 4</v>
      </c>
    </row>
    <row r="3646" spans="1:9" x14ac:dyDescent="0.25">
      <c r="A3646">
        <v>2000092486</v>
      </c>
      <c r="B3646" t="s">
        <v>20</v>
      </c>
      <c r="C3646" t="s">
        <v>21</v>
      </c>
      <c r="D3646">
        <v>7.8</v>
      </c>
      <c r="F3646" s="3">
        <v>44148</v>
      </c>
      <c r="G3646" s="2" t="str">
        <f t="shared" si="168"/>
        <v>November</v>
      </c>
      <c r="H3646" s="2" t="str">
        <f t="shared" si="169"/>
        <v>Week 2</v>
      </c>
      <c r="I3646" s="2" t="str">
        <f t="shared" si="170"/>
        <v>Quarter 4</v>
      </c>
    </row>
    <row r="3647" spans="1:9" x14ac:dyDescent="0.25">
      <c r="A3647">
        <v>2000092488</v>
      </c>
      <c r="B3647" t="s">
        <v>20</v>
      </c>
      <c r="C3647" t="s">
        <v>21</v>
      </c>
      <c r="D3647">
        <v>797.75</v>
      </c>
      <c r="F3647" s="3">
        <v>44148</v>
      </c>
      <c r="G3647" s="2" t="str">
        <f t="shared" si="168"/>
        <v>November</v>
      </c>
      <c r="H3647" s="2" t="str">
        <f t="shared" si="169"/>
        <v>Week 2</v>
      </c>
      <c r="I3647" s="2" t="str">
        <f t="shared" si="170"/>
        <v>Quarter 4</v>
      </c>
    </row>
    <row r="3648" spans="1:9" x14ac:dyDescent="0.25">
      <c r="A3648">
        <v>2000092489</v>
      </c>
      <c r="B3648" t="s">
        <v>20</v>
      </c>
      <c r="C3648" t="s">
        <v>21</v>
      </c>
      <c r="D3648">
        <v>409.55</v>
      </c>
      <c r="F3648" s="3">
        <v>44148</v>
      </c>
      <c r="G3648" s="2" t="str">
        <f t="shared" si="168"/>
        <v>November</v>
      </c>
      <c r="H3648" s="2" t="str">
        <f t="shared" si="169"/>
        <v>Week 2</v>
      </c>
      <c r="I3648" s="2" t="str">
        <f t="shared" si="170"/>
        <v>Quarter 4</v>
      </c>
    </row>
    <row r="3649" spans="1:9" x14ac:dyDescent="0.25">
      <c r="A3649">
        <v>2000092490</v>
      </c>
      <c r="B3649" t="s">
        <v>20</v>
      </c>
      <c r="C3649" t="s">
        <v>21</v>
      </c>
      <c r="D3649">
        <v>1475.6</v>
      </c>
      <c r="F3649" s="3">
        <v>44148</v>
      </c>
      <c r="G3649" s="2" t="str">
        <f t="shared" si="168"/>
        <v>November</v>
      </c>
      <c r="H3649" s="2" t="str">
        <f t="shared" si="169"/>
        <v>Week 2</v>
      </c>
      <c r="I3649" s="2" t="str">
        <f t="shared" si="170"/>
        <v>Quarter 4</v>
      </c>
    </row>
    <row r="3650" spans="1:9" x14ac:dyDescent="0.25">
      <c r="A3650">
        <v>2000092082</v>
      </c>
      <c r="B3650" t="s">
        <v>20</v>
      </c>
      <c r="C3650" t="s">
        <v>28</v>
      </c>
      <c r="D3650">
        <v>722.8</v>
      </c>
      <c r="F3650" s="3">
        <v>44148</v>
      </c>
      <c r="G3650" s="2" t="str">
        <f t="shared" si="168"/>
        <v>November</v>
      </c>
      <c r="H3650" s="2" t="str">
        <f t="shared" si="169"/>
        <v>Week 2</v>
      </c>
      <c r="I3650" s="2" t="str">
        <f t="shared" si="170"/>
        <v>Quarter 4</v>
      </c>
    </row>
    <row r="3651" spans="1:9" x14ac:dyDescent="0.25">
      <c r="A3651">
        <v>2000092364</v>
      </c>
      <c r="B3651" t="s">
        <v>20</v>
      </c>
      <c r="C3651" t="s">
        <v>21</v>
      </c>
      <c r="D3651">
        <v>2000</v>
      </c>
      <c r="F3651" s="3">
        <v>44148</v>
      </c>
      <c r="G3651" s="2" t="str">
        <f t="shared" ref="G3651:G3714" si="171">TEXT(F3651,"mmmm")</f>
        <v>November</v>
      </c>
      <c r="H3651" s="2" t="str">
        <f t="shared" ref="H3651:H3714" si="172">"Week "&amp;((WEEKNUM(F3651)-WEEKNUM(DATE(YEAR(F3651),MONTH(F3651),1))+1))</f>
        <v>Week 2</v>
      </c>
      <c r="I3651" s="2" t="str">
        <f t="shared" ref="I3651:I3714" si="173">"Quarter " &amp; ROUNDUP((MONTH(F3651))/3,0)</f>
        <v>Quarter 4</v>
      </c>
    </row>
    <row r="3652" spans="1:9" x14ac:dyDescent="0.25">
      <c r="A3652">
        <v>2000092487</v>
      </c>
      <c r="B3652" t="s">
        <v>20</v>
      </c>
      <c r="C3652" t="s">
        <v>17</v>
      </c>
      <c r="D3652">
        <v>40</v>
      </c>
      <c r="F3652" s="3">
        <v>44148</v>
      </c>
      <c r="G3652" s="2" t="str">
        <f t="shared" si="171"/>
        <v>November</v>
      </c>
      <c r="H3652" s="2" t="str">
        <f t="shared" si="172"/>
        <v>Week 2</v>
      </c>
      <c r="I3652" s="2" t="str">
        <f t="shared" si="173"/>
        <v>Quarter 4</v>
      </c>
    </row>
    <row r="3653" spans="1:9" x14ac:dyDescent="0.25">
      <c r="A3653">
        <v>2000092102</v>
      </c>
      <c r="B3653" t="s">
        <v>20</v>
      </c>
      <c r="C3653" t="s">
        <v>28</v>
      </c>
      <c r="D3653">
        <v>33.520000000000003</v>
      </c>
      <c r="F3653" s="3">
        <v>44148</v>
      </c>
      <c r="G3653" s="2" t="str">
        <f t="shared" si="171"/>
        <v>November</v>
      </c>
      <c r="H3653" s="2" t="str">
        <f t="shared" si="172"/>
        <v>Week 2</v>
      </c>
      <c r="I3653" s="2" t="str">
        <f t="shared" si="173"/>
        <v>Quarter 4</v>
      </c>
    </row>
    <row r="3654" spans="1:9" x14ac:dyDescent="0.25">
      <c r="A3654">
        <v>2000092100</v>
      </c>
      <c r="B3654" t="s">
        <v>20</v>
      </c>
      <c r="C3654" t="s">
        <v>17</v>
      </c>
      <c r="D3654">
        <v>1040.7</v>
      </c>
      <c r="F3654" s="3">
        <v>44148</v>
      </c>
      <c r="G3654" s="2" t="str">
        <f t="shared" si="171"/>
        <v>November</v>
      </c>
      <c r="H3654" s="2" t="str">
        <f t="shared" si="172"/>
        <v>Week 2</v>
      </c>
      <c r="I3654" s="2" t="str">
        <f t="shared" si="173"/>
        <v>Quarter 4</v>
      </c>
    </row>
    <row r="3655" spans="1:9" x14ac:dyDescent="0.25">
      <c r="A3655">
        <v>2000092085</v>
      </c>
      <c r="B3655" t="s">
        <v>20</v>
      </c>
      <c r="C3655" t="s">
        <v>11</v>
      </c>
      <c r="D3655">
        <v>105.7</v>
      </c>
      <c r="F3655" s="3">
        <v>44148</v>
      </c>
      <c r="G3655" s="2" t="str">
        <f t="shared" si="171"/>
        <v>November</v>
      </c>
      <c r="H3655" s="2" t="str">
        <f t="shared" si="172"/>
        <v>Week 2</v>
      </c>
      <c r="I3655" s="2" t="str">
        <f t="shared" si="173"/>
        <v>Quarter 4</v>
      </c>
    </row>
    <row r="3656" spans="1:9" x14ac:dyDescent="0.25">
      <c r="A3656">
        <v>2000092078</v>
      </c>
      <c r="B3656" t="s">
        <v>20</v>
      </c>
      <c r="C3656" t="s">
        <v>11</v>
      </c>
      <c r="D3656">
        <v>67.95</v>
      </c>
      <c r="F3656" s="3">
        <v>44148</v>
      </c>
      <c r="G3656" s="2" t="str">
        <f t="shared" si="171"/>
        <v>November</v>
      </c>
      <c r="H3656" s="2" t="str">
        <f t="shared" si="172"/>
        <v>Week 2</v>
      </c>
      <c r="I3656" s="2" t="str">
        <f t="shared" si="173"/>
        <v>Quarter 4</v>
      </c>
    </row>
    <row r="3657" spans="1:9" x14ac:dyDescent="0.25">
      <c r="A3657">
        <v>2000092364</v>
      </c>
      <c r="B3657" t="s">
        <v>20</v>
      </c>
      <c r="C3657" t="s">
        <v>21</v>
      </c>
      <c r="D3657">
        <v>1500</v>
      </c>
      <c r="F3657" s="3">
        <v>44148</v>
      </c>
      <c r="G3657" s="2" t="str">
        <f t="shared" si="171"/>
        <v>November</v>
      </c>
      <c r="H3657" s="2" t="str">
        <f t="shared" si="172"/>
        <v>Week 2</v>
      </c>
      <c r="I3657" s="2" t="str">
        <f t="shared" si="173"/>
        <v>Quarter 4</v>
      </c>
    </row>
    <row r="3658" spans="1:9" x14ac:dyDescent="0.25">
      <c r="A3658">
        <v>2000092364</v>
      </c>
      <c r="B3658" t="s">
        <v>20</v>
      </c>
      <c r="C3658" t="s">
        <v>21</v>
      </c>
      <c r="D3658">
        <v>1500</v>
      </c>
      <c r="F3658" s="3">
        <v>44148</v>
      </c>
      <c r="G3658" s="2" t="str">
        <f t="shared" si="171"/>
        <v>November</v>
      </c>
      <c r="H3658" s="2" t="str">
        <f t="shared" si="172"/>
        <v>Week 2</v>
      </c>
      <c r="I3658" s="2" t="str">
        <f t="shared" si="173"/>
        <v>Quarter 4</v>
      </c>
    </row>
    <row r="3659" spans="1:9" x14ac:dyDescent="0.25">
      <c r="A3659">
        <v>2000092128</v>
      </c>
      <c r="B3659" t="s">
        <v>20</v>
      </c>
      <c r="C3659" t="s">
        <v>17</v>
      </c>
      <c r="D3659">
        <v>5.62</v>
      </c>
      <c r="F3659" s="3">
        <v>44148</v>
      </c>
      <c r="G3659" s="2" t="str">
        <f t="shared" si="171"/>
        <v>November</v>
      </c>
      <c r="H3659" s="2" t="str">
        <f t="shared" si="172"/>
        <v>Week 2</v>
      </c>
      <c r="I3659" s="2" t="str">
        <f t="shared" si="173"/>
        <v>Quarter 4</v>
      </c>
    </row>
    <row r="3660" spans="1:9" x14ac:dyDescent="0.25">
      <c r="A3660">
        <v>2000092403</v>
      </c>
      <c r="B3660" t="s">
        <v>20</v>
      </c>
      <c r="C3660" t="s">
        <v>21</v>
      </c>
      <c r="D3660">
        <v>2.2999999999999998</v>
      </c>
      <c r="F3660" s="3">
        <v>44148</v>
      </c>
      <c r="G3660" s="2" t="str">
        <f t="shared" si="171"/>
        <v>November</v>
      </c>
      <c r="H3660" s="2" t="str">
        <f t="shared" si="172"/>
        <v>Week 2</v>
      </c>
      <c r="I3660" s="2" t="str">
        <f t="shared" si="173"/>
        <v>Quarter 4</v>
      </c>
    </row>
    <row r="3661" spans="1:9" x14ac:dyDescent="0.25">
      <c r="A3661">
        <v>2800070289</v>
      </c>
      <c r="B3661">
        <v>273114</v>
      </c>
      <c r="C3661" t="s">
        <v>21</v>
      </c>
      <c r="D3661">
        <v>39.6</v>
      </c>
      <c r="F3661" s="3">
        <v>44153</v>
      </c>
      <c r="G3661" s="2" t="str">
        <f t="shared" si="171"/>
        <v>November</v>
      </c>
      <c r="H3661" s="2" t="str">
        <f t="shared" si="172"/>
        <v>Week 3</v>
      </c>
      <c r="I3661" s="2" t="str">
        <f t="shared" si="173"/>
        <v>Quarter 4</v>
      </c>
    </row>
    <row r="3662" spans="1:9" x14ac:dyDescent="0.25">
      <c r="A3662">
        <v>2800070290</v>
      </c>
      <c r="B3662">
        <v>273114</v>
      </c>
      <c r="C3662" t="s">
        <v>21</v>
      </c>
      <c r="D3662">
        <v>5.8</v>
      </c>
      <c r="F3662" s="3">
        <v>44153</v>
      </c>
      <c r="G3662" s="2" t="str">
        <f t="shared" si="171"/>
        <v>November</v>
      </c>
      <c r="H3662" s="2" t="str">
        <f t="shared" si="172"/>
        <v>Week 3</v>
      </c>
      <c r="I3662" s="2" t="str">
        <f t="shared" si="173"/>
        <v>Quarter 4</v>
      </c>
    </row>
    <row r="3663" spans="1:9" x14ac:dyDescent="0.25">
      <c r="A3663">
        <v>2800070086</v>
      </c>
      <c r="B3663">
        <v>271151</v>
      </c>
      <c r="C3663" t="s">
        <v>9</v>
      </c>
      <c r="D3663">
        <v>20385.66</v>
      </c>
      <c r="F3663" s="3">
        <v>44153</v>
      </c>
      <c r="G3663" s="2" t="str">
        <f t="shared" si="171"/>
        <v>November</v>
      </c>
      <c r="H3663" s="2" t="str">
        <f t="shared" si="172"/>
        <v>Week 3</v>
      </c>
      <c r="I3663" s="2" t="str">
        <f t="shared" si="173"/>
        <v>Quarter 4</v>
      </c>
    </row>
    <row r="3664" spans="1:9" x14ac:dyDescent="0.25">
      <c r="A3664">
        <v>2800070224</v>
      </c>
      <c r="B3664">
        <v>271151</v>
      </c>
      <c r="C3664" t="s">
        <v>13</v>
      </c>
      <c r="D3664">
        <v>5000</v>
      </c>
      <c r="E3664" t="s">
        <v>23</v>
      </c>
      <c r="F3664" s="3">
        <v>44153</v>
      </c>
      <c r="G3664" s="2" t="str">
        <f t="shared" si="171"/>
        <v>November</v>
      </c>
      <c r="H3664" s="2" t="str">
        <f t="shared" si="172"/>
        <v>Week 3</v>
      </c>
      <c r="I3664" s="2" t="str">
        <f t="shared" si="173"/>
        <v>Quarter 4</v>
      </c>
    </row>
    <row r="3665" spans="1:9" x14ac:dyDescent="0.25">
      <c r="A3665">
        <v>2800069888</v>
      </c>
      <c r="B3665">
        <v>271351</v>
      </c>
      <c r="C3665" t="s">
        <v>15</v>
      </c>
      <c r="D3665">
        <v>10000</v>
      </c>
      <c r="F3665" s="3">
        <v>44153</v>
      </c>
      <c r="G3665" s="2" t="str">
        <f t="shared" si="171"/>
        <v>November</v>
      </c>
      <c r="H3665" s="2" t="str">
        <f t="shared" si="172"/>
        <v>Week 3</v>
      </c>
      <c r="I3665" s="2" t="str">
        <f t="shared" si="173"/>
        <v>Quarter 4</v>
      </c>
    </row>
    <row r="3666" spans="1:9" x14ac:dyDescent="0.25">
      <c r="A3666">
        <v>2800069890</v>
      </c>
      <c r="B3666">
        <v>271351</v>
      </c>
      <c r="C3666" t="s">
        <v>15</v>
      </c>
      <c r="D3666">
        <v>8100.35</v>
      </c>
      <c r="F3666" s="3">
        <v>44153</v>
      </c>
      <c r="G3666" s="2" t="str">
        <f t="shared" si="171"/>
        <v>November</v>
      </c>
      <c r="H3666" s="2" t="str">
        <f t="shared" si="172"/>
        <v>Week 3</v>
      </c>
      <c r="I3666" s="2" t="str">
        <f t="shared" si="173"/>
        <v>Quarter 4</v>
      </c>
    </row>
    <row r="3667" spans="1:9" x14ac:dyDescent="0.25">
      <c r="A3667">
        <v>2800069891</v>
      </c>
      <c r="B3667">
        <v>271351</v>
      </c>
      <c r="C3667" t="s">
        <v>15</v>
      </c>
      <c r="D3667">
        <v>6431.7</v>
      </c>
      <c r="F3667" s="3">
        <v>44153</v>
      </c>
      <c r="G3667" s="2" t="str">
        <f t="shared" si="171"/>
        <v>November</v>
      </c>
      <c r="H3667" s="2" t="str">
        <f t="shared" si="172"/>
        <v>Week 3</v>
      </c>
      <c r="I3667" s="2" t="str">
        <f t="shared" si="173"/>
        <v>Quarter 4</v>
      </c>
    </row>
    <row r="3668" spans="1:9" x14ac:dyDescent="0.25">
      <c r="A3668">
        <v>2800069892</v>
      </c>
      <c r="B3668">
        <v>271351</v>
      </c>
      <c r="C3668" t="s">
        <v>15</v>
      </c>
      <c r="D3668">
        <v>6000</v>
      </c>
      <c r="F3668" s="3">
        <v>44153</v>
      </c>
      <c r="G3668" s="2" t="str">
        <f t="shared" si="171"/>
        <v>November</v>
      </c>
      <c r="H3668" s="2" t="str">
        <f t="shared" si="172"/>
        <v>Week 3</v>
      </c>
      <c r="I3668" s="2" t="str">
        <f t="shared" si="173"/>
        <v>Quarter 4</v>
      </c>
    </row>
    <row r="3669" spans="1:9" x14ac:dyDescent="0.25">
      <c r="A3669">
        <v>2800069894</v>
      </c>
      <c r="B3669">
        <v>271351</v>
      </c>
      <c r="C3669" t="s">
        <v>15</v>
      </c>
      <c r="D3669">
        <v>5000</v>
      </c>
      <c r="F3669" s="3">
        <v>44153</v>
      </c>
      <c r="G3669" s="2" t="str">
        <f t="shared" si="171"/>
        <v>November</v>
      </c>
      <c r="H3669" s="2" t="str">
        <f t="shared" si="172"/>
        <v>Week 3</v>
      </c>
      <c r="I3669" s="2" t="str">
        <f t="shared" si="173"/>
        <v>Quarter 4</v>
      </c>
    </row>
    <row r="3670" spans="1:9" x14ac:dyDescent="0.25">
      <c r="A3670">
        <v>2800069895</v>
      </c>
      <c r="B3670">
        <v>271351</v>
      </c>
      <c r="C3670" t="s">
        <v>15</v>
      </c>
      <c r="D3670">
        <v>3737.25</v>
      </c>
      <c r="F3670" s="3">
        <v>44153</v>
      </c>
      <c r="G3670" s="2" t="str">
        <f t="shared" si="171"/>
        <v>November</v>
      </c>
      <c r="H3670" s="2" t="str">
        <f t="shared" si="172"/>
        <v>Week 3</v>
      </c>
      <c r="I3670" s="2" t="str">
        <f t="shared" si="173"/>
        <v>Quarter 4</v>
      </c>
    </row>
    <row r="3671" spans="1:9" x14ac:dyDescent="0.25">
      <c r="A3671">
        <v>2800069896</v>
      </c>
      <c r="B3671">
        <v>271351</v>
      </c>
      <c r="C3671" t="s">
        <v>15</v>
      </c>
      <c r="D3671">
        <v>3311.65</v>
      </c>
      <c r="F3671" s="3">
        <v>44153</v>
      </c>
      <c r="G3671" s="2" t="str">
        <f t="shared" si="171"/>
        <v>November</v>
      </c>
      <c r="H3671" s="2" t="str">
        <f t="shared" si="172"/>
        <v>Week 3</v>
      </c>
      <c r="I3671" s="2" t="str">
        <f t="shared" si="173"/>
        <v>Quarter 4</v>
      </c>
    </row>
    <row r="3672" spans="1:9" x14ac:dyDescent="0.25">
      <c r="A3672">
        <v>2800069897</v>
      </c>
      <c r="B3672">
        <v>271351</v>
      </c>
      <c r="C3672" t="s">
        <v>15</v>
      </c>
      <c r="D3672">
        <v>2175.85</v>
      </c>
      <c r="F3672" s="3">
        <v>44153</v>
      </c>
      <c r="G3672" s="2" t="str">
        <f t="shared" si="171"/>
        <v>November</v>
      </c>
      <c r="H3672" s="2" t="str">
        <f t="shared" si="172"/>
        <v>Week 3</v>
      </c>
      <c r="I3672" s="2" t="str">
        <f t="shared" si="173"/>
        <v>Quarter 4</v>
      </c>
    </row>
    <row r="3673" spans="1:9" x14ac:dyDescent="0.25">
      <c r="A3673">
        <v>2800069898</v>
      </c>
      <c r="B3673">
        <v>271351</v>
      </c>
      <c r="C3673" t="s">
        <v>15</v>
      </c>
      <c r="D3673">
        <v>1417.25</v>
      </c>
      <c r="F3673" s="3">
        <v>44153</v>
      </c>
      <c r="G3673" s="2" t="str">
        <f t="shared" si="171"/>
        <v>November</v>
      </c>
      <c r="H3673" s="2" t="str">
        <f t="shared" si="172"/>
        <v>Week 3</v>
      </c>
      <c r="I3673" s="2" t="str">
        <f t="shared" si="173"/>
        <v>Quarter 4</v>
      </c>
    </row>
    <row r="3674" spans="1:9" x14ac:dyDescent="0.25">
      <c r="A3674">
        <v>2800069899</v>
      </c>
      <c r="B3674">
        <v>271351</v>
      </c>
      <c r="C3674" t="s">
        <v>15</v>
      </c>
      <c r="D3674">
        <v>1390.9</v>
      </c>
      <c r="F3674" s="3">
        <v>44153</v>
      </c>
      <c r="G3674" s="2" t="str">
        <f t="shared" si="171"/>
        <v>November</v>
      </c>
      <c r="H3674" s="2" t="str">
        <f t="shared" si="172"/>
        <v>Week 3</v>
      </c>
      <c r="I3674" s="2" t="str">
        <f t="shared" si="173"/>
        <v>Quarter 4</v>
      </c>
    </row>
    <row r="3675" spans="1:9" x14ac:dyDescent="0.25">
      <c r="A3675">
        <v>2800069900</v>
      </c>
      <c r="B3675">
        <v>271351</v>
      </c>
      <c r="C3675" t="s">
        <v>15</v>
      </c>
      <c r="D3675">
        <v>1182.1500000000001</v>
      </c>
      <c r="F3675" s="3">
        <v>44153</v>
      </c>
      <c r="G3675" s="2" t="str">
        <f t="shared" si="171"/>
        <v>November</v>
      </c>
      <c r="H3675" s="2" t="str">
        <f t="shared" si="172"/>
        <v>Week 3</v>
      </c>
      <c r="I3675" s="2" t="str">
        <f t="shared" si="173"/>
        <v>Quarter 4</v>
      </c>
    </row>
    <row r="3676" spans="1:9" x14ac:dyDescent="0.25">
      <c r="A3676">
        <v>2800069901</v>
      </c>
      <c r="B3676">
        <v>271351</v>
      </c>
      <c r="C3676" t="s">
        <v>15</v>
      </c>
      <c r="D3676">
        <v>996.9</v>
      </c>
      <c r="F3676" s="3">
        <v>44153</v>
      </c>
      <c r="G3676" s="2" t="str">
        <f t="shared" si="171"/>
        <v>November</v>
      </c>
      <c r="H3676" s="2" t="str">
        <f t="shared" si="172"/>
        <v>Week 3</v>
      </c>
      <c r="I3676" s="2" t="str">
        <f t="shared" si="173"/>
        <v>Quarter 4</v>
      </c>
    </row>
    <row r="3677" spans="1:9" x14ac:dyDescent="0.25">
      <c r="A3677">
        <v>2800069902</v>
      </c>
      <c r="B3677">
        <v>271351</v>
      </c>
      <c r="C3677" t="s">
        <v>15</v>
      </c>
      <c r="D3677">
        <v>957.7</v>
      </c>
      <c r="F3677" s="3">
        <v>44153</v>
      </c>
      <c r="G3677" s="2" t="str">
        <f t="shared" si="171"/>
        <v>November</v>
      </c>
      <c r="H3677" s="2" t="str">
        <f t="shared" si="172"/>
        <v>Week 3</v>
      </c>
      <c r="I3677" s="2" t="str">
        <f t="shared" si="173"/>
        <v>Quarter 4</v>
      </c>
    </row>
    <row r="3678" spans="1:9" x14ac:dyDescent="0.25">
      <c r="A3678">
        <v>2800069903</v>
      </c>
      <c r="B3678">
        <v>271351</v>
      </c>
      <c r="C3678" t="s">
        <v>15</v>
      </c>
      <c r="D3678">
        <v>922.5</v>
      </c>
      <c r="F3678" s="3">
        <v>44153</v>
      </c>
      <c r="G3678" s="2" t="str">
        <f t="shared" si="171"/>
        <v>November</v>
      </c>
      <c r="H3678" s="2" t="str">
        <f t="shared" si="172"/>
        <v>Week 3</v>
      </c>
      <c r="I3678" s="2" t="str">
        <f t="shared" si="173"/>
        <v>Quarter 4</v>
      </c>
    </row>
    <row r="3679" spans="1:9" x14ac:dyDescent="0.25">
      <c r="A3679">
        <v>2800069905</v>
      </c>
      <c r="B3679">
        <v>271351</v>
      </c>
      <c r="C3679" t="s">
        <v>15</v>
      </c>
      <c r="D3679">
        <v>693.2</v>
      </c>
      <c r="F3679" s="3">
        <v>44153</v>
      </c>
      <c r="G3679" s="2" t="str">
        <f t="shared" si="171"/>
        <v>November</v>
      </c>
      <c r="H3679" s="2" t="str">
        <f t="shared" si="172"/>
        <v>Week 3</v>
      </c>
      <c r="I3679" s="2" t="str">
        <f t="shared" si="173"/>
        <v>Quarter 4</v>
      </c>
    </row>
    <row r="3680" spans="1:9" x14ac:dyDescent="0.25">
      <c r="A3680">
        <v>2800069906</v>
      </c>
      <c r="B3680">
        <v>271351</v>
      </c>
      <c r="C3680" t="s">
        <v>15</v>
      </c>
      <c r="D3680">
        <v>631.5</v>
      </c>
      <c r="F3680" s="3">
        <v>44153</v>
      </c>
      <c r="G3680" s="2" t="str">
        <f t="shared" si="171"/>
        <v>November</v>
      </c>
      <c r="H3680" s="2" t="str">
        <f t="shared" si="172"/>
        <v>Week 3</v>
      </c>
      <c r="I3680" s="2" t="str">
        <f t="shared" si="173"/>
        <v>Quarter 4</v>
      </c>
    </row>
    <row r="3681" spans="1:9" x14ac:dyDescent="0.25">
      <c r="A3681">
        <v>2800069907</v>
      </c>
      <c r="B3681">
        <v>271351</v>
      </c>
      <c r="C3681" t="s">
        <v>15</v>
      </c>
      <c r="D3681">
        <v>586.70000000000005</v>
      </c>
      <c r="F3681" s="3">
        <v>44153</v>
      </c>
      <c r="G3681" s="2" t="str">
        <f t="shared" si="171"/>
        <v>November</v>
      </c>
      <c r="H3681" s="2" t="str">
        <f t="shared" si="172"/>
        <v>Week 3</v>
      </c>
      <c r="I3681" s="2" t="str">
        <f t="shared" si="173"/>
        <v>Quarter 4</v>
      </c>
    </row>
    <row r="3682" spans="1:9" x14ac:dyDescent="0.25">
      <c r="A3682">
        <v>2800069908</v>
      </c>
      <c r="B3682">
        <v>271351</v>
      </c>
      <c r="C3682" t="s">
        <v>15</v>
      </c>
      <c r="D3682">
        <v>496.9</v>
      </c>
      <c r="F3682" s="3">
        <v>44153</v>
      </c>
      <c r="G3682" s="2" t="str">
        <f t="shared" si="171"/>
        <v>November</v>
      </c>
      <c r="H3682" s="2" t="str">
        <f t="shared" si="172"/>
        <v>Week 3</v>
      </c>
      <c r="I3682" s="2" t="str">
        <f t="shared" si="173"/>
        <v>Quarter 4</v>
      </c>
    </row>
    <row r="3683" spans="1:9" x14ac:dyDescent="0.25">
      <c r="A3683">
        <v>2800069909</v>
      </c>
      <c r="B3683">
        <v>271351</v>
      </c>
      <c r="C3683" t="s">
        <v>15</v>
      </c>
      <c r="D3683">
        <v>476.1</v>
      </c>
      <c r="F3683" s="3">
        <v>44153</v>
      </c>
      <c r="G3683" s="2" t="str">
        <f t="shared" si="171"/>
        <v>November</v>
      </c>
      <c r="H3683" s="2" t="str">
        <f t="shared" si="172"/>
        <v>Week 3</v>
      </c>
      <c r="I3683" s="2" t="str">
        <f t="shared" si="173"/>
        <v>Quarter 4</v>
      </c>
    </row>
    <row r="3684" spans="1:9" x14ac:dyDescent="0.25">
      <c r="A3684">
        <v>2800069910</v>
      </c>
      <c r="B3684">
        <v>271351</v>
      </c>
      <c r="C3684" t="s">
        <v>15</v>
      </c>
      <c r="D3684">
        <v>399.7</v>
      </c>
      <c r="F3684" s="3">
        <v>44153</v>
      </c>
      <c r="G3684" s="2" t="str">
        <f t="shared" si="171"/>
        <v>November</v>
      </c>
      <c r="H3684" s="2" t="str">
        <f t="shared" si="172"/>
        <v>Week 3</v>
      </c>
      <c r="I3684" s="2" t="str">
        <f t="shared" si="173"/>
        <v>Quarter 4</v>
      </c>
    </row>
    <row r="3685" spans="1:9" x14ac:dyDescent="0.25">
      <c r="A3685">
        <v>2800069911</v>
      </c>
      <c r="B3685">
        <v>271351</v>
      </c>
      <c r="C3685" t="s">
        <v>15</v>
      </c>
      <c r="D3685">
        <v>396.15</v>
      </c>
      <c r="F3685" s="3">
        <v>44153</v>
      </c>
      <c r="G3685" s="2" t="str">
        <f t="shared" si="171"/>
        <v>November</v>
      </c>
      <c r="H3685" s="2" t="str">
        <f t="shared" si="172"/>
        <v>Week 3</v>
      </c>
      <c r="I3685" s="2" t="str">
        <f t="shared" si="173"/>
        <v>Quarter 4</v>
      </c>
    </row>
    <row r="3686" spans="1:9" x14ac:dyDescent="0.25">
      <c r="A3686">
        <v>2800069912</v>
      </c>
      <c r="B3686">
        <v>271351</v>
      </c>
      <c r="C3686" t="s">
        <v>15</v>
      </c>
      <c r="D3686">
        <v>346.1</v>
      </c>
      <c r="F3686" s="3">
        <v>44153</v>
      </c>
      <c r="G3686" s="2" t="str">
        <f t="shared" si="171"/>
        <v>November</v>
      </c>
      <c r="H3686" s="2" t="str">
        <f t="shared" si="172"/>
        <v>Week 3</v>
      </c>
      <c r="I3686" s="2" t="str">
        <f t="shared" si="173"/>
        <v>Quarter 4</v>
      </c>
    </row>
    <row r="3687" spans="1:9" x14ac:dyDescent="0.25">
      <c r="A3687">
        <v>2800069913</v>
      </c>
      <c r="B3687">
        <v>271351</v>
      </c>
      <c r="C3687" t="s">
        <v>15</v>
      </c>
      <c r="D3687">
        <v>337.6</v>
      </c>
      <c r="F3687" s="3">
        <v>44153</v>
      </c>
      <c r="G3687" s="2" t="str">
        <f t="shared" si="171"/>
        <v>November</v>
      </c>
      <c r="H3687" s="2" t="str">
        <f t="shared" si="172"/>
        <v>Week 3</v>
      </c>
      <c r="I3687" s="2" t="str">
        <f t="shared" si="173"/>
        <v>Quarter 4</v>
      </c>
    </row>
    <row r="3688" spans="1:9" x14ac:dyDescent="0.25">
      <c r="A3688">
        <v>2800069914</v>
      </c>
      <c r="B3688">
        <v>271351</v>
      </c>
      <c r="C3688" t="s">
        <v>15</v>
      </c>
      <c r="D3688">
        <v>330.05</v>
      </c>
      <c r="F3688" s="3">
        <v>44153</v>
      </c>
      <c r="G3688" s="2" t="str">
        <f t="shared" si="171"/>
        <v>November</v>
      </c>
      <c r="H3688" s="2" t="str">
        <f t="shared" si="172"/>
        <v>Week 3</v>
      </c>
      <c r="I3688" s="2" t="str">
        <f t="shared" si="173"/>
        <v>Quarter 4</v>
      </c>
    </row>
    <row r="3689" spans="1:9" x14ac:dyDescent="0.25">
      <c r="A3689">
        <v>2800069915</v>
      </c>
      <c r="B3689">
        <v>271351</v>
      </c>
      <c r="C3689" t="s">
        <v>15</v>
      </c>
      <c r="D3689">
        <v>269.55</v>
      </c>
      <c r="F3689" s="3">
        <v>44153</v>
      </c>
      <c r="G3689" s="2" t="str">
        <f t="shared" si="171"/>
        <v>November</v>
      </c>
      <c r="H3689" s="2" t="str">
        <f t="shared" si="172"/>
        <v>Week 3</v>
      </c>
      <c r="I3689" s="2" t="str">
        <f t="shared" si="173"/>
        <v>Quarter 4</v>
      </c>
    </row>
    <row r="3690" spans="1:9" x14ac:dyDescent="0.25">
      <c r="A3690">
        <v>2800069916</v>
      </c>
      <c r="B3690">
        <v>271351</v>
      </c>
      <c r="C3690" t="s">
        <v>15</v>
      </c>
      <c r="D3690">
        <v>267.5</v>
      </c>
      <c r="F3690" s="3">
        <v>44153</v>
      </c>
      <c r="G3690" s="2" t="str">
        <f t="shared" si="171"/>
        <v>November</v>
      </c>
      <c r="H3690" s="2" t="str">
        <f t="shared" si="172"/>
        <v>Week 3</v>
      </c>
      <c r="I3690" s="2" t="str">
        <f t="shared" si="173"/>
        <v>Quarter 4</v>
      </c>
    </row>
    <row r="3691" spans="1:9" x14ac:dyDescent="0.25">
      <c r="A3691">
        <v>2800069918</v>
      </c>
      <c r="B3691">
        <v>271351</v>
      </c>
      <c r="C3691" t="s">
        <v>15</v>
      </c>
      <c r="D3691">
        <v>262.14999999999998</v>
      </c>
      <c r="F3691" s="3">
        <v>44153</v>
      </c>
      <c r="G3691" s="2" t="str">
        <f t="shared" si="171"/>
        <v>November</v>
      </c>
      <c r="H3691" s="2" t="str">
        <f t="shared" si="172"/>
        <v>Week 3</v>
      </c>
      <c r="I3691" s="2" t="str">
        <f t="shared" si="173"/>
        <v>Quarter 4</v>
      </c>
    </row>
    <row r="3692" spans="1:9" x14ac:dyDescent="0.25">
      <c r="A3692">
        <v>2800069920</v>
      </c>
      <c r="B3692">
        <v>271351</v>
      </c>
      <c r="C3692" t="s">
        <v>15</v>
      </c>
      <c r="D3692">
        <v>251.45</v>
      </c>
      <c r="F3692" s="3">
        <v>44153</v>
      </c>
      <c r="G3692" s="2" t="str">
        <f t="shared" si="171"/>
        <v>November</v>
      </c>
      <c r="H3692" s="2" t="str">
        <f t="shared" si="172"/>
        <v>Week 3</v>
      </c>
      <c r="I3692" s="2" t="str">
        <f t="shared" si="173"/>
        <v>Quarter 4</v>
      </c>
    </row>
    <row r="3693" spans="1:9" x14ac:dyDescent="0.25">
      <c r="A3693">
        <v>2800069921</v>
      </c>
      <c r="B3693">
        <v>271351</v>
      </c>
      <c r="C3693" t="s">
        <v>15</v>
      </c>
      <c r="D3693">
        <v>242.8</v>
      </c>
      <c r="F3693" s="3">
        <v>44153</v>
      </c>
      <c r="G3693" s="2" t="str">
        <f t="shared" si="171"/>
        <v>November</v>
      </c>
      <c r="H3693" s="2" t="str">
        <f t="shared" si="172"/>
        <v>Week 3</v>
      </c>
      <c r="I3693" s="2" t="str">
        <f t="shared" si="173"/>
        <v>Quarter 4</v>
      </c>
    </row>
    <row r="3694" spans="1:9" x14ac:dyDescent="0.25">
      <c r="A3694">
        <v>2800069923</v>
      </c>
      <c r="B3694">
        <v>271351</v>
      </c>
      <c r="C3694" t="s">
        <v>15</v>
      </c>
      <c r="D3694">
        <v>230.15</v>
      </c>
      <c r="F3694" s="3">
        <v>44153</v>
      </c>
      <c r="G3694" s="2" t="str">
        <f t="shared" si="171"/>
        <v>November</v>
      </c>
      <c r="H3694" s="2" t="str">
        <f t="shared" si="172"/>
        <v>Week 3</v>
      </c>
      <c r="I3694" s="2" t="str">
        <f t="shared" si="173"/>
        <v>Quarter 4</v>
      </c>
    </row>
    <row r="3695" spans="1:9" x14ac:dyDescent="0.25">
      <c r="A3695">
        <v>2800069924</v>
      </c>
      <c r="B3695">
        <v>271351</v>
      </c>
      <c r="C3695" t="s">
        <v>16</v>
      </c>
      <c r="D3695">
        <v>1.8</v>
      </c>
      <c r="F3695" s="3">
        <v>44153</v>
      </c>
      <c r="G3695" s="2" t="str">
        <f t="shared" si="171"/>
        <v>November</v>
      </c>
      <c r="H3695" s="2" t="str">
        <f t="shared" si="172"/>
        <v>Week 3</v>
      </c>
      <c r="I3695" s="2" t="str">
        <f t="shared" si="173"/>
        <v>Quarter 4</v>
      </c>
    </row>
    <row r="3696" spans="1:9" x14ac:dyDescent="0.25">
      <c r="A3696">
        <v>2800069926</v>
      </c>
      <c r="B3696">
        <v>271351</v>
      </c>
      <c r="C3696" t="s">
        <v>15</v>
      </c>
      <c r="D3696">
        <v>227.1</v>
      </c>
      <c r="F3696" s="3">
        <v>44153</v>
      </c>
      <c r="G3696" s="2" t="str">
        <f t="shared" si="171"/>
        <v>November</v>
      </c>
      <c r="H3696" s="2" t="str">
        <f t="shared" si="172"/>
        <v>Week 3</v>
      </c>
      <c r="I3696" s="2" t="str">
        <f t="shared" si="173"/>
        <v>Quarter 4</v>
      </c>
    </row>
    <row r="3697" spans="1:9" x14ac:dyDescent="0.25">
      <c r="A3697">
        <v>2800069927</v>
      </c>
      <c r="B3697">
        <v>271351</v>
      </c>
      <c r="C3697" t="s">
        <v>15</v>
      </c>
      <c r="D3697">
        <v>196</v>
      </c>
      <c r="F3697" s="3">
        <v>44153</v>
      </c>
      <c r="G3697" s="2" t="str">
        <f t="shared" si="171"/>
        <v>November</v>
      </c>
      <c r="H3697" s="2" t="str">
        <f t="shared" si="172"/>
        <v>Week 3</v>
      </c>
      <c r="I3697" s="2" t="str">
        <f t="shared" si="173"/>
        <v>Quarter 4</v>
      </c>
    </row>
    <row r="3698" spans="1:9" x14ac:dyDescent="0.25">
      <c r="A3698">
        <v>2800069928</v>
      </c>
      <c r="B3698">
        <v>271351</v>
      </c>
      <c r="C3698" t="s">
        <v>15</v>
      </c>
      <c r="D3698">
        <v>191.5</v>
      </c>
      <c r="F3698" s="3">
        <v>44153</v>
      </c>
      <c r="G3698" s="2" t="str">
        <f t="shared" si="171"/>
        <v>November</v>
      </c>
      <c r="H3698" s="2" t="str">
        <f t="shared" si="172"/>
        <v>Week 3</v>
      </c>
      <c r="I3698" s="2" t="str">
        <f t="shared" si="173"/>
        <v>Quarter 4</v>
      </c>
    </row>
    <row r="3699" spans="1:9" x14ac:dyDescent="0.25">
      <c r="A3699">
        <v>2800069929</v>
      </c>
      <c r="B3699">
        <v>271351</v>
      </c>
      <c r="C3699" t="s">
        <v>15</v>
      </c>
      <c r="D3699">
        <v>179.3</v>
      </c>
      <c r="F3699" s="3">
        <v>44153</v>
      </c>
      <c r="G3699" s="2" t="str">
        <f t="shared" si="171"/>
        <v>November</v>
      </c>
      <c r="H3699" s="2" t="str">
        <f t="shared" si="172"/>
        <v>Week 3</v>
      </c>
      <c r="I3699" s="2" t="str">
        <f t="shared" si="173"/>
        <v>Quarter 4</v>
      </c>
    </row>
    <row r="3700" spans="1:9" x14ac:dyDescent="0.25">
      <c r="A3700">
        <v>2800069930</v>
      </c>
      <c r="B3700">
        <v>271351</v>
      </c>
      <c r="C3700" t="s">
        <v>15</v>
      </c>
      <c r="D3700">
        <v>178.05</v>
      </c>
      <c r="F3700" s="3">
        <v>44153</v>
      </c>
      <c r="G3700" s="2" t="str">
        <f t="shared" si="171"/>
        <v>November</v>
      </c>
      <c r="H3700" s="2" t="str">
        <f t="shared" si="172"/>
        <v>Week 3</v>
      </c>
      <c r="I3700" s="2" t="str">
        <f t="shared" si="173"/>
        <v>Quarter 4</v>
      </c>
    </row>
    <row r="3701" spans="1:9" x14ac:dyDescent="0.25">
      <c r="A3701">
        <v>2800069931</v>
      </c>
      <c r="B3701">
        <v>271351</v>
      </c>
      <c r="C3701" t="s">
        <v>15</v>
      </c>
      <c r="D3701">
        <v>173.45</v>
      </c>
      <c r="F3701" s="3">
        <v>44153</v>
      </c>
      <c r="G3701" s="2" t="str">
        <f t="shared" si="171"/>
        <v>November</v>
      </c>
      <c r="H3701" s="2" t="str">
        <f t="shared" si="172"/>
        <v>Week 3</v>
      </c>
      <c r="I3701" s="2" t="str">
        <f t="shared" si="173"/>
        <v>Quarter 4</v>
      </c>
    </row>
    <row r="3702" spans="1:9" x14ac:dyDescent="0.25">
      <c r="A3702">
        <v>2800069932</v>
      </c>
      <c r="B3702">
        <v>271351</v>
      </c>
      <c r="C3702" t="s">
        <v>15</v>
      </c>
      <c r="D3702">
        <v>170.45</v>
      </c>
      <c r="F3702" s="3">
        <v>44153</v>
      </c>
      <c r="G3702" s="2" t="str">
        <f t="shared" si="171"/>
        <v>November</v>
      </c>
      <c r="H3702" s="2" t="str">
        <f t="shared" si="172"/>
        <v>Week 3</v>
      </c>
      <c r="I3702" s="2" t="str">
        <f t="shared" si="173"/>
        <v>Quarter 4</v>
      </c>
    </row>
    <row r="3703" spans="1:9" x14ac:dyDescent="0.25">
      <c r="A3703">
        <v>2800069936</v>
      </c>
      <c r="B3703">
        <v>271351</v>
      </c>
      <c r="C3703" t="s">
        <v>15</v>
      </c>
      <c r="D3703">
        <v>169.45</v>
      </c>
      <c r="F3703" s="3">
        <v>44153</v>
      </c>
      <c r="G3703" s="2" t="str">
        <f t="shared" si="171"/>
        <v>November</v>
      </c>
      <c r="H3703" s="2" t="str">
        <f t="shared" si="172"/>
        <v>Week 3</v>
      </c>
      <c r="I3703" s="2" t="str">
        <f t="shared" si="173"/>
        <v>Quarter 4</v>
      </c>
    </row>
    <row r="3704" spans="1:9" x14ac:dyDescent="0.25">
      <c r="A3704">
        <v>2800069937</v>
      </c>
      <c r="B3704">
        <v>271351</v>
      </c>
      <c r="C3704" t="s">
        <v>15</v>
      </c>
      <c r="D3704">
        <v>150.30000000000001</v>
      </c>
      <c r="F3704" s="3">
        <v>44153</v>
      </c>
      <c r="G3704" s="2" t="str">
        <f t="shared" si="171"/>
        <v>November</v>
      </c>
      <c r="H3704" s="2" t="str">
        <f t="shared" si="172"/>
        <v>Week 3</v>
      </c>
      <c r="I3704" s="2" t="str">
        <f t="shared" si="173"/>
        <v>Quarter 4</v>
      </c>
    </row>
    <row r="3705" spans="1:9" x14ac:dyDescent="0.25">
      <c r="A3705">
        <v>2800069938</v>
      </c>
      <c r="B3705">
        <v>271351</v>
      </c>
      <c r="C3705" t="s">
        <v>15</v>
      </c>
      <c r="D3705">
        <v>140.1</v>
      </c>
      <c r="F3705" s="3">
        <v>44153</v>
      </c>
      <c r="G3705" s="2" t="str">
        <f t="shared" si="171"/>
        <v>November</v>
      </c>
      <c r="H3705" s="2" t="str">
        <f t="shared" si="172"/>
        <v>Week 3</v>
      </c>
      <c r="I3705" s="2" t="str">
        <f t="shared" si="173"/>
        <v>Quarter 4</v>
      </c>
    </row>
    <row r="3706" spans="1:9" x14ac:dyDescent="0.25">
      <c r="A3706">
        <v>2800069939</v>
      </c>
      <c r="B3706">
        <v>271351</v>
      </c>
      <c r="C3706" t="s">
        <v>15</v>
      </c>
      <c r="D3706">
        <v>139.6</v>
      </c>
      <c r="F3706" s="3">
        <v>44153</v>
      </c>
      <c r="G3706" s="2" t="str">
        <f t="shared" si="171"/>
        <v>November</v>
      </c>
      <c r="H3706" s="2" t="str">
        <f t="shared" si="172"/>
        <v>Week 3</v>
      </c>
      <c r="I3706" s="2" t="str">
        <f t="shared" si="173"/>
        <v>Quarter 4</v>
      </c>
    </row>
    <row r="3707" spans="1:9" x14ac:dyDescent="0.25">
      <c r="A3707">
        <v>2800069940</v>
      </c>
      <c r="B3707">
        <v>271351</v>
      </c>
      <c r="C3707" t="s">
        <v>15</v>
      </c>
      <c r="D3707">
        <v>137.80000000000001</v>
      </c>
      <c r="F3707" s="3">
        <v>44153</v>
      </c>
      <c r="G3707" s="2" t="str">
        <f t="shared" si="171"/>
        <v>November</v>
      </c>
      <c r="H3707" s="2" t="str">
        <f t="shared" si="172"/>
        <v>Week 3</v>
      </c>
      <c r="I3707" s="2" t="str">
        <f t="shared" si="173"/>
        <v>Quarter 4</v>
      </c>
    </row>
    <row r="3708" spans="1:9" x14ac:dyDescent="0.25">
      <c r="A3708">
        <v>2800069941</v>
      </c>
      <c r="B3708">
        <v>271351</v>
      </c>
      <c r="C3708" t="s">
        <v>15</v>
      </c>
      <c r="D3708">
        <v>133.4</v>
      </c>
      <c r="F3708" s="3">
        <v>44153</v>
      </c>
      <c r="G3708" s="2" t="str">
        <f t="shared" si="171"/>
        <v>November</v>
      </c>
      <c r="H3708" s="2" t="str">
        <f t="shared" si="172"/>
        <v>Week 3</v>
      </c>
      <c r="I3708" s="2" t="str">
        <f t="shared" si="173"/>
        <v>Quarter 4</v>
      </c>
    </row>
    <row r="3709" spans="1:9" x14ac:dyDescent="0.25">
      <c r="A3709">
        <v>2800069943</v>
      </c>
      <c r="B3709">
        <v>271351</v>
      </c>
      <c r="C3709" t="s">
        <v>15</v>
      </c>
      <c r="D3709">
        <v>126.3</v>
      </c>
      <c r="F3709" s="3">
        <v>44153</v>
      </c>
      <c r="G3709" s="2" t="str">
        <f t="shared" si="171"/>
        <v>November</v>
      </c>
      <c r="H3709" s="2" t="str">
        <f t="shared" si="172"/>
        <v>Week 3</v>
      </c>
      <c r="I3709" s="2" t="str">
        <f t="shared" si="173"/>
        <v>Quarter 4</v>
      </c>
    </row>
    <row r="3710" spans="1:9" x14ac:dyDescent="0.25">
      <c r="A3710">
        <v>2800069944</v>
      </c>
      <c r="B3710">
        <v>271351</v>
      </c>
      <c r="C3710" t="s">
        <v>15</v>
      </c>
      <c r="D3710">
        <v>114.7</v>
      </c>
      <c r="F3710" s="3">
        <v>44153</v>
      </c>
      <c r="G3710" s="2" t="str">
        <f t="shared" si="171"/>
        <v>November</v>
      </c>
      <c r="H3710" s="2" t="str">
        <f t="shared" si="172"/>
        <v>Week 3</v>
      </c>
      <c r="I3710" s="2" t="str">
        <f t="shared" si="173"/>
        <v>Quarter 4</v>
      </c>
    </row>
    <row r="3711" spans="1:9" x14ac:dyDescent="0.25">
      <c r="A3711">
        <v>2800069945</v>
      </c>
      <c r="B3711">
        <v>271351</v>
      </c>
      <c r="C3711" t="s">
        <v>15</v>
      </c>
      <c r="D3711">
        <v>111.6</v>
      </c>
      <c r="F3711" s="3">
        <v>44153</v>
      </c>
      <c r="G3711" s="2" t="str">
        <f t="shared" si="171"/>
        <v>November</v>
      </c>
      <c r="H3711" s="2" t="str">
        <f t="shared" si="172"/>
        <v>Week 3</v>
      </c>
      <c r="I3711" s="2" t="str">
        <f t="shared" si="173"/>
        <v>Quarter 4</v>
      </c>
    </row>
    <row r="3712" spans="1:9" x14ac:dyDescent="0.25">
      <c r="A3712">
        <v>2800069947</v>
      </c>
      <c r="B3712">
        <v>271351</v>
      </c>
      <c r="C3712" t="s">
        <v>15</v>
      </c>
      <c r="D3712">
        <v>110.45</v>
      </c>
      <c r="F3712" s="3">
        <v>44153</v>
      </c>
      <c r="G3712" s="2" t="str">
        <f t="shared" si="171"/>
        <v>November</v>
      </c>
      <c r="H3712" s="2" t="str">
        <f t="shared" si="172"/>
        <v>Week 3</v>
      </c>
      <c r="I3712" s="2" t="str">
        <f t="shared" si="173"/>
        <v>Quarter 4</v>
      </c>
    </row>
    <row r="3713" spans="1:9" x14ac:dyDescent="0.25">
      <c r="A3713">
        <v>2800069948</v>
      </c>
      <c r="B3713">
        <v>271351</v>
      </c>
      <c r="C3713" t="s">
        <v>15</v>
      </c>
      <c r="D3713">
        <v>104.2</v>
      </c>
      <c r="F3713" s="3">
        <v>44153</v>
      </c>
      <c r="G3713" s="2" t="str">
        <f t="shared" si="171"/>
        <v>November</v>
      </c>
      <c r="H3713" s="2" t="str">
        <f t="shared" si="172"/>
        <v>Week 3</v>
      </c>
      <c r="I3713" s="2" t="str">
        <f t="shared" si="173"/>
        <v>Quarter 4</v>
      </c>
    </row>
    <row r="3714" spans="1:9" x14ac:dyDescent="0.25">
      <c r="A3714">
        <v>2800069949</v>
      </c>
      <c r="B3714">
        <v>271351</v>
      </c>
      <c r="C3714" t="s">
        <v>15</v>
      </c>
      <c r="D3714">
        <v>102.65</v>
      </c>
      <c r="F3714" s="3">
        <v>44153</v>
      </c>
      <c r="G3714" s="2" t="str">
        <f t="shared" si="171"/>
        <v>November</v>
      </c>
      <c r="H3714" s="2" t="str">
        <f t="shared" si="172"/>
        <v>Week 3</v>
      </c>
      <c r="I3714" s="2" t="str">
        <f t="shared" si="173"/>
        <v>Quarter 4</v>
      </c>
    </row>
    <row r="3715" spans="1:9" x14ac:dyDescent="0.25">
      <c r="A3715">
        <v>2800069950</v>
      </c>
      <c r="B3715">
        <v>271351</v>
      </c>
      <c r="C3715" t="s">
        <v>15</v>
      </c>
      <c r="D3715">
        <v>99.75</v>
      </c>
      <c r="F3715" s="3">
        <v>44153</v>
      </c>
      <c r="G3715" s="2" t="str">
        <f t="shared" ref="G3715:G3778" si="174">TEXT(F3715,"mmmm")</f>
        <v>November</v>
      </c>
      <c r="H3715" s="2" t="str">
        <f t="shared" ref="H3715:H3778" si="175">"Week "&amp;((WEEKNUM(F3715)-WEEKNUM(DATE(YEAR(F3715),MONTH(F3715),1))+1))</f>
        <v>Week 3</v>
      </c>
      <c r="I3715" s="2" t="str">
        <f t="shared" ref="I3715:I3778" si="176">"Quarter " &amp; ROUNDUP((MONTH(F3715))/3,0)</f>
        <v>Quarter 4</v>
      </c>
    </row>
    <row r="3716" spans="1:9" x14ac:dyDescent="0.25">
      <c r="A3716">
        <v>2800069951</v>
      </c>
      <c r="B3716">
        <v>271351</v>
      </c>
      <c r="C3716" t="s">
        <v>15</v>
      </c>
      <c r="D3716">
        <v>98.7</v>
      </c>
      <c r="F3716" s="3">
        <v>44153</v>
      </c>
      <c r="G3716" s="2" t="str">
        <f t="shared" si="174"/>
        <v>November</v>
      </c>
      <c r="H3716" s="2" t="str">
        <f t="shared" si="175"/>
        <v>Week 3</v>
      </c>
      <c r="I3716" s="2" t="str">
        <f t="shared" si="176"/>
        <v>Quarter 4</v>
      </c>
    </row>
    <row r="3717" spans="1:9" x14ac:dyDescent="0.25">
      <c r="A3717">
        <v>2800069952</v>
      </c>
      <c r="B3717">
        <v>271351</v>
      </c>
      <c r="C3717" t="s">
        <v>15</v>
      </c>
      <c r="D3717">
        <v>97.3</v>
      </c>
      <c r="F3717" s="3">
        <v>44153</v>
      </c>
      <c r="G3717" s="2" t="str">
        <f t="shared" si="174"/>
        <v>November</v>
      </c>
      <c r="H3717" s="2" t="str">
        <f t="shared" si="175"/>
        <v>Week 3</v>
      </c>
      <c r="I3717" s="2" t="str">
        <f t="shared" si="176"/>
        <v>Quarter 4</v>
      </c>
    </row>
    <row r="3718" spans="1:9" x14ac:dyDescent="0.25">
      <c r="A3718">
        <v>2800069953</v>
      </c>
      <c r="B3718">
        <v>271351</v>
      </c>
      <c r="C3718" t="s">
        <v>15</v>
      </c>
      <c r="D3718">
        <v>97.3</v>
      </c>
      <c r="F3718" s="3">
        <v>44153</v>
      </c>
      <c r="G3718" s="2" t="str">
        <f t="shared" si="174"/>
        <v>November</v>
      </c>
      <c r="H3718" s="2" t="str">
        <f t="shared" si="175"/>
        <v>Week 3</v>
      </c>
      <c r="I3718" s="2" t="str">
        <f t="shared" si="176"/>
        <v>Quarter 4</v>
      </c>
    </row>
    <row r="3719" spans="1:9" x14ac:dyDescent="0.25">
      <c r="A3719">
        <v>2800069954</v>
      </c>
      <c r="B3719">
        <v>271351</v>
      </c>
      <c r="C3719" t="s">
        <v>15</v>
      </c>
      <c r="D3719">
        <v>93.6</v>
      </c>
      <c r="F3719" s="3">
        <v>44153</v>
      </c>
      <c r="G3719" s="2" t="str">
        <f t="shared" si="174"/>
        <v>November</v>
      </c>
      <c r="H3719" s="2" t="str">
        <f t="shared" si="175"/>
        <v>Week 3</v>
      </c>
      <c r="I3719" s="2" t="str">
        <f t="shared" si="176"/>
        <v>Quarter 4</v>
      </c>
    </row>
    <row r="3720" spans="1:9" x14ac:dyDescent="0.25">
      <c r="A3720">
        <v>2800069955</v>
      </c>
      <c r="B3720">
        <v>271351</v>
      </c>
      <c r="C3720" t="s">
        <v>15</v>
      </c>
      <c r="D3720">
        <v>89.05</v>
      </c>
      <c r="F3720" s="3">
        <v>44153</v>
      </c>
      <c r="G3720" s="2" t="str">
        <f t="shared" si="174"/>
        <v>November</v>
      </c>
      <c r="H3720" s="2" t="str">
        <f t="shared" si="175"/>
        <v>Week 3</v>
      </c>
      <c r="I3720" s="2" t="str">
        <f t="shared" si="176"/>
        <v>Quarter 4</v>
      </c>
    </row>
    <row r="3721" spans="1:9" x14ac:dyDescent="0.25">
      <c r="A3721">
        <v>2800069956</v>
      </c>
      <c r="B3721">
        <v>271351</v>
      </c>
      <c r="C3721" t="s">
        <v>15</v>
      </c>
      <c r="D3721">
        <v>89.05</v>
      </c>
      <c r="F3721" s="3">
        <v>44153</v>
      </c>
      <c r="G3721" s="2" t="str">
        <f t="shared" si="174"/>
        <v>November</v>
      </c>
      <c r="H3721" s="2" t="str">
        <f t="shared" si="175"/>
        <v>Week 3</v>
      </c>
      <c r="I3721" s="2" t="str">
        <f t="shared" si="176"/>
        <v>Quarter 4</v>
      </c>
    </row>
    <row r="3722" spans="1:9" x14ac:dyDescent="0.25">
      <c r="A3722">
        <v>2800069957</v>
      </c>
      <c r="B3722">
        <v>271351</v>
      </c>
      <c r="C3722" t="s">
        <v>15</v>
      </c>
      <c r="D3722">
        <v>88</v>
      </c>
      <c r="F3722" s="3">
        <v>44153</v>
      </c>
      <c r="G3722" s="2" t="str">
        <f t="shared" si="174"/>
        <v>November</v>
      </c>
      <c r="H3722" s="2" t="str">
        <f t="shared" si="175"/>
        <v>Week 3</v>
      </c>
      <c r="I3722" s="2" t="str">
        <f t="shared" si="176"/>
        <v>Quarter 4</v>
      </c>
    </row>
    <row r="3723" spans="1:9" x14ac:dyDescent="0.25">
      <c r="A3723">
        <v>2800069958</v>
      </c>
      <c r="B3723">
        <v>271351</v>
      </c>
      <c r="C3723" t="s">
        <v>15</v>
      </c>
      <c r="D3723">
        <v>83.85</v>
      </c>
      <c r="F3723" s="3">
        <v>44153</v>
      </c>
      <c r="G3723" s="2" t="str">
        <f t="shared" si="174"/>
        <v>November</v>
      </c>
      <c r="H3723" s="2" t="str">
        <f t="shared" si="175"/>
        <v>Week 3</v>
      </c>
      <c r="I3723" s="2" t="str">
        <f t="shared" si="176"/>
        <v>Quarter 4</v>
      </c>
    </row>
    <row r="3724" spans="1:9" x14ac:dyDescent="0.25">
      <c r="A3724">
        <v>2800069959</v>
      </c>
      <c r="B3724">
        <v>271351</v>
      </c>
      <c r="C3724" t="s">
        <v>15</v>
      </c>
      <c r="D3724">
        <v>83.35</v>
      </c>
      <c r="F3724" s="3">
        <v>44153</v>
      </c>
      <c r="G3724" s="2" t="str">
        <f t="shared" si="174"/>
        <v>November</v>
      </c>
      <c r="H3724" s="2" t="str">
        <f t="shared" si="175"/>
        <v>Week 3</v>
      </c>
      <c r="I3724" s="2" t="str">
        <f t="shared" si="176"/>
        <v>Quarter 4</v>
      </c>
    </row>
    <row r="3725" spans="1:9" x14ac:dyDescent="0.25">
      <c r="A3725">
        <v>2800069960</v>
      </c>
      <c r="B3725">
        <v>271351</v>
      </c>
      <c r="C3725" t="s">
        <v>15</v>
      </c>
      <c r="D3725">
        <v>81.05</v>
      </c>
      <c r="F3725" s="3">
        <v>44153</v>
      </c>
      <c r="G3725" s="2" t="str">
        <f t="shared" si="174"/>
        <v>November</v>
      </c>
      <c r="H3725" s="2" t="str">
        <f t="shared" si="175"/>
        <v>Week 3</v>
      </c>
      <c r="I3725" s="2" t="str">
        <f t="shared" si="176"/>
        <v>Quarter 4</v>
      </c>
    </row>
    <row r="3726" spans="1:9" x14ac:dyDescent="0.25">
      <c r="A3726">
        <v>2800069961</v>
      </c>
      <c r="B3726">
        <v>271351</v>
      </c>
      <c r="C3726" t="s">
        <v>15</v>
      </c>
      <c r="D3726">
        <v>81.05</v>
      </c>
      <c r="F3726" s="3">
        <v>44153</v>
      </c>
      <c r="G3726" s="2" t="str">
        <f t="shared" si="174"/>
        <v>November</v>
      </c>
      <c r="H3726" s="2" t="str">
        <f t="shared" si="175"/>
        <v>Week 3</v>
      </c>
      <c r="I3726" s="2" t="str">
        <f t="shared" si="176"/>
        <v>Quarter 4</v>
      </c>
    </row>
    <row r="3727" spans="1:9" x14ac:dyDescent="0.25">
      <c r="A3727">
        <v>2800069962</v>
      </c>
      <c r="B3727">
        <v>271351</v>
      </c>
      <c r="C3727" t="s">
        <v>15</v>
      </c>
      <c r="D3727">
        <v>79.75</v>
      </c>
      <c r="F3727" s="3">
        <v>44153</v>
      </c>
      <c r="G3727" s="2" t="str">
        <f t="shared" si="174"/>
        <v>November</v>
      </c>
      <c r="H3727" s="2" t="str">
        <f t="shared" si="175"/>
        <v>Week 3</v>
      </c>
      <c r="I3727" s="2" t="str">
        <f t="shared" si="176"/>
        <v>Quarter 4</v>
      </c>
    </row>
    <row r="3728" spans="1:9" x14ac:dyDescent="0.25">
      <c r="A3728">
        <v>2800069963</v>
      </c>
      <c r="B3728">
        <v>271351</v>
      </c>
      <c r="C3728" t="s">
        <v>15</v>
      </c>
      <c r="D3728">
        <v>78.2</v>
      </c>
      <c r="F3728" s="3">
        <v>44153</v>
      </c>
      <c r="G3728" s="2" t="str">
        <f t="shared" si="174"/>
        <v>November</v>
      </c>
      <c r="H3728" s="2" t="str">
        <f t="shared" si="175"/>
        <v>Week 3</v>
      </c>
      <c r="I3728" s="2" t="str">
        <f t="shared" si="176"/>
        <v>Quarter 4</v>
      </c>
    </row>
    <row r="3729" spans="1:9" x14ac:dyDescent="0.25">
      <c r="A3729">
        <v>2800069964</v>
      </c>
      <c r="B3729">
        <v>271351</v>
      </c>
      <c r="C3729" t="s">
        <v>15</v>
      </c>
      <c r="D3729">
        <v>76.8</v>
      </c>
      <c r="F3729" s="3">
        <v>44153</v>
      </c>
      <c r="G3729" s="2" t="str">
        <f t="shared" si="174"/>
        <v>November</v>
      </c>
      <c r="H3729" s="2" t="str">
        <f t="shared" si="175"/>
        <v>Week 3</v>
      </c>
      <c r="I3729" s="2" t="str">
        <f t="shared" si="176"/>
        <v>Quarter 4</v>
      </c>
    </row>
    <row r="3730" spans="1:9" x14ac:dyDescent="0.25">
      <c r="A3730">
        <v>2800069965</v>
      </c>
      <c r="B3730">
        <v>271351</v>
      </c>
      <c r="C3730" t="s">
        <v>15</v>
      </c>
      <c r="D3730">
        <v>74.45</v>
      </c>
      <c r="F3730" s="3">
        <v>44153</v>
      </c>
      <c r="G3730" s="2" t="str">
        <f t="shared" si="174"/>
        <v>November</v>
      </c>
      <c r="H3730" s="2" t="str">
        <f t="shared" si="175"/>
        <v>Week 3</v>
      </c>
      <c r="I3730" s="2" t="str">
        <f t="shared" si="176"/>
        <v>Quarter 4</v>
      </c>
    </row>
    <row r="3731" spans="1:9" x14ac:dyDescent="0.25">
      <c r="A3731">
        <v>2800069966</v>
      </c>
      <c r="B3731">
        <v>271351</v>
      </c>
      <c r="C3731" t="s">
        <v>15</v>
      </c>
      <c r="D3731">
        <v>72.900000000000006</v>
      </c>
      <c r="F3731" s="3">
        <v>44153</v>
      </c>
      <c r="G3731" s="2" t="str">
        <f t="shared" si="174"/>
        <v>November</v>
      </c>
      <c r="H3731" s="2" t="str">
        <f t="shared" si="175"/>
        <v>Week 3</v>
      </c>
      <c r="I3731" s="2" t="str">
        <f t="shared" si="176"/>
        <v>Quarter 4</v>
      </c>
    </row>
    <row r="3732" spans="1:9" x14ac:dyDescent="0.25">
      <c r="A3732">
        <v>2800069967</v>
      </c>
      <c r="B3732">
        <v>271351</v>
      </c>
      <c r="C3732" t="s">
        <v>15</v>
      </c>
      <c r="D3732">
        <v>72.2</v>
      </c>
      <c r="F3732" s="3">
        <v>44153</v>
      </c>
      <c r="G3732" s="2" t="str">
        <f t="shared" si="174"/>
        <v>November</v>
      </c>
      <c r="H3732" s="2" t="str">
        <f t="shared" si="175"/>
        <v>Week 3</v>
      </c>
      <c r="I3732" s="2" t="str">
        <f t="shared" si="176"/>
        <v>Quarter 4</v>
      </c>
    </row>
    <row r="3733" spans="1:9" x14ac:dyDescent="0.25">
      <c r="A3733">
        <v>2800069968</v>
      </c>
      <c r="B3733">
        <v>271351</v>
      </c>
      <c r="C3733" t="s">
        <v>15</v>
      </c>
      <c r="D3733">
        <v>67.849999999999994</v>
      </c>
      <c r="F3733" s="3">
        <v>44153</v>
      </c>
      <c r="G3733" s="2" t="str">
        <f t="shared" si="174"/>
        <v>November</v>
      </c>
      <c r="H3733" s="2" t="str">
        <f t="shared" si="175"/>
        <v>Week 3</v>
      </c>
      <c r="I3733" s="2" t="str">
        <f t="shared" si="176"/>
        <v>Quarter 4</v>
      </c>
    </row>
    <row r="3734" spans="1:9" x14ac:dyDescent="0.25">
      <c r="A3734">
        <v>2800069969</v>
      </c>
      <c r="B3734">
        <v>271351</v>
      </c>
      <c r="C3734" t="s">
        <v>15</v>
      </c>
      <c r="D3734">
        <v>67.5</v>
      </c>
      <c r="F3734" s="3">
        <v>44153</v>
      </c>
      <c r="G3734" s="2" t="str">
        <f t="shared" si="174"/>
        <v>November</v>
      </c>
      <c r="H3734" s="2" t="str">
        <f t="shared" si="175"/>
        <v>Week 3</v>
      </c>
      <c r="I3734" s="2" t="str">
        <f t="shared" si="176"/>
        <v>Quarter 4</v>
      </c>
    </row>
    <row r="3735" spans="1:9" x14ac:dyDescent="0.25">
      <c r="A3735">
        <v>2800069970</v>
      </c>
      <c r="B3735">
        <v>271351</v>
      </c>
      <c r="C3735" t="s">
        <v>15</v>
      </c>
      <c r="D3735">
        <v>66.55</v>
      </c>
      <c r="F3735" s="3">
        <v>44153</v>
      </c>
      <c r="G3735" s="2" t="str">
        <f t="shared" si="174"/>
        <v>November</v>
      </c>
      <c r="H3735" s="2" t="str">
        <f t="shared" si="175"/>
        <v>Week 3</v>
      </c>
      <c r="I3735" s="2" t="str">
        <f t="shared" si="176"/>
        <v>Quarter 4</v>
      </c>
    </row>
    <row r="3736" spans="1:9" x14ac:dyDescent="0.25">
      <c r="A3736">
        <v>2800069971</v>
      </c>
      <c r="B3736">
        <v>271351</v>
      </c>
      <c r="C3736" t="s">
        <v>15</v>
      </c>
      <c r="D3736">
        <v>66.55</v>
      </c>
      <c r="F3736" s="3">
        <v>44153</v>
      </c>
      <c r="G3736" s="2" t="str">
        <f t="shared" si="174"/>
        <v>November</v>
      </c>
      <c r="H3736" s="2" t="str">
        <f t="shared" si="175"/>
        <v>Week 3</v>
      </c>
      <c r="I3736" s="2" t="str">
        <f t="shared" si="176"/>
        <v>Quarter 4</v>
      </c>
    </row>
    <row r="3737" spans="1:9" x14ac:dyDescent="0.25">
      <c r="A3737">
        <v>2800069972</v>
      </c>
      <c r="B3737">
        <v>271351</v>
      </c>
      <c r="C3737" t="s">
        <v>15</v>
      </c>
      <c r="D3737">
        <v>64.05</v>
      </c>
      <c r="F3737" s="3">
        <v>44153</v>
      </c>
      <c r="G3737" s="2" t="str">
        <f t="shared" si="174"/>
        <v>November</v>
      </c>
      <c r="H3737" s="2" t="str">
        <f t="shared" si="175"/>
        <v>Week 3</v>
      </c>
      <c r="I3737" s="2" t="str">
        <f t="shared" si="176"/>
        <v>Quarter 4</v>
      </c>
    </row>
    <row r="3738" spans="1:9" x14ac:dyDescent="0.25">
      <c r="A3738">
        <v>2800069973</v>
      </c>
      <c r="B3738">
        <v>271351</v>
      </c>
      <c r="C3738" t="s">
        <v>15</v>
      </c>
      <c r="D3738">
        <v>62.5</v>
      </c>
      <c r="F3738" s="3">
        <v>44153</v>
      </c>
      <c r="G3738" s="2" t="str">
        <f t="shared" si="174"/>
        <v>November</v>
      </c>
      <c r="H3738" s="2" t="str">
        <f t="shared" si="175"/>
        <v>Week 3</v>
      </c>
      <c r="I3738" s="2" t="str">
        <f t="shared" si="176"/>
        <v>Quarter 4</v>
      </c>
    </row>
    <row r="3739" spans="1:9" x14ac:dyDescent="0.25">
      <c r="A3739">
        <v>2800069974</v>
      </c>
      <c r="B3739">
        <v>271351</v>
      </c>
      <c r="C3739" t="s">
        <v>15</v>
      </c>
      <c r="D3739">
        <v>58.45</v>
      </c>
      <c r="F3739" s="3">
        <v>44153</v>
      </c>
      <c r="G3739" s="2" t="str">
        <f t="shared" si="174"/>
        <v>November</v>
      </c>
      <c r="H3739" s="2" t="str">
        <f t="shared" si="175"/>
        <v>Week 3</v>
      </c>
      <c r="I3739" s="2" t="str">
        <f t="shared" si="176"/>
        <v>Quarter 4</v>
      </c>
    </row>
    <row r="3740" spans="1:9" x14ac:dyDescent="0.25">
      <c r="A3740">
        <v>2800069975</v>
      </c>
      <c r="B3740">
        <v>271351</v>
      </c>
      <c r="C3740" t="s">
        <v>15</v>
      </c>
      <c r="D3740">
        <v>57.9</v>
      </c>
      <c r="F3740" s="3">
        <v>44153</v>
      </c>
      <c r="G3740" s="2" t="str">
        <f t="shared" si="174"/>
        <v>November</v>
      </c>
      <c r="H3740" s="2" t="str">
        <f t="shared" si="175"/>
        <v>Week 3</v>
      </c>
      <c r="I3740" s="2" t="str">
        <f t="shared" si="176"/>
        <v>Quarter 4</v>
      </c>
    </row>
    <row r="3741" spans="1:9" x14ac:dyDescent="0.25">
      <c r="A3741">
        <v>2800069978</v>
      </c>
      <c r="B3741">
        <v>271351</v>
      </c>
      <c r="C3741" t="s">
        <v>15</v>
      </c>
      <c r="D3741">
        <v>57.15</v>
      </c>
      <c r="F3741" s="3">
        <v>44153</v>
      </c>
      <c r="G3741" s="2" t="str">
        <f t="shared" si="174"/>
        <v>November</v>
      </c>
      <c r="H3741" s="2" t="str">
        <f t="shared" si="175"/>
        <v>Week 3</v>
      </c>
      <c r="I3741" s="2" t="str">
        <f t="shared" si="176"/>
        <v>Quarter 4</v>
      </c>
    </row>
    <row r="3742" spans="1:9" x14ac:dyDescent="0.25">
      <c r="A3742">
        <v>2800069981</v>
      </c>
      <c r="B3742">
        <v>271351</v>
      </c>
      <c r="C3742" t="s">
        <v>15</v>
      </c>
      <c r="D3742">
        <v>57.15</v>
      </c>
      <c r="F3742" s="3">
        <v>44153</v>
      </c>
      <c r="G3742" s="2" t="str">
        <f t="shared" si="174"/>
        <v>November</v>
      </c>
      <c r="H3742" s="2" t="str">
        <f t="shared" si="175"/>
        <v>Week 3</v>
      </c>
      <c r="I3742" s="2" t="str">
        <f t="shared" si="176"/>
        <v>Quarter 4</v>
      </c>
    </row>
    <row r="3743" spans="1:9" x14ac:dyDescent="0.25">
      <c r="A3743">
        <v>2800069982</v>
      </c>
      <c r="B3743">
        <v>271351</v>
      </c>
      <c r="C3743" t="s">
        <v>15</v>
      </c>
      <c r="D3743">
        <v>57.05</v>
      </c>
      <c r="F3743" s="3">
        <v>44153</v>
      </c>
      <c r="G3743" s="2" t="str">
        <f t="shared" si="174"/>
        <v>November</v>
      </c>
      <c r="H3743" s="2" t="str">
        <f t="shared" si="175"/>
        <v>Week 3</v>
      </c>
      <c r="I3743" s="2" t="str">
        <f t="shared" si="176"/>
        <v>Quarter 4</v>
      </c>
    </row>
    <row r="3744" spans="1:9" x14ac:dyDescent="0.25">
      <c r="A3744">
        <v>2800069983</v>
      </c>
      <c r="B3744">
        <v>271351</v>
      </c>
      <c r="C3744" t="s">
        <v>15</v>
      </c>
      <c r="D3744">
        <v>57</v>
      </c>
      <c r="F3744" s="3">
        <v>44153</v>
      </c>
      <c r="G3744" s="2" t="str">
        <f t="shared" si="174"/>
        <v>November</v>
      </c>
      <c r="H3744" s="2" t="str">
        <f t="shared" si="175"/>
        <v>Week 3</v>
      </c>
      <c r="I3744" s="2" t="str">
        <f t="shared" si="176"/>
        <v>Quarter 4</v>
      </c>
    </row>
    <row r="3745" spans="1:9" x14ac:dyDescent="0.25">
      <c r="A3745">
        <v>2800069984</v>
      </c>
      <c r="B3745">
        <v>271351</v>
      </c>
      <c r="C3745" t="s">
        <v>15</v>
      </c>
      <c r="D3745">
        <v>56.3</v>
      </c>
      <c r="F3745" s="3">
        <v>44153</v>
      </c>
      <c r="G3745" s="2" t="str">
        <f t="shared" si="174"/>
        <v>November</v>
      </c>
      <c r="H3745" s="2" t="str">
        <f t="shared" si="175"/>
        <v>Week 3</v>
      </c>
      <c r="I3745" s="2" t="str">
        <f t="shared" si="176"/>
        <v>Quarter 4</v>
      </c>
    </row>
    <row r="3746" spans="1:9" x14ac:dyDescent="0.25">
      <c r="A3746">
        <v>2800069985</v>
      </c>
      <c r="B3746">
        <v>271351</v>
      </c>
      <c r="C3746" t="s">
        <v>15</v>
      </c>
      <c r="D3746">
        <v>56.3</v>
      </c>
      <c r="F3746" s="3">
        <v>44153</v>
      </c>
      <c r="G3746" s="2" t="str">
        <f t="shared" si="174"/>
        <v>November</v>
      </c>
      <c r="H3746" s="2" t="str">
        <f t="shared" si="175"/>
        <v>Week 3</v>
      </c>
      <c r="I3746" s="2" t="str">
        <f t="shared" si="176"/>
        <v>Quarter 4</v>
      </c>
    </row>
    <row r="3747" spans="1:9" x14ac:dyDescent="0.25">
      <c r="A3747">
        <v>2800069987</v>
      </c>
      <c r="B3747">
        <v>271351</v>
      </c>
      <c r="C3747" t="s">
        <v>15</v>
      </c>
      <c r="D3747">
        <v>56.3</v>
      </c>
      <c r="F3747" s="3">
        <v>44153</v>
      </c>
      <c r="G3747" s="2" t="str">
        <f t="shared" si="174"/>
        <v>November</v>
      </c>
      <c r="H3747" s="2" t="str">
        <f t="shared" si="175"/>
        <v>Week 3</v>
      </c>
      <c r="I3747" s="2" t="str">
        <f t="shared" si="176"/>
        <v>Quarter 4</v>
      </c>
    </row>
    <row r="3748" spans="1:9" x14ac:dyDescent="0.25">
      <c r="A3748">
        <v>2800069988</v>
      </c>
      <c r="B3748">
        <v>271351</v>
      </c>
      <c r="C3748" t="s">
        <v>15</v>
      </c>
      <c r="D3748">
        <v>56.3</v>
      </c>
      <c r="F3748" s="3">
        <v>44153</v>
      </c>
      <c r="G3748" s="2" t="str">
        <f t="shared" si="174"/>
        <v>November</v>
      </c>
      <c r="H3748" s="2" t="str">
        <f t="shared" si="175"/>
        <v>Week 3</v>
      </c>
      <c r="I3748" s="2" t="str">
        <f t="shared" si="176"/>
        <v>Quarter 4</v>
      </c>
    </row>
    <row r="3749" spans="1:9" x14ac:dyDescent="0.25">
      <c r="A3749">
        <v>2800069989</v>
      </c>
      <c r="B3749">
        <v>271351</v>
      </c>
      <c r="C3749" t="s">
        <v>15</v>
      </c>
      <c r="D3749">
        <v>52.35</v>
      </c>
      <c r="F3749" s="3">
        <v>44153</v>
      </c>
      <c r="G3749" s="2" t="str">
        <f t="shared" si="174"/>
        <v>November</v>
      </c>
      <c r="H3749" s="2" t="str">
        <f t="shared" si="175"/>
        <v>Week 3</v>
      </c>
      <c r="I3749" s="2" t="str">
        <f t="shared" si="176"/>
        <v>Quarter 4</v>
      </c>
    </row>
    <row r="3750" spans="1:9" x14ac:dyDescent="0.25">
      <c r="A3750">
        <v>2800069990</v>
      </c>
      <c r="B3750">
        <v>271351</v>
      </c>
      <c r="C3750" t="s">
        <v>15</v>
      </c>
      <c r="D3750">
        <v>51.95</v>
      </c>
      <c r="F3750" s="3">
        <v>44153</v>
      </c>
      <c r="G3750" s="2" t="str">
        <f t="shared" si="174"/>
        <v>November</v>
      </c>
      <c r="H3750" s="2" t="str">
        <f t="shared" si="175"/>
        <v>Week 3</v>
      </c>
      <c r="I3750" s="2" t="str">
        <f t="shared" si="176"/>
        <v>Quarter 4</v>
      </c>
    </row>
    <row r="3751" spans="1:9" x14ac:dyDescent="0.25">
      <c r="A3751">
        <v>2800069991</v>
      </c>
      <c r="B3751">
        <v>271351</v>
      </c>
      <c r="C3751" t="s">
        <v>15</v>
      </c>
      <c r="D3751">
        <v>51.2</v>
      </c>
      <c r="F3751" s="3">
        <v>44153</v>
      </c>
      <c r="G3751" s="2" t="str">
        <f t="shared" si="174"/>
        <v>November</v>
      </c>
      <c r="H3751" s="2" t="str">
        <f t="shared" si="175"/>
        <v>Week 3</v>
      </c>
      <c r="I3751" s="2" t="str">
        <f t="shared" si="176"/>
        <v>Quarter 4</v>
      </c>
    </row>
    <row r="3752" spans="1:9" x14ac:dyDescent="0.25">
      <c r="A3752">
        <v>2800069994</v>
      </c>
      <c r="B3752">
        <v>271351</v>
      </c>
      <c r="C3752" t="s">
        <v>15</v>
      </c>
      <c r="D3752">
        <v>50.6</v>
      </c>
      <c r="F3752" s="3">
        <v>44153</v>
      </c>
      <c r="G3752" s="2" t="str">
        <f t="shared" si="174"/>
        <v>November</v>
      </c>
      <c r="H3752" s="2" t="str">
        <f t="shared" si="175"/>
        <v>Week 3</v>
      </c>
      <c r="I3752" s="2" t="str">
        <f t="shared" si="176"/>
        <v>Quarter 4</v>
      </c>
    </row>
    <row r="3753" spans="1:9" x14ac:dyDescent="0.25">
      <c r="A3753">
        <v>2800069995</v>
      </c>
      <c r="B3753">
        <v>271351</v>
      </c>
      <c r="C3753" t="s">
        <v>15</v>
      </c>
      <c r="D3753">
        <v>49.45</v>
      </c>
      <c r="F3753" s="3">
        <v>44153</v>
      </c>
      <c r="G3753" s="2" t="str">
        <f t="shared" si="174"/>
        <v>November</v>
      </c>
      <c r="H3753" s="2" t="str">
        <f t="shared" si="175"/>
        <v>Week 3</v>
      </c>
      <c r="I3753" s="2" t="str">
        <f t="shared" si="176"/>
        <v>Quarter 4</v>
      </c>
    </row>
    <row r="3754" spans="1:9" x14ac:dyDescent="0.25">
      <c r="A3754">
        <v>2800069996</v>
      </c>
      <c r="B3754">
        <v>271351</v>
      </c>
      <c r="C3754" t="s">
        <v>15</v>
      </c>
      <c r="D3754">
        <v>48.85</v>
      </c>
      <c r="F3754" s="3">
        <v>44153</v>
      </c>
      <c r="G3754" s="2" t="str">
        <f t="shared" si="174"/>
        <v>November</v>
      </c>
      <c r="H3754" s="2" t="str">
        <f t="shared" si="175"/>
        <v>Week 3</v>
      </c>
      <c r="I3754" s="2" t="str">
        <f t="shared" si="176"/>
        <v>Quarter 4</v>
      </c>
    </row>
    <row r="3755" spans="1:9" x14ac:dyDescent="0.25">
      <c r="A3755">
        <v>2800069997</v>
      </c>
      <c r="B3755">
        <v>271351</v>
      </c>
      <c r="C3755" t="s">
        <v>15</v>
      </c>
      <c r="D3755">
        <v>47.7</v>
      </c>
      <c r="F3755" s="3">
        <v>44153</v>
      </c>
      <c r="G3755" s="2" t="str">
        <f t="shared" si="174"/>
        <v>November</v>
      </c>
      <c r="H3755" s="2" t="str">
        <f t="shared" si="175"/>
        <v>Week 3</v>
      </c>
      <c r="I3755" s="2" t="str">
        <f t="shared" si="176"/>
        <v>Quarter 4</v>
      </c>
    </row>
    <row r="3756" spans="1:9" x14ac:dyDescent="0.25">
      <c r="A3756">
        <v>2800069998</v>
      </c>
      <c r="B3756">
        <v>271351</v>
      </c>
      <c r="C3756" t="s">
        <v>15</v>
      </c>
      <c r="D3756">
        <v>47.66</v>
      </c>
      <c r="F3756" s="3">
        <v>44153</v>
      </c>
      <c r="G3756" s="2" t="str">
        <f t="shared" si="174"/>
        <v>November</v>
      </c>
      <c r="H3756" s="2" t="str">
        <f t="shared" si="175"/>
        <v>Week 3</v>
      </c>
      <c r="I3756" s="2" t="str">
        <f t="shared" si="176"/>
        <v>Quarter 4</v>
      </c>
    </row>
    <row r="3757" spans="1:9" x14ac:dyDescent="0.25">
      <c r="A3757">
        <v>2800070000</v>
      </c>
      <c r="B3757">
        <v>271351</v>
      </c>
      <c r="C3757" t="s">
        <v>15</v>
      </c>
      <c r="D3757">
        <v>46.1</v>
      </c>
      <c r="F3757" s="3">
        <v>44153</v>
      </c>
      <c r="G3757" s="2" t="str">
        <f t="shared" si="174"/>
        <v>November</v>
      </c>
      <c r="H3757" s="2" t="str">
        <f t="shared" si="175"/>
        <v>Week 3</v>
      </c>
      <c r="I3757" s="2" t="str">
        <f t="shared" si="176"/>
        <v>Quarter 4</v>
      </c>
    </row>
    <row r="3758" spans="1:9" x14ac:dyDescent="0.25">
      <c r="A3758">
        <v>2800070001</v>
      </c>
      <c r="B3758">
        <v>271351</v>
      </c>
      <c r="C3758" t="s">
        <v>15</v>
      </c>
      <c r="D3758">
        <v>46.1</v>
      </c>
      <c r="F3758" s="3">
        <v>44153</v>
      </c>
      <c r="G3758" s="2" t="str">
        <f t="shared" si="174"/>
        <v>November</v>
      </c>
      <c r="H3758" s="2" t="str">
        <f t="shared" si="175"/>
        <v>Week 3</v>
      </c>
      <c r="I3758" s="2" t="str">
        <f t="shared" si="176"/>
        <v>Quarter 4</v>
      </c>
    </row>
    <row r="3759" spans="1:9" x14ac:dyDescent="0.25">
      <c r="A3759">
        <v>2800070003</v>
      </c>
      <c r="B3759">
        <v>271351</v>
      </c>
      <c r="C3759" t="s">
        <v>15</v>
      </c>
      <c r="D3759">
        <v>45.6</v>
      </c>
      <c r="F3759" s="3">
        <v>44153</v>
      </c>
      <c r="G3759" s="2" t="str">
        <f t="shared" si="174"/>
        <v>November</v>
      </c>
      <c r="H3759" s="2" t="str">
        <f t="shared" si="175"/>
        <v>Week 3</v>
      </c>
      <c r="I3759" s="2" t="str">
        <f t="shared" si="176"/>
        <v>Quarter 4</v>
      </c>
    </row>
    <row r="3760" spans="1:9" x14ac:dyDescent="0.25">
      <c r="A3760">
        <v>2800070004</v>
      </c>
      <c r="B3760">
        <v>271351</v>
      </c>
      <c r="C3760" t="s">
        <v>15</v>
      </c>
      <c r="D3760">
        <v>44.5</v>
      </c>
      <c r="F3760" s="3">
        <v>44153</v>
      </c>
      <c r="G3760" s="2" t="str">
        <f t="shared" si="174"/>
        <v>November</v>
      </c>
      <c r="H3760" s="2" t="str">
        <f t="shared" si="175"/>
        <v>Week 3</v>
      </c>
      <c r="I3760" s="2" t="str">
        <f t="shared" si="176"/>
        <v>Quarter 4</v>
      </c>
    </row>
    <row r="3761" spans="1:9" x14ac:dyDescent="0.25">
      <c r="A3761">
        <v>2800070005</v>
      </c>
      <c r="B3761">
        <v>271351</v>
      </c>
      <c r="C3761" t="s">
        <v>15</v>
      </c>
      <c r="D3761">
        <v>42.95</v>
      </c>
      <c r="F3761" s="3">
        <v>44153</v>
      </c>
      <c r="G3761" s="2" t="str">
        <f t="shared" si="174"/>
        <v>November</v>
      </c>
      <c r="H3761" s="2" t="str">
        <f t="shared" si="175"/>
        <v>Week 3</v>
      </c>
      <c r="I3761" s="2" t="str">
        <f t="shared" si="176"/>
        <v>Quarter 4</v>
      </c>
    </row>
    <row r="3762" spans="1:9" x14ac:dyDescent="0.25">
      <c r="A3762">
        <v>2800070006</v>
      </c>
      <c r="B3762">
        <v>271351</v>
      </c>
      <c r="C3762" t="s">
        <v>15</v>
      </c>
      <c r="D3762">
        <v>42.6</v>
      </c>
      <c r="F3762" s="3">
        <v>44153</v>
      </c>
      <c r="G3762" s="2" t="str">
        <f t="shared" si="174"/>
        <v>November</v>
      </c>
      <c r="H3762" s="2" t="str">
        <f t="shared" si="175"/>
        <v>Week 3</v>
      </c>
      <c r="I3762" s="2" t="str">
        <f t="shared" si="176"/>
        <v>Quarter 4</v>
      </c>
    </row>
    <row r="3763" spans="1:9" x14ac:dyDescent="0.25">
      <c r="A3763">
        <v>2800070007</v>
      </c>
      <c r="B3763">
        <v>271351</v>
      </c>
      <c r="C3763" t="s">
        <v>15</v>
      </c>
      <c r="D3763">
        <v>41.55</v>
      </c>
      <c r="F3763" s="3">
        <v>44153</v>
      </c>
      <c r="G3763" s="2" t="str">
        <f t="shared" si="174"/>
        <v>November</v>
      </c>
      <c r="H3763" s="2" t="str">
        <f t="shared" si="175"/>
        <v>Week 3</v>
      </c>
      <c r="I3763" s="2" t="str">
        <f t="shared" si="176"/>
        <v>Quarter 4</v>
      </c>
    </row>
    <row r="3764" spans="1:9" x14ac:dyDescent="0.25">
      <c r="A3764">
        <v>2800070009</v>
      </c>
      <c r="B3764">
        <v>271351</v>
      </c>
      <c r="C3764" t="s">
        <v>15</v>
      </c>
      <c r="D3764">
        <v>40.950000000000003</v>
      </c>
      <c r="F3764" s="3">
        <v>44153</v>
      </c>
      <c r="G3764" s="2" t="str">
        <f t="shared" si="174"/>
        <v>November</v>
      </c>
      <c r="H3764" s="2" t="str">
        <f t="shared" si="175"/>
        <v>Week 3</v>
      </c>
      <c r="I3764" s="2" t="str">
        <f t="shared" si="176"/>
        <v>Quarter 4</v>
      </c>
    </row>
    <row r="3765" spans="1:9" x14ac:dyDescent="0.25">
      <c r="A3765">
        <v>2800070010</v>
      </c>
      <c r="B3765">
        <v>271351</v>
      </c>
      <c r="C3765" t="s">
        <v>15</v>
      </c>
      <c r="D3765">
        <v>39.200000000000003</v>
      </c>
      <c r="F3765" s="3">
        <v>44153</v>
      </c>
      <c r="G3765" s="2" t="str">
        <f t="shared" si="174"/>
        <v>November</v>
      </c>
      <c r="H3765" s="2" t="str">
        <f t="shared" si="175"/>
        <v>Week 3</v>
      </c>
      <c r="I3765" s="2" t="str">
        <f t="shared" si="176"/>
        <v>Quarter 4</v>
      </c>
    </row>
    <row r="3766" spans="1:9" x14ac:dyDescent="0.25">
      <c r="A3766">
        <v>2800070012</v>
      </c>
      <c r="B3766">
        <v>271351</v>
      </c>
      <c r="C3766" t="s">
        <v>15</v>
      </c>
      <c r="D3766">
        <v>38.950000000000003</v>
      </c>
      <c r="F3766" s="3">
        <v>44153</v>
      </c>
      <c r="G3766" s="2" t="str">
        <f t="shared" si="174"/>
        <v>November</v>
      </c>
      <c r="H3766" s="2" t="str">
        <f t="shared" si="175"/>
        <v>Week 3</v>
      </c>
      <c r="I3766" s="2" t="str">
        <f t="shared" si="176"/>
        <v>Quarter 4</v>
      </c>
    </row>
    <row r="3767" spans="1:9" x14ac:dyDescent="0.25">
      <c r="A3767">
        <v>2800070013</v>
      </c>
      <c r="B3767">
        <v>271351</v>
      </c>
      <c r="C3767" t="s">
        <v>15</v>
      </c>
      <c r="D3767">
        <v>36.35</v>
      </c>
      <c r="F3767" s="3">
        <v>44153</v>
      </c>
      <c r="G3767" s="2" t="str">
        <f t="shared" si="174"/>
        <v>November</v>
      </c>
      <c r="H3767" s="2" t="str">
        <f t="shared" si="175"/>
        <v>Week 3</v>
      </c>
      <c r="I3767" s="2" t="str">
        <f t="shared" si="176"/>
        <v>Quarter 4</v>
      </c>
    </row>
    <row r="3768" spans="1:9" x14ac:dyDescent="0.25">
      <c r="A3768">
        <v>2800070014</v>
      </c>
      <c r="B3768">
        <v>271351</v>
      </c>
      <c r="C3768" t="s">
        <v>15</v>
      </c>
      <c r="D3768">
        <v>36.35</v>
      </c>
      <c r="F3768" s="3">
        <v>44153</v>
      </c>
      <c r="G3768" s="2" t="str">
        <f t="shared" si="174"/>
        <v>November</v>
      </c>
      <c r="H3768" s="2" t="str">
        <f t="shared" si="175"/>
        <v>Week 3</v>
      </c>
      <c r="I3768" s="2" t="str">
        <f t="shared" si="176"/>
        <v>Quarter 4</v>
      </c>
    </row>
    <row r="3769" spans="1:9" x14ac:dyDescent="0.25">
      <c r="A3769">
        <v>2800070015</v>
      </c>
      <c r="B3769">
        <v>271351</v>
      </c>
      <c r="C3769" t="s">
        <v>15</v>
      </c>
      <c r="D3769">
        <v>36.35</v>
      </c>
      <c r="F3769" s="3">
        <v>44153</v>
      </c>
      <c r="G3769" s="2" t="str">
        <f t="shared" si="174"/>
        <v>November</v>
      </c>
      <c r="H3769" s="2" t="str">
        <f t="shared" si="175"/>
        <v>Week 3</v>
      </c>
      <c r="I3769" s="2" t="str">
        <f t="shared" si="176"/>
        <v>Quarter 4</v>
      </c>
    </row>
    <row r="3770" spans="1:9" x14ac:dyDescent="0.25">
      <c r="A3770">
        <v>2800070016</v>
      </c>
      <c r="B3770">
        <v>271351</v>
      </c>
      <c r="C3770" t="s">
        <v>15</v>
      </c>
      <c r="D3770">
        <v>36.35</v>
      </c>
      <c r="F3770" s="3">
        <v>44153</v>
      </c>
      <c r="G3770" s="2" t="str">
        <f t="shared" si="174"/>
        <v>November</v>
      </c>
      <c r="H3770" s="2" t="str">
        <f t="shared" si="175"/>
        <v>Week 3</v>
      </c>
      <c r="I3770" s="2" t="str">
        <f t="shared" si="176"/>
        <v>Quarter 4</v>
      </c>
    </row>
    <row r="3771" spans="1:9" x14ac:dyDescent="0.25">
      <c r="A3771">
        <v>2800070017</v>
      </c>
      <c r="B3771">
        <v>271351</v>
      </c>
      <c r="C3771" t="s">
        <v>15</v>
      </c>
      <c r="D3771">
        <v>36.35</v>
      </c>
      <c r="F3771" s="3">
        <v>44153</v>
      </c>
      <c r="G3771" s="2" t="str">
        <f t="shared" si="174"/>
        <v>November</v>
      </c>
      <c r="H3771" s="2" t="str">
        <f t="shared" si="175"/>
        <v>Week 3</v>
      </c>
      <c r="I3771" s="2" t="str">
        <f t="shared" si="176"/>
        <v>Quarter 4</v>
      </c>
    </row>
    <row r="3772" spans="1:9" x14ac:dyDescent="0.25">
      <c r="A3772">
        <v>2800070018</v>
      </c>
      <c r="B3772">
        <v>271351</v>
      </c>
      <c r="C3772" t="s">
        <v>15</v>
      </c>
      <c r="D3772">
        <v>35.85</v>
      </c>
      <c r="F3772" s="3">
        <v>44153</v>
      </c>
      <c r="G3772" s="2" t="str">
        <f t="shared" si="174"/>
        <v>November</v>
      </c>
      <c r="H3772" s="2" t="str">
        <f t="shared" si="175"/>
        <v>Week 3</v>
      </c>
      <c r="I3772" s="2" t="str">
        <f t="shared" si="176"/>
        <v>Quarter 4</v>
      </c>
    </row>
    <row r="3773" spans="1:9" x14ac:dyDescent="0.25">
      <c r="A3773">
        <v>2800070019</v>
      </c>
      <c r="B3773">
        <v>271351</v>
      </c>
      <c r="C3773" t="s">
        <v>15</v>
      </c>
      <c r="D3773">
        <v>35.85</v>
      </c>
      <c r="F3773" s="3">
        <v>44153</v>
      </c>
      <c r="G3773" s="2" t="str">
        <f t="shared" si="174"/>
        <v>November</v>
      </c>
      <c r="H3773" s="2" t="str">
        <f t="shared" si="175"/>
        <v>Week 3</v>
      </c>
      <c r="I3773" s="2" t="str">
        <f t="shared" si="176"/>
        <v>Quarter 4</v>
      </c>
    </row>
    <row r="3774" spans="1:9" x14ac:dyDescent="0.25">
      <c r="A3774">
        <v>2800070020</v>
      </c>
      <c r="B3774">
        <v>271351</v>
      </c>
      <c r="C3774" t="s">
        <v>15</v>
      </c>
      <c r="D3774">
        <v>34.9</v>
      </c>
      <c r="F3774" s="3">
        <v>44153</v>
      </c>
      <c r="G3774" s="2" t="str">
        <f t="shared" si="174"/>
        <v>November</v>
      </c>
      <c r="H3774" s="2" t="str">
        <f t="shared" si="175"/>
        <v>Week 3</v>
      </c>
      <c r="I3774" s="2" t="str">
        <f t="shared" si="176"/>
        <v>Quarter 4</v>
      </c>
    </row>
    <row r="3775" spans="1:9" x14ac:dyDescent="0.25">
      <c r="A3775">
        <v>2800070022</v>
      </c>
      <c r="B3775">
        <v>271351</v>
      </c>
      <c r="C3775" t="s">
        <v>15</v>
      </c>
      <c r="D3775">
        <v>34.700000000000003</v>
      </c>
      <c r="F3775" s="3">
        <v>44153</v>
      </c>
      <c r="G3775" s="2" t="str">
        <f t="shared" si="174"/>
        <v>November</v>
      </c>
      <c r="H3775" s="2" t="str">
        <f t="shared" si="175"/>
        <v>Week 3</v>
      </c>
      <c r="I3775" s="2" t="str">
        <f t="shared" si="176"/>
        <v>Quarter 4</v>
      </c>
    </row>
    <row r="3776" spans="1:9" x14ac:dyDescent="0.25">
      <c r="A3776">
        <v>2800070048</v>
      </c>
      <c r="B3776">
        <v>271351</v>
      </c>
      <c r="C3776" t="s">
        <v>15</v>
      </c>
      <c r="D3776">
        <v>33.65</v>
      </c>
      <c r="F3776" s="3">
        <v>44153</v>
      </c>
      <c r="G3776" s="2" t="str">
        <f t="shared" si="174"/>
        <v>November</v>
      </c>
      <c r="H3776" s="2" t="str">
        <f t="shared" si="175"/>
        <v>Week 3</v>
      </c>
      <c r="I3776" s="2" t="str">
        <f t="shared" si="176"/>
        <v>Quarter 4</v>
      </c>
    </row>
    <row r="3777" spans="1:9" x14ac:dyDescent="0.25">
      <c r="A3777">
        <v>2800070057</v>
      </c>
      <c r="B3777">
        <v>271351</v>
      </c>
      <c r="C3777" t="s">
        <v>15</v>
      </c>
      <c r="D3777">
        <v>31.15</v>
      </c>
      <c r="F3777" s="3">
        <v>44153</v>
      </c>
      <c r="G3777" s="2" t="str">
        <f t="shared" si="174"/>
        <v>November</v>
      </c>
      <c r="H3777" s="2" t="str">
        <f t="shared" si="175"/>
        <v>Week 3</v>
      </c>
      <c r="I3777" s="2" t="str">
        <f t="shared" si="176"/>
        <v>Quarter 4</v>
      </c>
    </row>
    <row r="3778" spans="1:9" x14ac:dyDescent="0.25">
      <c r="A3778">
        <v>2800070060</v>
      </c>
      <c r="B3778">
        <v>271351</v>
      </c>
      <c r="C3778" t="s">
        <v>15</v>
      </c>
      <c r="D3778">
        <v>31.15</v>
      </c>
      <c r="F3778" s="3">
        <v>44153</v>
      </c>
      <c r="G3778" s="2" t="str">
        <f t="shared" si="174"/>
        <v>November</v>
      </c>
      <c r="H3778" s="2" t="str">
        <f t="shared" si="175"/>
        <v>Week 3</v>
      </c>
      <c r="I3778" s="2" t="str">
        <f t="shared" si="176"/>
        <v>Quarter 4</v>
      </c>
    </row>
    <row r="3779" spans="1:9" x14ac:dyDescent="0.25">
      <c r="A3779">
        <v>2800070061</v>
      </c>
      <c r="B3779">
        <v>271351</v>
      </c>
      <c r="C3779" t="s">
        <v>15</v>
      </c>
      <c r="D3779">
        <v>31.1</v>
      </c>
      <c r="F3779" s="3">
        <v>44153</v>
      </c>
      <c r="G3779" s="2" t="str">
        <f t="shared" ref="G3779:G3842" si="177">TEXT(F3779,"mmmm")</f>
        <v>November</v>
      </c>
      <c r="H3779" s="2" t="str">
        <f t="shared" ref="H3779:H3842" si="178">"Week "&amp;((WEEKNUM(F3779)-WEEKNUM(DATE(YEAR(F3779),MONTH(F3779),1))+1))</f>
        <v>Week 3</v>
      </c>
      <c r="I3779" s="2" t="str">
        <f t="shared" ref="I3779:I3842" si="179">"Quarter " &amp; ROUNDUP((MONTH(F3779))/3,0)</f>
        <v>Quarter 4</v>
      </c>
    </row>
    <row r="3780" spans="1:9" x14ac:dyDescent="0.25">
      <c r="A3780">
        <v>2800070062</v>
      </c>
      <c r="B3780">
        <v>271351</v>
      </c>
      <c r="C3780" t="s">
        <v>15</v>
      </c>
      <c r="D3780">
        <v>30.75</v>
      </c>
      <c r="F3780" s="3">
        <v>44153</v>
      </c>
      <c r="G3780" s="2" t="str">
        <f t="shared" si="177"/>
        <v>November</v>
      </c>
      <c r="H3780" s="2" t="str">
        <f t="shared" si="178"/>
        <v>Week 3</v>
      </c>
      <c r="I3780" s="2" t="str">
        <f t="shared" si="179"/>
        <v>Quarter 4</v>
      </c>
    </row>
    <row r="3781" spans="1:9" x14ac:dyDescent="0.25">
      <c r="A3781">
        <v>2800070066</v>
      </c>
      <c r="B3781">
        <v>271351</v>
      </c>
      <c r="C3781" t="s">
        <v>15</v>
      </c>
      <c r="D3781">
        <v>30.7</v>
      </c>
      <c r="F3781" s="3">
        <v>44153</v>
      </c>
      <c r="G3781" s="2" t="str">
        <f t="shared" si="177"/>
        <v>November</v>
      </c>
      <c r="H3781" s="2" t="str">
        <f t="shared" si="178"/>
        <v>Week 3</v>
      </c>
      <c r="I3781" s="2" t="str">
        <f t="shared" si="179"/>
        <v>Quarter 4</v>
      </c>
    </row>
    <row r="3782" spans="1:9" x14ac:dyDescent="0.25">
      <c r="A3782">
        <v>2800070067</v>
      </c>
      <c r="B3782">
        <v>271351</v>
      </c>
      <c r="C3782" t="s">
        <v>15</v>
      </c>
      <c r="D3782">
        <v>29.7</v>
      </c>
      <c r="F3782" s="3">
        <v>44153</v>
      </c>
      <c r="G3782" s="2" t="str">
        <f t="shared" si="177"/>
        <v>November</v>
      </c>
      <c r="H3782" s="2" t="str">
        <f t="shared" si="178"/>
        <v>Week 3</v>
      </c>
      <c r="I3782" s="2" t="str">
        <f t="shared" si="179"/>
        <v>Quarter 4</v>
      </c>
    </row>
    <row r="3783" spans="1:9" x14ac:dyDescent="0.25">
      <c r="A3783">
        <v>2800070068</v>
      </c>
      <c r="B3783">
        <v>271351</v>
      </c>
      <c r="C3783" t="s">
        <v>15</v>
      </c>
      <c r="D3783">
        <v>28.8</v>
      </c>
      <c r="F3783" s="3">
        <v>44153</v>
      </c>
      <c r="G3783" s="2" t="str">
        <f t="shared" si="177"/>
        <v>November</v>
      </c>
      <c r="H3783" s="2" t="str">
        <f t="shared" si="178"/>
        <v>Week 3</v>
      </c>
      <c r="I3783" s="2" t="str">
        <f t="shared" si="179"/>
        <v>Quarter 4</v>
      </c>
    </row>
    <row r="3784" spans="1:9" x14ac:dyDescent="0.25">
      <c r="A3784">
        <v>2800070069</v>
      </c>
      <c r="B3784">
        <v>271351</v>
      </c>
      <c r="C3784" t="s">
        <v>15</v>
      </c>
      <c r="D3784">
        <v>28.3</v>
      </c>
      <c r="F3784" s="3">
        <v>44153</v>
      </c>
      <c r="G3784" s="2" t="str">
        <f t="shared" si="177"/>
        <v>November</v>
      </c>
      <c r="H3784" s="2" t="str">
        <f t="shared" si="178"/>
        <v>Week 3</v>
      </c>
      <c r="I3784" s="2" t="str">
        <f t="shared" si="179"/>
        <v>Quarter 4</v>
      </c>
    </row>
    <row r="3785" spans="1:9" x14ac:dyDescent="0.25">
      <c r="A3785">
        <v>2800070070</v>
      </c>
      <c r="B3785">
        <v>271351</v>
      </c>
      <c r="C3785" t="s">
        <v>15</v>
      </c>
      <c r="D3785">
        <v>28.3</v>
      </c>
      <c r="F3785" s="3">
        <v>44153</v>
      </c>
      <c r="G3785" s="2" t="str">
        <f t="shared" si="177"/>
        <v>November</v>
      </c>
      <c r="H3785" s="2" t="str">
        <f t="shared" si="178"/>
        <v>Week 3</v>
      </c>
      <c r="I3785" s="2" t="str">
        <f t="shared" si="179"/>
        <v>Quarter 4</v>
      </c>
    </row>
    <row r="3786" spans="1:9" x14ac:dyDescent="0.25">
      <c r="A3786">
        <v>2800070074</v>
      </c>
      <c r="B3786">
        <v>271351</v>
      </c>
      <c r="C3786" t="s">
        <v>15</v>
      </c>
      <c r="D3786">
        <v>28.05</v>
      </c>
      <c r="F3786" s="3">
        <v>44153</v>
      </c>
      <c r="G3786" s="2" t="str">
        <f t="shared" si="177"/>
        <v>November</v>
      </c>
      <c r="H3786" s="2" t="str">
        <f t="shared" si="178"/>
        <v>Week 3</v>
      </c>
      <c r="I3786" s="2" t="str">
        <f t="shared" si="179"/>
        <v>Quarter 4</v>
      </c>
    </row>
    <row r="3787" spans="1:9" x14ac:dyDescent="0.25">
      <c r="A3787">
        <v>2800070076</v>
      </c>
      <c r="B3787">
        <v>271351</v>
      </c>
      <c r="C3787" t="s">
        <v>15</v>
      </c>
      <c r="D3787">
        <v>27.55</v>
      </c>
      <c r="F3787" s="3">
        <v>44153</v>
      </c>
      <c r="G3787" s="2" t="str">
        <f t="shared" si="177"/>
        <v>November</v>
      </c>
      <c r="H3787" s="2" t="str">
        <f t="shared" si="178"/>
        <v>Week 3</v>
      </c>
      <c r="I3787" s="2" t="str">
        <f t="shared" si="179"/>
        <v>Quarter 4</v>
      </c>
    </row>
    <row r="3788" spans="1:9" x14ac:dyDescent="0.25">
      <c r="A3788">
        <v>2800070082</v>
      </c>
      <c r="B3788">
        <v>271351</v>
      </c>
      <c r="C3788" t="s">
        <v>15</v>
      </c>
      <c r="D3788">
        <v>26.55</v>
      </c>
      <c r="F3788" s="3">
        <v>44153</v>
      </c>
      <c r="G3788" s="2" t="str">
        <f t="shared" si="177"/>
        <v>November</v>
      </c>
      <c r="H3788" s="2" t="str">
        <f t="shared" si="178"/>
        <v>Week 3</v>
      </c>
      <c r="I3788" s="2" t="str">
        <f t="shared" si="179"/>
        <v>Quarter 4</v>
      </c>
    </row>
    <row r="3789" spans="1:9" x14ac:dyDescent="0.25">
      <c r="A3789">
        <v>2800070103</v>
      </c>
      <c r="B3789">
        <v>271351</v>
      </c>
      <c r="C3789" t="s">
        <v>15</v>
      </c>
      <c r="D3789">
        <v>24.65</v>
      </c>
      <c r="F3789" s="3">
        <v>44153</v>
      </c>
      <c r="G3789" s="2" t="str">
        <f t="shared" si="177"/>
        <v>November</v>
      </c>
      <c r="H3789" s="2" t="str">
        <f t="shared" si="178"/>
        <v>Week 3</v>
      </c>
      <c r="I3789" s="2" t="str">
        <f t="shared" si="179"/>
        <v>Quarter 4</v>
      </c>
    </row>
    <row r="3790" spans="1:9" x14ac:dyDescent="0.25">
      <c r="A3790">
        <v>2800070122</v>
      </c>
      <c r="B3790">
        <v>271351</v>
      </c>
      <c r="C3790" t="s">
        <v>15</v>
      </c>
      <c r="D3790">
        <v>24.3</v>
      </c>
      <c r="F3790" s="3">
        <v>44153</v>
      </c>
      <c r="G3790" s="2" t="str">
        <f t="shared" si="177"/>
        <v>November</v>
      </c>
      <c r="H3790" s="2" t="str">
        <f t="shared" si="178"/>
        <v>Week 3</v>
      </c>
      <c r="I3790" s="2" t="str">
        <f t="shared" si="179"/>
        <v>Quarter 4</v>
      </c>
    </row>
    <row r="3791" spans="1:9" x14ac:dyDescent="0.25">
      <c r="A3791">
        <v>2800070123</v>
      </c>
      <c r="B3791">
        <v>271351</v>
      </c>
      <c r="C3791" t="s">
        <v>15</v>
      </c>
      <c r="D3791">
        <v>23.9</v>
      </c>
      <c r="F3791" s="3">
        <v>44153</v>
      </c>
      <c r="G3791" s="2" t="str">
        <f t="shared" si="177"/>
        <v>November</v>
      </c>
      <c r="H3791" s="2" t="str">
        <f t="shared" si="178"/>
        <v>Week 3</v>
      </c>
      <c r="I3791" s="2" t="str">
        <f t="shared" si="179"/>
        <v>Quarter 4</v>
      </c>
    </row>
    <row r="3792" spans="1:9" x14ac:dyDescent="0.25">
      <c r="A3792">
        <v>2800070124</v>
      </c>
      <c r="B3792">
        <v>271351</v>
      </c>
      <c r="C3792" t="s">
        <v>15</v>
      </c>
      <c r="D3792">
        <v>22.55</v>
      </c>
      <c r="F3792" s="3">
        <v>44153</v>
      </c>
      <c r="G3792" s="2" t="str">
        <f t="shared" si="177"/>
        <v>November</v>
      </c>
      <c r="H3792" s="2" t="str">
        <f t="shared" si="178"/>
        <v>Week 3</v>
      </c>
      <c r="I3792" s="2" t="str">
        <f t="shared" si="179"/>
        <v>Quarter 4</v>
      </c>
    </row>
    <row r="3793" spans="1:9" x14ac:dyDescent="0.25">
      <c r="A3793">
        <v>2800070126</v>
      </c>
      <c r="B3793">
        <v>271351</v>
      </c>
      <c r="C3793" t="s">
        <v>15</v>
      </c>
      <c r="D3793">
        <v>20.85</v>
      </c>
      <c r="F3793" s="3">
        <v>44153</v>
      </c>
      <c r="G3793" s="2" t="str">
        <f t="shared" si="177"/>
        <v>November</v>
      </c>
      <c r="H3793" s="2" t="str">
        <f t="shared" si="178"/>
        <v>Week 3</v>
      </c>
      <c r="I3793" s="2" t="str">
        <f t="shared" si="179"/>
        <v>Quarter 4</v>
      </c>
    </row>
    <row r="3794" spans="1:9" x14ac:dyDescent="0.25">
      <c r="A3794">
        <v>2800070127</v>
      </c>
      <c r="B3794">
        <v>271351</v>
      </c>
      <c r="C3794" t="s">
        <v>15</v>
      </c>
      <c r="D3794">
        <v>20.8</v>
      </c>
      <c r="F3794" s="3">
        <v>44153</v>
      </c>
      <c r="G3794" s="2" t="str">
        <f t="shared" si="177"/>
        <v>November</v>
      </c>
      <c r="H3794" s="2" t="str">
        <f t="shared" si="178"/>
        <v>Week 3</v>
      </c>
      <c r="I3794" s="2" t="str">
        <f t="shared" si="179"/>
        <v>Quarter 4</v>
      </c>
    </row>
    <row r="3795" spans="1:9" x14ac:dyDescent="0.25">
      <c r="A3795">
        <v>2800070128</v>
      </c>
      <c r="B3795">
        <v>271351</v>
      </c>
      <c r="C3795" t="s">
        <v>15</v>
      </c>
      <c r="D3795">
        <v>20.8</v>
      </c>
      <c r="F3795" s="3">
        <v>44153</v>
      </c>
      <c r="G3795" s="2" t="str">
        <f t="shared" si="177"/>
        <v>November</v>
      </c>
      <c r="H3795" s="2" t="str">
        <f t="shared" si="178"/>
        <v>Week 3</v>
      </c>
      <c r="I3795" s="2" t="str">
        <f t="shared" si="179"/>
        <v>Quarter 4</v>
      </c>
    </row>
    <row r="3796" spans="1:9" x14ac:dyDescent="0.25">
      <c r="A3796">
        <v>2800070130</v>
      </c>
      <c r="B3796">
        <v>271351</v>
      </c>
      <c r="C3796" t="s">
        <v>15</v>
      </c>
      <c r="D3796">
        <v>19.25</v>
      </c>
      <c r="F3796" s="3">
        <v>44153</v>
      </c>
      <c r="G3796" s="2" t="str">
        <f t="shared" si="177"/>
        <v>November</v>
      </c>
      <c r="H3796" s="2" t="str">
        <f t="shared" si="178"/>
        <v>Week 3</v>
      </c>
      <c r="I3796" s="2" t="str">
        <f t="shared" si="179"/>
        <v>Quarter 4</v>
      </c>
    </row>
    <row r="3797" spans="1:9" x14ac:dyDescent="0.25">
      <c r="A3797">
        <v>2800070131</v>
      </c>
      <c r="B3797">
        <v>271351</v>
      </c>
      <c r="C3797" t="s">
        <v>15</v>
      </c>
      <c r="D3797">
        <v>18.8</v>
      </c>
      <c r="F3797" s="3">
        <v>44153</v>
      </c>
      <c r="G3797" s="2" t="str">
        <f t="shared" si="177"/>
        <v>November</v>
      </c>
      <c r="H3797" s="2" t="str">
        <f t="shared" si="178"/>
        <v>Week 3</v>
      </c>
      <c r="I3797" s="2" t="str">
        <f t="shared" si="179"/>
        <v>Quarter 4</v>
      </c>
    </row>
    <row r="3798" spans="1:9" x14ac:dyDescent="0.25">
      <c r="A3798">
        <v>2800070132</v>
      </c>
      <c r="B3798">
        <v>271351</v>
      </c>
      <c r="C3798" t="s">
        <v>15</v>
      </c>
      <c r="D3798">
        <v>18.25</v>
      </c>
      <c r="F3798" s="3">
        <v>44153</v>
      </c>
      <c r="G3798" s="2" t="str">
        <f t="shared" si="177"/>
        <v>November</v>
      </c>
      <c r="H3798" s="2" t="str">
        <f t="shared" si="178"/>
        <v>Week 3</v>
      </c>
      <c r="I3798" s="2" t="str">
        <f t="shared" si="179"/>
        <v>Quarter 4</v>
      </c>
    </row>
    <row r="3799" spans="1:9" x14ac:dyDescent="0.25">
      <c r="A3799">
        <v>2800070133</v>
      </c>
      <c r="B3799">
        <v>271351</v>
      </c>
      <c r="C3799" t="s">
        <v>15</v>
      </c>
      <c r="D3799">
        <v>17.45</v>
      </c>
      <c r="F3799" s="3">
        <v>44153</v>
      </c>
      <c r="G3799" s="2" t="str">
        <f t="shared" si="177"/>
        <v>November</v>
      </c>
      <c r="H3799" s="2" t="str">
        <f t="shared" si="178"/>
        <v>Week 3</v>
      </c>
      <c r="I3799" s="2" t="str">
        <f t="shared" si="179"/>
        <v>Quarter 4</v>
      </c>
    </row>
    <row r="3800" spans="1:9" x14ac:dyDescent="0.25">
      <c r="A3800">
        <v>2800070136</v>
      </c>
      <c r="B3800">
        <v>271351</v>
      </c>
      <c r="C3800" t="s">
        <v>15</v>
      </c>
      <c r="D3800">
        <v>16.7</v>
      </c>
      <c r="F3800" s="3">
        <v>44153</v>
      </c>
      <c r="G3800" s="2" t="str">
        <f t="shared" si="177"/>
        <v>November</v>
      </c>
      <c r="H3800" s="2" t="str">
        <f t="shared" si="178"/>
        <v>Week 3</v>
      </c>
      <c r="I3800" s="2" t="str">
        <f t="shared" si="179"/>
        <v>Quarter 4</v>
      </c>
    </row>
    <row r="3801" spans="1:9" x14ac:dyDescent="0.25">
      <c r="A3801">
        <v>2800070139</v>
      </c>
      <c r="B3801">
        <v>271351</v>
      </c>
      <c r="C3801" t="s">
        <v>15</v>
      </c>
      <c r="D3801">
        <v>15.6</v>
      </c>
      <c r="F3801" s="3">
        <v>44153</v>
      </c>
      <c r="G3801" s="2" t="str">
        <f t="shared" si="177"/>
        <v>November</v>
      </c>
      <c r="H3801" s="2" t="str">
        <f t="shared" si="178"/>
        <v>Week 3</v>
      </c>
      <c r="I3801" s="2" t="str">
        <f t="shared" si="179"/>
        <v>Quarter 4</v>
      </c>
    </row>
    <row r="3802" spans="1:9" x14ac:dyDescent="0.25">
      <c r="A3802">
        <v>2800070141</v>
      </c>
      <c r="B3802">
        <v>271351</v>
      </c>
      <c r="C3802" t="s">
        <v>15</v>
      </c>
      <c r="D3802">
        <v>15.6</v>
      </c>
      <c r="F3802" s="3">
        <v>44153</v>
      </c>
      <c r="G3802" s="2" t="str">
        <f t="shared" si="177"/>
        <v>November</v>
      </c>
      <c r="H3802" s="2" t="str">
        <f t="shared" si="178"/>
        <v>Week 3</v>
      </c>
      <c r="I3802" s="2" t="str">
        <f t="shared" si="179"/>
        <v>Quarter 4</v>
      </c>
    </row>
    <row r="3803" spans="1:9" x14ac:dyDescent="0.25">
      <c r="A3803">
        <v>2800070143</v>
      </c>
      <c r="B3803">
        <v>271351</v>
      </c>
      <c r="C3803" t="s">
        <v>15</v>
      </c>
      <c r="D3803">
        <v>15.6</v>
      </c>
      <c r="F3803" s="3">
        <v>44153</v>
      </c>
      <c r="G3803" s="2" t="str">
        <f t="shared" si="177"/>
        <v>November</v>
      </c>
      <c r="H3803" s="2" t="str">
        <f t="shared" si="178"/>
        <v>Week 3</v>
      </c>
      <c r="I3803" s="2" t="str">
        <f t="shared" si="179"/>
        <v>Quarter 4</v>
      </c>
    </row>
    <row r="3804" spans="1:9" x14ac:dyDescent="0.25">
      <c r="A3804">
        <v>2800070145</v>
      </c>
      <c r="B3804">
        <v>271351</v>
      </c>
      <c r="C3804" t="s">
        <v>15</v>
      </c>
      <c r="D3804">
        <v>14.9</v>
      </c>
      <c r="F3804" s="3">
        <v>44153</v>
      </c>
      <c r="G3804" s="2" t="str">
        <f t="shared" si="177"/>
        <v>November</v>
      </c>
      <c r="H3804" s="2" t="str">
        <f t="shared" si="178"/>
        <v>Week 3</v>
      </c>
      <c r="I3804" s="2" t="str">
        <f t="shared" si="179"/>
        <v>Quarter 4</v>
      </c>
    </row>
    <row r="3805" spans="1:9" x14ac:dyDescent="0.25">
      <c r="A3805">
        <v>2800070146</v>
      </c>
      <c r="B3805">
        <v>271351</v>
      </c>
      <c r="C3805" t="s">
        <v>15</v>
      </c>
      <c r="D3805">
        <v>14.85</v>
      </c>
      <c r="F3805" s="3">
        <v>44153</v>
      </c>
      <c r="G3805" s="2" t="str">
        <f t="shared" si="177"/>
        <v>November</v>
      </c>
      <c r="H3805" s="2" t="str">
        <f t="shared" si="178"/>
        <v>Week 3</v>
      </c>
      <c r="I3805" s="2" t="str">
        <f t="shared" si="179"/>
        <v>Quarter 4</v>
      </c>
    </row>
    <row r="3806" spans="1:9" x14ac:dyDescent="0.25">
      <c r="A3806">
        <v>2800070147</v>
      </c>
      <c r="B3806">
        <v>271351</v>
      </c>
      <c r="C3806" t="s">
        <v>15</v>
      </c>
      <c r="D3806">
        <v>13.9</v>
      </c>
      <c r="F3806" s="3">
        <v>44153</v>
      </c>
      <c r="G3806" s="2" t="str">
        <f t="shared" si="177"/>
        <v>November</v>
      </c>
      <c r="H3806" s="2" t="str">
        <f t="shared" si="178"/>
        <v>Week 3</v>
      </c>
      <c r="I3806" s="2" t="str">
        <f t="shared" si="179"/>
        <v>Quarter 4</v>
      </c>
    </row>
    <row r="3807" spans="1:9" x14ac:dyDescent="0.25">
      <c r="A3807">
        <v>2800070148</v>
      </c>
      <c r="B3807">
        <v>271351</v>
      </c>
      <c r="C3807" t="s">
        <v>15</v>
      </c>
      <c r="D3807">
        <v>13.9</v>
      </c>
      <c r="F3807" s="3">
        <v>44153</v>
      </c>
      <c r="G3807" s="2" t="str">
        <f t="shared" si="177"/>
        <v>November</v>
      </c>
      <c r="H3807" s="2" t="str">
        <f t="shared" si="178"/>
        <v>Week 3</v>
      </c>
      <c r="I3807" s="2" t="str">
        <f t="shared" si="179"/>
        <v>Quarter 4</v>
      </c>
    </row>
    <row r="3808" spans="1:9" x14ac:dyDescent="0.25">
      <c r="A3808">
        <v>2800070149</v>
      </c>
      <c r="B3808">
        <v>271351</v>
      </c>
      <c r="C3808" t="s">
        <v>15</v>
      </c>
      <c r="D3808">
        <v>13.6</v>
      </c>
      <c r="F3808" s="3">
        <v>44153</v>
      </c>
      <c r="G3808" s="2" t="str">
        <f t="shared" si="177"/>
        <v>November</v>
      </c>
      <c r="H3808" s="2" t="str">
        <f t="shared" si="178"/>
        <v>Week 3</v>
      </c>
      <c r="I3808" s="2" t="str">
        <f t="shared" si="179"/>
        <v>Quarter 4</v>
      </c>
    </row>
    <row r="3809" spans="1:9" x14ac:dyDescent="0.25">
      <c r="A3809">
        <v>2800070150</v>
      </c>
      <c r="B3809">
        <v>271351</v>
      </c>
      <c r="C3809" t="s">
        <v>15</v>
      </c>
      <c r="D3809">
        <v>13.5</v>
      </c>
      <c r="F3809" s="3">
        <v>44153</v>
      </c>
      <c r="G3809" s="2" t="str">
        <f t="shared" si="177"/>
        <v>November</v>
      </c>
      <c r="H3809" s="2" t="str">
        <f t="shared" si="178"/>
        <v>Week 3</v>
      </c>
      <c r="I3809" s="2" t="str">
        <f t="shared" si="179"/>
        <v>Quarter 4</v>
      </c>
    </row>
    <row r="3810" spans="1:9" x14ac:dyDescent="0.25">
      <c r="A3810">
        <v>2800070151</v>
      </c>
      <c r="B3810">
        <v>271351</v>
      </c>
      <c r="C3810" t="s">
        <v>15</v>
      </c>
      <c r="D3810">
        <v>11.3</v>
      </c>
      <c r="F3810" s="3">
        <v>44153</v>
      </c>
      <c r="G3810" s="2" t="str">
        <f t="shared" si="177"/>
        <v>November</v>
      </c>
      <c r="H3810" s="2" t="str">
        <f t="shared" si="178"/>
        <v>Week 3</v>
      </c>
      <c r="I3810" s="2" t="str">
        <f t="shared" si="179"/>
        <v>Quarter 4</v>
      </c>
    </row>
    <row r="3811" spans="1:9" x14ac:dyDescent="0.25">
      <c r="A3811">
        <v>2800070152</v>
      </c>
      <c r="B3811">
        <v>271351</v>
      </c>
      <c r="C3811" t="s">
        <v>15</v>
      </c>
      <c r="D3811">
        <v>11.15</v>
      </c>
      <c r="F3811" s="3">
        <v>44153</v>
      </c>
      <c r="G3811" s="2" t="str">
        <f t="shared" si="177"/>
        <v>November</v>
      </c>
      <c r="H3811" s="2" t="str">
        <f t="shared" si="178"/>
        <v>Week 3</v>
      </c>
      <c r="I3811" s="2" t="str">
        <f t="shared" si="179"/>
        <v>Quarter 4</v>
      </c>
    </row>
    <row r="3812" spans="1:9" x14ac:dyDescent="0.25">
      <c r="A3812">
        <v>2800070153</v>
      </c>
      <c r="B3812">
        <v>271351</v>
      </c>
      <c r="C3812" t="s">
        <v>15</v>
      </c>
      <c r="D3812">
        <v>10.4</v>
      </c>
      <c r="F3812" s="3">
        <v>44153</v>
      </c>
      <c r="G3812" s="2" t="str">
        <f t="shared" si="177"/>
        <v>November</v>
      </c>
      <c r="H3812" s="2" t="str">
        <f t="shared" si="178"/>
        <v>Week 3</v>
      </c>
      <c r="I3812" s="2" t="str">
        <f t="shared" si="179"/>
        <v>Quarter 4</v>
      </c>
    </row>
    <row r="3813" spans="1:9" x14ac:dyDescent="0.25">
      <c r="A3813">
        <v>2800070154</v>
      </c>
      <c r="B3813">
        <v>271351</v>
      </c>
      <c r="C3813" t="s">
        <v>15</v>
      </c>
      <c r="D3813">
        <v>10.25</v>
      </c>
      <c r="F3813" s="3">
        <v>44153</v>
      </c>
      <c r="G3813" s="2" t="str">
        <f t="shared" si="177"/>
        <v>November</v>
      </c>
      <c r="H3813" s="2" t="str">
        <f t="shared" si="178"/>
        <v>Week 3</v>
      </c>
      <c r="I3813" s="2" t="str">
        <f t="shared" si="179"/>
        <v>Quarter 4</v>
      </c>
    </row>
    <row r="3814" spans="1:9" x14ac:dyDescent="0.25">
      <c r="A3814">
        <v>2800070155</v>
      </c>
      <c r="B3814">
        <v>271351</v>
      </c>
      <c r="C3814" t="s">
        <v>15</v>
      </c>
      <c r="D3814">
        <v>8.3000000000000007</v>
      </c>
      <c r="F3814" s="3">
        <v>44153</v>
      </c>
      <c r="G3814" s="2" t="str">
        <f t="shared" si="177"/>
        <v>November</v>
      </c>
      <c r="H3814" s="2" t="str">
        <f t="shared" si="178"/>
        <v>Week 3</v>
      </c>
      <c r="I3814" s="2" t="str">
        <f t="shared" si="179"/>
        <v>Quarter 4</v>
      </c>
    </row>
    <row r="3815" spans="1:9" x14ac:dyDescent="0.25">
      <c r="A3815">
        <v>2800070156</v>
      </c>
      <c r="B3815">
        <v>271351</v>
      </c>
      <c r="C3815" t="s">
        <v>15</v>
      </c>
      <c r="D3815">
        <v>8</v>
      </c>
      <c r="F3815" s="3">
        <v>44153</v>
      </c>
      <c r="G3815" s="2" t="str">
        <f t="shared" si="177"/>
        <v>November</v>
      </c>
      <c r="H3815" s="2" t="str">
        <f t="shared" si="178"/>
        <v>Week 3</v>
      </c>
      <c r="I3815" s="2" t="str">
        <f t="shared" si="179"/>
        <v>Quarter 4</v>
      </c>
    </row>
    <row r="3816" spans="1:9" x14ac:dyDescent="0.25">
      <c r="A3816">
        <v>2800070157</v>
      </c>
      <c r="B3816">
        <v>271351</v>
      </c>
      <c r="C3816" t="s">
        <v>15</v>
      </c>
      <c r="D3816">
        <v>7.4</v>
      </c>
      <c r="F3816" s="3">
        <v>44153</v>
      </c>
      <c r="G3816" s="2" t="str">
        <f t="shared" si="177"/>
        <v>November</v>
      </c>
      <c r="H3816" s="2" t="str">
        <f t="shared" si="178"/>
        <v>Week 3</v>
      </c>
      <c r="I3816" s="2" t="str">
        <f t="shared" si="179"/>
        <v>Quarter 4</v>
      </c>
    </row>
    <row r="3817" spans="1:9" x14ac:dyDescent="0.25">
      <c r="A3817">
        <v>2800070158</v>
      </c>
      <c r="B3817">
        <v>271351</v>
      </c>
      <c r="C3817" t="s">
        <v>15</v>
      </c>
      <c r="D3817">
        <v>7.4</v>
      </c>
      <c r="F3817" s="3">
        <v>44153</v>
      </c>
      <c r="G3817" s="2" t="str">
        <f t="shared" si="177"/>
        <v>November</v>
      </c>
      <c r="H3817" s="2" t="str">
        <f t="shared" si="178"/>
        <v>Week 3</v>
      </c>
      <c r="I3817" s="2" t="str">
        <f t="shared" si="179"/>
        <v>Quarter 4</v>
      </c>
    </row>
    <row r="3818" spans="1:9" x14ac:dyDescent="0.25">
      <c r="A3818">
        <v>2800070160</v>
      </c>
      <c r="B3818">
        <v>271351</v>
      </c>
      <c r="C3818" t="s">
        <v>15</v>
      </c>
      <c r="D3818">
        <v>6.95</v>
      </c>
      <c r="F3818" s="3">
        <v>44153</v>
      </c>
      <c r="G3818" s="2" t="str">
        <f t="shared" si="177"/>
        <v>November</v>
      </c>
      <c r="H3818" s="2" t="str">
        <f t="shared" si="178"/>
        <v>Week 3</v>
      </c>
      <c r="I3818" s="2" t="str">
        <f t="shared" si="179"/>
        <v>Quarter 4</v>
      </c>
    </row>
    <row r="3819" spans="1:9" x14ac:dyDescent="0.25">
      <c r="A3819">
        <v>2800070165</v>
      </c>
      <c r="B3819">
        <v>271351</v>
      </c>
      <c r="C3819" t="s">
        <v>15</v>
      </c>
      <c r="D3819">
        <v>6.95</v>
      </c>
      <c r="F3819" s="3">
        <v>44153</v>
      </c>
      <c r="G3819" s="2" t="str">
        <f t="shared" si="177"/>
        <v>November</v>
      </c>
      <c r="H3819" s="2" t="str">
        <f t="shared" si="178"/>
        <v>Week 3</v>
      </c>
      <c r="I3819" s="2" t="str">
        <f t="shared" si="179"/>
        <v>Quarter 4</v>
      </c>
    </row>
    <row r="3820" spans="1:9" x14ac:dyDescent="0.25">
      <c r="A3820">
        <v>2800070166</v>
      </c>
      <c r="B3820">
        <v>271351</v>
      </c>
      <c r="C3820" t="s">
        <v>15</v>
      </c>
      <c r="D3820">
        <v>6.85</v>
      </c>
      <c r="F3820" s="3">
        <v>44153</v>
      </c>
      <c r="G3820" s="2" t="str">
        <f t="shared" si="177"/>
        <v>November</v>
      </c>
      <c r="H3820" s="2" t="str">
        <f t="shared" si="178"/>
        <v>Week 3</v>
      </c>
      <c r="I3820" s="2" t="str">
        <f t="shared" si="179"/>
        <v>Quarter 4</v>
      </c>
    </row>
    <row r="3821" spans="1:9" x14ac:dyDescent="0.25">
      <c r="A3821">
        <v>2800070167</v>
      </c>
      <c r="B3821">
        <v>271351</v>
      </c>
      <c r="C3821" t="s">
        <v>15</v>
      </c>
      <c r="D3821">
        <v>6.25</v>
      </c>
      <c r="F3821" s="3">
        <v>44153</v>
      </c>
      <c r="G3821" s="2" t="str">
        <f t="shared" si="177"/>
        <v>November</v>
      </c>
      <c r="H3821" s="2" t="str">
        <f t="shared" si="178"/>
        <v>Week 3</v>
      </c>
      <c r="I3821" s="2" t="str">
        <f t="shared" si="179"/>
        <v>Quarter 4</v>
      </c>
    </row>
    <row r="3822" spans="1:9" x14ac:dyDescent="0.25">
      <c r="A3822">
        <v>2800070172</v>
      </c>
      <c r="B3822">
        <v>271351</v>
      </c>
      <c r="C3822" t="s">
        <v>15</v>
      </c>
      <c r="D3822">
        <v>5.3</v>
      </c>
      <c r="F3822" s="3">
        <v>44153</v>
      </c>
      <c r="G3822" s="2" t="str">
        <f t="shared" si="177"/>
        <v>November</v>
      </c>
      <c r="H3822" s="2" t="str">
        <f t="shared" si="178"/>
        <v>Week 3</v>
      </c>
      <c r="I3822" s="2" t="str">
        <f t="shared" si="179"/>
        <v>Quarter 4</v>
      </c>
    </row>
    <row r="3823" spans="1:9" x14ac:dyDescent="0.25">
      <c r="A3823">
        <v>2800070179</v>
      </c>
      <c r="B3823">
        <v>271351</v>
      </c>
      <c r="C3823" t="s">
        <v>15</v>
      </c>
      <c r="D3823">
        <v>5.3</v>
      </c>
      <c r="F3823" s="3">
        <v>44153</v>
      </c>
      <c r="G3823" s="2" t="str">
        <f t="shared" si="177"/>
        <v>November</v>
      </c>
      <c r="H3823" s="2" t="str">
        <f t="shared" si="178"/>
        <v>Week 3</v>
      </c>
      <c r="I3823" s="2" t="str">
        <f t="shared" si="179"/>
        <v>Quarter 4</v>
      </c>
    </row>
    <row r="3824" spans="1:9" x14ac:dyDescent="0.25">
      <c r="A3824">
        <v>2800070180</v>
      </c>
      <c r="B3824">
        <v>271351</v>
      </c>
      <c r="C3824" t="s">
        <v>15</v>
      </c>
      <c r="D3824">
        <v>5.2</v>
      </c>
      <c r="F3824" s="3">
        <v>44153</v>
      </c>
      <c r="G3824" s="2" t="str">
        <f t="shared" si="177"/>
        <v>November</v>
      </c>
      <c r="H3824" s="2" t="str">
        <f t="shared" si="178"/>
        <v>Week 3</v>
      </c>
      <c r="I3824" s="2" t="str">
        <f t="shared" si="179"/>
        <v>Quarter 4</v>
      </c>
    </row>
    <row r="3825" spans="1:9" x14ac:dyDescent="0.25">
      <c r="A3825">
        <v>2800070181</v>
      </c>
      <c r="B3825">
        <v>271351</v>
      </c>
      <c r="C3825" t="s">
        <v>15</v>
      </c>
      <c r="D3825">
        <v>5.2</v>
      </c>
      <c r="F3825" s="3">
        <v>44153</v>
      </c>
      <c r="G3825" s="2" t="str">
        <f t="shared" si="177"/>
        <v>November</v>
      </c>
      <c r="H3825" s="2" t="str">
        <f t="shared" si="178"/>
        <v>Week 3</v>
      </c>
      <c r="I3825" s="2" t="str">
        <f t="shared" si="179"/>
        <v>Quarter 4</v>
      </c>
    </row>
    <row r="3826" spans="1:9" x14ac:dyDescent="0.25">
      <c r="A3826">
        <v>2800070182</v>
      </c>
      <c r="B3826">
        <v>271351</v>
      </c>
      <c r="C3826" t="s">
        <v>15</v>
      </c>
      <c r="D3826">
        <v>5.2</v>
      </c>
      <c r="F3826" s="3">
        <v>44153</v>
      </c>
      <c r="G3826" s="2" t="str">
        <f t="shared" si="177"/>
        <v>November</v>
      </c>
      <c r="H3826" s="2" t="str">
        <f t="shared" si="178"/>
        <v>Week 3</v>
      </c>
      <c r="I3826" s="2" t="str">
        <f t="shared" si="179"/>
        <v>Quarter 4</v>
      </c>
    </row>
    <row r="3827" spans="1:9" x14ac:dyDescent="0.25">
      <c r="A3827">
        <v>2800070183</v>
      </c>
      <c r="B3827">
        <v>271351</v>
      </c>
      <c r="C3827" t="s">
        <v>15</v>
      </c>
      <c r="D3827">
        <v>5.2</v>
      </c>
      <c r="F3827" s="3">
        <v>44153</v>
      </c>
      <c r="G3827" s="2" t="str">
        <f t="shared" si="177"/>
        <v>November</v>
      </c>
      <c r="H3827" s="2" t="str">
        <f t="shared" si="178"/>
        <v>Week 3</v>
      </c>
      <c r="I3827" s="2" t="str">
        <f t="shared" si="179"/>
        <v>Quarter 4</v>
      </c>
    </row>
    <row r="3828" spans="1:9" x14ac:dyDescent="0.25">
      <c r="A3828">
        <v>2800070184</v>
      </c>
      <c r="B3828">
        <v>271351</v>
      </c>
      <c r="C3828" t="s">
        <v>15</v>
      </c>
      <c r="D3828">
        <v>5.0999999999999996</v>
      </c>
      <c r="F3828" s="3">
        <v>44153</v>
      </c>
      <c r="G3828" s="2" t="str">
        <f t="shared" si="177"/>
        <v>November</v>
      </c>
      <c r="H3828" s="2" t="str">
        <f t="shared" si="178"/>
        <v>Week 3</v>
      </c>
      <c r="I3828" s="2" t="str">
        <f t="shared" si="179"/>
        <v>Quarter 4</v>
      </c>
    </row>
    <row r="3829" spans="1:9" x14ac:dyDescent="0.25">
      <c r="A3829">
        <v>2800070185</v>
      </c>
      <c r="B3829">
        <v>271351</v>
      </c>
      <c r="C3829" t="s">
        <v>15</v>
      </c>
      <c r="D3829">
        <v>5.0999999999999996</v>
      </c>
      <c r="F3829" s="3">
        <v>44153</v>
      </c>
      <c r="G3829" s="2" t="str">
        <f t="shared" si="177"/>
        <v>November</v>
      </c>
      <c r="H3829" s="2" t="str">
        <f t="shared" si="178"/>
        <v>Week 3</v>
      </c>
      <c r="I3829" s="2" t="str">
        <f t="shared" si="179"/>
        <v>Quarter 4</v>
      </c>
    </row>
    <row r="3830" spans="1:9" x14ac:dyDescent="0.25">
      <c r="A3830">
        <v>2800070209</v>
      </c>
      <c r="B3830">
        <v>271351</v>
      </c>
      <c r="C3830" t="s">
        <v>13</v>
      </c>
      <c r="D3830">
        <v>90</v>
      </c>
      <c r="E3830" t="s">
        <v>38</v>
      </c>
      <c r="F3830" s="3">
        <v>44153</v>
      </c>
      <c r="G3830" s="2" t="str">
        <f t="shared" si="177"/>
        <v>November</v>
      </c>
      <c r="H3830" s="2" t="str">
        <f t="shared" si="178"/>
        <v>Week 3</v>
      </c>
      <c r="I3830" s="2" t="str">
        <f t="shared" si="179"/>
        <v>Quarter 4</v>
      </c>
    </row>
    <row r="3831" spans="1:9" x14ac:dyDescent="0.25">
      <c r="A3831">
        <v>2800070221</v>
      </c>
      <c r="B3831">
        <v>271351</v>
      </c>
      <c r="C3831" t="s">
        <v>13</v>
      </c>
      <c r="D3831">
        <v>400</v>
      </c>
      <c r="E3831" t="s">
        <v>39</v>
      </c>
      <c r="F3831" s="3">
        <v>44153</v>
      </c>
      <c r="G3831" s="2" t="str">
        <f t="shared" si="177"/>
        <v>November</v>
      </c>
      <c r="H3831" s="2" t="str">
        <f t="shared" si="178"/>
        <v>Week 3</v>
      </c>
      <c r="I3831" s="2" t="str">
        <f t="shared" si="179"/>
        <v>Quarter 4</v>
      </c>
    </row>
    <row r="3832" spans="1:9" x14ac:dyDescent="0.25">
      <c r="A3832">
        <v>2800070283</v>
      </c>
      <c r="B3832">
        <v>271351</v>
      </c>
      <c r="C3832" t="s">
        <v>13</v>
      </c>
      <c r="D3832">
        <v>42.6</v>
      </c>
      <c r="E3832" t="s">
        <v>33</v>
      </c>
      <c r="F3832" s="3">
        <v>44153</v>
      </c>
      <c r="G3832" s="2" t="str">
        <f t="shared" si="177"/>
        <v>November</v>
      </c>
      <c r="H3832" s="2" t="str">
        <f t="shared" si="178"/>
        <v>Week 3</v>
      </c>
      <c r="I3832" s="2" t="str">
        <f t="shared" si="179"/>
        <v>Quarter 4</v>
      </c>
    </row>
    <row r="3833" spans="1:9" x14ac:dyDescent="0.25">
      <c r="A3833">
        <v>2800069886</v>
      </c>
      <c r="B3833">
        <v>273114</v>
      </c>
      <c r="C3833" t="s">
        <v>16</v>
      </c>
      <c r="D3833">
        <v>7.8</v>
      </c>
      <c r="F3833" s="3">
        <v>44153</v>
      </c>
      <c r="G3833" s="2" t="str">
        <f t="shared" si="177"/>
        <v>November</v>
      </c>
      <c r="H3833" s="2" t="str">
        <f t="shared" si="178"/>
        <v>Week 3</v>
      </c>
      <c r="I3833" s="2" t="str">
        <f t="shared" si="179"/>
        <v>Quarter 4</v>
      </c>
    </row>
    <row r="3834" spans="1:9" x14ac:dyDescent="0.25">
      <c r="A3834">
        <v>2800070064</v>
      </c>
      <c r="B3834">
        <v>273114</v>
      </c>
      <c r="C3834" t="s">
        <v>11</v>
      </c>
      <c r="D3834">
        <v>783.9</v>
      </c>
      <c r="E3834" t="s">
        <v>12</v>
      </c>
      <c r="F3834" s="3">
        <v>44153</v>
      </c>
      <c r="G3834" s="2" t="str">
        <f t="shared" si="177"/>
        <v>November</v>
      </c>
      <c r="H3834" s="2" t="str">
        <f t="shared" si="178"/>
        <v>Week 3</v>
      </c>
      <c r="I3834" s="2" t="str">
        <f t="shared" si="179"/>
        <v>Quarter 4</v>
      </c>
    </row>
    <row r="3835" spans="1:9" x14ac:dyDescent="0.25">
      <c r="A3835">
        <v>2800070071</v>
      </c>
      <c r="B3835">
        <v>273114</v>
      </c>
      <c r="C3835" t="s">
        <v>11</v>
      </c>
      <c r="D3835">
        <v>29</v>
      </c>
      <c r="E3835" t="s">
        <v>12</v>
      </c>
      <c r="F3835" s="3">
        <v>44153</v>
      </c>
      <c r="G3835" s="2" t="str">
        <f t="shared" si="177"/>
        <v>November</v>
      </c>
      <c r="H3835" s="2" t="str">
        <f t="shared" si="178"/>
        <v>Week 3</v>
      </c>
      <c r="I3835" s="2" t="str">
        <f t="shared" si="179"/>
        <v>Quarter 4</v>
      </c>
    </row>
    <row r="3836" spans="1:9" x14ac:dyDescent="0.25">
      <c r="A3836">
        <v>2800070077</v>
      </c>
      <c r="B3836">
        <v>273114</v>
      </c>
      <c r="C3836" t="s">
        <v>11</v>
      </c>
      <c r="D3836">
        <v>67.7</v>
      </c>
      <c r="E3836" t="s">
        <v>12</v>
      </c>
      <c r="F3836" s="3">
        <v>44153</v>
      </c>
      <c r="G3836" s="2" t="str">
        <f t="shared" si="177"/>
        <v>November</v>
      </c>
      <c r="H3836" s="2" t="str">
        <f t="shared" si="178"/>
        <v>Week 3</v>
      </c>
      <c r="I3836" s="2" t="str">
        <f t="shared" si="179"/>
        <v>Quarter 4</v>
      </c>
    </row>
    <row r="3837" spans="1:9" x14ac:dyDescent="0.25">
      <c r="A3837">
        <v>2800070116</v>
      </c>
      <c r="B3837">
        <v>273114</v>
      </c>
      <c r="C3837" t="s">
        <v>10</v>
      </c>
      <c r="D3837">
        <v>3117.65</v>
      </c>
      <c r="F3837" s="3">
        <v>44153</v>
      </c>
      <c r="G3837" s="2" t="str">
        <f t="shared" si="177"/>
        <v>November</v>
      </c>
      <c r="H3837" s="2" t="str">
        <f t="shared" si="178"/>
        <v>Week 3</v>
      </c>
      <c r="I3837" s="2" t="str">
        <f t="shared" si="179"/>
        <v>Quarter 4</v>
      </c>
    </row>
    <row r="3838" spans="1:9" x14ac:dyDescent="0.25">
      <c r="A3838">
        <v>2800070117</v>
      </c>
      <c r="B3838">
        <v>273114</v>
      </c>
      <c r="C3838" t="s">
        <v>10</v>
      </c>
      <c r="D3838">
        <v>1263.75</v>
      </c>
      <c r="F3838" s="3">
        <v>44153</v>
      </c>
      <c r="G3838" s="2" t="str">
        <f t="shared" si="177"/>
        <v>November</v>
      </c>
      <c r="H3838" s="2" t="str">
        <f t="shared" si="178"/>
        <v>Week 3</v>
      </c>
      <c r="I3838" s="2" t="str">
        <f t="shared" si="179"/>
        <v>Quarter 4</v>
      </c>
    </row>
    <row r="3839" spans="1:9" x14ac:dyDescent="0.25">
      <c r="A3839">
        <v>2800070118</v>
      </c>
      <c r="B3839">
        <v>273114</v>
      </c>
      <c r="C3839" t="s">
        <v>10</v>
      </c>
      <c r="D3839">
        <v>3352.3</v>
      </c>
      <c r="F3839" s="3">
        <v>44153</v>
      </c>
      <c r="G3839" s="2" t="str">
        <f t="shared" si="177"/>
        <v>November</v>
      </c>
      <c r="H3839" s="2" t="str">
        <f t="shared" si="178"/>
        <v>Week 3</v>
      </c>
      <c r="I3839" s="2" t="str">
        <f t="shared" si="179"/>
        <v>Quarter 4</v>
      </c>
    </row>
    <row r="3840" spans="1:9" x14ac:dyDescent="0.25">
      <c r="A3840">
        <v>2800070119</v>
      </c>
      <c r="B3840">
        <v>273114</v>
      </c>
      <c r="C3840" t="s">
        <v>10</v>
      </c>
      <c r="D3840">
        <v>5000</v>
      </c>
      <c r="F3840" s="3">
        <v>44153</v>
      </c>
      <c r="G3840" s="2" t="str">
        <f t="shared" si="177"/>
        <v>November</v>
      </c>
      <c r="H3840" s="2" t="str">
        <f t="shared" si="178"/>
        <v>Week 3</v>
      </c>
      <c r="I3840" s="2" t="str">
        <f t="shared" si="179"/>
        <v>Quarter 4</v>
      </c>
    </row>
    <row r="3841" spans="1:9" x14ac:dyDescent="0.25">
      <c r="A3841">
        <v>2800070120</v>
      </c>
      <c r="B3841">
        <v>273114</v>
      </c>
      <c r="C3841" t="s">
        <v>10</v>
      </c>
      <c r="D3841">
        <v>111.3</v>
      </c>
      <c r="F3841" s="3">
        <v>44153</v>
      </c>
      <c r="G3841" s="2" t="str">
        <f t="shared" si="177"/>
        <v>November</v>
      </c>
      <c r="H3841" s="2" t="str">
        <f t="shared" si="178"/>
        <v>Week 3</v>
      </c>
      <c r="I3841" s="2" t="str">
        <f t="shared" si="179"/>
        <v>Quarter 4</v>
      </c>
    </row>
    <row r="3842" spans="1:9" x14ac:dyDescent="0.25">
      <c r="A3842">
        <v>2800070134</v>
      </c>
      <c r="B3842">
        <v>273114</v>
      </c>
      <c r="C3842" t="s">
        <v>17</v>
      </c>
      <c r="D3842">
        <v>429.05</v>
      </c>
      <c r="F3842" s="3">
        <v>44153</v>
      </c>
      <c r="G3842" s="2" t="str">
        <f t="shared" si="177"/>
        <v>November</v>
      </c>
      <c r="H3842" s="2" t="str">
        <f t="shared" si="178"/>
        <v>Week 3</v>
      </c>
      <c r="I3842" s="2" t="str">
        <f t="shared" si="179"/>
        <v>Quarter 4</v>
      </c>
    </row>
    <row r="3843" spans="1:9" x14ac:dyDescent="0.25">
      <c r="A3843">
        <v>2800070135</v>
      </c>
      <c r="B3843">
        <v>273114</v>
      </c>
      <c r="C3843" t="s">
        <v>16</v>
      </c>
      <c r="D3843">
        <v>1109</v>
      </c>
      <c r="F3843" s="3">
        <v>44153</v>
      </c>
      <c r="G3843" s="2" t="str">
        <f t="shared" ref="G3843:G3906" si="180">TEXT(F3843,"mmmm")</f>
        <v>November</v>
      </c>
      <c r="H3843" s="2" t="str">
        <f t="shared" ref="H3843:H3906" si="181">"Week "&amp;((WEEKNUM(F3843)-WEEKNUM(DATE(YEAR(F3843),MONTH(F3843),1))+1))</f>
        <v>Week 3</v>
      </c>
      <c r="I3843" s="2" t="str">
        <f t="shared" ref="I3843:I3906" si="182">"Quarter " &amp; ROUNDUP((MONTH(F3843))/3,0)</f>
        <v>Quarter 4</v>
      </c>
    </row>
    <row r="3844" spans="1:9" x14ac:dyDescent="0.25">
      <c r="A3844">
        <v>2800070138</v>
      </c>
      <c r="B3844">
        <v>273114</v>
      </c>
      <c r="C3844" t="s">
        <v>9</v>
      </c>
      <c r="D3844">
        <v>1613.55</v>
      </c>
      <c r="F3844" s="3">
        <v>44153</v>
      </c>
      <c r="G3844" s="2" t="str">
        <f t="shared" si="180"/>
        <v>November</v>
      </c>
      <c r="H3844" s="2" t="str">
        <f t="shared" si="181"/>
        <v>Week 3</v>
      </c>
      <c r="I3844" s="2" t="str">
        <f t="shared" si="182"/>
        <v>Quarter 4</v>
      </c>
    </row>
    <row r="3845" spans="1:9" x14ac:dyDescent="0.25">
      <c r="A3845">
        <v>2800070142</v>
      </c>
      <c r="B3845">
        <v>273114</v>
      </c>
      <c r="C3845" t="s">
        <v>17</v>
      </c>
      <c r="D3845">
        <v>140.80000000000001</v>
      </c>
      <c r="F3845" s="3">
        <v>44153</v>
      </c>
      <c r="G3845" s="2" t="str">
        <f t="shared" si="180"/>
        <v>November</v>
      </c>
      <c r="H3845" s="2" t="str">
        <f t="shared" si="181"/>
        <v>Week 3</v>
      </c>
      <c r="I3845" s="2" t="str">
        <f t="shared" si="182"/>
        <v>Quarter 4</v>
      </c>
    </row>
    <row r="3846" spans="1:9" x14ac:dyDescent="0.25">
      <c r="A3846">
        <v>2800070191</v>
      </c>
      <c r="B3846">
        <v>273114</v>
      </c>
      <c r="C3846" t="s">
        <v>16</v>
      </c>
      <c r="D3846">
        <v>440.9</v>
      </c>
      <c r="F3846" s="3">
        <v>44153</v>
      </c>
      <c r="G3846" s="2" t="str">
        <f t="shared" si="180"/>
        <v>November</v>
      </c>
      <c r="H3846" s="2" t="str">
        <f t="shared" si="181"/>
        <v>Week 3</v>
      </c>
      <c r="I3846" s="2" t="str">
        <f t="shared" si="182"/>
        <v>Quarter 4</v>
      </c>
    </row>
    <row r="3847" spans="1:9" x14ac:dyDescent="0.25">
      <c r="A3847">
        <v>2800070193</v>
      </c>
      <c r="B3847">
        <v>273114</v>
      </c>
      <c r="C3847" t="s">
        <v>9</v>
      </c>
      <c r="D3847">
        <v>50.55</v>
      </c>
      <c r="F3847" s="3">
        <v>44153</v>
      </c>
      <c r="G3847" s="2" t="str">
        <f t="shared" si="180"/>
        <v>November</v>
      </c>
      <c r="H3847" s="2" t="str">
        <f t="shared" si="181"/>
        <v>Week 3</v>
      </c>
      <c r="I3847" s="2" t="str">
        <f t="shared" si="182"/>
        <v>Quarter 4</v>
      </c>
    </row>
    <row r="3848" spans="1:9" x14ac:dyDescent="0.25">
      <c r="A3848">
        <v>2800070194</v>
      </c>
      <c r="B3848">
        <v>273114</v>
      </c>
      <c r="C3848" t="s">
        <v>9</v>
      </c>
      <c r="D3848">
        <v>165.35</v>
      </c>
      <c r="F3848" s="3">
        <v>44153</v>
      </c>
      <c r="G3848" s="2" t="str">
        <f t="shared" si="180"/>
        <v>November</v>
      </c>
      <c r="H3848" s="2" t="str">
        <f t="shared" si="181"/>
        <v>Week 3</v>
      </c>
      <c r="I3848" s="2" t="str">
        <f t="shared" si="182"/>
        <v>Quarter 4</v>
      </c>
    </row>
    <row r="3849" spans="1:9" x14ac:dyDescent="0.25">
      <c r="A3849">
        <v>2800070195</v>
      </c>
      <c r="B3849">
        <v>273114</v>
      </c>
      <c r="C3849" t="s">
        <v>9</v>
      </c>
      <c r="D3849">
        <v>783.9</v>
      </c>
      <c r="F3849" s="3">
        <v>44153</v>
      </c>
      <c r="G3849" s="2" t="str">
        <f t="shared" si="180"/>
        <v>November</v>
      </c>
      <c r="H3849" s="2" t="str">
        <f t="shared" si="181"/>
        <v>Week 3</v>
      </c>
      <c r="I3849" s="2" t="str">
        <f t="shared" si="182"/>
        <v>Quarter 4</v>
      </c>
    </row>
    <row r="3850" spans="1:9" x14ac:dyDescent="0.25">
      <c r="A3850">
        <v>2800070196</v>
      </c>
      <c r="B3850">
        <v>273114</v>
      </c>
      <c r="C3850" t="s">
        <v>9</v>
      </c>
      <c r="D3850">
        <v>5.6</v>
      </c>
      <c r="F3850" s="3">
        <v>44153</v>
      </c>
      <c r="G3850" s="2" t="str">
        <f t="shared" si="180"/>
        <v>November</v>
      </c>
      <c r="H3850" s="2" t="str">
        <f t="shared" si="181"/>
        <v>Week 3</v>
      </c>
      <c r="I3850" s="2" t="str">
        <f t="shared" si="182"/>
        <v>Quarter 4</v>
      </c>
    </row>
    <row r="3851" spans="1:9" x14ac:dyDescent="0.25">
      <c r="A3851">
        <v>2800070197</v>
      </c>
      <c r="B3851">
        <v>273114</v>
      </c>
      <c r="C3851" t="s">
        <v>9</v>
      </c>
      <c r="D3851">
        <v>182.2</v>
      </c>
      <c r="F3851" s="3">
        <v>44153</v>
      </c>
      <c r="G3851" s="2" t="str">
        <f t="shared" si="180"/>
        <v>November</v>
      </c>
      <c r="H3851" s="2" t="str">
        <f t="shared" si="181"/>
        <v>Week 3</v>
      </c>
      <c r="I3851" s="2" t="str">
        <f t="shared" si="182"/>
        <v>Quarter 4</v>
      </c>
    </row>
    <row r="3852" spans="1:9" x14ac:dyDescent="0.25">
      <c r="A3852">
        <v>2800070200</v>
      </c>
      <c r="B3852">
        <v>273114</v>
      </c>
      <c r="C3852" t="s">
        <v>17</v>
      </c>
      <c r="D3852">
        <v>64.87</v>
      </c>
      <c r="F3852" s="3">
        <v>44153</v>
      </c>
      <c r="G3852" s="2" t="str">
        <f t="shared" si="180"/>
        <v>November</v>
      </c>
      <c r="H3852" s="2" t="str">
        <f t="shared" si="181"/>
        <v>Week 3</v>
      </c>
      <c r="I3852" s="2" t="str">
        <f t="shared" si="182"/>
        <v>Quarter 4</v>
      </c>
    </row>
    <row r="3853" spans="1:9" x14ac:dyDescent="0.25">
      <c r="A3853">
        <v>2800070202</v>
      </c>
      <c r="B3853">
        <v>273114</v>
      </c>
      <c r="C3853" t="s">
        <v>10</v>
      </c>
      <c r="D3853">
        <v>30.6</v>
      </c>
      <c r="F3853" s="3">
        <v>44153</v>
      </c>
      <c r="G3853" s="2" t="str">
        <f t="shared" si="180"/>
        <v>November</v>
      </c>
      <c r="H3853" s="2" t="str">
        <f t="shared" si="181"/>
        <v>Week 3</v>
      </c>
      <c r="I3853" s="2" t="str">
        <f t="shared" si="182"/>
        <v>Quarter 4</v>
      </c>
    </row>
    <row r="3854" spans="1:9" x14ac:dyDescent="0.25">
      <c r="A3854">
        <v>2800070210</v>
      </c>
      <c r="B3854">
        <v>273114</v>
      </c>
      <c r="C3854" t="s">
        <v>10</v>
      </c>
      <c r="D3854">
        <v>8.35</v>
      </c>
      <c r="F3854" s="3">
        <v>44153</v>
      </c>
      <c r="G3854" s="2" t="str">
        <f t="shared" si="180"/>
        <v>November</v>
      </c>
      <c r="H3854" s="2" t="str">
        <f t="shared" si="181"/>
        <v>Week 3</v>
      </c>
      <c r="I3854" s="2" t="str">
        <f t="shared" si="182"/>
        <v>Quarter 4</v>
      </c>
    </row>
    <row r="3855" spans="1:9" x14ac:dyDescent="0.25">
      <c r="A3855">
        <v>2800070211</v>
      </c>
      <c r="B3855">
        <v>273114</v>
      </c>
      <c r="C3855" t="s">
        <v>10</v>
      </c>
      <c r="D3855">
        <v>148.4</v>
      </c>
      <c r="F3855" s="3">
        <v>44153</v>
      </c>
      <c r="G3855" s="2" t="str">
        <f t="shared" si="180"/>
        <v>November</v>
      </c>
      <c r="H3855" s="2" t="str">
        <f t="shared" si="181"/>
        <v>Week 3</v>
      </c>
      <c r="I3855" s="2" t="str">
        <f t="shared" si="182"/>
        <v>Quarter 4</v>
      </c>
    </row>
    <row r="3856" spans="1:9" x14ac:dyDescent="0.25">
      <c r="A3856">
        <v>2800070212</v>
      </c>
      <c r="B3856">
        <v>273114</v>
      </c>
      <c r="C3856" t="s">
        <v>10</v>
      </c>
      <c r="D3856">
        <v>4347.75</v>
      </c>
      <c r="F3856" s="3">
        <v>44153</v>
      </c>
      <c r="G3856" s="2" t="str">
        <f t="shared" si="180"/>
        <v>November</v>
      </c>
      <c r="H3856" s="2" t="str">
        <f t="shared" si="181"/>
        <v>Week 3</v>
      </c>
      <c r="I3856" s="2" t="str">
        <f t="shared" si="182"/>
        <v>Quarter 4</v>
      </c>
    </row>
    <row r="3857" spans="1:9" x14ac:dyDescent="0.25">
      <c r="A3857">
        <v>2800070213</v>
      </c>
      <c r="B3857">
        <v>273114</v>
      </c>
      <c r="C3857" t="s">
        <v>10</v>
      </c>
      <c r="D3857">
        <v>2764.5</v>
      </c>
      <c r="F3857" s="3">
        <v>44153</v>
      </c>
      <c r="G3857" s="2" t="str">
        <f t="shared" si="180"/>
        <v>November</v>
      </c>
      <c r="H3857" s="2" t="str">
        <f t="shared" si="181"/>
        <v>Week 3</v>
      </c>
      <c r="I3857" s="2" t="str">
        <f t="shared" si="182"/>
        <v>Quarter 4</v>
      </c>
    </row>
    <row r="3858" spans="1:9" x14ac:dyDescent="0.25">
      <c r="A3858">
        <v>2800070214</v>
      </c>
      <c r="B3858">
        <v>273114</v>
      </c>
      <c r="C3858" t="s">
        <v>10</v>
      </c>
      <c r="D3858">
        <v>4030.7</v>
      </c>
      <c r="F3858" s="3">
        <v>44153</v>
      </c>
      <c r="G3858" s="2" t="str">
        <f t="shared" si="180"/>
        <v>November</v>
      </c>
      <c r="H3858" s="2" t="str">
        <f t="shared" si="181"/>
        <v>Week 3</v>
      </c>
      <c r="I3858" s="2" t="str">
        <f t="shared" si="182"/>
        <v>Quarter 4</v>
      </c>
    </row>
    <row r="3859" spans="1:9" x14ac:dyDescent="0.25">
      <c r="A3859">
        <v>2800070215</v>
      </c>
      <c r="B3859">
        <v>273114</v>
      </c>
      <c r="C3859" t="s">
        <v>10</v>
      </c>
      <c r="D3859">
        <v>1147.2</v>
      </c>
      <c r="F3859" s="3">
        <v>44153</v>
      </c>
      <c r="G3859" s="2" t="str">
        <f t="shared" si="180"/>
        <v>November</v>
      </c>
      <c r="H3859" s="2" t="str">
        <f t="shared" si="181"/>
        <v>Week 3</v>
      </c>
      <c r="I3859" s="2" t="str">
        <f t="shared" si="182"/>
        <v>Quarter 4</v>
      </c>
    </row>
    <row r="3860" spans="1:9" x14ac:dyDescent="0.25">
      <c r="A3860">
        <v>2800070216</v>
      </c>
      <c r="B3860">
        <v>273114</v>
      </c>
      <c r="C3860" t="s">
        <v>10</v>
      </c>
      <c r="D3860">
        <v>2801.55</v>
      </c>
      <c r="F3860" s="3">
        <v>44153</v>
      </c>
      <c r="G3860" s="2" t="str">
        <f t="shared" si="180"/>
        <v>November</v>
      </c>
      <c r="H3860" s="2" t="str">
        <f t="shared" si="181"/>
        <v>Week 3</v>
      </c>
      <c r="I3860" s="2" t="str">
        <f t="shared" si="182"/>
        <v>Quarter 4</v>
      </c>
    </row>
    <row r="3861" spans="1:9" x14ac:dyDescent="0.25">
      <c r="A3861">
        <v>2800070277</v>
      </c>
      <c r="B3861">
        <v>273114</v>
      </c>
      <c r="C3861" t="s">
        <v>13</v>
      </c>
      <c r="D3861">
        <v>188.8</v>
      </c>
      <c r="E3861" t="s">
        <v>40</v>
      </c>
      <c r="F3861" s="3">
        <v>44153</v>
      </c>
      <c r="G3861" s="2" t="str">
        <f t="shared" si="180"/>
        <v>November</v>
      </c>
      <c r="H3861" s="2" t="str">
        <f t="shared" si="181"/>
        <v>Week 3</v>
      </c>
      <c r="I3861" s="2" t="str">
        <f t="shared" si="182"/>
        <v>Quarter 4</v>
      </c>
    </row>
    <row r="3862" spans="1:9" x14ac:dyDescent="0.25">
      <c r="A3862">
        <v>2800070281</v>
      </c>
      <c r="B3862">
        <v>273114</v>
      </c>
      <c r="C3862" t="s">
        <v>13</v>
      </c>
      <c r="D3862">
        <v>83.1</v>
      </c>
      <c r="E3862" t="s">
        <v>33</v>
      </c>
      <c r="F3862" s="3">
        <v>44153</v>
      </c>
      <c r="G3862" s="2" t="str">
        <f t="shared" si="180"/>
        <v>November</v>
      </c>
      <c r="H3862" s="2" t="str">
        <f t="shared" si="181"/>
        <v>Week 3</v>
      </c>
      <c r="I3862" s="2" t="str">
        <f t="shared" si="182"/>
        <v>Quarter 4</v>
      </c>
    </row>
    <row r="3863" spans="1:9" x14ac:dyDescent="0.25">
      <c r="A3863">
        <v>2800070052</v>
      </c>
      <c r="B3863">
        <v>273116</v>
      </c>
      <c r="C3863" t="s">
        <v>11</v>
      </c>
      <c r="D3863">
        <v>355</v>
      </c>
      <c r="E3863" t="s">
        <v>12</v>
      </c>
      <c r="F3863" s="3">
        <v>44153</v>
      </c>
      <c r="G3863" s="2" t="str">
        <f t="shared" si="180"/>
        <v>November</v>
      </c>
      <c r="H3863" s="2" t="str">
        <f t="shared" si="181"/>
        <v>Week 3</v>
      </c>
      <c r="I3863" s="2" t="str">
        <f t="shared" si="182"/>
        <v>Quarter 4</v>
      </c>
    </row>
    <row r="3864" spans="1:9" x14ac:dyDescent="0.25">
      <c r="A3864">
        <v>2800070053</v>
      </c>
      <c r="B3864">
        <v>273116</v>
      </c>
      <c r="C3864" t="s">
        <v>11</v>
      </c>
      <c r="D3864">
        <v>118.33</v>
      </c>
      <c r="E3864" t="s">
        <v>12</v>
      </c>
      <c r="F3864" s="3">
        <v>44153</v>
      </c>
      <c r="G3864" s="2" t="str">
        <f t="shared" si="180"/>
        <v>November</v>
      </c>
      <c r="H3864" s="2" t="str">
        <f t="shared" si="181"/>
        <v>Week 3</v>
      </c>
      <c r="I3864" s="2" t="str">
        <f t="shared" si="182"/>
        <v>Quarter 4</v>
      </c>
    </row>
    <row r="3865" spans="1:9" x14ac:dyDescent="0.25">
      <c r="A3865">
        <v>2800070054</v>
      </c>
      <c r="B3865">
        <v>273116</v>
      </c>
      <c r="C3865" t="s">
        <v>11</v>
      </c>
      <c r="D3865">
        <v>23.65</v>
      </c>
      <c r="E3865" t="s">
        <v>12</v>
      </c>
      <c r="F3865" s="3">
        <v>44153</v>
      </c>
      <c r="G3865" s="2" t="str">
        <f t="shared" si="180"/>
        <v>November</v>
      </c>
      <c r="H3865" s="2" t="str">
        <f t="shared" si="181"/>
        <v>Week 3</v>
      </c>
      <c r="I3865" s="2" t="str">
        <f t="shared" si="182"/>
        <v>Quarter 4</v>
      </c>
    </row>
    <row r="3866" spans="1:9" x14ac:dyDescent="0.25">
      <c r="A3866">
        <v>2800070072</v>
      </c>
      <c r="B3866">
        <v>271151</v>
      </c>
      <c r="C3866" t="s">
        <v>9</v>
      </c>
      <c r="D3866">
        <v>500</v>
      </c>
      <c r="F3866" s="3">
        <v>44153</v>
      </c>
      <c r="G3866" s="2" t="str">
        <f t="shared" si="180"/>
        <v>November</v>
      </c>
      <c r="H3866" s="2" t="str">
        <f t="shared" si="181"/>
        <v>Week 3</v>
      </c>
      <c r="I3866" s="2" t="str">
        <f t="shared" si="182"/>
        <v>Quarter 4</v>
      </c>
    </row>
    <row r="3867" spans="1:9" x14ac:dyDescent="0.25">
      <c r="A3867">
        <v>2800070075</v>
      </c>
      <c r="B3867">
        <v>271151</v>
      </c>
      <c r="C3867" t="s">
        <v>9</v>
      </c>
      <c r="D3867">
        <v>720.9</v>
      </c>
      <c r="F3867" s="3">
        <v>44153</v>
      </c>
      <c r="G3867" s="2" t="str">
        <f t="shared" si="180"/>
        <v>November</v>
      </c>
      <c r="H3867" s="2" t="str">
        <f t="shared" si="181"/>
        <v>Week 3</v>
      </c>
      <c r="I3867" s="2" t="str">
        <f t="shared" si="182"/>
        <v>Quarter 4</v>
      </c>
    </row>
    <row r="3868" spans="1:9" x14ac:dyDescent="0.25">
      <c r="A3868">
        <v>2800069925</v>
      </c>
      <c r="B3868">
        <v>271351</v>
      </c>
      <c r="C3868" t="s">
        <v>28</v>
      </c>
      <c r="D3868">
        <v>499.65</v>
      </c>
      <c r="F3868" s="3">
        <v>44153</v>
      </c>
      <c r="G3868" s="2" t="str">
        <f t="shared" si="180"/>
        <v>November</v>
      </c>
      <c r="H3868" s="2" t="str">
        <f t="shared" si="181"/>
        <v>Week 3</v>
      </c>
      <c r="I3868" s="2" t="str">
        <f t="shared" si="182"/>
        <v>Quarter 4</v>
      </c>
    </row>
    <row r="3869" spans="1:9" x14ac:dyDescent="0.25">
      <c r="A3869">
        <v>2800069933</v>
      </c>
      <c r="B3869">
        <v>271351</v>
      </c>
      <c r="C3869" t="s">
        <v>28</v>
      </c>
      <c r="D3869">
        <v>662.5</v>
      </c>
      <c r="F3869" s="3">
        <v>44153</v>
      </c>
      <c r="G3869" s="2" t="str">
        <f t="shared" si="180"/>
        <v>November</v>
      </c>
      <c r="H3869" s="2" t="str">
        <f t="shared" si="181"/>
        <v>Week 3</v>
      </c>
      <c r="I3869" s="2" t="str">
        <f t="shared" si="182"/>
        <v>Quarter 4</v>
      </c>
    </row>
    <row r="3870" spans="1:9" x14ac:dyDescent="0.25">
      <c r="A3870">
        <v>2800069977</v>
      </c>
      <c r="B3870">
        <v>271351</v>
      </c>
      <c r="C3870" t="s">
        <v>9</v>
      </c>
      <c r="D3870">
        <v>107.85</v>
      </c>
      <c r="F3870" s="3">
        <v>44153</v>
      </c>
      <c r="G3870" s="2" t="str">
        <f t="shared" si="180"/>
        <v>November</v>
      </c>
      <c r="H3870" s="2" t="str">
        <f t="shared" si="181"/>
        <v>Week 3</v>
      </c>
      <c r="I3870" s="2" t="str">
        <f t="shared" si="182"/>
        <v>Quarter 4</v>
      </c>
    </row>
    <row r="3871" spans="1:9" x14ac:dyDescent="0.25">
      <c r="A3871">
        <v>2800069980</v>
      </c>
      <c r="B3871">
        <v>271351</v>
      </c>
      <c r="C3871" t="s">
        <v>9</v>
      </c>
      <c r="D3871">
        <v>25.95</v>
      </c>
      <c r="F3871" s="3">
        <v>44153</v>
      </c>
      <c r="G3871" s="2" t="str">
        <f t="shared" si="180"/>
        <v>November</v>
      </c>
      <c r="H3871" s="2" t="str">
        <f t="shared" si="181"/>
        <v>Week 3</v>
      </c>
      <c r="I3871" s="2" t="str">
        <f t="shared" si="182"/>
        <v>Quarter 4</v>
      </c>
    </row>
    <row r="3872" spans="1:9" x14ac:dyDescent="0.25">
      <c r="A3872">
        <v>2800070087</v>
      </c>
      <c r="B3872">
        <v>271351</v>
      </c>
      <c r="C3872" t="s">
        <v>9</v>
      </c>
      <c r="D3872">
        <v>110.35</v>
      </c>
      <c r="F3872" s="3">
        <v>44153</v>
      </c>
      <c r="G3872" s="2" t="str">
        <f t="shared" si="180"/>
        <v>November</v>
      </c>
      <c r="H3872" s="2" t="str">
        <f t="shared" si="181"/>
        <v>Week 3</v>
      </c>
      <c r="I3872" s="2" t="str">
        <f t="shared" si="182"/>
        <v>Quarter 4</v>
      </c>
    </row>
    <row r="3873" spans="1:9" x14ac:dyDescent="0.25">
      <c r="A3873">
        <v>2800070114</v>
      </c>
      <c r="B3873">
        <v>271351</v>
      </c>
      <c r="C3873" t="s">
        <v>13</v>
      </c>
      <c r="D3873">
        <v>3400</v>
      </c>
      <c r="E3873" t="s">
        <v>35</v>
      </c>
      <c r="F3873" s="3">
        <v>44153</v>
      </c>
      <c r="G3873" s="2" t="str">
        <f t="shared" si="180"/>
        <v>November</v>
      </c>
      <c r="H3873" s="2" t="str">
        <f t="shared" si="181"/>
        <v>Week 3</v>
      </c>
      <c r="I3873" s="2" t="str">
        <f t="shared" si="182"/>
        <v>Quarter 4</v>
      </c>
    </row>
    <row r="3874" spans="1:9" x14ac:dyDescent="0.25">
      <c r="A3874">
        <v>2800070115</v>
      </c>
      <c r="B3874">
        <v>271351</v>
      </c>
      <c r="C3874" t="s">
        <v>13</v>
      </c>
      <c r="D3874">
        <v>1300</v>
      </c>
      <c r="E3874" t="s">
        <v>35</v>
      </c>
      <c r="F3874" s="3">
        <v>44153</v>
      </c>
      <c r="G3874" s="2" t="str">
        <f t="shared" si="180"/>
        <v>November</v>
      </c>
      <c r="H3874" s="2" t="str">
        <f t="shared" si="181"/>
        <v>Week 3</v>
      </c>
      <c r="I3874" s="2" t="str">
        <f t="shared" si="182"/>
        <v>Quarter 4</v>
      </c>
    </row>
    <row r="3875" spans="1:9" x14ac:dyDescent="0.25">
      <c r="A3875">
        <v>2800070255</v>
      </c>
      <c r="B3875">
        <v>271351</v>
      </c>
      <c r="C3875" t="s">
        <v>13</v>
      </c>
      <c r="D3875">
        <v>48.65</v>
      </c>
      <c r="E3875" t="s">
        <v>41</v>
      </c>
      <c r="F3875" s="3">
        <v>44153</v>
      </c>
      <c r="G3875" s="2" t="str">
        <f t="shared" si="180"/>
        <v>November</v>
      </c>
      <c r="H3875" s="2" t="str">
        <f t="shared" si="181"/>
        <v>Week 3</v>
      </c>
      <c r="I3875" s="2" t="str">
        <f t="shared" si="182"/>
        <v>Quarter 4</v>
      </c>
    </row>
    <row r="3876" spans="1:9" x14ac:dyDescent="0.25">
      <c r="A3876">
        <v>2800069877</v>
      </c>
      <c r="B3876">
        <v>273114</v>
      </c>
      <c r="C3876" t="s">
        <v>17</v>
      </c>
      <c r="D3876">
        <v>689</v>
      </c>
      <c r="F3876" s="3">
        <v>44153</v>
      </c>
      <c r="G3876" s="2" t="str">
        <f t="shared" si="180"/>
        <v>November</v>
      </c>
      <c r="H3876" s="2" t="str">
        <f t="shared" si="181"/>
        <v>Week 3</v>
      </c>
      <c r="I3876" s="2" t="str">
        <f t="shared" si="182"/>
        <v>Quarter 4</v>
      </c>
    </row>
    <row r="3877" spans="1:9" x14ac:dyDescent="0.25">
      <c r="A3877">
        <v>2800069878</v>
      </c>
      <c r="B3877">
        <v>273114</v>
      </c>
      <c r="C3877" t="s">
        <v>17</v>
      </c>
      <c r="D3877">
        <v>39.1</v>
      </c>
      <c r="F3877" s="3">
        <v>44153</v>
      </c>
      <c r="G3877" s="2" t="str">
        <f t="shared" si="180"/>
        <v>November</v>
      </c>
      <c r="H3877" s="2" t="str">
        <f t="shared" si="181"/>
        <v>Week 3</v>
      </c>
      <c r="I3877" s="2" t="str">
        <f t="shared" si="182"/>
        <v>Quarter 4</v>
      </c>
    </row>
    <row r="3878" spans="1:9" x14ac:dyDescent="0.25">
      <c r="A3878">
        <v>2800069879</v>
      </c>
      <c r="B3878">
        <v>273114</v>
      </c>
      <c r="C3878" t="s">
        <v>11</v>
      </c>
      <c r="D3878">
        <v>70.349999999999994</v>
      </c>
      <c r="E3878" t="s">
        <v>12</v>
      </c>
      <c r="F3878" s="3">
        <v>44153</v>
      </c>
      <c r="G3878" s="2" t="str">
        <f t="shared" si="180"/>
        <v>November</v>
      </c>
      <c r="H3878" s="2" t="str">
        <f t="shared" si="181"/>
        <v>Week 3</v>
      </c>
      <c r="I3878" s="2" t="str">
        <f t="shared" si="182"/>
        <v>Quarter 4</v>
      </c>
    </row>
    <row r="3879" spans="1:9" x14ac:dyDescent="0.25">
      <c r="A3879">
        <v>2800069880</v>
      </c>
      <c r="B3879">
        <v>273114</v>
      </c>
      <c r="C3879" t="s">
        <v>11</v>
      </c>
      <c r="D3879">
        <v>49.9</v>
      </c>
      <c r="E3879" t="s">
        <v>12</v>
      </c>
      <c r="F3879" s="3">
        <v>44153</v>
      </c>
      <c r="G3879" s="2" t="str">
        <f t="shared" si="180"/>
        <v>November</v>
      </c>
      <c r="H3879" s="2" t="str">
        <f t="shared" si="181"/>
        <v>Week 3</v>
      </c>
      <c r="I3879" s="2" t="str">
        <f t="shared" si="182"/>
        <v>Quarter 4</v>
      </c>
    </row>
    <row r="3880" spans="1:9" x14ac:dyDescent="0.25">
      <c r="A3880">
        <v>2800069881</v>
      </c>
      <c r="B3880">
        <v>273114</v>
      </c>
      <c r="C3880" t="s">
        <v>11</v>
      </c>
      <c r="D3880">
        <v>31.06</v>
      </c>
      <c r="E3880" t="s">
        <v>12</v>
      </c>
      <c r="F3880" s="3">
        <v>44153</v>
      </c>
      <c r="G3880" s="2" t="str">
        <f t="shared" si="180"/>
        <v>November</v>
      </c>
      <c r="H3880" s="2" t="str">
        <f t="shared" si="181"/>
        <v>Week 3</v>
      </c>
      <c r="I3880" s="2" t="str">
        <f t="shared" si="182"/>
        <v>Quarter 4</v>
      </c>
    </row>
    <row r="3881" spans="1:9" x14ac:dyDescent="0.25">
      <c r="A3881">
        <v>2800069882</v>
      </c>
      <c r="B3881">
        <v>273114</v>
      </c>
      <c r="C3881" t="s">
        <v>11</v>
      </c>
      <c r="D3881">
        <v>7581.95</v>
      </c>
      <c r="E3881" t="s">
        <v>12</v>
      </c>
      <c r="F3881" s="3">
        <v>44153</v>
      </c>
      <c r="G3881" s="2" t="str">
        <f t="shared" si="180"/>
        <v>November</v>
      </c>
      <c r="H3881" s="2" t="str">
        <f t="shared" si="181"/>
        <v>Week 3</v>
      </c>
      <c r="I3881" s="2" t="str">
        <f t="shared" si="182"/>
        <v>Quarter 4</v>
      </c>
    </row>
    <row r="3882" spans="1:9" x14ac:dyDescent="0.25">
      <c r="A3882">
        <v>2800069883</v>
      </c>
      <c r="B3882">
        <v>273114</v>
      </c>
      <c r="C3882" t="s">
        <v>11</v>
      </c>
      <c r="D3882">
        <v>179.15</v>
      </c>
      <c r="E3882" t="s">
        <v>12</v>
      </c>
      <c r="F3882" s="3">
        <v>44153</v>
      </c>
      <c r="G3882" s="2" t="str">
        <f t="shared" si="180"/>
        <v>November</v>
      </c>
      <c r="H3882" s="2" t="str">
        <f t="shared" si="181"/>
        <v>Week 3</v>
      </c>
      <c r="I3882" s="2" t="str">
        <f t="shared" si="182"/>
        <v>Quarter 4</v>
      </c>
    </row>
    <row r="3883" spans="1:9" x14ac:dyDescent="0.25">
      <c r="A3883">
        <v>2800069884</v>
      </c>
      <c r="B3883">
        <v>273114</v>
      </c>
      <c r="C3883" t="s">
        <v>11</v>
      </c>
      <c r="D3883">
        <v>138.05000000000001</v>
      </c>
      <c r="E3883" t="s">
        <v>12</v>
      </c>
      <c r="F3883" s="3">
        <v>44153</v>
      </c>
      <c r="G3883" s="2" t="str">
        <f t="shared" si="180"/>
        <v>November</v>
      </c>
      <c r="H3883" s="2" t="str">
        <f t="shared" si="181"/>
        <v>Week 3</v>
      </c>
      <c r="I3883" s="2" t="str">
        <f t="shared" si="182"/>
        <v>Quarter 4</v>
      </c>
    </row>
    <row r="3884" spans="1:9" x14ac:dyDescent="0.25">
      <c r="A3884">
        <v>2800069904</v>
      </c>
      <c r="B3884">
        <v>273114</v>
      </c>
      <c r="C3884" t="s">
        <v>11</v>
      </c>
      <c r="D3884">
        <v>693.57</v>
      </c>
      <c r="E3884" t="s">
        <v>12</v>
      </c>
      <c r="F3884" s="3">
        <v>44153</v>
      </c>
      <c r="G3884" s="2" t="str">
        <f t="shared" si="180"/>
        <v>November</v>
      </c>
      <c r="H3884" s="2" t="str">
        <f t="shared" si="181"/>
        <v>Week 3</v>
      </c>
      <c r="I3884" s="2" t="str">
        <f t="shared" si="182"/>
        <v>Quarter 4</v>
      </c>
    </row>
    <row r="3885" spans="1:9" x14ac:dyDescent="0.25">
      <c r="A3885">
        <v>2800069917</v>
      </c>
      <c r="B3885">
        <v>273114</v>
      </c>
      <c r="C3885" t="s">
        <v>11</v>
      </c>
      <c r="D3885">
        <v>15.35</v>
      </c>
      <c r="E3885" t="s">
        <v>12</v>
      </c>
      <c r="F3885" s="3">
        <v>44153</v>
      </c>
      <c r="G3885" s="2" t="str">
        <f t="shared" si="180"/>
        <v>November</v>
      </c>
      <c r="H3885" s="2" t="str">
        <f t="shared" si="181"/>
        <v>Week 3</v>
      </c>
      <c r="I3885" s="2" t="str">
        <f t="shared" si="182"/>
        <v>Quarter 4</v>
      </c>
    </row>
    <row r="3886" spans="1:9" x14ac:dyDescent="0.25">
      <c r="A3886">
        <v>2800069946</v>
      </c>
      <c r="B3886">
        <v>273114</v>
      </c>
      <c r="C3886" t="s">
        <v>11</v>
      </c>
      <c r="D3886">
        <v>117.36</v>
      </c>
      <c r="E3886" t="s">
        <v>12</v>
      </c>
      <c r="F3886" s="3">
        <v>44153</v>
      </c>
      <c r="G3886" s="2" t="str">
        <f t="shared" si="180"/>
        <v>November</v>
      </c>
      <c r="H3886" s="2" t="str">
        <f t="shared" si="181"/>
        <v>Week 3</v>
      </c>
      <c r="I3886" s="2" t="str">
        <f t="shared" si="182"/>
        <v>Quarter 4</v>
      </c>
    </row>
    <row r="3887" spans="1:9" x14ac:dyDescent="0.25">
      <c r="A3887">
        <v>2800069976</v>
      </c>
      <c r="B3887">
        <v>273114</v>
      </c>
      <c r="C3887" t="s">
        <v>11</v>
      </c>
      <c r="D3887">
        <v>96.1</v>
      </c>
      <c r="E3887" t="s">
        <v>12</v>
      </c>
      <c r="F3887" s="3">
        <v>44153</v>
      </c>
      <c r="G3887" s="2" t="str">
        <f t="shared" si="180"/>
        <v>November</v>
      </c>
      <c r="H3887" s="2" t="str">
        <f t="shared" si="181"/>
        <v>Week 3</v>
      </c>
      <c r="I3887" s="2" t="str">
        <f t="shared" si="182"/>
        <v>Quarter 4</v>
      </c>
    </row>
    <row r="3888" spans="1:9" x14ac:dyDescent="0.25">
      <c r="A3888">
        <v>2800069986</v>
      </c>
      <c r="B3888">
        <v>273114</v>
      </c>
      <c r="C3888" t="s">
        <v>11</v>
      </c>
      <c r="D3888">
        <v>33545.9</v>
      </c>
      <c r="E3888" t="s">
        <v>12</v>
      </c>
      <c r="F3888" s="3">
        <v>44153</v>
      </c>
      <c r="G3888" s="2" t="str">
        <f t="shared" si="180"/>
        <v>November</v>
      </c>
      <c r="H3888" s="2" t="str">
        <f t="shared" si="181"/>
        <v>Week 3</v>
      </c>
      <c r="I3888" s="2" t="str">
        <f t="shared" si="182"/>
        <v>Quarter 4</v>
      </c>
    </row>
    <row r="3889" spans="1:9" x14ac:dyDescent="0.25">
      <c r="A3889">
        <v>2800069993</v>
      </c>
      <c r="B3889">
        <v>273114</v>
      </c>
      <c r="C3889" t="s">
        <v>11</v>
      </c>
      <c r="D3889">
        <v>187.5</v>
      </c>
      <c r="E3889" t="s">
        <v>12</v>
      </c>
      <c r="F3889" s="3">
        <v>44153</v>
      </c>
      <c r="G3889" s="2" t="str">
        <f t="shared" si="180"/>
        <v>November</v>
      </c>
      <c r="H3889" s="2" t="str">
        <f t="shared" si="181"/>
        <v>Week 3</v>
      </c>
      <c r="I3889" s="2" t="str">
        <f t="shared" si="182"/>
        <v>Quarter 4</v>
      </c>
    </row>
    <row r="3890" spans="1:9" x14ac:dyDescent="0.25">
      <c r="A3890">
        <v>2800069999</v>
      </c>
      <c r="B3890">
        <v>273114</v>
      </c>
      <c r="C3890" t="s">
        <v>16</v>
      </c>
      <c r="D3890">
        <v>1230.5</v>
      </c>
      <c r="F3890" s="3">
        <v>44153</v>
      </c>
      <c r="G3890" s="2" t="str">
        <f t="shared" si="180"/>
        <v>November</v>
      </c>
      <c r="H3890" s="2" t="str">
        <f t="shared" si="181"/>
        <v>Week 3</v>
      </c>
      <c r="I3890" s="2" t="str">
        <f t="shared" si="182"/>
        <v>Quarter 4</v>
      </c>
    </row>
    <row r="3891" spans="1:9" x14ac:dyDescent="0.25">
      <c r="A3891">
        <v>2800070002</v>
      </c>
      <c r="B3891">
        <v>273114</v>
      </c>
      <c r="C3891" t="s">
        <v>11</v>
      </c>
      <c r="D3891">
        <v>119.95</v>
      </c>
      <c r="E3891" t="s">
        <v>12</v>
      </c>
      <c r="F3891" s="3">
        <v>44153</v>
      </c>
      <c r="G3891" s="2" t="str">
        <f t="shared" si="180"/>
        <v>November</v>
      </c>
      <c r="H3891" s="2" t="str">
        <f t="shared" si="181"/>
        <v>Week 3</v>
      </c>
      <c r="I3891" s="2" t="str">
        <f t="shared" si="182"/>
        <v>Quarter 4</v>
      </c>
    </row>
    <row r="3892" spans="1:9" x14ac:dyDescent="0.25">
      <c r="A3892">
        <v>2800070011</v>
      </c>
      <c r="B3892">
        <v>273114</v>
      </c>
      <c r="C3892" t="s">
        <v>16</v>
      </c>
      <c r="D3892">
        <v>11.25</v>
      </c>
      <c r="F3892" s="3">
        <v>44153</v>
      </c>
      <c r="G3892" s="2" t="str">
        <f t="shared" si="180"/>
        <v>November</v>
      </c>
      <c r="H3892" s="2" t="str">
        <f t="shared" si="181"/>
        <v>Week 3</v>
      </c>
      <c r="I3892" s="2" t="str">
        <f t="shared" si="182"/>
        <v>Quarter 4</v>
      </c>
    </row>
    <row r="3893" spans="1:9" x14ac:dyDescent="0.25">
      <c r="A3893">
        <v>2800070021</v>
      </c>
      <c r="B3893">
        <v>273114</v>
      </c>
      <c r="C3893" t="s">
        <v>11</v>
      </c>
      <c r="D3893">
        <v>85.65</v>
      </c>
      <c r="E3893" t="s">
        <v>12</v>
      </c>
      <c r="F3893" s="3">
        <v>44153</v>
      </c>
      <c r="G3893" s="2" t="str">
        <f t="shared" si="180"/>
        <v>November</v>
      </c>
      <c r="H3893" s="2" t="str">
        <f t="shared" si="181"/>
        <v>Week 3</v>
      </c>
      <c r="I3893" s="2" t="str">
        <f t="shared" si="182"/>
        <v>Quarter 4</v>
      </c>
    </row>
    <row r="3894" spans="1:9" x14ac:dyDescent="0.25">
      <c r="A3894">
        <v>2800070023</v>
      </c>
      <c r="B3894">
        <v>273114</v>
      </c>
      <c r="C3894" t="s">
        <v>11</v>
      </c>
      <c r="D3894">
        <v>91.35</v>
      </c>
      <c r="E3894" t="s">
        <v>12</v>
      </c>
      <c r="F3894" s="3">
        <v>44153</v>
      </c>
      <c r="G3894" s="2" t="str">
        <f t="shared" si="180"/>
        <v>November</v>
      </c>
      <c r="H3894" s="2" t="str">
        <f t="shared" si="181"/>
        <v>Week 3</v>
      </c>
      <c r="I3894" s="2" t="str">
        <f t="shared" si="182"/>
        <v>Quarter 4</v>
      </c>
    </row>
    <row r="3895" spans="1:9" x14ac:dyDescent="0.25">
      <c r="A3895">
        <v>2800070024</v>
      </c>
      <c r="B3895">
        <v>273114</v>
      </c>
      <c r="C3895" t="s">
        <v>11</v>
      </c>
      <c r="D3895">
        <v>96.35</v>
      </c>
      <c r="E3895" t="s">
        <v>12</v>
      </c>
      <c r="F3895" s="3">
        <v>44153</v>
      </c>
      <c r="G3895" s="2" t="str">
        <f t="shared" si="180"/>
        <v>November</v>
      </c>
      <c r="H3895" s="2" t="str">
        <f t="shared" si="181"/>
        <v>Week 3</v>
      </c>
      <c r="I3895" s="2" t="str">
        <f t="shared" si="182"/>
        <v>Quarter 4</v>
      </c>
    </row>
    <row r="3896" spans="1:9" x14ac:dyDescent="0.25">
      <c r="A3896">
        <v>2800070025</v>
      </c>
      <c r="B3896">
        <v>273114</v>
      </c>
      <c r="C3896" t="s">
        <v>11</v>
      </c>
      <c r="D3896">
        <v>16.55</v>
      </c>
      <c r="E3896" t="s">
        <v>12</v>
      </c>
      <c r="F3896" s="3">
        <v>44153</v>
      </c>
      <c r="G3896" s="2" t="str">
        <f t="shared" si="180"/>
        <v>November</v>
      </c>
      <c r="H3896" s="2" t="str">
        <f t="shared" si="181"/>
        <v>Week 3</v>
      </c>
      <c r="I3896" s="2" t="str">
        <f t="shared" si="182"/>
        <v>Quarter 4</v>
      </c>
    </row>
    <row r="3897" spans="1:9" x14ac:dyDescent="0.25">
      <c r="A3897">
        <v>2800070040</v>
      </c>
      <c r="B3897">
        <v>273114</v>
      </c>
      <c r="C3897" t="s">
        <v>11</v>
      </c>
      <c r="D3897">
        <v>48</v>
      </c>
      <c r="E3897" t="s">
        <v>12</v>
      </c>
      <c r="F3897" s="3">
        <v>44153</v>
      </c>
      <c r="G3897" s="2" t="str">
        <f t="shared" si="180"/>
        <v>November</v>
      </c>
      <c r="H3897" s="2" t="str">
        <f t="shared" si="181"/>
        <v>Week 3</v>
      </c>
      <c r="I3897" s="2" t="str">
        <f t="shared" si="182"/>
        <v>Quarter 4</v>
      </c>
    </row>
    <row r="3898" spans="1:9" x14ac:dyDescent="0.25">
      <c r="A3898">
        <v>2800070044</v>
      </c>
      <c r="B3898">
        <v>273114</v>
      </c>
      <c r="C3898" t="s">
        <v>11</v>
      </c>
      <c r="D3898">
        <v>152.91999999999999</v>
      </c>
      <c r="E3898" t="s">
        <v>12</v>
      </c>
      <c r="F3898" s="3">
        <v>44153</v>
      </c>
      <c r="G3898" s="2" t="str">
        <f t="shared" si="180"/>
        <v>November</v>
      </c>
      <c r="H3898" s="2" t="str">
        <f t="shared" si="181"/>
        <v>Week 3</v>
      </c>
      <c r="I3898" s="2" t="str">
        <f t="shared" si="182"/>
        <v>Quarter 4</v>
      </c>
    </row>
    <row r="3899" spans="1:9" x14ac:dyDescent="0.25">
      <c r="A3899">
        <v>2800070046</v>
      </c>
      <c r="B3899">
        <v>273114</v>
      </c>
      <c r="C3899" t="s">
        <v>11</v>
      </c>
      <c r="D3899">
        <v>66.05</v>
      </c>
      <c r="E3899" t="s">
        <v>12</v>
      </c>
      <c r="F3899" s="3">
        <v>44153</v>
      </c>
      <c r="G3899" s="2" t="str">
        <f t="shared" si="180"/>
        <v>November</v>
      </c>
      <c r="H3899" s="2" t="str">
        <f t="shared" si="181"/>
        <v>Week 3</v>
      </c>
      <c r="I3899" s="2" t="str">
        <f t="shared" si="182"/>
        <v>Quarter 4</v>
      </c>
    </row>
    <row r="3900" spans="1:9" x14ac:dyDescent="0.25">
      <c r="A3900">
        <v>2800070051</v>
      </c>
      <c r="B3900">
        <v>273114</v>
      </c>
      <c r="C3900" t="s">
        <v>9</v>
      </c>
      <c r="D3900">
        <v>24.09</v>
      </c>
      <c r="F3900" s="3">
        <v>44153</v>
      </c>
      <c r="G3900" s="2" t="str">
        <f t="shared" si="180"/>
        <v>November</v>
      </c>
      <c r="H3900" s="2" t="str">
        <f t="shared" si="181"/>
        <v>Week 3</v>
      </c>
      <c r="I3900" s="2" t="str">
        <f t="shared" si="182"/>
        <v>Quarter 4</v>
      </c>
    </row>
    <row r="3901" spans="1:9" x14ac:dyDescent="0.25">
      <c r="A3901">
        <v>2800070056</v>
      </c>
      <c r="B3901">
        <v>273114</v>
      </c>
      <c r="C3901" t="s">
        <v>9</v>
      </c>
      <c r="D3901">
        <v>131</v>
      </c>
      <c r="F3901" s="3">
        <v>44153</v>
      </c>
      <c r="G3901" s="2" t="str">
        <f t="shared" si="180"/>
        <v>November</v>
      </c>
      <c r="H3901" s="2" t="str">
        <f t="shared" si="181"/>
        <v>Week 3</v>
      </c>
      <c r="I3901" s="2" t="str">
        <f t="shared" si="182"/>
        <v>Quarter 4</v>
      </c>
    </row>
    <row r="3902" spans="1:9" x14ac:dyDescent="0.25">
      <c r="A3902">
        <v>2800070058</v>
      </c>
      <c r="B3902">
        <v>273114</v>
      </c>
      <c r="C3902" t="s">
        <v>16</v>
      </c>
      <c r="D3902">
        <v>4032.6</v>
      </c>
      <c r="F3902" s="3">
        <v>44153</v>
      </c>
      <c r="G3902" s="2" t="str">
        <f t="shared" si="180"/>
        <v>November</v>
      </c>
      <c r="H3902" s="2" t="str">
        <f t="shared" si="181"/>
        <v>Week 3</v>
      </c>
      <c r="I3902" s="2" t="str">
        <f t="shared" si="182"/>
        <v>Quarter 4</v>
      </c>
    </row>
    <row r="3903" spans="1:9" x14ac:dyDescent="0.25">
      <c r="A3903">
        <v>2800070059</v>
      </c>
      <c r="B3903">
        <v>273114</v>
      </c>
      <c r="C3903" t="s">
        <v>16</v>
      </c>
      <c r="D3903">
        <v>37.200000000000003</v>
      </c>
      <c r="F3903" s="3">
        <v>44153</v>
      </c>
      <c r="G3903" s="2" t="str">
        <f t="shared" si="180"/>
        <v>November</v>
      </c>
      <c r="H3903" s="2" t="str">
        <f t="shared" si="181"/>
        <v>Week 3</v>
      </c>
      <c r="I3903" s="2" t="str">
        <f t="shared" si="182"/>
        <v>Quarter 4</v>
      </c>
    </row>
    <row r="3904" spans="1:9" x14ac:dyDescent="0.25">
      <c r="A3904">
        <v>2800070088</v>
      </c>
      <c r="B3904">
        <v>273114</v>
      </c>
      <c r="C3904" t="s">
        <v>17</v>
      </c>
      <c r="D3904">
        <v>34.25</v>
      </c>
      <c r="F3904" s="3">
        <v>44153</v>
      </c>
      <c r="G3904" s="2" t="str">
        <f t="shared" si="180"/>
        <v>November</v>
      </c>
      <c r="H3904" s="2" t="str">
        <f t="shared" si="181"/>
        <v>Week 3</v>
      </c>
      <c r="I3904" s="2" t="str">
        <f t="shared" si="182"/>
        <v>Quarter 4</v>
      </c>
    </row>
    <row r="3905" spans="1:9" x14ac:dyDescent="0.25">
      <c r="A3905">
        <v>2800070129</v>
      </c>
      <c r="B3905">
        <v>273114</v>
      </c>
      <c r="C3905" t="s">
        <v>11</v>
      </c>
      <c r="D3905">
        <v>22415.25</v>
      </c>
      <c r="E3905" t="s">
        <v>12</v>
      </c>
      <c r="F3905" s="3">
        <v>44153</v>
      </c>
      <c r="G3905" s="2" t="str">
        <f t="shared" si="180"/>
        <v>November</v>
      </c>
      <c r="H3905" s="2" t="str">
        <f t="shared" si="181"/>
        <v>Week 3</v>
      </c>
      <c r="I3905" s="2" t="str">
        <f t="shared" si="182"/>
        <v>Quarter 4</v>
      </c>
    </row>
    <row r="3906" spans="1:9" x14ac:dyDescent="0.25">
      <c r="A3906">
        <v>2800070164</v>
      </c>
      <c r="B3906">
        <v>273114</v>
      </c>
      <c r="C3906" t="s">
        <v>13</v>
      </c>
      <c r="D3906">
        <v>55.65</v>
      </c>
      <c r="E3906" t="s">
        <v>33</v>
      </c>
      <c r="F3906" s="3">
        <v>44153</v>
      </c>
      <c r="G3906" s="2" t="str">
        <f t="shared" si="180"/>
        <v>November</v>
      </c>
      <c r="H3906" s="2" t="str">
        <f t="shared" si="181"/>
        <v>Week 3</v>
      </c>
      <c r="I3906" s="2" t="str">
        <f t="shared" si="182"/>
        <v>Quarter 4</v>
      </c>
    </row>
    <row r="3907" spans="1:9" x14ac:dyDescent="0.25">
      <c r="A3907">
        <v>2800070190</v>
      </c>
      <c r="B3907">
        <v>273114</v>
      </c>
      <c r="C3907" t="s">
        <v>17</v>
      </c>
      <c r="D3907">
        <v>370.45</v>
      </c>
      <c r="F3907" s="3">
        <v>44153</v>
      </c>
      <c r="G3907" s="2" t="str">
        <f t="shared" ref="G3907:G3970" si="183">TEXT(F3907,"mmmm")</f>
        <v>November</v>
      </c>
      <c r="H3907" s="2" t="str">
        <f t="shared" ref="H3907:H3970" si="184">"Week "&amp;((WEEKNUM(F3907)-WEEKNUM(DATE(YEAR(F3907),MONTH(F3907),1))+1))</f>
        <v>Week 3</v>
      </c>
      <c r="I3907" s="2" t="str">
        <f t="shared" ref="I3907:I3970" si="185">"Quarter " &amp; ROUNDUP((MONTH(F3907))/3,0)</f>
        <v>Quarter 4</v>
      </c>
    </row>
    <row r="3908" spans="1:9" x14ac:dyDescent="0.25">
      <c r="A3908">
        <v>2800070275</v>
      </c>
      <c r="B3908">
        <v>273114</v>
      </c>
      <c r="C3908" t="s">
        <v>13</v>
      </c>
      <c r="D3908">
        <v>69.599999999999994</v>
      </c>
      <c r="E3908" t="s">
        <v>40</v>
      </c>
      <c r="F3908" s="3">
        <v>44153</v>
      </c>
      <c r="G3908" s="2" t="str">
        <f t="shared" si="183"/>
        <v>November</v>
      </c>
      <c r="H3908" s="2" t="str">
        <f t="shared" si="184"/>
        <v>Week 3</v>
      </c>
      <c r="I3908" s="2" t="str">
        <f t="shared" si="185"/>
        <v>Quarter 4</v>
      </c>
    </row>
    <row r="3909" spans="1:9" x14ac:dyDescent="0.25">
      <c r="A3909">
        <v>2800069919</v>
      </c>
      <c r="B3909">
        <v>273115</v>
      </c>
      <c r="C3909" t="s">
        <v>9</v>
      </c>
      <c r="D3909">
        <v>23.66</v>
      </c>
      <c r="F3909" s="3">
        <v>44153</v>
      </c>
      <c r="G3909" s="2" t="str">
        <f t="shared" si="183"/>
        <v>November</v>
      </c>
      <c r="H3909" s="2" t="str">
        <f t="shared" si="184"/>
        <v>Week 3</v>
      </c>
      <c r="I3909" s="2" t="str">
        <f t="shared" si="185"/>
        <v>Quarter 4</v>
      </c>
    </row>
    <row r="3910" spans="1:9" x14ac:dyDescent="0.25">
      <c r="A3910">
        <v>2800069934</v>
      </c>
      <c r="B3910">
        <v>273115</v>
      </c>
      <c r="C3910" t="s">
        <v>9</v>
      </c>
      <c r="D3910">
        <v>200.85</v>
      </c>
      <c r="F3910" s="3">
        <v>44153</v>
      </c>
      <c r="G3910" s="2" t="str">
        <f t="shared" si="183"/>
        <v>November</v>
      </c>
      <c r="H3910" s="2" t="str">
        <f t="shared" si="184"/>
        <v>Week 3</v>
      </c>
      <c r="I3910" s="2" t="str">
        <f t="shared" si="185"/>
        <v>Quarter 4</v>
      </c>
    </row>
    <row r="3911" spans="1:9" x14ac:dyDescent="0.25">
      <c r="A3911">
        <v>2800069935</v>
      </c>
      <c r="B3911">
        <v>273115</v>
      </c>
      <c r="C3911" t="s">
        <v>9</v>
      </c>
      <c r="D3911">
        <v>186.75</v>
      </c>
      <c r="F3911" s="3">
        <v>44153</v>
      </c>
      <c r="G3911" s="2" t="str">
        <f t="shared" si="183"/>
        <v>November</v>
      </c>
      <c r="H3911" s="2" t="str">
        <f t="shared" si="184"/>
        <v>Week 3</v>
      </c>
      <c r="I3911" s="2" t="str">
        <f t="shared" si="185"/>
        <v>Quarter 4</v>
      </c>
    </row>
    <row r="3912" spans="1:9" x14ac:dyDescent="0.25">
      <c r="A3912">
        <v>2800070084</v>
      </c>
      <c r="B3912">
        <v>273115</v>
      </c>
      <c r="C3912" t="s">
        <v>10</v>
      </c>
      <c r="D3912">
        <v>13.9</v>
      </c>
      <c r="F3912" s="3">
        <v>44153</v>
      </c>
      <c r="G3912" s="2" t="str">
        <f t="shared" si="183"/>
        <v>November</v>
      </c>
      <c r="H3912" s="2" t="str">
        <f t="shared" si="184"/>
        <v>Week 3</v>
      </c>
      <c r="I3912" s="2" t="str">
        <f t="shared" si="185"/>
        <v>Quarter 4</v>
      </c>
    </row>
    <row r="3913" spans="1:9" x14ac:dyDescent="0.25">
      <c r="A3913">
        <v>2800070085</v>
      </c>
      <c r="B3913">
        <v>273115</v>
      </c>
      <c r="C3913" t="s">
        <v>10</v>
      </c>
      <c r="D3913">
        <v>596</v>
      </c>
      <c r="F3913" s="3">
        <v>44153</v>
      </c>
      <c r="G3913" s="2" t="str">
        <f t="shared" si="183"/>
        <v>November</v>
      </c>
      <c r="H3913" s="2" t="str">
        <f t="shared" si="184"/>
        <v>Week 3</v>
      </c>
      <c r="I3913" s="2" t="str">
        <f t="shared" si="185"/>
        <v>Quarter 4</v>
      </c>
    </row>
    <row r="3914" spans="1:9" x14ac:dyDescent="0.25">
      <c r="A3914">
        <v>2800070055</v>
      </c>
      <c r="B3914">
        <v>273116</v>
      </c>
      <c r="C3914" t="s">
        <v>11</v>
      </c>
      <c r="D3914">
        <v>177.55</v>
      </c>
      <c r="E3914" t="s">
        <v>12</v>
      </c>
      <c r="F3914" s="3">
        <v>44153</v>
      </c>
      <c r="G3914" s="2" t="str">
        <f t="shared" si="183"/>
        <v>November</v>
      </c>
      <c r="H3914" s="2" t="str">
        <f t="shared" si="184"/>
        <v>Week 3</v>
      </c>
      <c r="I3914" s="2" t="str">
        <f t="shared" si="185"/>
        <v>Quarter 4</v>
      </c>
    </row>
    <row r="3915" spans="1:9" x14ac:dyDescent="0.25">
      <c r="A3915">
        <v>2800070081</v>
      </c>
      <c r="B3915">
        <v>271351</v>
      </c>
      <c r="C3915" t="s">
        <v>9</v>
      </c>
      <c r="D3915">
        <v>60</v>
      </c>
      <c r="F3915" s="3">
        <v>44153</v>
      </c>
      <c r="G3915" s="2" t="str">
        <f t="shared" si="183"/>
        <v>November</v>
      </c>
      <c r="H3915" s="2" t="str">
        <f t="shared" si="184"/>
        <v>Week 3</v>
      </c>
      <c r="I3915" s="2" t="str">
        <f t="shared" si="185"/>
        <v>Quarter 4</v>
      </c>
    </row>
    <row r="3916" spans="1:9" x14ac:dyDescent="0.25">
      <c r="A3916">
        <v>2800070111</v>
      </c>
      <c r="B3916">
        <v>271351</v>
      </c>
      <c r="C3916" t="s">
        <v>13</v>
      </c>
      <c r="D3916">
        <v>820</v>
      </c>
      <c r="E3916" t="s">
        <v>35</v>
      </c>
      <c r="F3916" s="3">
        <v>44153</v>
      </c>
      <c r="G3916" s="2" t="str">
        <f t="shared" si="183"/>
        <v>November</v>
      </c>
      <c r="H3916" s="2" t="str">
        <f t="shared" si="184"/>
        <v>Week 3</v>
      </c>
      <c r="I3916" s="2" t="str">
        <f t="shared" si="185"/>
        <v>Quarter 4</v>
      </c>
    </row>
    <row r="3917" spans="1:9" x14ac:dyDescent="0.25">
      <c r="A3917">
        <v>2800070112</v>
      </c>
      <c r="B3917">
        <v>271351</v>
      </c>
      <c r="C3917" t="s">
        <v>13</v>
      </c>
      <c r="D3917">
        <v>13500</v>
      </c>
      <c r="E3917" t="s">
        <v>35</v>
      </c>
      <c r="F3917" s="3">
        <v>44153</v>
      </c>
      <c r="G3917" s="2" t="str">
        <f t="shared" si="183"/>
        <v>November</v>
      </c>
      <c r="H3917" s="2" t="str">
        <f t="shared" si="184"/>
        <v>Week 3</v>
      </c>
      <c r="I3917" s="2" t="str">
        <f t="shared" si="185"/>
        <v>Quarter 4</v>
      </c>
    </row>
    <row r="3918" spans="1:9" x14ac:dyDescent="0.25">
      <c r="A3918">
        <v>2800070113</v>
      </c>
      <c r="B3918">
        <v>271351</v>
      </c>
      <c r="C3918" t="s">
        <v>13</v>
      </c>
      <c r="D3918">
        <v>2160</v>
      </c>
      <c r="E3918" t="s">
        <v>35</v>
      </c>
      <c r="F3918" s="3">
        <v>44153</v>
      </c>
      <c r="G3918" s="2" t="str">
        <f t="shared" si="183"/>
        <v>November</v>
      </c>
      <c r="H3918" s="2" t="str">
        <f t="shared" si="184"/>
        <v>Week 3</v>
      </c>
      <c r="I3918" s="2" t="str">
        <f t="shared" si="185"/>
        <v>Quarter 4</v>
      </c>
    </row>
    <row r="3919" spans="1:9" x14ac:dyDescent="0.25">
      <c r="A3919">
        <v>2800070168</v>
      </c>
      <c r="B3919">
        <v>271351</v>
      </c>
      <c r="C3919" t="s">
        <v>13</v>
      </c>
      <c r="D3919">
        <v>76.349999999999994</v>
      </c>
      <c r="E3919" t="s">
        <v>33</v>
      </c>
      <c r="F3919" s="3">
        <v>44153</v>
      </c>
      <c r="G3919" s="2" t="str">
        <f t="shared" si="183"/>
        <v>November</v>
      </c>
      <c r="H3919" s="2" t="str">
        <f t="shared" si="184"/>
        <v>Week 3</v>
      </c>
      <c r="I3919" s="2" t="str">
        <f t="shared" si="185"/>
        <v>Quarter 4</v>
      </c>
    </row>
    <row r="3920" spans="1:9" x14ac:dyDescent="0.25">
      <c r="A3920">
        <v>2800070218</v>
      </c>
      <c r="B3920">
        <v>271351</v>
      </c>
      <c r="C3920" t="s">
        <v>9</v>
      </c>
      <c r="D3920">
        <v>232.3</v>
      </c>
      <c r="F3920" s="3">
        <v>44153</v>
      </c>
      <c r="G3920" s="2" t="str">
        <f t="shared" si="183"/>
        <v>November</v>
      </c>
      <c r="H3920" s="2" t="str">
        <f t="shared" si="184"/>
        <v>Week 3</v>
      </c>
      <c r="I3920" s="2" t="str">
        <f t="shared" si="185"/>
        <v>Quarter 4</v>
      </c>
    </row>
    <row r="3921" spans="1:9" x14ac:dyDescent="0.25">
      <c r="A3921">
        <v>2800070274</v>
      </c>
      <c r="B3921">
        <v>271351</v>
      </c>
      <c r="C3921" t="s">
        <v>13</v>
      </c>
      <c r="D3921">
        <v>340.25</v>
      </c>
      <c r="E3921" t="s">
        <v>40</v>
      </c>
      <c r="F3921" s="3">
        <v>44153</v>
      </c>
      <c r="G3921" s="2" t="str">
        <f t="shared" si="183"/>
        <v>November</v>
      </c>
      <c r="H3921" s="2" t="str">
        <f t="shared" si="184"/>
        <v>Week 3</v>
      </c>
      <c r="I3921" s="2" t="str">
        <f t="shared" si="185"/>
        <v>Quarter 4</v>
      </c>
    </row>
    <row r="3922" spans="1:9" x14ac:dyDescent="0.25">
      <c r="A3922">
        <v>2800069887</v>
      </c>
      <c r="B3922">
        <v>273114</v>
      </c>
      <c r="C3922" t="s">
        <v>16</v>
      </c>
      <c r="D3922">
        <v>94.75</v>
      </c>
      <c r="F3922" s="3">
        <v>44153</v>
      </c>
      <c r="G3922" s="2" t="str">
        <f t="shared" si="183"/>
        <v>November</v>
      </c>
      <c r="H3922" s="2" t="str">
        <f t="shared" si="184"/>
        <v>Week 3</v>
      </c>
      <c r="I3922" s="2" t="str">
        <f t="shared" si="185"/>
        <v>Quarter 4</v>
      </c>
    </row>
    <row r="3923" spans="1:9" x14ac:dyDescent="0.25">
      <c r="A3923">
        <v>2800069889</v>
      </c>
      <c r="B3923">
        <v>273114</v>
      </c>
      <c r="C3923" t="s">
        <v>9</v>
      </c>
      <c r="D3923">
        <v>7552.2</v>
      </c>
      <c r="F3923" s="3">
        <v>44153</v>
      </c>
      <c r="G3923" s="2" t="str">
        <f t="shared" si="183"/>
        <v>November</v>
      </c>
      <c r="H3923" s="2" t="str">
        <f t="shared" si="184"/>
        <v>Week 3</v>
      </c>
      <c r="I3923" s="2" t="str">
        <f t="shared" si="185"/>
        <v>Quarter 4</v>
      </c>
    </row>
    <row r="3924" spans="1:9" x14ac:dyDescent="0.25">
      <c r="A3924">
        <v>2800069922</v>
      </c>
      <c r="B3924">
        <v>273114</v>
      </c>
      <c r="C3924" t="s">
        <v>16</v>
      </c>
      <c r="D3924">
        <v>355.75</v>
      </c>
      <c r="F3924" s="3">
        <v>44153</v>
      </c>
      <c r="G3924" s="2" t="str">
        <f t="shared" si="183"/>
        <v>November</v>
      </c>
      <c r="H3924" s="2" t="str">
        <f t="shared" si="184"/>
        <v>Week 3</v>
      </c>
      <c r="I3924" s="2" t="str">
        <f t="shared" si="185"/>
        <v>Quarter 4</v>
      </c>
    </row>
    <row r="3925" spans="1:9" x14ac:dyDescent="0.25">
      <c r="A3925">
        <v>2800070041</v>
      </c>
      <c r="B3925">
        <v>273114</v>
      </c>
      <c r="C3925" t="s">
        <v>9</v>
      </c>
      <c r="D3925">
        <v>57.7</v>
      </c>
      <c r="F3925" s="3">
        <v>44153</v>
      </c>
      <c r="G3925" s="2" t="str">
        <f t="shared" si="183"/>
        <v>November</v>
      </c>
      <c r="H3925" s="2" t="str">
        <f t="shared" si="184"/>
        <v>Week 3</v>
      </c>
      <c r="I3925" s="2" t="str">
        <f t="shared" si="185"/>
        <v>Quarter 4</v>
      </c>
    </row>
    <row r="3926" spans="1:9" x14ac:dyDescent="0.25">
      <c r="A3926">
        <v>2800070063</v>
      </c>
      <c r="B3926">
        <v>273114</v>
      </c>
      <c r="C3926" t="s">
        <v>16</v>
      </c>
      <c r="D3926">
        <v>204.55</v>
      </c>
      <c r="F3926" s="3">
        <v>44153</v>
      </c>
      <c r="G3926" s="2" t="str">
        <f t="shared" si="183"/>
        <v>November</v>
      </c>
      <c r="H3926" s="2" t="str">
        <f t="shared" si="184"/>
        <v>Week 3</v>
      </c>
      <c r="I3926" s="2" t="str">
        <f t="shared" si="185"/>
        <v>Quarter 4</v>
      </c>
    </row>
    <row r="3927" spans="1:9" x14ac:dyDescent="0.25">
      <c r="A3927">
        <v>2800070073</v>
      </c>
      <c r="B3927">
        <v>273114</v>
      </c>
      <c r="C3927" t="s">
        <v>10</v>
      </c>
      <c r="D3927">
        <v>99.4</v>
      </c>
      <c r="F3927" s="3">
        <v>44153</v>
      </c>
      <c r="G3927" s="2" t="str">
        <f t="shared" si="183"/>
        <v>November</v>
      </c>
      <c r="H3927" s="2" t="str">
        <f t="shared" si="184"/>
        <v>Week 3</v>
      </c>
      <c r="I3927" s="2" t="str">
        <f t="shared" si="185"/>
        <v>Quarter 4</v>
      </c>
    </row>
    <row r="3928" spans="1:9" x14ac:dyDescent="0.25">
      <c r="A3928">
        <v>2800070078</v>
      </c>
      <c r="B3928">
        <v>273114</v>
      </c>
      <c r="C3928" t="s">
        <v>10</v>
      </c>
      <c r="D3928">
        <v>8367.5499999999993</v>
      </c>
      <c r="F3928" s="3">
        <v>44153</v>
      </c>
      <c r="G3928" s="2" t="str">
        <f t="shared" si="183"/>
        <v>November</v>
      </c>
      <c r="H3928" s="2" t="str">
        <f t="shared" si="184"/>
        <v>Week 3</v>
      </c>
      <c r="I3928" s="2" t="str">
        <f t="shared" si="185"/>
        <v>Quarter 4</v>
      </c>
    </row>
    <row r="3929" spans="1:9" x14ac:dyDescent="0.25">
      <c r="A3929">
        <v>2800070080</v>
      </c>
      <c r="B3929">
        <v>273114</v>
      </c>
      <c r="C3929" t="s">
        <v>10</v>
      </c>
      <c r="D3929">
        <v>12.6</v>
      </c>
      <c r="F3929" s="3">
        <v>44153</v>
      </c>
      <c r="G3929" s="2" t="str">
        <f t="shared" si="183"/>
        <v>November</v>
      </c>
      <c r="H3929" s="2" t="str">
        <f t="shared" si="184"/>
        <v>Week 3</v>
      </c>
      <c r="I3929" s="2" t="str">
        <f t="shared" si="185"/>
        <v>Quarter 4</v>
      </c>
    </row>
    <row r="3930" spans="1:9" x14ac:dyDescent="0.25">
      <c r="A3930">
        <v>2800070083</v>
      </c>
      <c r="B3930">
        <v>273114</v>
      </c>
      <c r="C3930" t="s">
        <v>10</v>
      </c>
      <c r="D3930">
        <v>39.1</v>
      </c>
      <c r="F3930" s="3">
        <v>44153</v>
      </c>
      <c r="G3930" s="2" t="str">
        <f t="shared" si="183"/>
        <v>November</v>
      </c>
      <c r="H3930" s="2" t="str">
        <f t="shared" si="184"/>
        <v>Week 3</v>
      </c>
      <c r="I3930" s="2" t="str">
        <f t="shared" si="185"/>
        <v>Quarter 4</v>
      </c>
    </row>
    <row r="3931" spans="1:9" x14ac:dyDescent="0.25">
      <c r="A3931">
        <v>2800070159</v>
      </c>
      <c r="B3931">
        <v>273114</v>
      </c>
      <c r="C3931" t="s">
        <v>16</v>
      </c>
      <c r="D3931">
        <v>2712956.75</v>
      </c>
      <c r="F3931" s="3">
        <v>44153</v>
      </c>
      <c r="G3931" s="2" t="str">
        <f t="shared" si="183"/>
        <v>November</v>
      </c>
      <c r="H3931" s="2" t="str">
        <f t="shared" si="184"/>
        <v>Week 3</v>
      </c>
      <c r="I3931" s="2" t="str">
        <f t="shared" si="185"/>
        <v>Quarter 4</v>
      </c>
    </row>
    <row r="3932" spans="1:9" x14ac:dyDescent="0.25">
      <c r="A3932">
        <v>2800069979</v>
      </c>
      <c r="B3932">
        <v>273118</v>
      </c>
      <c r="C3932" t="s">
        <v>28</v>
      </c>
      <c r="D3932">
        <v>22500</v>
      </c>
      <c r="F3932" s="3">
        <v>44153</v>
      </c>
      <c r="G3932" s="2" t="str">
        <f t="shared" si="183"/>
        <v>November</v>
      </c>
      <c r="H3932" s="2" t="str">
        <f t="shared" si="184"/>
        <v>Week 3</v>
      </c>
      <c r="I3932" s="2" t="str">
        <f t="shared" si="185"/>
        <v>Quarter 4</v>
      </c>
    </row>
    <row r="3933" spans="1:9" x14ac:dyDescent="0.25">
      <c r="A3933">
        <v>2800070177</v>
      </c>
      <c r="B3933">
        <v>273118</v>
      </c>
      <c r="C3933" t="s">
        <v>13</v>
      </c>
      <c r="D3933">
        <v>31.8</v>
      </c>
      <c r="E3933" t="s">
        <v>33</v>
      </c>
      <c r="F3933" s="3">
        <v>44153</v>
      </c>
      <c r="G3933" s="2" t="str">
        <f t="shared" si="183"/>
        <v>November</v>
      </c>
      <c r="H3933" s="2" t="str">
        <f t="shared" si="184"/>
        <v>Week 3</v>
      </c>
      <c r="I3933" s="2" t="str">
        <f t="shared" si="185"/>
        <v>Quarter 4</v>
      </c>
    </row>
    <row r="3934" spans="1:9" x14ac:dyDescent="0.25">
      <c r="A3934">
        <v>2800070008</v>
      </c>
      <c r="B3934">
        <v>271351</v>
      </c>
      <c r="C3934" t="s">
        <v>9</v>
      </c>
      <c r="D3934">
        <v>10.4</v>
      </c>
      <c r="F3934" s="3">
        <v>44153</v>
      </c>
      <c r="G3934" s="2" t="str">
        <f t="shared" si="183"/>
        <v>November</v>
      </c>
      <c r="H3934" s="2" t="str">
        <f t="shared" si="184"/>
        <v>Week 3</v>
      </c>
      <c r="I3934" s="2" t="str">
        <f t="shared" si="185"/>
        <v>Quarter 4</v>
      </c>
    </row>
    <row r="3935" spans="1:9" x14ac:dyDescent="0.25">
      <c r="A3935">
        <v>2800070027</v>
      </c>
      <c r="B3935">
        <v>271351</v>
      </c>
      <c r="C3935" t="s">
        <v>13</v>
      </c>
      <c r="D3935">
        <v>1000</v>
      </c>
      <c r="E3935" t="s">
        <v>34</v>
      </c>
      <c r="F3935" s="3">
        <v>44153</v>
      </c>
      <c r="G3935" s="2" t="str">
        <f t="shared" si="183"/>
        <v>November</v>
      </c>
      <c r="H3935" s="2" t="str">
        <f t="shared" si="184"/>
        <v>Week 3</v>
      </c>
      <c r="I3935" s="2" t="str">
        <f t="shared" si="185"/>
        <v>Quarter 4</v>
      </c>
    </row>
    <row r="3936" spans="1:9" x14ac:dyDescent="0.25">
      <c r="A3936">
        <v>2800070109</v>
      </c>
      <c r="B3936">
        <v>271351</v>
      </c>
      <c r="C3936" t="s">
        <v>13</v>
      </c>
      <c r="D3936">
        <v>2140</v>
      </c>
      <c r="E3936" t="s">
        <v>35</v>
      </c>
      <c r="F3936" s="3">
        <v>44153</v>
      </c>
      <c r="G3936" s="2" t="str">
        <f t="shared" si="183"/>
        <v>November</v>
      </c>
      <c r="H3936" s="2" t="str">
        <f t="shared" si="184"/>
        <v>Week 3</v>
      </c>
      <c r="I3936" s="2" t="str">
        <f t="shared" si="185"/>
        <v>Quarter 4</v>
      </c>
    </row>
    <row r="3937" spans="1:9" x14ac:dyDescent="0.25">
      <c r="A3937">
        <v>2800070110</v>
      </c>
      <c r="B3937">
        <v>271351</v>
      </c>
      <c r="C3937" t="s">
        <v>13</v>
      </c>
      <c r="D3937">
        <v>1000</v>
      </c>
      <c r="E3937" t="s">
        <v>35</v>
      </c>
      <c r="F3937" s="3">
        <v>44153</v>
      </c>
      <c r="G3937" s="2" t="str">
        <f t="shared" si="183"/>
        <v>November</v>
      </c>
      <c r="H3937" s="2" t="str">
        <f t="shared" si="184"/>
        <v>Week 3</v>
      </c>
      <c r="I3937" s="2" t="str">
        <f t="shared" si="185"/>
        <v>Quarter 4</v>
      </c>
    </row>
    <row r="3938" spans="1:9" x14ac:dyDescent="0.25">
      <c r="A3938">
        <v>2800070223</v>
      </c>
      <c r="B3938">
        <v>271351</v>
      </c>
      <c r="C3938" t="s">
        <v>13</v>
      </c>
      <c r="D3938">
        <v>890</v>
      </c>
      <c r="E3938" t="s">
        <v>39</v>
      </c>
      <c r="F3938" s="3">
        <v>44153</v>
      </c>
      <c r="G3938" s="2" t="str">
        <f t="shared" si="183"/>
        <v>November</v>
      </c>
      <c r="H3938" s="2" t="str">
        <f t="shared" si="184"/>
        <v>Week 3</v>
      </c>
      <c r="I3938" s="2" t="str">
        <f t="shared" si="185"/>
        <v>Quarter 4</v>
      </c>
    </row>
    <row r="3939" spans="1:9" x14ac:dyDescent="0.25">
      <c r="A3939">
        <v>2800070273</v>
      </c>
      <c r="B3939">
        <v>271351</v>
      </c>
      <c r="C3939" t="s">
        <v>13</v>
      </c>
      <c r="D3939">
        <v>54.25</v>
      </c>
      <c r="E3939" t="s">
        <v>40</v>
      </c>
      <c r="F3939" s="3">
        <v>44153</v>
      </c>
      <c r="G3939" s="2" t="str">
        <f t="shared" si="183"/>
        <v>November</v>
      </c>
      <c r="H3939" s="2" t="str">
        <f t="shared" si="184"/>
        <v>Week 3</v>
      </c>
      <c r="I3939" s="2" t="str">
        <f t="shared" si="185"/>
        <v>Quarter 4</v>
      </c>
    </row>
    <row r="3940" spans="1:9" x14ac:dyDescent="0.25">
      <c r="A3940">
        <v>2800070065</v>
      </c>
      <c r="B3940">
        <v>273114</v>
      </c>
      <c r="C3940" t="s">
        <v>16</v>
      </c>
      <c r="D3940">
        <v>313.39999999999998</v>
      </c>
      <c r="F3940" s="3">
        <v>44153</v>
      </c>
      <c r="G3940" s="2" t="str">
        <f t="shared" si="183"/>
        <v>November</v>
      </c>
      <c r="H3940" s="2" t="str">
        <f t="shared" si="184"/>
        <v>Week 3</v>
      </c>
      <c r="I3940" s="2" t="str">
        <f t="shared" si="185"/>
        <v>Quarter 4</v>
      </c>
    </row>
    <row r="3941" spans="1:9" x14ac:dyDescent="0.25">
      <c r="A3941">
        <v>2800070106</v>
      </c>
      <c r="B3941">
        <v>273114</v>
      </c>
      <c r="C3941" t="s">
        <v>17</v>
      </c>
      <c r="D3941">
        <v>110.05</v>
      </c>
      <c r="F3941" s="3">
        <v>44153</v>
      </c>
      <c r="G3941" s="2" t="str">
        <f t="shared" si="183"/>
        <v>November</v>
      </c>
      <c r="H3941" s="2" t="str">
        <f t="shared" si="184"/>
        <v>Week 3</v>
      </c>
      <c r="I3941" s="2" t="str">
        <f t="shared" si="185"/>
        <v>Quarter 4</v>
      </c>
    </row>
    <row r="3942" spans="1:9" x14ac:dyDescent="0.25">
      <c r="A3942">
        <v>2800070171</v>
      </c>
      <c r="B3942">
        <v>273114</v>
      </c>
      <c r="C3942" t="s">
        <v>13</v>
      </c>
      <c r="D3942">
        <v>145.44999999999999</v>
      </c>
      <c r="E3942" t="s">
        <v>33</v>
      </c>
      <c r="F3942" s="3">
        <v>44153</v>
      </c>
      <c r="G3942" s="2" t="str">
        <f t="shared" si="183"/>
        <v>November</v>
      </c>
      <c r="H3942" s="2" t="str">
        <f t="shared" si="184"/>
        <v>Week 3</v>
      </c>
      <c r="I3942" s="2" t="str">
        <f t="shared" si="185"/>
        <v>Quarter 4</v>
      </c>
    </row>
    <row r="3943" spans="1:9" x14ac:dyDescent="0.25">
      <c r="A3943">
        <v>2800070026</v>
      </c>
      <c r="B3943">
        <v>273118</v>
      </c>
      <c r="C3943" t="s">
        <v>13</v>
      </c>
      <c r="D3943">
        <v>257.3</v>
      </c>
      <c r="E3943" t="s">
        <v>34</v>
      </c>
      <c r="F3943" s="3">
        <v>44153</v>
      </c>
      <c r="G3943" s="2" t="str">
        <f t="shared" si="183"/>
        <v>November</v>
      </c>
      <c r="H3943" s="2" t="str">
        <f t="shared" si="184"/>
        <v>Week 3</v>
      </c>
      <c r="I3943" s="2" t="str">
        <f t="shared" si="185"/>
        <v>Quarter 4</v>
      </c>
    </row>
    <row r="3944" spans="1:9" x14ac:dyDescent="0.25">
      <c r="A3944">
        <v>2800070101</v>
      </c>
      <c r="B3944">
        <v>271151</v>
      </c>
      <c r="C3944" t="s">
        <v>16</v>
      </c>
      <c r="D3944">
        <v>32.35</v>
      </c>
      <c r="F3944" s="3">
        <v>44153</v>
      </c>
      <c r="G3944" s="2" t="str">
        <f t="shared" si="183"/>
        <v>November</v>
      </c>
      <c r="H3944" s="2" t="str">
        <f t="shared" si="184"/>
        <v>Week 3</v>
      </c>
      <c r="I3944" s="2" t="str">
        <f t="shared" si="185"/>
        <v>Quarter 4</v>
      </c>
    </row>
    <row r="3945" spans="1:9" x14ac:dyDescent="0.25">
      <c r="A3945">
        <v>2800070286</v>
      </c>
      <c r="B3945">
        <v>271151</v>
      </c>
      <c r="C3945" t="s">
        <v>13</v>
      </c>
      <c r="D3945">
        <v>6210</v>
      </c>
      <c r="E3945" t="s">
        <v>33</v>
      </c>
      <c r="F3945" s="3">
        <v>44153</v>
      </c>
      <c r="G3945" s="2" t="str">
        <f t="shared" si="183"/>
        <v>November</v>
      </c>
      <c r="H3945" s="2" t="str">
        <f t="shared" si="184"/>
        <v>Week 3</v>
      </c>
      <c r="I3945" s="2" t="str">
        <f t="shared" si="185"/>
        <v>Quarter 4</v>
      </c>
    </row>
    <row r="3946" spans="1:9" x14ac:dyDescent="0.25">
      <c r="A3946">
        <v>2800069942</v>
      </c>
      <c r="B3946">
        <v>271351</v>
      </c>
      <c r="C3946" t="s">
        <v>9</v>
      </c>
      <c r="D3946">
        <v>319.85000000000002</v>
      </c>
      <c r="F3946" s="3">
        <v>44153</v>
      </c>
      <c r="G3946" s="2" t="str">
        <f t="shared" si="183"/>
        <v>November</v>
      </c>
      <c r="H3946" s="2" t="str">
        <f t="shared" si="184"/>
        <v>Week 3</v>
      </c>
      <c r="I3946" s="2" t="str">
        <f t="shared" si="185"/>
        <v>Quarter 4</v>
      </c>
    </row>
    <row r="3947" spans="1:9" x14ac:dyDescent="0.25">
      <c r="A3947">
        <v>2800070201</v>
      </c>
      <c r="B3947">
        <v>271351</v>
      </c>
      <c r="C3947" t="s">
        <v>16</v>
      </c>
      <c r="D3947">
        <v>10.4</v>
      </c>
      <c r="F3947" s="3">
        <v>44153</v>
      </c>
      <c r="G3947" s="2" t="str">
        <f t="shared" si="183"/>
        <v>November</v>
      </c>
      <c r="H3947" s="2" t="str">
        <f t="shared" si="184"/>
        <v>Week 3</v>
      </c>
      <c r="I3947" s="2" t="str">
        <f t="shared" si="185"/>
        <v>Quarter 4</v>
      </c>
    </row>
    <row r="3948" spans="1:9" x14ac:dyDescent="0.25">
      <c r="A3948">
        <v>2800070219</v>
      </c>
      <c r="B3948">
        <v>271351</v>
      </c>
      <c r="C3948" t="s">
        <v>13</v>
      </c>
      <c r="D3948">
        <v>1200</v>
      </c>
      <c r="E3948" t="s">
        <v>39</v>
      </c>
      <c r="F3948" s="3">
        <v>44153</v>
      </c>
      <c r="G3948" s="2" t="str">
        <f t="shared" si="183"/>
        <v>November</v>
      </c>
      <c r="H3948" s="2" t="str">
        <f t="shared" si="184"/>
        <v>Week 3</v>
      </c>
      <c r="I3948" s="2" t="str">
        <f t="shared" si="185"/>
        <v>Quarter 4</v>
      </c>
    </row>
    <row r="3949" spans="1:9" x14ac:dyDescent="0.25">
      <c r="A3949">
        <v>2800070252</v>
      </c>
      <c r="B3949">
        <v>271351</v>
      </c>
      <c r="C3949" t="s">
        <v>13</v>
      </c>
      <c r="D3949">
        <v>15.6</v>
      </c>
      <c r="E3949" t="s">
        <v>41</v>
      </c>
      <c r="F3949" s="3">
        <v>44153</v>
      </c>
      <c r="G3949" s="2" t="str">
        <f t="shared" si="183"/>
        <v>November</v>
      </c>
      <c r="H3949" s="2" t="str">
        <f t="shared" si="184"/>
        <v>Week 3</v>
      </c>
      <c r="I3949" s="2" t="str">
        <f t="shared" si="185"/>
        <v>Quarter 4</v>
      </c>
    </row>
    <row r="3950" spans="1:9" x14ac:dyDescent="0.25">
      <c r="A3950">
        <v>2800070278</v>
      </c>
      <c r="B3950">
        <v>273114</v>
      </c>
      <c r="C3950" t="s">
        <v>13</v>
      </c>
      <c r="D3950">
        <v>246.8</v>
      </c>
      <c r="E3950" t="s">
        <v>40</v>
      </c>
      <c r="F3950" s="3">
        <v>44153</v>
      </c>
      <c r="G3950" s="2" t="str">
        <f t="shared" si="183"/>
        <v>November</v>
      </c>
      <c r="H3950" s="2" t="str">
        <f t="shared" si="184"/>
        <v>Week 3</v>
      </c>
      <c r="I3950" s="2" t="str">
        <f t="shared" si="185"/>
        <v>Quarter 4</v>
      </c>
    </row>
    <row r="3951" spans="1:9" x14ac:dyDescent="0.25">
      <c r="A3951">
        <v>2800070039</v>
      </c>
      <c r="B3951">
        <v>271151</v>
      </c>
      <c r="C3951" t="s">
        <v>9</v>
      </c>
      <c r="D3951">
        <v>39.6</v>
      </c>
      <c r="F3951" s="3">
        <v>44153</v>
      </c>
      <c r="G3951" s="2" t="str">
        <f t="shared" si="183"/>
        <v>November</v>
      </c>
      <c r="H3951" s="2" t="str">
        <f t="shared" si="184"/>
        <v>Week 3</v>
      </c>
      <c r="I3951" s="2" t="str">
        <f t="shared" si="185"/>
        <v>Quarter 4</v>
      </c>
    </row>
    <row r="3952" spans="1:9" x14ac:dyDescent="0.25">
      <c r="A3952">
        <v>2800070028</v>
      </c>
      <c r="B3952">
        <v>271351</v>
      </c>
      <c r="C3952" t="s">
        <v>13</v>
      </c>
      <c r="D3952">
        <v>2480</v>
      </c>
      <c r="E3952" t="s">
        <v>34</v>
      </c>
      <c r="F3952" s="3">
        <v>44153</v>
      </c>
      <c r="G3952" s="2" t="str">
        <f t="shared" si="183"/>
        <v>November</v>
      </c>
      <c r="H3952" s="2" t="str">
        <f t="shared" si="184"/>
        <v>Week 3</v>
      </c>
      <c r="I3952" s="2" t="str">
        <f t="shared" si="185"/>
        <v>Quarter 4</v>
      </c>
    </row>
    <row r="3953" spans="1:9" x14ac:dyDescent="0.25">
      <c r="A3953">
        <v>2800070029</v>
      </c>
      <c r="B3953">
        <v>271351</v>
      </c>
      <c r="C3953" t="s">
        <v>13</v>
      </c>
      <c r="D3953">
        <v>1950</v>
      </c>
      <c r="E3953" t="s">
        <v>34</v>
      </c>
      <c r="F3953" s="3">
        <v>44153</v>
      </c>
      <c r="G3953" s="2" t="str">
        <f t="shared" si="183"/>
        <v>November</v>
      </c>
      <c r="H3953" s="2" t="str">
        <f t="shared" si="184"/>
        <v>Week 3</v>
      </c>
      <c r="I3953" s="2" t="str">
        <f t="shared" si="185"/>
        <v>Quarter 4</v>
      </c>
    </row>
    <row r="3954" spans="1:9" x14ac:dyDescent="0.25">
      <c r="A3954">
        <v>2800070104</v>
      </c>
      <c r="B3954">
        <v>271351</v>
      </c>
      <c r="C3954" t="s">
        <v>9</v>
      </c>
      <c r="D3954">
        <v>43.45</v>
      </c>
      <c r="F3954" s="3">
        <v>44153</v>
      </c>
      <c r="G3954" s="2" t="str">
        <f t="shared" si="183"/>
        <v>November</v>
      </c>
      <c r="H3954" s="2" t="str">
        <f t="shared" si="184"/>
        <v>Week 3</v>
      </c>
      <c r="I3954" s="2" t="str">
        <f t="shared" si="185"/>
        <v>Quarter 4</v>
      </c>
    </row>
    <row r="3955" spans="1:9" x14ac:dyDescent="0.25">
      <c r="A3955">
        <v>2800070163</v>
      </c>
      <c r="B3955">
        <v>271351</v>
      </c>
      <c r="C3955" t="s">
        <v>13</v>
      </c>
      <c r="D3955">
        <v>31.8</v>
      </c>
      <c r="E3955" t="s">
        <v>33</v>
      </c>
      <c r="F3955" s="3">
        <v>44153</v>
      </c>
      <c r="G3955" s="2" t="str">
        <f t="shared" si="183"/>
        <v>November</v>
      </c>
      <c r="H3955" s="2" t="str">
        <f t="shared" si="184"/>
        <v>Week 3</v>
      </c>
      <c r="I3955" s="2" t="str">
        <f t="shared" si="185"/>
        <v>Quarter 4</v>
      </c>
    </row>
    <row r="3956" spans="1:9" x14ac:dyDescent="0.25">
      <c r="A3956">
        <v>2800070186</v>
      </c>
      <c r="B3956">
        <v>271351</v>
      </c>
      <c r="C3956" t="s">
        <v>9</v>
      </c>
      <c r="D3956">
        <v>5.2</v>
      </c>
      <c r="F3956" s="3">
        <v>44153</v>
      </c>
      <c r="G3956" s="2" t="str">
        <f t="shared" si="183"/>
        <v>November</v>
      </c>
      <c r="H3956" s="2" t="str">
        <f t="shared" si="184"/>
        <v>Week 3</v>
      </c>
      <c r="I3956" s="2" t="str">
        <f t="shared" si="185"/>
        <v>Quarter 4</v>
      </c>
    </row>
    <row r="3957" spans="1:9" x14ac:dyDescent="0.25">
      <c r="A3957">
        <v>2800070222</v>
      </c>
      <c r="B3957">
        <v>271351</v>
      </c>
      <c r="C3957" t="s">
        <v>13</v>
      </c>
      <c r="D3957">
        <v>1230</v>
      </c>
      <c r="E3957" t="s">
        <v>39</v>
      </c>
      <c r="F3957" s="3">
        <v>44153</v>
      </c>
      <c r="G3957" s="2" t="str">
        <f t="shared" si="183"/>
        <v>November</v>
      </c>
      <c r="H3957" s="2" t="str">
        <f t="shared" si="184"/>
        <v>Week 3</v>
      </c>
      <c r="I3957" s="2" t="str">
        <f t="shared" si="185"/>
        <v>Quarter 4</v>
      </c>
    </row>
    <row r="3958" spans="1:9" x14ac:dyDescent="0.25">
      <c r="A3958">
        <v>2800070237</v>
      </c>
      <c r="B3958">
        <v>271351</v>
      </c>
      <c r="C3958" t="s">
        <v>13</v>
      </c>
      <c r="D3958">
        <v>25.95</v>
      </c>
      <c r="E3958" t="s">
        <v>41</v>
      </c>
      <c r="F3958" s="3">
        <v>44153</v>
      </c>
      <c r="G3958" s="2" t="str">
        <f t="shared" si="183"/>
        <v>November</v>
      </c>
      <c r="H3958" s="2" t="str">
        <f t="shared" si="184"/>
        <v>Week 3</v>
      </c>
      <c r="I3958" s="2" t="str">
        <f t="shared" si="185"/>
        <v>Quarter 4</v>
      </c>
    </row>
    <row r="3959" spans="1:9" x14ac:dyDescent="0.25">
      <c r="A3959">
        <v>2800070241</v>
      </c>
      <c r="B3959">
        <v>271351</v>
      </c>
      <c r="C3959" t="s">
        <v>13</v>
      </c>
      <c r="D3959">
        <v>827.95</v>
      </c>
      <c r="E3959" t="s">
        <v>41</v>
      </c>
      <c r="F3959" s="3">
        <v>44153</v>
      </c>
      <c r="G3959" s="2" t="str">
        <f t="shared" si="183"/>
        <v>November</v>
      </c>
      <c r="H3959" s="2" t="str">
        <f t="shared" si="184"/>
        <v>Week 3</v>
      </c>
      <c r="I3959" s="2" t="str">
        <f t="shared" si="185"/>
        <v>Quarter 4</v>
      </c>
    </row>
    <row r="3960" spans="1:9" x14ac:dyDescent="0.25">
      <c r="A3960">
        <v>2800070256</v>
      </c>
      <c r="B3960">
        <v>271351</v>
      </c>
      <c r="C3960" t="s">
        <v>13</v>
      </c>
      <c r="D3960">
        <v>33.25</v>
      </c>
      <c r="E3960" t="s">
        <v>41</v>
      </c>
      <c r="F3960" s="3">
        <v>44153</v>
      </c>
      <c r="G3960" s="2" t="str">
        <f t="shared" si="183"/>
        <v>November</v>
      </c>
      <c r="H3960" s="2" t="str">
        <f t="shared" si="184"/>
        <v>Week 3</v>
      </c>
      <c r="I3960" s="2" t="str">
        <f t="shared" si="185"/>
        <v>Quarter 4</v>
      </c>
    </row>
    <row r="3961" spans="1:9" x14ac:dyDescent="0.25">
      <c r="A3961">
        <v>2800069885</v>
      </c>
      <c r="B3961">
        <v>273114</v>
      </c>
      <c r="C3961" t="s">
        <v>16</v>
      </c>
      <c r="D3961">
        <v>713.7</v>
      </c>
      <c r="F3961" s="3">
        <v>44153</v>
      </c>
      <c r="G3961" s="2" t="str">
        <f t="shared" si="183"/>
        <v>November</v>
      </c>
      <c r="H3961" s="2" t="str">
        <f t="shared" si="184"/>
        <v>Week 3</v>
      </c>
      <c r="I3961" s="2" t="str">
        <f t="shared" si="185"/>
        <v>Quarter 4</v>
      </c>
    </row>
    <row r="3962" spans="1:9" x14ac:dyDescent="0.25">
      <c r="A3962">
        <v>2800069992</v>
      </c>
      <c r="B3962">
        <v>271151</v>
      </c>
      <c r="C3962" t="s">
        <v>9</v>
      </c>
      <c r="D3962">
        <v>74.8</v>
      </c>
      <c r="F3962" s="3">
        <v>44153</v>
      </c>
      <c r="G3962" s="2" t="str">
        <f t="shared" si="183"/>
        <v>November</v>
      </c>
      <c r="H3962" s="2" t="str">
        <f t="shared" si="184"/>
        <v>Week 3</v>
      </c>
      <c r="I3962" s="2" t="str">
        <f t="shared" si="185"/>
        <v>Quarter 4</v>
      </c>
    </row>
    <row r="3963" spans="1:9" x14ac:dyDescent="0.25">
      <c r="A3963">
        <v>2800070178</v>
      </c>
      <c r="B3963">
        <v>271351</v>
      </c>
      <c r="C3963" t="s">
        <v>13</v>
      </c>
      <c r="D3963">
        <v>159.9</v>
      </c>
      <c r="E3963" t="s">
        <v>33</v>
      </c>
      <c r="F3963" s="3">
        <v>44153</v>
      </c>
      <c r="G3963" s="2" t="str">
        <f t="shared" si="183"/>
        <v>November</v>
      </c>
      <c r="H3963" s="2" t="str">
        <f t="shared" si="184"/>
        <v>Week 3</v>
      </c>
      <c r="I3963" s="2" t="str">
        <f t="shared" si="185"/>
        <v>Quarter 4</v>
      </c>
    </row>
    <row r="3964" spans="1:9" x14ac:dyDescent="0.25">
      <c r="A3964">
        <v>2800070288</v>
      </c>
      <c r="B3964">
        <v>271351</v>
      </c>
      <c r="C3964" t="s">
        <v>13</v>
      </c>
      <c r="D3964">
        <v>12200</v>
      </c>
      <c r="E3964" t="s">
        <v>33</v>
      </c>
      <c r="F3964" s="3">
        <v>44153</v>
      </c>
      <c r="G3964" s="2" t="str">
        <f t="shared" si="183"/>
        <v>November</v>
      </c>
      <c r="H3964" s="2" t="str">
        <f t="shared" si="184"/>
        <v>Week 3</v>
      </c>
      <c r="I3964" s="2" t="str">
        <f t="shared" si="185"/>
        <v>Quarter 4</v>
      </c>
    </row>
    <row r="3965" spans="1:9" x14ac:dyDescent="0.25">
      <c r="A3965">
        <v>2800070282</v>
      </c>
      <c r="B3965">
        <v>273114</v>
      </c>
      <c r="C3965" t="s">
        <v>13</v>
      </c>
      <c r="D3965">
        <v>80.7</v>
      </c>
      <c r="E3965" t="s">
        <v>33</v>
      </c>
      <c r="F3965" s="3">
        <v>44153</v>
      </c>
      <c r="G3965" s="2" t="str">
        <f t="shared" si="183"/>
        <v>November</v>
      </c>
      <c r="H3965" s="2" t="str">
        <f t="shared" si="184"/>
        <v>Week 3</v>
      </c>
      <c r="I3965" s="2" t="str">
        <f t="shared" si="185"/>
        <v>Quarter 4</v>
      </c>
    </row>
    <row r="3966" spans="1:9" x14ac:dyDescent="0.25">
      <c r="A3966">
        <v>2800070030</v>
      </c>
      <c r="B3966">
        <v>271351</v>
      </c>
      <c r="C3966" t="s">
        <v>13</v>
      </c>
      <c r="D3966">
        <v>500</v>
      </c>
      <c r="E3966" t="s">
        <v>34</v>
      </c>
      <c r="F3966" s="3">
        <v>44153</v>
      </c>
      <c r="G3966" s="2" t="str">
        <f t="shared" si="183"/>
        <v>November</v>
      </c>
      <c r="H3966" s="2" t="str">
        <f t="shared" si="184"/>
        <v>Week 3</v>
      </c>
      <c r="I3966" s="2" t="str">
        <f t="shared" si="185"/>
        <v>Quarter 4</v>
      </c>
    </row>
    <row r="3967" spans="1:9" x14ac:dyDescent="0.25">
      <c r="A3967">
        <v>2800070031</v>
      </c>
      <c r="B3967">
        <v>271351</v>
      </c>
      <c r="C3967" t="s">
        <v>13</v>
      </c>
      <c r="D3967">
        <v>2900</v>
      </c>
      <c r="E3967" t="s">
        <v>34</v>
      </c>
      <c r="F3967" s="3">
        <v>44153</v>
      </c>
      <c r="G3967" s="2" t="str">
        <f t="shared" si="183"/>
        <v>November</v>
      </c>
      <c r="H3967" s="2" t="str">
        <f t="shared" si="184"/>
        <v>Week 3</v>
      </c>
      <c r="I3967" s="2" t="str">
        <f t="shared" si="185"/>
        <v>Quarter 4</v>
      </c>
    </row>
    <row r="3968" spans="1:9" x14ac:dyDescent="0.25">
      <c r="A3968">
        <v>2800070032</v>
      </c>
      <c r="B3968">
        <v>271351</v>
      </c>
      <c r="C3968" t="s">
        <v>13</v>
      </c>
      <c r="D3968">
        <v>2000</v>
      </c>
      <c r="E3968" t="s">
        <v>34</v>
      </c>
      <c r="F3968" s="3">
        <v>44153</v>
      </c>
      <c r="G3968" s="2" t="str">
        <f t="shared" si="183"/>
        <v>November</v>
      </c>
      <c r="H3968" s="2" t="str">
        <f t="shared" si="184"/>
        <v>Week 3</v>
      </c>
      <c r="I3968" s="2" t="str">
        <f t="shared" si="185"/>
        <v>Quarter 4</v>
      </c>
    </row>
    <row r="3969" spans="1:9" x14ac:dyDescent="0.25">
      <c r="A3969">
        <v>2800070079</v>
      </c>
      <c r="B3969">
        <v>271351</v>
      </c>
      <c r="C3969" t="s">
        <v>16</v>
      </c>
      <c r="D3969">
        <v>114.1</v>
      </c>
      <c r="F3969" s="3">
        <v>44153</v>
      </c>
      <c r="G3969" s="2" t="str">
        <f t="shared" si="183"/>
        <v>November</v>
      </c>
      <c r="H3969" s="2" t="str">
        <f t="shared" si="184"/>
        <v>Week 3</v>
      </c>
      <c r="I3969" s="2" t="str">
        <f t="shared" si="185"/>
        <v>Quarter 4</v>
      </c>
    </row>
    <row r="3970" spans="1:9" x14ac:dyDescent="0.25">
      <c r="A3970">
        <v>2800070174</v>
      </c>
      <c r="B3970">
        <v>271351</v>
      </c>
      <c r="C3970" t="s">
        <v>13</v>
      </c>
      <c r="D3970">
        <v>38.35</v>
      </c>
      <c r="E3970" t="s">
        <v>33</v>
      </c>
      <c r="F3970" s="3">
        <v>44153</v>
      </c>
      <c r="G3970" s="2" t="str">
        <f t="shared" si="183"/>
        <v>November</v>
      </c>
      <c r="H3970" s="2" t="str">
        <f t="shared" si="184"/>
        <v>Week 3</v>
      </c>
      <c r="I3970" s="2" t="str">
        <f t="shared" si="185"/>
        <v>Quarter 4</v>
      </c>
    </row>
    <row r="3971" spans="1:9" x14ac:dyDescent="0.25">
      <c r="A3971">
        <v>2800070251</v>
      </c>
      <c r="B3971">
        <v>271351</v>
      </c>
      <c r="C3971" t="s">
        <v>13</v>
      </c>
      <c r="D3971">
        <v>16.05</v>
      </c>
      <c r="E3971" t="s">
        <v>41</v>
      </c>
      <c r="F3971" s="3">
        <v>44153</v>
      </c>
      <c r="G3971" s="2" t="str">
        <f t="shared" ref="G3971:G4034" si="186">TEXT(F3971,"mmmm")</f>
        <v>November</v>
      </c>
      <c r="H3971" s="2" t="str">
        <f t="shared" ref="H3971:H4034" si="187">"Week "&amp;((WEEKNUM(F3971)-WEEKNUM(DATE(YEAR(F3971),MONTH(F3971),1))+1))</f>
        <v>Week 3</v>
      </c>
      <c r="I3971" s="2" t="str">
        <f t="shared" ref="I3971:I4034" si="188">"Quarter " &amp; ROUNDUP((MONTH(F3971))/3,0)</f>
        <v>Quarter 4</v>
      </c>
    </row>
    <row r="3972" spans="1:9" x14ac:dyDescent="0.25">
      <c r="A3972">
        <v>2800070105</v>
      </c>
      <c r="B3972">
        <v>273114</v>
      </c>
      <c r="C3972" t="s">
        <v>24</v>
      </c>
      <c r="D3972">
        <v>60.95</v>
      </c>
      <c r="E3972" t="s">
        <v>42</v>
      </c>
      <c r="F3972" s="3">
        <v>44153</v>
      </c>
      <c r="G3972" s="2" t="str">
        <f t="shared" si="186"/>
        <v>November</v>
      </c>
      <c r="H3972" s="2" t="str">
        <f t="shared" si="187"/>
        <v>Week 3</v>
      </c>
      <c r="I3972" s="2" t="str">
        <f t="shared" si="188"/>
        <v>Quarter 4</v>
      </c>
    </row>
    <row r="3973" spans="1:9" x14ac:dyDescent="0.25">
      <c r="A3973">
        <v>2800070220</v>
      </c>
      <c r="B3973">
        <v>271351</v>
      </c>
      <c r="C3973" t="s">
        <v>9</v>
      </c>
      <c r="D3973">
        <v>546.20000000000005</v>
      </c>
      <c r="F3973" s="3">
        <v>44153</v>
      </c>
      <c r="G3973" s="2" t="str">
        <f t="shared" si="186"/>
        <v>November</v>
      </c>
      <c r="H3973" s="2" t="str">
        <f t="shared" si="187"/>
        <v>Week 3</v>
      </c>
      <c r="I3973" s="2" t="str">
        <f t="shared" si="188"/>
        <v>Quarter 4</v>
      </c>
    </row>
    <row r="3974" spans="1:9" x14ac:dyDescent="0.25">
      <c r="A3974">
        <v>2800070271</v>
      </c>
      <c r="B3974">
        <v>271351</v>
      </c>
      <c r="C3974" t="s">
        <v>13</v>
      </c>
      <c r="D3974">
        <v>35.950000000000003</v>
      </c>
      <c r="E3974" t="s">
        <v>40</v>
      </c>
      <c r="F3974" s="3">
        <v>44153</v>
      </c>
      <c r="G3974" s="2" t="str">
        <f t="shared" si="186"/>
        <v>November</v>
      </c>
      <c r="H3974" s="2" t="str">
        <f t="shared" si="187"/>
        <v>Week 3</v>
      </c>
      <c r="I3974" s="2" t="str">
        <f t="shared" si="188"/>
        <v>Quarter 4</v>
      </c>
    </row>
    <row r="3975" spans="1:9" x14ac:dyDescent="0.25">
      <c r="A3975">
        <v>2800070208</v>
      </c>
      <c r="B3975">
        <v>271351</v>
      </c>
      <c r="C3975" t="s">
        <v>13</v>
      </c>
      <c r="D3975">
        <v>26.5</v>
      </c>
      <c r="E3975" t="s">
        <v>38</v>
      </c>
      <c r="F3975" s="3">
        <v>44153</v>
      </c>
      <c r="G3975" s="2" t="str">
        <f t="shared" si="186"/>
        <v>November</v>
      </c>
      <c r="H3975" s="2" t="str">
        <f t="shared" si="187"/>
        <v>Week 3</v>
      </c>
      <c r="I3975" s="2" t="str">
        <f t="shared" si="188"/>
        <v>Quarter 4</v>
      </c>
    </row>
    <row r="3976" spans="1:9" x14ac:dyDescent="0.25">
      <c r="A3976">
        <v>2800070169</v>
      </c>
      <c r="B3976">
        <v>273114</v>
      </c>
      <c r="C3976" t="s">
        <v>13</v>
      </c>
      <c r="D3976">
        <v>62.15</v>
      </c>
      <c r="E3976" t="s">
        <v>33</v>
      </c>
      <c r="F3976" s="3">
        <v>44153</v>
      </c>
      <c r="G3976" s="2" t="str">
        <f t="shared" si="186"/>
        <v>November</v>
      </c>
      <c r="H3976" s="2" t="str">
        <f t="shared" si="187"/>
        <v>Week 3</v>
      </c>
      <c r="I3976" s="2" t="str">
        <f t="shared" si="188"/>
        <v>Quarter 4</v>
      </c>
    </row>
    <row r="3977" spans="1:9" x14ac:dyDescent="0.25">
      <c r="A3977">
        <v>2800070170</v>
      </c>
      <c r="B3977">
        <v>273114</v>
      </c>
      <c r="C3977" t="s">
        <v>13</v>
      </c>
      <c r="D3977">
        <v>161</v>
      </c>
      <c r="E3977" t="s">
        <v>33</v>
      </c>
      <c r="F3977" s="3">
        <v>44153</v>
      </c>
      <c r="G3977" s="2" t="str">
        <f t="shared" si="186"/>
        <v>November</v>
      </c>
      <c r="H3977" s="2" t="str">
        <f t="shared" si="187"/>
        <v>Week 3</v>
      </c>
      <c r="I3977" s="2" t="str">
        <f t="shared" si="188"/>
        <v>Quarter 4</v>
      </c>
    </row>
    <row r="3978" spans="1:9" x14ac:dyDescent="0.25">
      <c r="A3978">
        <v>2800070279</v>
      </c>
      <c r="B3978">
        <v>273114</v>
      </c>
      <c r="C3978" t="s">
        <v>13</v>
      </c>
      <c r="D3978">
        <v>56.85</v>
      </c>
      <c r="E3978" t="s">
        <v>40</v>
      </c>
      <c r="F3978" s="3">
        <v>44153</v>
      </c>
      <c r="G3978" s="2" t="str">
        <f t="shared" si="186"/>
        <v>November</v>
      </c>
      <c r="H3978" s="2" t="str">
        <f t="shared" si="187"/>
        <v>Week 3</v>
      </c>
      <c r="I3978" s="2" t="str">
        <f t="shared" si="188"/>
        <v>Quarter 4</v>
      </c>
    </row>
    <row r="3979" spans="1:9" x14ac:dyDescent="0.25">
      <c r="A3979">
        <v>2800070242</v>
      </c>
      <c r="B3979">
        <v>271351</v>
      </c>
      <c r="C3979" t="s">
        <v>13</v>
      </c>
      <c r="D3979">
        <v>267.10000000000002</v>
      </c>
      <c r="E3979" t="s">
        <v>41</v>
      </c>
      <c r="F3979" s="3">
        <v>44153</v>
      </c>
      <c r="G3979" s="2" t="str">
        <f t="shared" si="186"/>
        <v>November</v>
      </c>
      <c r="H3979" s="2" t="str">
        <f t="shared" si="187"/>
        <v>Week 3</v>
      </c>
      <c r="I3979" s="2" t="str">
        <f t="shared" si="188"/>
        <v>Quarter 4</v>
      </c>
    </row>
    <row r="3980" spans="1:9" x14ac:dyDescent="0.25">
      <c r="A3980">
        <v>2800070107</v>
      </c>
      <c r="B3980">
        <v>271351</v>
      </c>
      <c r="C3980" t="s">
        <v>16</v>
      </c>
      <c r="D3980">
        <v>670.5</v>
      </c>
      <c r="F3980" s="3">
        <v>44153</v>
      </c>
      <c r="G3980" s="2" t="str">
        <f t="shared" si="186"/>
        <v>November</v>
      </c>
      <c r="H3980" s="2" t="str">
        <f t="shared" si="187"/>
        <v>Week 3</v>
      </c>
      <c r="I3980" s="2" t="str">
        <f t="shared" si="188"/>
        <v>Quarter 4</v>
      </c>
    </row>
    <row r="3981" spans="1:9" x14ac:dyDescent="0.25">
      <c r="A3981">
        <v>2800070121</v>
      </c>
      <c r="B3981">
        <v>271351</v>
      </c>
      <c r="C3981" t="s">
        <v>9</v>
      </c>
      <c r="D3981">
        <v>94.6</v>
      </c>
      <c r="F3981" s="3">
        <v>44153</v>
      </c>
      <c r="G3981" s="2" t="str">
        <f t="shared" si="186"/>
        <v>November</v>
      </c>
      <c r="H3981" s="2" t="str">
        <f t="shared" si="187"/>
        <v>Week 3</v>
      </c>
      <c r="I3981" s="2" t="str">
        <f t="shared" si="188"/>
        <v>Quarter 4</v>
      </c>
    </row>
    <row r="3982" spans="1:9" x14ac:dyDescent="0.25">
      <c r="A3982">
        <v>2800070236</v>
      </c>
      <c r="B3982">
        <v>271351</v>
      </c>
      <c r="C3982" t="s">
        <v>13</v>
      </c>
      <c r="D3982">
        <v>28.7</v>
      </c>
      <c r="E3982" t="s">
        <v>41</v>
      </c>
      <c r="F3982" s="3">
        <v>44153</v>
      </c>
      <c r="G3982" s="2" t="str">
        <f t="shared" si="186"/>
        <v>November</v>
      </c>
      <c r="H3982" s="2" t="str">
        <f t="shared" si="187"/>
        <v>Week 3</v>
      </c>
      <c r="I3982" s="2" t="str">
        <f t="shared" si="188"/>
        <v>Quarter 4</v>
      </c>
    </row>
    <row r="3983" spans="1:9" x14ac:dyDescent="0.25">
      <c r="A3983">
        <v>2800070176</v>
      </c>
      <c r="B3983">
        <v>273118</v>
      </c>
      <c r="C3983" t="s">
        <v>13</v>
      </c>
      <c r="D3983">
        <v>31.8</v>
      </c>
      <c r="E3983" t="s">
        <v>33</v>
      </c>
      <c r="F3983" s="3">
        <v>44153</v>
      </c>
      <c r="G3983" s="2" t="str">
        <f t="shared" si="186"/>
        <v>November</v>
      </c>
      <c r="H3983" s="2" t="str">
        <f t="shared" si="187"/>
        <v>Week 3</v>
      </c>
      <c r="I3983" s="2" t="str">
        <f t="shared" si="188"/>
        <v>Quarter 4</v>
      </c>
    </row>
    <row r="3984" spans="1:9" x14ac:dyDescent="0.25">
      <c r="A3984">
        <v>2800070207</v>
      </c>
      <c r="B3984">
        <v>271351</v>
      </c>
      <c r="C3984" t="s">
        <v>13</v>
      </c>
      <c r="D3984">
        <v>223.7</v>
      </c>
      <c r="E3984" t="s">
        <v>38</v>
      </c>
      <c r="F3984" s="3">
        <v>44153</v>
      </c>
      <c r="G3984" s="2" t="str">
        <f t="shared" si="186"/>
        <v>November</v>
      </c>
      <c r="H3984" s="2" t="str">
        <f t="shared" si="187"/>
        <v>Week 3</v>
      </c>
      <c r="I3984" s="2" t="str">
        <f t="shared" si="188"/>
        <v>Quarter 4</v>
      </c>
    </row>
    <row r="3985" spans="1:9" x14ac:dyDescent="0.25">
      <c r="A3985">
        <v>2800070199</v>
      </c>
      <c r="B3985">
        <v>271151</v>
      </c>
      <c r="C3985" t="s">
        <v>9</v>
      </c>
      <c r="D3985">
        <v>572.15</v>
      </c>
      <c r="F3985" s="3">
        <v>44153</v>
      </c>
      <c r="G3985" s="2" t="str">
        <f t="shared" si="186"/>
        <v>November</v>
      </c>
      <c r="H3985" s="2" t="str">
        <f t="shared" si="187"/>
        <v>Week 3</v>
      </c>
      <c r="I3985" s="2" t="str">
        <f t="shared" si="188"/>
        <v>Quarter 4</v>
      </c>
    </row>
    <row r="3986" spans="1:9" x14ac:dyDescent="0.25">
      <c r="A3986">
        <v>2800070238</v>
      </c>
      <c r="B3986">
        <v>271351</v>
      </c>
      <c r="C3986" t="s">
        <v>13</v>
      </c>
      <c r="D3986">
        <v>5.2</v>
      </c>
      <c r="E3986" t="s">
        <v>41</v>
      </c>
      <c r="F3986" s="3">
        <v>44153</v>
      </c>
      <c r="G3986" s="2" t="str">
        <f t="shared" si="186"/>
        <v>November</v>
      </c>
      <c r="H3986" s="2" t="str">
        <f t="shared" si="187"/>
        <v>Week 3</v>
      </c>
      <c r="I3986" s="2" t="str">
        <f t="shared" si="188"/>
        <v>Quarter 4</v>
      </c>
    </row>
    <row r="3987" spans="1:9" x14ac:dyDescent="0.25">
      <c r="A3987">
        <v>2800070253</v>
      </c>
      <c r="B3987">
        <v>271351</v>
      </c>
      <c r="C3987" t="s">
        <v>13</v>
      </c>
      <c r="D3987">
        <v>20.5</v>
      </c>
      <c r="E3987" t="s">
        <v>41</v>
      </c>
      <c r="F3987" s="3">
        <v>44153</v>
      </c>
      <c r="G3987" s="2" t="str">
        <f t="shared" si="186"/>
        <v>November</v>
      </c>
      <c r="H3987" s="2" t="str">
        <f t="shared" si="187"/>
        <v>Week 3</v>
      </c>
      <c r="I3987" s="2" t="str">
        <f t="shared" si="188"/>
        <v>Quarter 4</v>
      </c>
    </row>
    <row r="3988" spans="1:9" x14ac:dyDescent="0.25">
      <c r="A3988">
        <v>2800070173</v>
      </c>
      <c r="B3988">
        <v>271351</v>
      </c>
      <c r="C3988" t="s">
        <v>13</v>
      </c>
      <c r="D3988">
        <v>48.95</v>
      </c>
      <c r="E3988" t="s">
        <v>33</v>
      </c>
      <c r="F3988" s="3">
        <v>44153</v>
      </c>
      <c r="G3988" s="2" t="str">
        <f t="shared" si="186"/>
        <v>November</v>
      </c>
      <c r="H3988" s="2" t="str">
        <f t="shared" si="187"/>
        <v>Week 3</v>
      </c>
      <c r="I3988" s="2" t="str">
        <f t="shared" si="188"/>
        <v>Quarter 4</v>
      </c>
    </row>
    <row r="3989" spans="1:9" x14ac:dyDescent="0.25">
      <c r="A3989">
        <v>2800070187</v>
      </c>
      <c r="B3989">
        <v>271351</v>
      </c>
      <c r="C3989" t="s">
        <v>9</v>
      </c>
      <c r="D3989">
        <v>68.349999999999994</v>
      </c>
      <c r="F3989" s="3">
        <v>44153</v>
      </c>
      <c r="G3989" s="2" t="str">
        <f t="shared" si="186"/>
        <v>November</v>
      </c>
      <c r="H3989" s="2" t="str">
        <f t="shared" si="187"/>
        <v>Week 3</v>
      </c>
      <c r="I3989" s="2" t="str">
        <f t="shared" si="188"/>
        <v>Quarter 4</v>
      </c>
    </row>
    <row r="3990" spans="1:9" x14ac:dyDescent="0.25">
      <c r="A3990">
        <v>2800070243</v>
      </c>
      <c r="B3990">
        <v>271351</v>
      </c>
      <c r="C3990" t="s">
        <v>13</v>
      </c>
      <c r="D3990">
        <v>602.20000000000005</v>
      </c>
      <c r="E3990" t="s">
        <v>41</v>
      </c>
      <c r="F3990" s="3">
        <v>44153</v>
      </c>
      <c r="G3990" s="2" t="str">
        <f t="shared" si="186"/>
        <v>November</v>
      </c>
      <c r="H3990" s="2" t="str">
        <f t="shared" si="187"/>
        <v>Week 3</v>
      </c>
      <c r="I3990" s="2" t="str">
        <f t="shared" si="188"/>
        <v>Quarter 4</v>
      </c>
    </row>
    <row r="3991" spans="1:9" x14ac:dyDescent="0.25">
      <c r="A3991">
        <v>2800070287</v>
      </c>
      <c r="B3991">
        <v>271351</v>
      </c>
      <c r="C3991" t="s">
        <v>13</v>
      </c>
      <c r="D3991">
        <v>257</v>
      </c>
      <c r="E3991" t="s">
        <v>33</v>
      </c>
      <c r="F3991" s="3">
        <v>44153</v>
      </c>
      <c r="G3991" s="2" t="str">
        <f t="shared" si="186"/>
        <v>November</v>
      </c>
      <c r="H3991" s="2" t="str">
        <f t="shared" si="187"/>
        <v>Week 3</v>
      </c>
      <c r="I3991" s="2" t="str">
        <f t="shared" si="188"/>
        <v>Quarter 4</v>
      </c>
    </row>
    <row r="3992" spans="1:9" x14ac:dyDescent="0.25">
      <c r="A3992">
        <v>2800070261</v>
      </c>
      <c r="B3992">
        <v>273114</v>
      </c>
      <c r="C3992" t="s">
        <v>13</v>
      </c>
      <c r="D3992">
        <v>119.6</v>
      </c>
      <c r="E3992" t="s">
        <v>41</v>
      </c>
      <c r="F3992" s="3">
        <v>44153</v>
      </c>
      <c r="G3992" s="2" t="str">
        <f t="shared" si="186"/>
        <v>November</v>
      </c>
      <c r="H3992" s="2" t="str">
        <f t="shared" si="187"/>
        <v>Week 3</v>
      </c>
      <c r="I3992" s="2" t="str">
        <f t="shared" si="188"/>
        <v>Quarter 4</v>
      </c>
    </row>
    <row r="3993" spans="1:9" x14ac:dyDescent="0.25">
      <c r="A3993">
        <v>2800070140</v>
      </c>
      <c r="B3993">
        <v>273114</v>
      </c>
      <c r="C3993" t="s">
        <v>11</v>
      </c>
      <c r="D3993">
        <v>64.95</v>
      </c>
      <c r="E3993" t="s">
        <v>12</v>
      </c>
      <c r="F3993" s="3">
        <v>44153</v>
      </c>
      <c r="G3993" s="2" t="str">
        <f t="shared" si="186"/>
        <v>November</v>
      </c>
      <c r="H3993" s="2" t="str">
        <f t="shared" si="187"/>
        <v>Week 3</v>
      </c>
      <c r="I3993" s="2" t="str">
        <f t="shared" si="188"/>
        <v>Quarter 4</v>
      </c>
    </row>
    <row r="3994" spans="1:9" x14ac:dyDescent="0.25">
      <c r="A3994">
        <v>2800070144</v>
      </c>
      <c r="B3994">
        <v>273114</v>
      </c>
      <c r="C3994" t="s">
        <v>11</v>
      </c>
      <c r="D3994">
        <v>73.45</v>
      </c>
      <c r="E3994" t="s">
        <v>12</v>
      </c>
      <c r="F3994" s="3">
        <v>44153</v>
      </c>
      <c r="G3994" s="2" t="str">
        <f t="shared" si="186"/>
        <v>November</v>
      </c>
      <c r="H3994" s="2" t="str">
        <f t="shared" si="187"/>
        <v>Week 3</v>
      </c>
      <c r="I3994" s="2" t="str">
        <f t="shared" si="188"/>
        <v>Quarter 4</v>
      </c>
    </row>
    <row r="3995" spans="1:9" x14ac:dyDescent="0.25">
      <c r="A3995">
        <v>2800070161</v>
      </c>
      <c r="B3995">
        <v>271351</v>
      </c>
      <c r="C3995" t="s">
        <v>13</v>
      </c>
      <c r="D3995">
        <v>5.45</v>
      </c>
      <c r="E3995" t="s">
        <v>33</v>
      </c>
      <c r="F3995" s="3">
        <v>44153</v>
      </c>
      <c r="G3995" s="2" t="str">
        <f t="shared" si="186"/>
        <v>November</v>
      </c>
      <c r="H3995" s="2" t="str">
        <f t="shared" si="187"/>
        <v>Week 3</v>
      </c>
      <c r="I3995" s="2" t="str">
        <f t="shared" si="188"/>
        <v>Quarter 4</v>
      </c>
    </row>
    <row r="3996" spans="1:9" x14ac:dyDescent="0.25">
      <c r="A3996">
        <v>2800070175</v>
      </c>
      <c r="B3996">
        <v>271351</v>
      </c>
      <c r="C3996" t="s">
        <v>13</v>
      </c>
      <c r="D3996">
        <v>31.35</v>
      </c>
      <c r="E3996" t="s">
        <v>33</v>
      </c>
      <c r="F3996" s="3">
        <v>44153</v>
      </c>
      <c r="G3996" s="2" t="str">
        <f t="shared" si="186"/>
        <v>November</v>
      </c>
      <c r="H3996" s="2" t="str">
        <f t="shared" si="187"/>
        <v>Week 3</v>
      </c>
      <c r="I3996" s="2" t="str">
        <f t="shared" si="188"/>
        <v>Quarter 4</v>
      </c>
    </row>
    <row r="3997" spans="1:9" x14ac:dyDescent="0.25">
      <c r="A3997">
        <v>2800070276</v>
      </c>
      <c r="B3997">
        <v>273114</v>
      </c>
      <c r="C3997" t="s">
        <v>13</v>
      </c>
      <c r="D3997">
        <v>20.5</v>
      </c>
      <c r="E3997" t="s">
        <v>40</v>
      </c>
      <c r="F3997" s="3">
        <v>44153</v>
      </c>
      <c r="G3997" s="2" t="str">
        <f t="shared" si="186"/>
        <v>November</v>
      </c>
      <c r="H3997" s="2" t="str">
        <f t="shared" si="187"/>
        <v>Week 3</v>
      </c>
      <c r="I3997" s="2" t="str">
        <f t="shared" si="188"/>
        <v>Quarter 4</v>
      </c>
    </row>
    <row r="3998" spans="1:9" x14ac:dyDescent="0.25">
      <c r="A3998">
        <v>2800070189</v>
      </c>
      <c r="B3998">
        <v>271151</v>
      </c>
      <c r="C3998" t="s">
        <v>9</v>
      </c>
      <c r="D3998">
        <v>23.3</v>
      </c>
      <c r="F3998" s="3">
        <v>44153</v>
      </c>
      <c r="G3998" s="2" t="str">
        <f t="shared" si="186"/>
        <v>November</v>
      </c>
      <c r="H3998" s="2" t="str">
        <f t="shared" si="187"/>
        <v>Week 3</v>
      </c>
      <c r="I3998" s="2" t="str">
        <f t="shared" si="188"/>
        <v>Quarter 4</v>
      </c>
    </row>
    <row r="3999" spans="1:9" x14ac:dyDescent="0.25">
      <c r="A3999">
        <v>2800070108</v>
      </c>
      <c r="B3999">
        <v>271351</v>
      </c>
      <c r="C3999" t="s">
        <v>16</v>
      </c>
      <c r="D3999">
        <v>1498.85</v>
      </c>
      <c r="F3999" s="3">
        <v>44153</v>
      </c>
      <c r="G3999" s="2" t="str">
        <f t="shared" si="186"/>
        <v>November</v>
      </c>
      <c r="H3999" s="2" t="str">
        <f t="shared" si="187"/>
        <v>Week 3</v>
      </c>
      <c r="I3999" s="2" t="str">
        <f t="shared" si="188"/>
        <v>Quarter 4</v>
      </c>
    </row>
    <row r="4000" spans="1:9" x14ac:dyDescent="0.25">
      <c r="A4000">
        <v>2800070038</v>
      </c>
      <c r="B4000">
        <v>271351</v>
      </c>
      <c r="C4000" t="s">
        <v>13</v>
      </c>
      <c r="D4000">
        <v>200</v>
      </c>
      <c r="E4000" t="s">
        <v>34</v>
      </c>
      <c r="F4000" s="3">
        <v>44153</v>
      </c>
      <c r="G4000" s="2" t="str">
        <f t="shared" si="186"/>
        <v>November</v>
      </c>
      <c r="H4000" s="2" t="str">
        <f t="shared" si="187"/>
        <v>Week 3</v>
      </c>
      <c r="I4000" s="2" t="str">
        <f t="shared" si="188"/>
        <v>Quarter 4</v>
      </c>
    </row>
    <row r="4001" spans="1:9" x14ac:dyDescent="0.25">
      <c r="A4001">
        <v>2800070125</v>
      </c>
      <c r="B4001">
        <v>273114</v>
      </c>
      <c r="C4001" t="s">
        <v>16</v>
      </c>
      <c r="D4001">
        <v>284.10000000000002</v>
      </c>
      <c r="F4001" s="3">
        <v>44153</v>
      </c>
      <c r="G4001" s="2" t="str">
        <f t="shared" si="186"/>
        <v>November</v>
      </c>
      <c r="H4001" s="2" t="str">
        <f t="shared" si="187"/>
        <v>Week 3</v>
      </c>
      <c r="I4001" s="2" t="str">
        <f t="shared" si="188"/>
        <v>Quarter 4</v>
      </c>
    </row>
    <row r="4002" spans="1:9" x14ac:dyDescent="0.25">
      <c r="A4002">
        <v>2800070205</v>
      </c>
      <c r="B4002">
        <v>271351</v>
      </c>
      <c r="C4002" t="s">
        <v>13</v>
      </c>
      <c r="D4002">
        <v>133.55000000000001</v>
      </c>
      <c r="E4002" t="s">
        <v>38</v>
      </c>
      <c r="F4002" s="3">
        <v>44153</v>
      </c>
      <c r="G4002" s="2" t="str">
        <f t="shared" si="186"/>
        <v>November</v>
      </c>
      <c r="H4002" s="2" t="str">
        <f t="shared" si="187"/>
        <v>Week 3</v>
      </c>
      <c r="I4002" s="2" t="str">
        <f t="shared" si="188"/>
        <v>Quarter 4</v>
      </c>
    </row>
    <row r="4003" spans="1:9" x14ac:dyDescent="0.25">
      <c r="A4003">
        <v>2800070204</v>
      </c>
      <c r="B4003">
        <v>271351</v>
      </c>
      <c r="C4003" t="s">
        <v>13</v>
      </c>
      <c r="D4003">
        <v>100.15</v>
      </c>
      <c r="E4003" t="s">
        <v>38</v>
      </c>
      <c r="F4003" s="3">
        <v>44153</v>
      </c>
      <c r="G4003" s="2" t="str">
        <f t="shared" si="186"/>
        <v>November</v>
      </c>
      <c r="H4003" s="2" t="str">
        <f t="shared" si="187"/>
        <v>Week 3</v>
      </c>
      <c r="I4003" s="2" t="str">
        <f t="shared" si="188"/>
        <v>Quarter 4</v>
      </c>
    </row>
    <row r="4004" spans="1:9" x14ac:dyDescent="0.25">
      <c r="A4004">
        <v>2800070206</v>
      </c>
      <c r="B4004">
        <v>271351</v>
      </c>
      <c r="C4004" t="s">
        <v>13</v>
      </c>
      <c r="D4004">
        <v>180.2</v>
      </c>
      <c r="E4004" t="s">
        <v>38</v>
      </c>
      <c r="F4004" s="3">
        <v>44153</v>
      </c>
      <c r="G4004" s="2" t="str">
        <f t="shared" si="186"/>
        <v>November</v>
      </c>
      <c r="H4004" s="2" t="str">
        <f t="shared" si="187"/>
        <v>Week 3</v>
      </c>
      <c r="I4004" s="2" t="str">
        <f t="shared" si="188"/>
        <v>Quarter 4</v>
      </c>
    </row>
    <row r="4005" spans="1:9" x14ac:dyDescent="0.25">
      <c r="A4005">
        <v>2800070264</v>
      </c>
      <c r="B4005">
        <v>271151</v>
      </c>
      <c r="C4005" t="s">
        <v>13</v>
      </c>
      <c r="D4005">
        <v>228.15</v>
      </c>
      <c r="E4005" t="s">
        <v>40</v>
      </c>
      <c r="F4005" s="3">
        <v>44153</v>
      </c>
      <c r="G4005" s="2" t="str">
        <f t="shared" si="186"/>
        <v>November</v>
      </c>
      <c r="H4005" s="2" t="str">
        <f t="shared" si="187"/>
        <v>Week 3</v>
      </c>
      <c r="I4005" s="2" t="str">
        <f t="shared" si="188"/>
        <v>Quarter 4</v>
      </c>
    </row>
    <row r="4006" spans="1:9" x14ac:dyDescent="0.25">
      <c r="A4006">
        <v>2800070239</v>
      </c>
      <c r="B4006">
        <v>271351</v>
      </c>
      <c r="C4006" t="s">
        <v>13</v>
      </c>
      <c r="D4006">
        <v>367.05</v>
      </c>
      <c r="E4006" t="s">
        <v>41</v>
      </c>
      <c r="F4006" s="3">
        <v>44153</v>
      </c>
      <c r="G4006" s="2" t="str">
        <f t="shared" si="186"/>
        <v>November</v>
      </c>
      <c r="H4006" s="2" t="str">
        <f t="shared" si="187"/>
        <v>Week 3</v>
      </c>
      <c r="I4006" s="2" t="str">
        <f t="shared" si="188"/>
        <v>Quarter 4</v>
      </c>
    </row>
    <row r="4007" spans="1:9" x14ac:dyDescent="0.25">
      <c r="A4007">
        <v>2800070272</v>
      </c>
      <c r="B4007">
        <v>271351</v>
      </c>
      <c r="C4007" t="s">
        <v>13</v>
      </c>
      <c r="D4007">
        <v>49.05</v>
      </c>
      <c r="E4007" t="s">
        <v>40</v>
      </c>
      <c r="F4007" s="3">
        <v>44153</v>
      </c>
      <c r="G4007" s="2" t="str">
        <f t="shared" si="186"/>
        <v>November</v>
      </c>
      <c r="H4007" s="2" t="str">
        <f t="shared" si="187"/>
        <v>Week 3</v>
      </c>
      <c r="I4007" s="2" t="str">
        <f t="shared" si="188"/>
        <v>Quarter 4</v>
      </c>
    </row>
    <row r="4008" spans="1:9" x14ac:dyDescent="0.25">
      <c r="A4008">
        <v>2800070263</v>
      </c>
      <c r="B4008">
        <v>271151</v>
      </c>
      <c r="C4008" t="s">
        <v>13</v>
      </c>
      <c r="D4008">
        <v>385.3</v>
      </c>
      <c r="E4008" t="s">
        <v>40</v>
      </c>
      <c r="F4008" s="3">
        <v>44153</v>
      </c>
      <c r="G4008" s="2" t="str">
        <f t="shared" si="186"/>
        <v>November</v>
      </c>
      <c r="H4008" s="2" t="str">
        <f t="shared" si="187"/>
        <v>Week 3</v>
      </c>
      <c r="I4008" s="2" t="str">
        <f t="shared" si="188"/>
        <v>Quarter 4</v>
      </c>
    </row>
    <row r="4009" spans="1:9" x14ac:dyDescent="0.25">
      <c r="A4009">
        <v>2800070244</v>
      </c>
      <c r="B4009">
        <v>271351</v>
      </c>
      <c r="C4009" t="s">
        <v>13</v>
      </c>
      <c r="D4009">
        <v>676.05</v>
      </c>
      <c r="E4009" t="s">
        <v>41</v>
      </c>
      <c r="F4009" s="3">
        <v>44153</v>
      </c>
      <c r="G4009" s="2" t="str">
        <f t="shared" si="186"/>
        <v>November</v>
      </c>
      <c r="H4009" s="2" t="str">
        <f t="shared" si="187"/>
        <v>Week 3</v>
      </c>
      <c r="I4009" s="2" t="str">
        <f t="shared" si="188"/>
        <v>Quarter 4</v>
      </c>
    </row>
    <row r="4010" spans="1:9" x14ac:dyDescent="0.25">
      <c r="A4010">
        <v>2800070037</v>
      </c>
      <c r="B4010">
        <v>271351</v>
      </c>
      <c r="C4010" t="s">
        <v>13</v>
      </c>
      <c r="D4010">
        <v>200</v>
      </c>
      <c r="E4010" t="s">
        <v>34</v>
      </c>
      <c r="F4010" s="3">
        <v>44153</v>
      </c>
      <c r="G4010" s="2" t="str">
        <f t="shared" si="186"/>
        <v>November</v>
      </c>
      <c r="H4010" s="2" t="str">
        <f t="shared" si="187"/>
        <v>Week 3</v>
      </c>
      <c r="I4010" s="2" t="str">
        <f t="shared" si="188"/>
        <v>Quarter 4</v>
      </c>
    </row>
    <row r="4011" spans="1:9" x14ac:dyDescent="0.25">
      <c r="A4011">
        <v>2800070099</v>
      </c>
      <c r="B4011">
        <v>271351</v>
      </c>
      <c r="C4011" t="s">
        <v>9</v>
      </c>
      <c r="D4011">
        <v>71.900000000000006</v>
      </c>
      <c r="F4011" s="3">
        <v>44153</v>
      </c>
      <c r="G4011" s="2" t="str">
        <f t="shared" si="186"/>
        <v>November</v>
      </c>
      <c r="H4011" s="2" t="str">
        <f t="shared" si="187"/>
        <v>Week 3</v>
      </c>
      <c r="I4011" s="2" t="str">
        <f t="shared" si="188"/>
        <v>Quarter 4</v>
      </c>
    </row>
    <row r="4012" spans="1:9" x14ac:dyDescent="0.25">
      <c r="A4012">
        <v>2800070198</v>
      </c>
      <c r="B4012">
        <v>271151</v>
      </c>
      <c r="C4012" t="s">
        <v>9</v>
      </c>
      <c r="D4012">
        <v>314.55</v>
      </c>
      <c r="F4012" s="3">
        <v>44153</v>
      </c>
      <c r="G4012" s="2" t="str">
        <f t="shared" si="186"/>
        <v>November</v>
      </c>
      <c r="H4012" s="2" t="str">
        <f t="shared" si="187"/>
        <v>Week 3</v>
      </c>
      <c r="I4012" s="2" t="str">
        <f t="shared" si="188"/>
        <v>Quarter 4</v>
      </c>
    </row>
    <row r="4013" spans="1:9" x14ac:dyDescent="0.25">
      <c r="A4013">
        <v>2800070036</v>
      </c>
      <c r="B4013">
        <v>271351</v>
      </c>
      <c r="C4013" t="s">
        <v>13</v>
      </c>
      <c r="D4013">
        <v>200</v>
      </c>
      <c r="E4013" t="s">
        <v>34</v>
      </c>
      <c r="F4013" s="3">
        <v>44153</v>
      </c>
      <c r="G4013" s="2" t="str">
        <f t="shared" si="186"/>
        <v>November</v>
      </c>
      <c r="H4013" s="2" t="str">
        <f t="shared" si="187"/>
        <v>Week 3</v>
      </c>
      <c r="I4013" s="2" t="str">
        <f t="shared" si="188"/>
        <v>Quarter 4</v>
      </c>
    </row>
    <row r="4014" spans="1:9" x14ac:dyDescent="0.25">
      <c r="A4014">
        <v>2800070188</v>
      </c>
      <c r="B4014">
        <v>273115</v>
      </c>
      <c r="C4014" t="s">
        <v>9</v>
      </c>
      <c r="D4014">
        <v>56.45</v>
      </c>
      <c r="F4014" s="3">
        <v>44153</v>
      </c>
      <c r="G4014" s="2" t="str">
        <f t="shared" si="186"/>
        <v>November</v>
      </c>
      <c r="H4014" s="2" t="str">
        <f t="shared" si="187"/>
        <v>Week 3</v>
      </c>
      <c r="I4014" s="2" t="str">
        <f t="shared" si="188"/>
        <v>Quarter 4</v>
      </c>
    </row>
    <row r="4015" spans="1:9" x14ac:dyDescent="0.25">
      <c r="A4015">
        <v>2800070228</v>
      </c>
      <c r="B4015">
        <v>271151</v>
      </c>
      <c r="C4015" t="s">
        <v>13</v>
      </c>
      <c r="D4015">
        <v>33.4</v>
      </c>
      <c r="E4015" t="s">
        <v>41</v>
      </c>
      <c r="F4015" s="3">
        <v>44153</v>
      </c>
      <c r="G4015" s="2" t="str">
        <f t="shared" si="186"/>
        <v>November</v>
      </c>
      <c r="H4015" s="2" t="str">
        <f t="shared" si="187"/>
        <v>Week 3</v>
      </c>
      <c r="I4015" s="2" t="str">
        <f t="shared" si="188"/>
        <v>Quarter 4</v>
      </c>
    </row>
    <row r="4016" spans="1:9" x14ac:dyDescent="0.25">
      <c r="A4016">
        <v>2800070162</v>
      </c>
      <c r="B4016">
        <v>271351</v>
      </c>
      <c r="C4016" t="s">
        <v>13</v>
      </c>
      <c r="D4016">
        <v>6.45</v>
      </c>
      <c r="E4016" t="s">
        <v>33</v>
      </c>
      <c r="F4016" s="3">
        <v>44153</v>
      </c>
      <c r="G4016" s="2" t="str">
        <f t="shared" si="186"/>
        <v>November</v>
      </c>
      <c r="H4016" s="2" t="str">
        <f t="shared" si="187"/>
        <v>Week 3</v>
      </c>
      <c r="I4016" s="2" t="str">
        <f t="shared" si="188"/>
        <v>Quarter 4</v>
      </c>
    </row>
    <row r="4017" spans="1:9" x14ac:dyDescent="0.25">
      <c r="A4017">
        <v>2800070265</v>
      </c>
      <c r="B4017">
        <v>271151</v>
      </c>
      <c r="C4017" t="s">
        <v>13</v>
      </c>
      <c r="D4017">
        <v>10.25</v>
      </c>
      <c r="E4017" t="s">
        <v>40</v>
      </c>
      <c r="F4017" s="3">
        <v>44153</v>
      </c>
      <c r="G4017" s="2" t="str">
        <f t="shared" si="186"/>
        <v>November</v>
      </c>
      <c r="H4017" s="2" t="str">
        <f t="shared" si="187"/>
        <v>Week 3</v>
      </c>
      <c r="I4017" s="2" t="str">
        <f t="shared" si="188"/>
        <v>Quarter 4</v>
      </c>
    </row>
    <row r="4018" spans="1:9" x14ac:dyDescent="0.25">
      <c r="A4018">
        <v>2800070100</v>
      </c>
      <c r="B4018">
        <v>271351</v>
      </c>
      <c r="C4018" t="s">
        <v>9</v>
      </c>
      <c r="D4018">
        <v>50.95</v>
      </c>
      <c r="F4018" s="3">
        <v>44153</v>
      </c>
      <c r="G4018" s="2" t="str">
        <f t="shared" si="186"/>
        <v>November</v>
      </c>
      <c r="H4018" s="2" t="str">
        <f t="shared" si="187"/>
        <v>Week 3</v>
      </c>
      <c r="I4018" s="2" t="str">
        <f t="shared" si="188"/>
        <v>Quarter 4</v>
      </c>
    </row>
    <row r="4019" spans="1:9" x14ac:dyDescent="0.25">
      <c r="A4019">
        <v>2800070245</v>
      </c>
      <c r="B4019">
        <v>271351</v>
      </c>
      <c r="C4019" t="s">
        <v>13</v>
      </c>
      <c r="D4019">
        <v>455.15</v>
      </c>
      <c r="E4019" t="s">
        <v>41</v>
      </c>
      <c r="F4019" s="3">
        <v>44153</v>
      </c>
      <c r="G4019" s="2" t="str">
        <f t="shared" si="186"/>
        <v>November</v>
      </c>
      <c r="H4019" s="2" t="str">
        <f t="shared" si="187"/>
        <v>Week 3</v>
      </c>
      <c r="I4019" s="2" t="str">
        <f t="shared" si="188"/>
        <v>Quarter 4</v>
      </c>
    </row>
    <row r="4020" spans="1:9" x14ac:dyDescent="0.25">
      <c r="A4020">
        <v>2800070203</v>
      </c>
      <c r="B4020">
        <v>271351</v>
      </c>
      <c r="C4020" t="s">
        <v>13</v>
      </c>
      <c r="D4020">
        <v>33.4</v>
      </c>
      <c r="E4020" t="s">
        <v>38</v>
      </c>
      <c r="F4020" s="3">
        <v>44153</v>
      </c>
      <c r="G4020" s="2" t="str">
        <f t="shared" si="186"/>
        <v>November</v>
      </c>
      <c r="H4020" s="2" t="str">
        <f t="shared" si="187"/>
        <v>Week 3</v>
      </c>
      <c r="I4020" s="2" t="str">
        <f t="shared" si="188"/>
        <v>Quarter 4</v>
      </c>
    </row>
    <row r="4021" spans="1:9" x14ac:dyDescent="0.25">
      <c r="A4021">
        <v>2800070225</v>
      </c>
      <c r="B4021">
        <v>271151</v>
      </c>
      <c r="C4021" t="s">
        <v>13</v>
      </c>
      <c r="D4021">
        <v>339.2</v>
      </c>
      <c r="E4021" t="s">
        <v>41</v>
      </c>
      <c r="F4021" s="3">
        <v>44153</v>
      </c>
      <c r="G4021" s="2" t="str">
        <f t="shared" si="186"/>
        <v>November</v>
      </c>
      <c r="H4021" s="2" t="str">
        <f t="shared" si="187"/>
        <v>Week 3</v>
      </c>
      <c r="I4021" s="2" t="str">
        <f t="shared" si="188"/>
        <v>Quarter 4</v>
      </c>
    </row>
    <row r="4022" spans="1:9" x14ac:dyDescent="0.25">
      <c r="A4022">
        <v>2800070226</v>
      </c>
      <c r="B4022">
        <v>271151</v>
      </c>
      <c r="C4022" t="s">
        <v>13</v>
      </c>
      <c r="D4022">
        <v>90.9</v>
      </c>
      <c r="E4022" t="s">
        <v>41</v>
      </c>
      <c r="F4022" s="3">
        <v>44153</v>
      </c>
      <c r="G4022" s="2" t="str">
        <f t="shared" si="186"/>
        <v>November</v>
      </c>
      <c r="H4022" s="2" t="str">
        <f t="shared" si="187"/>
        <v>Week 3</v>
      </c>
      <c r="I4022" s="2" t="str">
        <f t="shared" si="188"/>
        <v>Quarter 4</v>
      </c>
    </row>
    <row r="4023" spans="1:9" x14ac:dyDescent="0.25">
      <c r="A4023">
        <v>2800070227</v>
      </c>
      <c r="B4023">
        <v>271151</v>
      </c>
      <c r="C4023" t="s">
        <v>13</v>
      </c>
      <c r="D4023">
        <v>169.6</v>
      </c>
      <c r="E4023" t="s">
        <v>41</v>
      </c>
      <c r="F4023" s="3">
        <v>44153</v>
      </c>
      <c r="G4023" s="2" t="str">
        <f t="shared" si="186"/>
        <v>November</v>
      </c>
      <c r="H4023" s="2" t="str">
        <f t="shared" si="187"/>
        <v>Week 3</v>
      </c>
      <c r="I4023" s="2" t="str">
        <f t="shared" si="188"/>
        <v>Quarter 4</v>
      </c>
    </row>
    <row r="4024" spans="1:9" x14ac:dyDescent="0.25">
      <c r="A4024">
        <v>2800070262</v>
      </c>
      <c r="B4024">
        <v>271151</v>
      </c>
      <c r="C4024" t="s">
        <v>13</v>
      </c>
      <c r="D4024">
        <v>300.5</v>
      </c>
      <c r="E4024" t="s">
        <v>40</v>
      </c>
      <c r="F4024" s="3">
        <v>44153</v>
      </c>
      <c r="G4024" s="2" t="str">
        <f t="shared" si="186"/>
        <v>November</v>
      </c>
      <c r="H4024" s="2" t="str">
        <f t="shared" si="187"/>
        <v>Week 3</v>
      </c>
      <c r="I4024" s="2" t="str">
        <f t="shared" si="188"/>
        <v>Quarter 4</v>
      </c>
    </row>
    <row r="4025" spans="1:9" x14ac:dyDescent="0.25">
      <c r="A4025">
        <v>2800070246</v>
      </c>
      <c r="B4025">
        <v>271351</v>
      </c>
      <c r="C4025" t="s">
        <v>13</v>
      </c>
      <c r="D4025">
        <v>618.9</v>
      </c>
      <c r="E4025" t="s">
        <v>41</v>
      </c>
      <c r="F4025" s="3">
        <v>44153</v>
      </c>
      <c r="G4025" s="2" t="str">
        <f t="shared" si="186"/>
        <v>November</v>
      </c>
      <c r="H4025" s="2" t="str">
        <f t="shared" si="187"/>
        <v>Week 3</v>
      </c>
      <c r="I4025" s="2" t="str">
        <f t="shared" si="188"/>
        <v>Quarter 4</v>
      </c>
    </row>
    <row r="4026" spans="1:9" x14ac:dyDescent="0.25">
      <c r="A4026">
        <v>2800070240</v>
      </c>
      <c r="B4026">
        <v>271351</v>
      </c>
      <c r="C4026" t="s">
        <v>13</v>
      </c>
      <c r="D4026">
        <v>6.2</v>
      </c>
      <c r="E4026" t="s">
        <v>41</v>
      </c>
      <c r="F4026" s="3">
        <v>44153</v>
      </c>
      <c r="G4026" s="2" t="str">
        <f t="shared" si="186"/>
        <v>November</v>
      </c>
      <c r="H4026" s="2" t="str">
        <f t="shared" si="187"/>
        <v>Week 3</v>
      </c>
      <c r="I4026" s="2" t="str">
        <f t="shared" si="188"/>
        <v>Quarter 4</v>
      </c>
    </row>
    <row r="4027" spans="1:9" x14ac:dyDescent="0.25">
      <c r="A4027">
        <v>2800070247</v>
      </c>
      <c r="B4027">
        <v>271351</v>
      </c>
      <c r="C4027" t="s">
        <v>13</v>
      </c>
      <c r="D4027">
        <v>738</v>
      </c>
      <c r="E4027" t="s">
        <v>41</v>
      </c>
      <c r="F4027" s="3">
        <v>44153</v>
      </c>
      <c r="G4027" s="2" t="str">
        <f t="shared" si="186"/>
        <v>November</v>
      </c>
      <c r="H4027" s="2" t="str">
        <f t="shared" si="187"/>
        <v>Week 3</v>
      </c>
      <c r="I4027" s="2" t="str">
        <f t="shared" si="188"/>
        <v>Quarter 4</v>
      </c>
    </row>
    <row r="4028" spans="1:9" x14ac:dyDescent="0.25">
      <c r="A4028">
        <v>2800070035</v>
      </c>
      <c r="B4028">
        <v>271351</v>
      </c>
      <c r="C4028" t="s">
        <v>13</v>
      </c>
      <c r="D4028">
        <v>200</v>
      </c>
      <c r="E4028" t="s">
        <v>34</v>
      </c>
      <c r="F4028" s="3">
        <v>44153</v>
      </c>
      <c r="G4028" s="2" t="str">
        <f t="shared" si="186"/>
        <v>November</v>
      </c>
      <c r="H4028" s="2" t="str">
        <f t="shared" si="187"/>
        <v>Week 3</v>
      </c>
      <c r="I4028" s="2" t="str">
        <f t="shared" si="188"/>
        <v>Quarter 4</v>
      </c>
    </row>
    <row r="4029" spans="1:9" x14ac:dyDescent="0.25">
      <c r="A4029">
        <v>2800070034</v>
      </c>
      <c r="B4029">
        <v>271351</v>
      </c>
      <c r="C4029" t="s">
        <v>13</v>
      </c>
      <c r="D4029">
        <v>200</v>
      </c>
      <c r="E4029" t="s">
        <v>34</v>
      </c>
      <c r="F4029" s="3">
        <v>44153</v>
      </c>
      <c r="G4029" s="2" t="str">
        <f t="shared" si="186"/>
        <v>November</v>
      </c>
      <c r="H4029" s="2" t="str">
        <f t="shared" si="187"/>
        <v>Week 3</v>
      </c>
      <c r="I4029" s="2" t="str">
        <f t="shared" si="188"/>
        <v>Quarter 4</v>
      </c>
    </row>
    <row r="4030" spans="1:9" x14ac:dyDescent="0.25">
      <c r="A4030">
        <v>2800070045</v>
      </c>
      <c r="B4030">
        <v>271351</v>
      </c>
      <c r="C4030" t="s">
        <v>9</v>
      </c>
      <c r="D4030">
        <v>47.55</v>
      </c>
      <c r="F4030" s="3">
        <v>44153</v>
      </c>
      <c r="G4030" s="2" t="str">
        <f t="shared" si="186"/>
        <v>November</v>
      </c>
      <c r="H4030" s="2" t="str">
        <f t="shared" si="187"/>
        <v>Week 3</v>
      </c>
      <c r="I4030" s="2" t="str">
        <f t="shared" si="188"/>
        <v>Quarter 4</v>
      </c>
    </row>
    <row r="4031" spans="1:9" x14ac:dyDescent="0.25">
      <c r="A4031">
        <v>2800070049</v>
      </c>
      <c r="B4031">
        <v>271351</v>
      </c>
      <c r="C4031" t="s">
        <v>9</v>
      </c>
      <c r="D4031">
        <v>87.3</v>
      </c>
      <c r="F4031" s="3">
        <v>44153</v>
      </c>
      <c r="G4031" s="2" t="str">
        <f t="shared" si="186"/>
        <v>November</v>
      </c>
      <c r="H4031" s="2" t="str">
        <f t="shared" si="187"/>
        <v>Week 3</v>
      </c>
      <c r="I4031" s="2" t="str">
        <f t="shared" si="188"/>
        <v>Quarter 4</v>
      </c>
    </row>
    <row r="4032" spans="1:9" x14ac:dyDescent="0.25">
      <c r="A4032">
        <v>2800070050</v>
      </c>
      <c r="B4032">
        <v>271351</v>
      </c>
      <c r="C4032" t="s">
        <v>9</v>
      </c>
      <c r="D4032">
        <v>32.450000000000003</v>
      </c>
      <c r="F4032" s="3">
        <v>44153</v>
      </c>
      <c r="G4032" s="2" t="str">
        <f t="shared" si="186"/>
        <v>November</v>
      </c>
      <c r="H4032" s="2" t="str">
        <f t="shared" si="187"/>
        <v>Week 3</v>
      </c>
      <c r="I4032" s="2" t="str">
        <f t="shared" si="188"/>
        <v>Quarter 4</v>
      </c>
    </row>
    <row r="4033" spans="1:9" x14ac:dyDescent="0.25">
      <c r="A4033">
        <v>2800070248</v>
      </c>
      <c r="B4033">
        <v>271351</v>
      </c>
      <c r="C4033" t="s">
        <v>13</v>
      </c>
      <c r="D4033">
        <v>612.1</v>
      </c>
      <c r="E4033" t="s">
        <v>41</v>
      </c>
      <c r="F4033" s="3">
        <v>44153</v>
      </c>
      <c r="G4033" s="2" t="str">
        <f t="shared" si="186"/>
        <v>November</v>
      </c>
      <c r="H4033" s="2" t="str">
        <f t="shared" si="187"/>
        <v>Week 3</v>
      </c>
      <c r="I4033" s="2" t="str">
        <f t="shared" si="188"/>
        <v>Quarter 4</v>
      </c>
    </row>
    <row r="4034" spans="1:9" x14ac:dyDescent="0.25">
      <c r="A4034">
        <v>2800070033</v>
      </c>
      <c r="B4034">
        <v>271351</v>
      </c>
      <c r="C4034" t="s">
        <v>13</v>
      </c>
      <c r="D4034">
        <v>200</v>
      </c>
      <c r="E4034" t="s">
        <v>34</v>
      </c>
      <c r="F4034" s="3">
        <v>44153</v>
      </c>
      <c r="G4034" s="2" t="str">
        <f t="shared" si="186"/>
        <v>November</v>
      </c>
      <c r="H4034" s="2" t="str">
        <f t="shared" si="187"/>
        <v>Week 3</v>
      </c>
      <c r="I4034" s="2" t="str">
        <f t="shared" si="188"/>
        <v>Quarter 4</v>
      </c>
    </row>
    <row r="4035" spans="1:9" x14ac:dyDescent="0.25">
      <c r="A4035">
        <v>2800070254</v>
      </c>
      <c r="B4035">
        <v>271351</v>
      </c>
      <c r="C4035" t="s">
        <v>13</v>
      </c>
      <c r="D4035">
        <v>95.1</v>
      </c>
      <c r="E4035" t="s">
        <v>41</v>
      </c>
      <c r="F4035" s="3">
        <v>44153</v>
      </c>
      <c r="G4035" s="2" t="str">
        <f t="shared" ref="G4035:G4098" si="189">TEXT(F4035,"mmmm")</f>
        <v>November</v>
      </c>
      <c r="H4035" s="2" t="str">
        <f t="shared" ref="H4035:H4098" si="190">"Week "&amp;((WEEKNUM(F4035)-WEEKNUM(DATE(YEAR(F4035),MONTH(F4035),1))+1))</f>
        <v>Week 3</v>
      </c>
      <c r="I4035" s="2" t="str">
        <f t="shared" ref="I4035:I4098" si="191">"Quarter " &amp; ROUNDUP((MONTH(F4035))/3,0)</f>
        <v>Quarter 4</v>
      </c>
    </row>
    <row r="4036" spans="1:9" x14ac:dyDescent="0.25">
      <c r="A4036">
        <v>2800070092</v>
      </c>
      <c r="B4036">
        <v>271351</v>
      </c>
      <c r="C4036" t="s">
        <v>9</v>
      </c>
      <c r="D4036">
        <v>25.6</v>
      </c>
      <c r="F4036" s="3">
        <v>44153</v>
      </c>
      <c r="G4036" s="2" t="str">
        <f t="shared" si="189"/>
        <v>November</v>
      </c>
      <c r="H4036" s="2" t="str">
        <f t="shared" si="190"/>
        <v>Week 3</v>
      </c>
      <c r="I4036" s="2" t="str">
        <f t="shared" si="191"/>
        <v>Quarter 4</v>
      </c>
    </row>
    <row r="4037" spans="1:9" x14ac:dyDescent="0.25">
      <c r="A4037">
        <v>2800070249</v>
      </c>
      <c r="B4037">
        <v>271351</v>
      </c>
      <c r="C4037" t="s">
        <v>13</v>
      </c>
      <c r="D4037">
        <v>1011.6</v>
      </c>
      <c r="E4037" t="s">
        <v>41</v>
      </c>
      <c r="F4037" s="3">
        <v>44153</v>
      </c>
      <c r="G4037" s="2" t="str">
        <f t="shared" si="189"/>
        <v>November</v>
      </c>
      <c r="H4037" s="2" t="str">
        <f t="shared" si="190"/>
        <v>Week 3</v>
      </c>
      <c r="I4037" s="2" t="str">
        <f t="shared" si="191"/>
        <v>Quarter 4</v>
      </c>
    </row>
    <row r="4038" spans="1:9" x14ac:dyDescent="0.25">
      <c r="A4038">
        <v>2800070229</v>
      </c>
      <c r="B4038">
        <v>271151</v>
      </c>
      <c r="C4038" t="s">
        <v>13</v>
      </c>
      <c r="D4038">
        <v>5.0999999999999996</v>
      </c>
      <c r="E4038" t="s">
        <v>41</v>
      </c>
      <c r="F4038" s="3">
        <v>44153</v>
      </c>
      <c r="G4038" s="2" t="str">
        <f t="shared" si="189"/>
        <v>November</v>
      </c>
      <c r="H4038" s="2" t="str">
        <f t="shared" si="190"/>
        <v>Week 3</v>
      </c>
      <c r="I4038" s="2" t="str">
        <f t="shared" si="191"/>
        <v>Quarter 4</v>
      </c>
    </row>
    <row r="4039" spans="1:9" x14ac:dyDescent="0.25">
      <c r="A4039">
        <v>2800070230</v>
      </c>
      <c r="B4039">
        <v>271151</v>
      </c>
      <c r="C4039" t="s">
        <v>13</v>
      </c>
      <c r="D4039">
        <v>5.0999999999999996</v>
      </c>
      <c r="E4039" t="s">
        <v>41</v>
      </c>
      <c r="F4039" s="3">
        <v>44153</v>
      </c>
      <c r="G4039" s="2" t="str">
        <f t="shared" si="189"/>
        <v>November</v>
      </c>
      <c r="H4039" s="2" t="str">
        <f t="shared" si="190"/>
        <v>Week 3</v>
      </c>
      <c r="I4039" s="2" t="str">
        <f t="shared" si="191"/>
        <v>Quarter 4</v>
      </c>
    </row>
    <row r="4040" spans="1:9" x14ac:dyDescent="0.25">
      <c r="A4040">
        <v>2800070231</v>
      </c>
      <c r="B4040">
        <v>271151</v>
      </c>
      <c r="C4040" t="s">
        <v>13</v>
      </c>
      <c r="D4040">
        <v>12.2</v>
      </c>
      <c r="E4040" t="s">
        <v>41</v>
      </c>
      <c r="F4040" s="3">
        <v>44153</v>
      </c>
      <c r="G4040" s="2" t="str">
        <f t="shared" si="189"/>
        <v>November</v>
      </c>
      <c r="H4040" s="2" t="str">
        <f t="shared" si="190"/>
        <v>Week 3</v>
      </c>
      <c r="I4040" s="2" t="str">
        <f t="shared" si="191"/>
        <v>Quarter 4</v>
      </c>
    </row>
    <row r="4041" spans="1:9" x14ac:dyDescent="0.25">
      <c r="A4041">
        <v>2800070235</v>
      </c>
      <c r="B4041">
        <v>271151</v>
      </c>
      <c r="C4041" t="s">
        <v>13</v>
      </c>
      <c r="D4041">
        <v>26.55</v>
      </c>
      <c r="E4041" t="s">
        <v>41</v>
      </c>
      <c r="F4041" s="3">
        <v>44153</v>
      </c>
      <c r="G4041" s="2" t="str">
        <f t="shared" si="189"/>
        <v>November</v>
      </c>
      <c r="H4041" s="2" t="str">
        <f t="shared" si="190"/>
        <v>Week 3</v>
      </c>
      <c r="I4041" s="2" t="str">
        <f t="shared" si="191"/>
        <v>Quarter 4</v>
      </c>
    </row>
    <row r="4042" spans="1:9" x14ac:dyDescent="0.25">
      <c r="A4042">
        <v>2800070250</v>
      </c>
      <c r="B4042">
        <v>271351</v>
      </c>
      <c r="C4042" t="s">
        <v>13</v>
      </c>
      <c r="D4042">
        <v>667.5</v>
      </c>
      <c r="E4042" t="s">
        <v>41</v>
      </c>
      <c r="F4042" s="3">
        <v>44153</v>
      </c>
      <c r="G4042" s="2" t="str">
        <f t="shared" si="189"/>
        <v>November</v>
      </c>
      <c r="H4042" s="2" t="str">
        <f t="shared" si="190"/>
        <v>Week 3</v>
      </c>
      <c r="I4042" s="2" t="str">
        <f t="shared" si="191"/>
        <v>Quarter 4</v>
      </c>
    </row>
    <row r="4043" spans="1:9" x14ac:dyDescent="0.25">
      <c r="A4043">
        <v>2800070097</v>
      </c>
      <c r="B4043">
        <v>271351</v>
      </c>
      <c r="C4043" t="s">
        <v>9</v>
      </c>
      <c r="D4043">
        <v>10.25</v>
      </c>
      <c r="F4043" s="3">
        <v>44153</v>
      </c>
      <c r="G4043" s="2" t="str">
        <f t="shared" si="189"/>
        <v>November</v>
      </c>
      <c r="H4043" s="2" t="str">
        <f t="shared" si="190"/>
        <v>Week 3</v>
      </c>
      <c r="I4043" s="2" t="str">
        <f t="shared" si="191"/>
        <v>Quarter 4</v>
      </c>
    </row>
    <row r="4044" spans="1:9" x14ac:dyDescent="0.25">
      <c r="A4044">
        <v>2800070098</v>
      </c>
      <c r="B4044">
        <v>271351</v>
      </c>
      <c r="C4044" t="s">
        <v>9</v>
      </c>
      <c r="D4044">
        <v>5.0999999999999996</v>
      </c>
      <c r="F4044" s="3">
        <v>44153</v>
      </c>
      <c r="G4044" s="2" t="str">
        <f t="shared" si="189"/>
        <v>November</v>
      </c>
      <c r="H4044" s="2" t="str">
        <f t="shared" si="190"/>
        <v>Week 3</v>
      </c>
      <c r="I4044" s="2" t="str">
        <f t="shared" si="191"/>
        <v>Quarter 4</v>
      </c>
    </row>
    <row r="4045" spans="1:9" x14ac:dyDescent="0.25">
      <c r="A4045">
        <v>2800070047</v>
      </c>
      <c r="B4045">
        <v>271351</v>
      </c>
      <c r="C4045" t="s">
        <v>9</v>
      </c>
      <c r="D4045">
        <v>141.4</v>
      </c>
      <c r="F4045" s="3">
        <v>44153</v>
      </c>
      <c r="G4045" s="2" t="str">
        <f t="shared" si="189"/>
        <v>November</v>
      </c>
      <c r="H4045" s="2" t="str">
        <f t="shared" si="190"/>
        <v>Week 3</v>
      </c>
      <c r="I4045" s="2" t="str">
        <f t="shared" si="191"/>
        <v>Quarter 4</v>
      </c>
    </row>
    <row r="4046" spans="1:9" x14ac:dyDescent="0.25">
      <c r="A4046">
        <v>2800070280</v>
      </c>
      <c r="B4046">
        <v>271151</v>
      </c>
      <c r="C4046" t="s">
        <v>13</v>
      </c>
      <c r="D4046">
        <v>55.2</v>
      </c>
      <c r="E4046" t="s">
        <v>33</v>
      </c>
      <c r="F4046" s="3">
        <v>44153</v>
      </c>
      <c r="G4046" s="2" t="str">
        <f t="shared" si="189"/>
        <v>November</v>
      </c>
      <c r="H4046" s="2" t="str">
        <f t="shared" si="190"/>
        <v>Week 3</v>
      </c>
      <c r="I4046" s="2" t="str">
        <f t="shared" si="191"/>
        <v>Quarter 4</v>
      </c>
    </row>
    <row r="4047" spans="1:9" x14ac:dyDescent="0.25">
      <c r="A4047">
        <v>2800070257</v>
      </c>
      <c r="B4047">
        <v>271351</v>
      </c>
      <c r="C4047" t="s">
        <v>13</v>
      </c>
      <c r="D4047">
        <v>10.24</v>
      </c>
      <c r="E4047" t="s">
        <v>41</v>
      </c>
      <c r="F4047" s="3">
        <v>44153</v>
      </c>
      <c r="G4047" s="2" t="str">
        <f t="shared" si="189"/>
        <v>November</v>
      </c>
      <c r="H4047" s="2" t="str">
        <f t="shared" si="190"/>
        <v>Week 3</v>
      </c>
      <c r="I4047" s="2" t="str">
        <f t="shared" si="191"/>
        <v>Quarter 4</v>
      </c>
    </row>
    <row r="4048" spans="1:9" x14ac:dyDescent="0.25">
      <c r="A4048">
        <v>2800070137</v>
      </c>
      <c r="B4048">
        <v>271351</v>
      </c>
      <c r="C4048" t="s">
        <v>16</v>
      </c>
      <c r="D4048">
        <v>6.1</v>
      </c>
      <c r="F4048" s="3">
        <v>44153</v>
      </c>
      <c r="G4048" s="2" t="str">
        <f t="shared" si="189"/>
        <v>November</v>
      </c>
      <c r="H4048" s="2" t="str">
        <f t="shared" si="190"/>
        <v>Week 3</v>
      </c>
      <c r="I4048" s="2" t="str">
        <f t="shared" si="191"/>
        <v>Quarter 4</v>
      </c>
    </row>
    <row r="4049" spans="1:9" x14ac:dyDescent="0.25">
      <c r="A4049">
        <v>2800070091</v>
      </c>
      <c r="B4049">
        <v>271351</v>
      </c>
      <c r="C4049" t="s">
        <v>9</v>
      </c>
      <c r="D4049">
        <v>27.55</v>
      </c>
      <c r="F4049" s="3">
        <v>44153</v>
      </c>
      <c r="G4049" s="2" t="str">
        <f t="shared" si="189"/>
        <v>November</v>
      </c>
      <c r="H4049" s="2" t="str">
        <f t="shared" si="190"/>
        <v>Week 3</v>
      </c>
      <c r="I4049" s="2" t="str">
        <f t="shared" si="191"/>
        <v>Quarter 4</v>
      </c>
    </row>
    <row r="4050" spans="1:9" x14ac:dyDescent="0.25">
      <c r="A4050">
        <v>2800069893</v>
      </c>
      <c r="B4050">
        <v>271151</v>
      </c>
      <c r="C4050" t="s">
        <v>16</v>
      </c>
      <c r="D4050">
        <v>260.85000000000002</v>
      </c>
      <c r="F4050" s="3">
        <v>44153</v>
      </c>
      <c r="G4050" s="2" t="str">
        <f t="shared" si="189"/>
        <v>November</v>
      </c>
      <c r="H4050" s="2" t="str">
        <f t="shared" si="190"/>
        <v>Week 3</v>
      </c>
      <c r="I4050" s="2" t="str">
        <f t="shared" si="191"/>
        <v>Quarter 4</v>
      </c>
    </row>
    <row r="4051" spans="1:9" x14ac:dyDescent="0.25">
      <c r="A4051">
        <v>2800070094</v>
      </c>
      <c r="B4051">
        <v>271351</v>
      </c>
      <c r="C4051" t="s">
        <v>9</v>
      </c>
      <c r="D4051">
        <v>16.600000000000001</v>
      </c>
      <c r="F4051" s="3">
        <v>44153</v>
      </c>
      <c r="G4051" s="2" t="str">
        <f t="shared" si="189"/>
        <v>November</v>
      </c>
      <c r="H4051" s="2" t="str">
        <f t="shared" si="190"/>
        <v>Week 3</v>
      </c>
      <c r="I4051" s="2" t="str">
        <f t="shared" si="191"/>
        <v>Quarter 4</v>
      </c>
    </row>
    <row r="4052" spans="1:9" x14ac:dyDescent="0.25">
      <c r="A4052">
        <v>2800070095</v>
      </c>
      <c r="B4052">
        <v>271351</v>
      </c>
      <c r="C4052" t="s">
        <v>9</v>
      </c>
      <c r="D4052">
        <v>11.45</v>
      </c>
      <c r="F4052" s="3">
        <v>44153</v>
      </c>
      <c r="G4052" s="2" t="str">
        <f t="shared" si="189"/>
        <v>November</v>
      </c>
      <c r="H4052" s="2" t="str">
        <f t="shared" si="190"/>
        <v>Week 3</v>
      </c>
      <c r="I4052" s="2" t="str">
        <f t="shared" si="191"/>
        <v>Quarter 4</v>
      </c>
    </row>
    <row r="4053" spans="1:9" x14ac:dyDescent="0.25">
      <c r="A4053">
        <v>2800070093</v>
      </c>
      <c r="B4053">
        <v>271351</v>
      </c>
      <c r="C4053" t="s">
        <v>9</v>
      </c>
      <c r="D4053">
        <v>20.5</v>
      </c>
      <c r="F4053" s="3">
        <v>44153</v>
      </c>
      <c r="G4053" s="2" t="str">
        <f t="shared" si="189"/>
        <v>November</v>
      </c>
      <c r="H4053" s="2" t="str">
        <f t="shared" si="190"/>
        <v>Week 3</v>
      </c>
      <c r="I4053" s="2" t="str">
        <f t="shared" si="191"/>
        <v>Quarter 4</v>
      </c>
    </row>
    <row r="4054" spans="1:9" x14ac:dyDescent="0.25">
      <c r="A4054">
        <v>2800070096</v>
      </c>
      <c r="B4054">
        <v>271351</v>
      </c>
      <c r="C4054" t="s">
        <v>9</v>
      </c>
      <c r="D4054">
        <v>10.25</v>
      </c>
      <c r="F4054" s="3">
        <v>44153</v>
      </c>
      <c r="G4054" s="2" t="str">
        <f t="shared" si="189"/>
        <v>November</v>
      </c>
      <c r="H4054" s="2" t="str">
        <f t="shared" si="190"/>
        <v>Week 3</v>
      </c>
      <c r="I4054" s="2" t="str">
        <f t="shared" si="191"/>
        <v>Quarter 4</v>
      </c>
    </row>
    <row r="4055" spans="1:9" x14ac:dyDescent="0.25">
      <c r="A4055">
        <v>2800070233</v>
      </c>
      <c r="B4055">
        <v>271151</v>
      </c>
      <c r="C4055" t="s">
        <v>13</v>
      </c>
      <c r="D4055">
        <v>10.25</v>
      </c>
      <c r="E4055" t="s">
        <v>41</v>
      </c>
      <c r="F4055" s="3">
        <v>44153</v>
      </c>
      <c r="G4055" s="2" t="str">
        <f t="shared" si="189"/>
        <v>November</v>
      </c>
      <c r="H4055" s="2" t="str">
        <f t="shared" si="190"/>
        <v>Week 3</v>
      </c>
      <c r="I4055" s="2" t="str">
        <f t="shared" si="191"/>
        <v>Quarter 4</v>
      </c>
    </row>
    <row r="4056" spans="1:9" x14ac:dyDescent="0.25">
      <c r="A4056">
        <v>2800070234</v>
      </c>
      <c r="B4056">
        <v>271151</v>
      </c>
      <c r="C4056" t="s">
        <v>13</v>
      </c>
      <c r="D4056">
        <v>36.1</v>
      </c>
      <c r="E4056" t="s">
        <v>41</v>
      </c>
      <c r="F4056" s="3">
        <v>44153</v>
      </c>
      <c r="G4056" s="2" t="str">
        <f t="shared" si="189"/>
        <v>November</v>
      </c>
      <c r="H4056" s="2" t="str">
        <f t="shared" si="190"/>
        <v>Week 3</v>
      </c>
      <c r="I4056" s="2" t="str">
        <f t="shared" si="191"/>
        <v>Quarter 4</v>
      </c>
    </row>
    <row r="4057" spans="1:9" x14ac:dyDescent="0.25">
      <c r="A4057">
        <v>2800070102</v>
      </c>
      <c r="B4057">
        <v>273114</v>
      </c>
      <c r="C4057" t="s">
        <v>9</v>
      </c>
      <c r="D4057">
        <v>984.92</v>
      </c>
      <c r="F4057" s="3">
        <v>44153</v>
      </c>
      <c r="G4057" s="2" t="str">
        <f t="shared" si="189"/>
        <v>November</v>
      </c>
      <c r="H4057" s="2" t="str">
        <f t="shared" si="190"/>
        <v>Week 3</v>
      </c>
      <c r="I4057" s="2" t="str">
        <f t="shared" si="191"/>
        <v>Quarter 4</v>
      </c>
    </row>
    <row r="4058" spans="1:9" x14ac:dyDescent="0.25">
      <c r="A4058">
        <v>2800070090</v>
      </c>
      <c r="B4058">
        <v>271351</v>
      </c>
      <c r="C4058" t="s">
        <v>9</v>
      </c>
      <c r="D4058">
        <v>10.25</v>
      </c>
      <c r="F4058" s="3">
        <v>44153</v>
      </c>
      <c r="G4058" s="2" t="str">
        <f t="shared" si="189"/>
        <v>November</v>
      </c>
      <c r="H4058" s="2" t="str">
        <f t="shared" si="190"/>
        <v>Week 3</v>
      </c>
      <c r="I4058" s="2" t="str">
        <f t="shared" si="191"/>
        <v>Quarter 4</v>
      </c>
    </row>
    <row r="4059" spans="1:9" x14ac:dyDescent="0.25">
      <c r="A4059">
        <v>2800070043</v>
      </c>
      <c r="B4059">
        <v>271351</v>
      </c>
      <c r="C4059" t="s">
        <v>9</v>
      </c>
      <c r="D4059">
        <v>203.8</v>
      </c>
      <c r="F4059" s="3">
        <v>44153</v>
      </c>
      <c r="G4059" s="2" t="str">
        <f t="shared" si="189"/>
        <v>November</v>
      </c>
      <c r="H4059" s="2" t="str">
        <f t="shared" si="190"/>
        <v>Week 3</v>
      </c>
      <c r="I4059" s="2" t="str">
        <f t="shared" si="191"/>
        <v>Quarter 4</v>
      </c>
    </row>
    <row r="4060" spans="1:9" x14ac:dyDescent="0.25">
      <c r="A4060">
        <v>2800070089</v>
      </c>
      <c r="B4060">
        <v>271351</v>
      </c>
      <c r="C4060" t="s">
        <v>9</v>
      </c>
      <c r="D4060">
        <v>25.6</v>
      </c>
      <c r="F4060" s="3">
        <v>44153</v>
      </c>
      <c r="G4060" s="2" t="str">
        <f t="shared" si="189"/>
        <v>November</v>
      </c>
      <c r="H4060" s="2" t="str">
        <f t="shared" si="190"/>
        <v>Week 3</v>
      </c>
      <c r="I4060" s="2" t="str">
        <f t="shared" si="191"/>
        <v>Quarter 4</v>
      </c>
    </row>
    <row r="4061" spans="1:9" x14ac:dyDescent="0.25">
      <c r="A4061">
        <v>2800070042</v>
      </c>
      <c r="B4061">
        <v>271351</v>
      </c>
      <c r="C4061" t="s">
        <v>9</v>
      </c>
      <c r="D4061">
        <v>37.549999999999997</v>
      </c>
      <c r="F4061" s="3">
        <v>44153</v>
      </c>
      <c r="G4061" s="2" t="str">
        <f t="shared" si="189"/>
        <v>November</v>
      </c>
      <c r="H4061" s="2" t="str">
        <f t="shared" si="190"/>
        <v>Week 3</v>
      </c>
      <c r="I4061" s="2" t="str">
        <f t="shared" si="191"/>
        <v>Quarter 4</v>
      </c>
    </row>
    <row r="4062" spans="1:9" x14ac:dyDescent="0.25">
      <c r="A4062">
        <v>2800070232</v>
      </c>
      <c r="B4062">
        <v>271151</v>
      </c>
      <c r="C4062" t="s">
        <v>13</v>
      </c>
      <c r="D4062">
        <v>61.45</v>
      </c>
      <c r="E4062" t="s">
        <v>41</v>
      </c>
      <c r="F4062" s="3">
        <v>44153</v>
      </c>
      <c r="G4062" s="2" t="str">
        <f t="shared" si="189"/>
        <v>November</v>
      </c>
      <c r="H4062" s="2" t="str">
        <f t="shared" si="190"/>
        <v>Week 3</v>
      </c>
      <c r="I4062" s="2" t="str">
        <f t="shared" si="191"/>
        <v>Quarter 4</v>
      </c>
    </row>
    <row r="4063" spans="1:9" x14ac:dyDescent="0.25">
      <c r="A4063">
        <v>2800070192</v>
      </c>
      <c r="B4063">
        <v>273115</v>
      </c>
      <c r="C4063" t="s">
        <v>9</v>
      </c>
      <c r="D4063">
        <v>7.4</v>
      </c>
      <c r="F4063" s="3">
        <v>44153</v>
      </c>
      <c r="G4063" s="2" t="str">
        <f t="shared" si="189"/>
        <v>November</v>
      </c>
      <c r="H4063" s="2" t="str">
        <f t="shared" si="190"/>
        <v>Week 3</v>
      </c>
      <c r="I4063" s="2" t="str">
        <f t="shared" si="191"/>
        <v>Quarter 4</v>
      </c>
    </row>
    <row r="4064" spans="1:9" x14ac:dyDescent="0.25">
      <c r="A4064">
        <v>2800070266</v>
      </c>
      <c r="B4064">
        <v>271151</v>
      </c>
      <c r="C4064" t="s">
        <v>13</v>
      </c>
      <c r="D4064">
        <v>25.6</v>
      </c>
      <c r="E4064" t="s">
        <v>40</v>
      </c>
      <c r="F4064" s="3">
        <v>44153</v>
      </c>
      <c r="G4064" s="2" t="str">
        <f t="shared" si="189"/>
        <v>November</v>
      </c>
      <c r="H4064" s="2" t="str">
        <f t="shared" si="190"/>
        <v>Week 3</v>
      </c>
      <c r="I4064" s="2" t="str">
        <f t="shared" si="191"/>
        <v>Quarter 4</v>
      </c>
    </row>
    <row r="4065" spans="1:9" x14ac:dyDescent="0.25">
      <c r="A4065">
        <v>2800070267</v>
      </c>
      <c r="B4065">
        <v>271151</v>
      </c>
      <c r="C4065" t="s">
        <v>13</v>
      </c>
      <c r="D4065">
        <v>10.25</v>
      </c>
      <c r="E4065" t="s">
        <v>40</v>
      </c>
      <c r="F4065" s="3">
        <v>44153</v>
      </c>
      <c r="G4065" s="2" t="str">
        <f t="shared" si="189"/>
        <v>November</v>
      </c>
      <c r="H4065" s="2" t="str">
        <f t="shared" si="190"/>
        <v>Week 3</v>
      </c>
      <c r="I4065" s="2" t="str">
        <f t="shared" si="191"/>
        <v>Quarter 4</v>
      </c>
    </row>
    <row r="4066" spans="1:9" x14ac:dyDescent="0.25">
      <c r="A4066">
        <v>2800070270</v>
      </c>
      <c r="B4066">
        <v>271151</v>
      </c>
      <c r="C4066" t="s">
        <v>13</v>
      </c>
      <c r="D4066">
        <v>16.100000000000001</v>
      </c>
      <c r="E4066" t="s">
        <v>40</v>
      </c>
      <c r="F4066" s="3">
        <v>44153</v>
      </c>
      <c r="G4066" s="2" t="str">
        <f t="shared" si="189"/>
        <v>November</v>
      </c>
      <c r="H4066" s="2" t="str">
        <f t="shared" si="190"/>
        <v>Week 3</v>
      </c>
      <c r="I4066" s="2" t="str">
        <f t="shared" si="191"/>
        <v>Quarter 4</v>
      </c>
    </row>
    <row r="4067" spans="1:9" x14ac:dyDescent="0.25">
      <c r="A4067">
        <v>2800070269</v>
      </c>
      <c r="B4067">
        <v>271151</v>
      </c>
      <c r="C4067" t="s">
        <v>13</v>
      </c>
      <c r="D4067">
        <v>10.25</v>
      </c>
      <c r="E4067" t="s">
        <v>40</v>
      </c>
      <c r="F4067" s="3">
        <v>44153</v>
      </c>
      <c r="G4067" s="2" t="str">
        <f t="shared" si="189"/>
        <v>November</v>
      </c>
      <c r="H4067" s="2" t="str">
        <f t="shared" si="190"/>
        <v>Week 3</v>
      </c>
      <c r="I4067" s="2" t="str">
        <f t="shared" si="191"/>
        <v>Quarter 4</v>
      </c>
    </row>
    <row r="4068" spans="1:9" x14ac:dyDescent="0.25">
      <c r="A4068">
        <v>2800070268</v>
      </c>
      <c r="B4068">
        <v>271151</v>
      </c>
      <c r="C4068" t="s">
        <v>13</v>
      </c>
      <c r="D4068">
        <v>10.25</v>
      </c>
      <c r="E4068" t="s">
        <v>40</v>
      </c>
      <c r="F4068" s="3">
        <v>44153</v>
      </c>
      <c r="G4068" s="2" t="str">
        <f t="shared" si="189"/>
        <v>November</v>
      </c>
      <c r="H4068" s="2" t="str">
        <f t="shared" si="190"/>
        <v>Week 3</v>
      </c>
      <c r="I4068" s="2" t="str">
        <f t="shared" si="191"/>
        <v>Quarter 4</v>
      </c>
    </row>
    <row r="4069" spans="1:9" x14ac:dyDescent="0.25">
      <c r="A4069">
        <v>2800070259</v>
      </c>
      <c r="B4069">
        <v>271351</v>
      </c>
      <c r="C4069" t="s">
        <v>13</v>
      </c>
      <c r="D4069">
        <v>27.55</v>
      </c>
      <c r="E4069" t="s">
        <v>41</v>
      </c>
      <c r="F4069" s="3">
        <v>44153</v>
      </c>
      <c r="G4069" s="2" t="str">
        <f t="shared" si="189"/>
        <v>November</v>
      </c>
      <c r="H4069" s="2" t="str">
        <f t="shared" si="190"/>
        <v>Week 3</v>
      </c>
      <c r="I4069" s="2" t="str">
        <f t="shared" si="191"/>
        <v>Quarter 4</v>
      </c>
    </row>
    <row r="4070" spans="1:9" x14ac:dyDescent="0.25">
      <c r="A4070">
        <v>2800070258</v>
      </c>
      <c r="B4070">
        <v>271351</v>
      </c>
      <c r="C4070" t="s">
        <v>13</v>
      </c>
      <c r="D4070">
        <v>5.0999999999999996</v>
      </c>
      <c r="E4070" t="s">
        <v>41</v>
      </c>
      <c r="F4070" s="3">
        <v>44153</v>
      </c>
      <c r="G4070" s="2" t="str">
        <f t="shared" si="189"/>
        <v>November</v>
      </c>
      <c r="H4070" s="2" t="str">
        <f t="shared" si="190"/>
        <v>Week 3</v>
      </c>
      <c r="I4070" s="2" t="str">
        <f t="shared" si="191"/>
        <v>Quarter 4</v>
      </c>
    </row>
    <row r="4071" spans="1:9" x14ac:dyDescent="0.25">
      <c r="A4071">
        <v>2800070260</v>
      </c>
      <c r="B4071">
        <v>271351</v>
      </c>
      <c r="C4071" t="s">
        <v>13</v>
      </c>
      <c r="D4071">
        <v>15.35</v>
      </c>
      <c r="E4071" t="s">
        <v>41</v>
      </c>
      <c r="F4071" s="3">
        <v>44153</v>
      </c>
      <c r="G4071" s="2" t="str">
        <f t="shared" si="189"/>
        <v>November</v>
      </c>
      <c r="H4071" s="2" t="str">
        <f t="shared" si="190"/>
        <v>Week 3</v>
      </c>
      <c r="I4071" s="2" t="str">
        <f t="shared" si="191"/>
        <v>Quarter 4</v>
      </c>
    </row>
    <row r="4072" spans="1:9" x14ac:dyDescent="0.25">
      <c r="A4072">
        <v>2000093360</v>
      </c>
      <c r="B4072" t="s">
        <v>20</v>
      </c>
      <c r="C4072" t="s">
        <v>21</v>
      </c>
      <c r="D4072">
        <v>24.55</v>
      </c>
      <c r="F4072" s="3">
        <v>44153</v>
      </c>
      <c r="G4072" s="2" t="str">
        <f t="shared" si="189"/>
        <v>November</v>
      </c>
      <c r="H4072" s="2" t="str">
        <f t="shared" si="190"/>
        <v>Week 3</v>
      </c>
      <c r="I4072" s="2" t="str">
        <f t="shared" si="191"/>
        <v>Quarter 4</v>
      </c>
    </row>
    <row r="4073" spans="1:9" x14ac:dyDescent="0.25">
      <c r="A4073">
        <v>2000093361</v>
      </c>
      <c r="B4073" t="s">
        <v>20</v>
      </c>
      <c r="C4073" t="s">
        <v>21</v>
      </c>
      <c r="D4073">
        <v>186.45</v>
      </c>
      <c r="F4073" s="3">
        <v>44153</v>
      </c>
      <c r="G4073" s="2" t="str">
        <f t="shared" si="189"/>
        <v>November</v>
      </c>
      <c r="H4073" s="2" t="str">
        <f t="shared" si="190"/>
        <v>Week 3</v>
      </c>
      <c r="I4073" s="2" t="str">
        <f t="shared" si="191"/>
        <v>Quarter 4</v>
      </c>
    </row>
    <row r="4074" spans="1:9" x14ac:dyDescent="0.25">
      <c r="A4074">
        <v>2000093362</v>
      </c>
      <c r="B4074" t="s">
        <v>20</v>
      </c>
      <c r="C4074" t="s">
        <v>21</v>
      </c>
      <c r="D4074">
        <v>252.8</v>
      </c>
      <c r="F4074" s="3">
        <v>44153</v>
      </c>
      <c r="G4074" s="2" t="str">
        <f t="shared" si="189"/>
        <v>November</v>
      </c>
      <c r="H4074" s="2" t="str">
        <f t="shared" si="190"/>
        <v>Week 3</v>
      </c>
      <c r="I4074" s="2" t="str">
        <f t="shared" si="191"/>
        <v>Quarter 4</v>
      </c>
    </row>
    <row r="4075" spans="1:9" x14ac:dyDescent="0.25">
      <c r="A4075">
        <v>2000093363</v>
      </c>
      <c r="B4075" t="s">
        <v>20</v>
      </c>
      <c r="C4075" t="s">
        <v>21</v>
      </c>
      <c r="D4075">
        <v>50.05</v>
      </c>
      <c r="F4075" s="3">
        <v>44153</v>
      </c>
      <c r="G4075" s="2" t="str">
        <f t="shared" si="189"/>
        <v>November</v>
      </c>
      <c r="H4075" s="2" t="str">
        <f t="shared" si="190"/>
        <v>Week 3</v>
      </c>
      <c r="I4075" s="2" t="str">
        <f t="shared" si="191"/>
        <v>Quarter 4</v>
      </c>
    </row>
    <row r="4076" spans="1:9" x14ac:dyDescent="0.25">
      <c r="A4076">
        <v>2000093364</v>
      </c>
      <c r="B4076" t="s">
        <v>20</v>
      </c>
      <c r="C4076" t="s">
        <v>21</v>
      </c>
      <c r="D4076">
        <v>24.6</v>
      </c>
      <c r="F4076" s="3">
        <v>44153</v>
      </c>
      <c r="G4076" s="2" t="str">
        <f t="shared" si="189"/>
        <v>November</v>
      </c>
      <c r="H4076" s="2" t="str">
        <f t="shared" si="190"/>
        <v>Week 3</v>
      </c>
      <c r="I4076" s="2" t="str">
        <f t="shared" si="191"/>
        <v>Quarter 4</v>
      </c>
    </row>
    <row r="4077" spans="1:9" x14ac:dyDescent="0.25">
      <c r="A4077">
        <v>2000093325</v>
      </c>
      <c r="B4077" t="s">
        <v>20</v>
      </c>
      <c r="C4077" t="s">
        <v>17</v>
      </c>
      <c r="D4077">
        <v>310</v>
      </c>
      <c r="F4077" s="3">
        <v>44153</v>
      </c>
      <c r="G4077" s="2" t="str">
        <f t="shared" si="189"/>
        <v>November</v>
      </c>
      <c r="H4077" s="2" t="str">
        <f t="shared" si="190"/>
        <v>Week 3</v>
      </c>
      <c r="I4077" s="2" t="str">
        <f t="shared" si="191"/>
        <v>Quarter 4</v>
      </c>
    </row>
    <row r="4078" spans="1:9" x14ac:dyDescent="0.25">
      <c r="A4078">
        <v>2000093328</v>
      </c>
      <c r="B4078" t="s">
        <v>20</v>
      </c>
      <c r="C4078" t="s">
        <v>17</v>
      </c>
      <c r="D4078">
        <v>16.55</v>
      </c>
      <c r="F4078" s="3">
        <v>44153</v>
      </c>
      <c r="G4078" s="2" t="str">
        <f t="shared" si="189"/>
        <v>November</v>
      </c>
      <c r="H4078" s="2" t="str">
        <f t="shared" si="190"/>
        <v>Week 3</v>
      </c>
      <c r="I4078" s="2" t="str">
        <f t="shared" si="191"/>
        <v>Quarter 4</v>
      </c>
    </row>
    <row r="4079" spans="1:9" x14ac:dyDescent="0.25">
      <c r="A4079">
        <v>2000093219</v>
      </c>
      <c r="B4079" t="s">
        <v>20</v>
      </c>
      <c r="C4079" t="s">
        <v>16</v>
      </c>
      <c r="D4079">
        <v>289.17</v>
      </c>
      <c r="F4079" s="3">
        <v>44153</v>
      </c>
      <c r="G4079" s="2" t="str">
        <f t="shared" si="189"/>
        <v>November</v>
      </c>
      <c r="H4079" s="2" t="str">
        <f t="shared" si="190"/>
        <v>Week 3</v>
      </c>
      <c r="I4079" s="2" t="str">
        <f t="shared" si="191"/>
        <v>Quarter 4</v>
      </c>
    </row>
    <row r="4080" spans="1:9" x14ac:dyDescent="0.25">
      <c r="A4080">
        <v>2000093219</v>
      </c>
      <c r="B4080" t="s">
        <v>20</v>
      </c>
      <c r="C4080" t="s">
        <v>16</v>
      </c>
      <c r="D4080">
        <v>17.899999999999999</v>
      </c>
      <c r="F4080" s="3">
        <v>44153</v>
      </c>
      <c r="G4080" s="2" t="str">
        <f t="shared" si="189"/>
        <v>November</v>
      </c>
      <c r="H4080" s="2" t="str">
        <f t="shared" si="190"/>
        <v>Week 3</v>
      </c>
      <c r="I4080" s="2" t="str">
        <f t="shared" si="191"/>
        <v>Quarter 4</v>
      </c>
    </row>
    <row r="4081" spans="1:9" x14ac:dyDescent="0.25">
      <c r="A4081">
        <v>2000093341</v>
      </c>
      <c r="B4081" t="s">
        <v>20</v>
      </c>
      <c r="C4081" t="s">
        <v>10</v>
      </c>
      <c r="D4081">
        <v>97.4</v>
      </c>
      <c r="F4081" s="3">
        <v>44153</v>
      </c>
      <c r="G4081" s="2" t="str">
        <f t="shared" si="189"/>
        <v>November</v>
      </c>
      <c r="H4081" s="2" t="str">
        <f t="shared" si="190"/>
        <v>Week 3</v>
      </c>
      <c r="I4081" s="2" t="str">
        <f t="shared" si="191"/>
        <v>Quarter 4</v>
      </c>
    </row>
    <row r="4082" spans="1:9" x14ac:dyDescent="0.25">
      <c r="A4082">
        <v>2000093365</v>
      </c>
      <c r="B4082" t="s">
        <v>20</v>
      </c>
      <c r="C4082" t="s">
        <v>21</v>
      </c>
      <c r="D4082">
        <v>96.05</v>
      </c>
      <c r="F4082" s="3">
        <v>44153</v>
      </c>
      <c r="G4082" s="2" t="str">
        <f t="shared" si="189"/>
        <v>November</v>
      </c>
      <c r="H4082" s="2" t="str">
        <f t="shared" si="190"/>
        <v>Week 3</v>
      </c>
      <c r="I4082" s="2" t="str">
        <f t="shared" si="191"/>
        <v>Quarter 4</v>
      </c>
    </row>
    <row r="4083" spans="1:9" x14ac:dyDescent="0.25">
      <c r="A4083">
        <v>2000093343</v>
      </c>
      <c r="B4083" t="s">
        <v>20</v>
      </c>
      <c r="C4083" t="s">
        <v>10</v>
      </c>
      <c r="D4083">
        <v>180.2</v>
      </c>
      <c r="F4083" s="3">
        <v>44153</v>
      </c>
      <c r="G4083" s="2" t="str">
        <f t="shared" si="189"/>
        <v>November</v>
      </c>
      <c r="H4083" s="2" t="str">
        <f t="shared" si="190"/>
        <v>Week 3</v>
      </c>
      <c r="I4083" s="2" t="str">
        <f t="shared" si="191"/>
        <v>Quarter 4</v>
      </c>
    </row>
    <row r="4084" spans="1:9" x14ac:dyDescent="0.25">
      <c r="A4084">
        <v>2000093358</v>
      </c>
      <c r="B4084" t="s">
        <v>20</v>
      </c>
      <c r="C4084" t="s">
        <v>30</v>
      </c>
      <c r="D4084">
        <v>425.4</v>
      </c>
      <c r="F4084" s="3">
        <v>44153</v>
      </c>
      <c r="G4084" s="2" t="str">
        <f t="shared" si="189"/>
        <v>November</v>
      </c>
      <c r="H4084" s="2" t="str">
        <f t="shared" si="190"/>
        <v>Week 3</v>
      </c>
      <c r="I4084" s="2" t="str">
        <f t="shared" si="191"/>
        <v>Quarter 4</v>
      </c>
    </row>
    <row r="4085" spans="1:9" x14ac:dyDescent="0.25">
      <c r="A4085">
        <v>2000093366</v>
      </c>
      <c r="B4085" t="s">
        <v>20</v>
      </c>
      <c r="C4085" t="s">
        <v>21</v>
      </c>
      <c r="D4085">
        <v>21.45</v>
      </c>
      <c r="F4085" s="3">
        <v>44153</v>
      </c>
      <c r="G4085" s="2" t="str">
        <f t="shared" si="189"/>
        <v>November</v>
      </c>
      <c r="H4085" s="2" t="str">
        <f t="shared" si="190"/>
        <v>Week 3</v>
      </c>
      <c r="I4085" s="2" t="str">
        <f t="shared" si="191"/>
        <v>Quarter 4</v>
      </c>
    </row>
    <row r="4086" spans="1:9" x14ac:dyDescent="0.25">
      <c r="A4086">
        <v>2000093367</v>
      </c>
      <c r="B4086" t="s">
        <v>20</v>
      </c>
      <c r="C4086" t="s">
        <v>21</v>
      </c>
      <c r="D4086">
        <v>38</v>
      </c>
      <c r="F4086" s="3">
        <v>44153</v>
      </c>
      <c r="G4086" s="2" t="str">
        <f t="shared" si="189"/>
        <v>November</v>
      </c>
      <c r="H4086" s="2" t="str">
        <f t="shared" si="190"/>
        <v>Week 3</v>
      </c>
      <c r="I4086" s="2" t="str">
        <f t="shared" si="191"/>
        <v>Quarter 4</v>
      </c>
    </row>
    <row r="4087" spans="1:9" x14ac:dyDescent="0.25">
      <c r="A4087">
        <v>2000093359</v>
      </c>
      <c r="B4087" t="s">
        <v>20</v>
      </c>
      <c r="C4087" t="s">
        <v>30</v>
      </c>
      <c r="D4087">
        <v>136.44999999999999</v>
      </c>
      <c r="F4087" s="3">
        <v>44153</v>
      </c>
      <c r="G4087" s="2" t="str">
        <f t="shared" si="189"/>
        <v>November</v>
      </c>
      <c r="H4087" s="2" t="str">
        <f t="shared" si="190"/>
        <v>Week 3</v>
      </c>
      <c r="I4087" s="2" t="str">
        <f t="shared" si="191"/>
        <v>Quarter 4</v>
      </c>
    </row>
    <row r="4088" spans="1:9" x14ac:dyDescent="0.25">
      <c r="A4088">
        <v>2000093309</v>
      </c>
      <c r="B4088" t="s">
        <v>20</v>
      </c>
      <c r="C4088" t="s">
        <v>17</v>
      </c>
      <c r="D4088">
        <v>7.8</v>
      </c>
      <c r="F4088" s="3">
        <v>44153</v>
      </c>
      <c r="G4088" s="2" t="str">
        <f t="shared" si="189"/>
        <v>November</v>
      </c>
      <c r="H4088" s="2" t="str">
        <f t="shared" si="190"/>
        <v>Week 3</v>
      </c>
      <c r="I4088" s="2" t="str">
        <f t="shared" si="191"/>
        <v>Quarter 4</v>
      </c>
    </row>
    <row r="4089" spans="1:9" x14ac:dyDescent="0.25">
      <c r="A4089">
        <v>2000093368</v>
      </c>
      <c r="B4089" t="s">
        <v>20</v>
      </c>
      <c r="C4089" t="s">
        <v>21</v>
      </c>
      <c r="D4089">
        <v>38.85</v>
      </c>
      <c r="F4089" s="3">
        <v>44153</v>
      </c>
      <c r="G4089" s="2" t="str">
        <f t="shared" si="189"/>
        <v>November</v>
      </c>
      <c r="H4089" s="2" t="str">
        <f t="shared" si="190"/>
        <v>Week 3</v>
      </c>
      <c r="I4089" s="2" t="str">
        <f t="shared" si="191"/>
        <v>Quarter 4</v>
      </c>
    </row>
    <row r="4090" spans="1:9" x14ac:dyDescent="0.25">
      <c r="A4090">
        <v>2000093369</v>
      </c>
      <c r="B4090" t="s">
        <v>20</v>
      </c>
      <c r="C4090" t="s">
        <v>21</v>
      </c>
      <c r="D4090">
        <v>23.35</v>
      </c>
      <c r="F4090" s="3">
        <v>44153</v>
      </c>
      <c r="G4090" s="2" t="str">
        <f t="shared" si="189"/>
        <v>November</v>
      </c>
      <c r="H4090" s="2" t="str">
        <f t="shared" si="190"/>
        <v>Week 3</v>
      </c>
      <c r="I4090" s="2" t="str">
        <f t="shared" si="191"/>
        <v>Quarter 4</v>
      </c>
    </row>
    <row r="4091" spans="1:9" x14ac:dyDescent="0.25">
      <c r="A4091">
        <v>2000093344</v>
      </c>
      <c r="B4091" t="s">
        <v>20</v>
      </c>
      <c r="C4091" t="s">
        <v>10</v>
      </c>
      <c r="D4091">
        <v>222.45</v>
      </c>
      <c r="F4091" s="3">
        <v>44153</v>
      </c>
      <c r="G4091" s="2" t="str">
        <f t="shared" si="189"/>
        <v>November</v>
      </c>
      <c r="H4091" s="2" t="str">
        <f t="shared" si="190"/>
        <v>Week 3</v>
      </c>
      <c r="I4091" s="2" t="str">
        <f t="shared" si="191"/>
        <v>Quarter 4</v>
      </c>
    </row>
    <row r="4092" spans="1:9" x14ac:dyDescent="0.25">
      <c r="A4092">
        <v>2000093370</v>
      </c>
      <c r="B4092" t="s">
        <v>20</v>
      </c>
      <c r="C4092" t="s">
        <v>21</v>
      </c>
      <c r="D4092">
        <v>46.55</v>
      </c>
      <c r="F4092" s="3">
        <v>44153</v>
      </c>
      <c r="G4092" s="2" t="str">
        <f t="shared" si="189"/>
        <v>November</v>
      </c>
      <c r="H4092" s="2" t="str">
        <f t="shared" si="190"/>
        <v>Week 3</v>
      </c>
      <c r="I4092" s="2" t="str">
        <f t="shared" si="191"/>
        <v>Quarter 4</v>
      </c>
    </row>
    <row r="4093" spans="1:9" x14ac:dyDescent="0.25">
      <c r="A4093">
        <v>2000093371</v>
      </c>
      <c r="B4093" t="s">
        <v>20</v>
      </c>
      <c r="C4093" t="s">
        <v>21</v>
      </c>
      <c r="D4093">
        <v>31.15</v>
      </c>
      <c r="F4093" s="3">
        <v>44153</v>
      </c>
      <c r="G4093" s="2" t="str">
        <f t="shared" si="189"/>
        <v>November</v>
      </c>
      <c r="H4093" s="2" t="str">
        <f t="shared" si="190"/>
        <v>Week 3</v>
      </c>
      <c r="I4093" s="2" t="str">
        <f t="shared" si="191"/>
        <v>Quarter 4</v>
      </c>
    </row>
    <row r="4094" spans="1:9" x14ac:dyDescent="0.25">
      <c r="A4094">
        <v>2000093372</v>
      </c>
      <c r="B4094" t="s">
        <v>20</v>
      </c>
      <c r="C4094" t="s">
        <v>21</v>
      </c>
      <c r="D4094">
        <v>31.95</v>
      </c>
      <c r="F4094" s="3">
        <v>44153</v>
      </c>
      <c r="G4094" s="2" t="str">
        <f t="shared" si="189"/>
        <v>November</v>
      </c>
      <c r="H4094" s="2" t="str">
        <f t="shared" si="190"/>
        <v>Week 3</v>
      </c>
      <c r="I4094" s="2" t="str">
        <f t="shared" si="191"/>
        <v>Quarter 4</v>
      </c>
    </row>
    <row r="4095" spans="1:9" x14ac:dyDescent="0.25">
      <c r="A4095">
        <v>2000093373</v>
      </c>
      <c r="B4095" t="s">
        <v>20</v>
      </c>
      <c r="C4095" t="s">
        <v>21</v>
      </c>
      <c r="D4095">
        <v>21.2</v>
      </c>
      <c r="F4095" s="3">
        <v>44153</v>
      </c>
      <c r="G4095" s="2" t="str">
        <f t="shared" si="189"/>
        <v>November</v>
      </c>
      <c r="H4095" s="2" t="str">
        <f t="shared" si="190"/>
        <v>Week 3</v>
      </c>
      <c r="I4095" s="2" t="str">
        <f t="shared" si="191"/>
        <v>Quarter 4</v>
      </c>
    </row>
    <row r="4096" spans="1:9" x14ac:dyDescent="0.25">
      <c r="A4096">
        <v>2000093229</v>
      </c>
      <c r="B4096" t="s">
        <v>20</v>
      </c>
      <c r="C4096" t="s">
        <v>17</v>
      </c>
      <c r="D4096">
        <v>113.05</v>
      </c>
      <c r="F4096" s="3">
        <v>44153</v>
      </c>
      <c r="G4096" s="2" t="str">
        <f t="shared" si="189"/>
        <v>November</v>
      </c>
      <c r="H4096" s="2" t="str">
        <f t="shared" si="190"/>
        <v>Week 3</v>
      </c>
      <c r="I4096" s="2" t="str">
        <f t="shared" si="191"/>
        <v>Quarter 4</v>
      </c>
    </row>
    <row r="4097" spans="1:9" x14ac:dyDescent="0.25">
      <c r="A4097">
        <v>2000093273</v>
      </c>
      <c r="B4097" t="s">
        <v>20</v>
      </c>
      <c r="C4097" t="s">
        <v>17</v>
      </c>
      <c r="D4097">
        <v>8.9499999999999993</v>
      </c>
      <c r="F4097" s="3">
        <v>44153</v>
      </c>
      <c r="G4097" s="2" t="str">
        <f t="shared" si="189"/>
        <v>November</v>
      </c>
      <c r="H4097" s="2" t="str">
        <f t="shared" si="190"/>
        <v>Week 3</v>
      </c>
      <c r="I4097" s="2" t="str">
        <f t="shared" si="191"/>
        <v>Quarter 4</v>
      </c>
    </row>
    <row r="4098" spans="1:9" x14ac:dyDescent="0.25">
      <c r="A4098">
        <v>2000093374</v>
      </c>
      <c r="B4098" t="s">
        <v>20</v>
      </c>
      <c r="C4098" t="s">
        <v>21</v>
      </c>
      <c r="D4098">
        <v>234.25</v>
      </c>
      <c r="F4098" s="3">
        <v>44153</v>
      </c>
      <c r="G4098" s="2" t="str">
        <f t="shared" si="189"/>
        <v>November</v>
      </c>
      <c r="H4098" s="2" t="str">
        <f t="shared" si="190"/>
        <v>Week 3</v>
      </c>
      <c r="I4098" s="2" t="str">
        <f t="shared" si="191"/>
        <v>Quarter 4</v>
      </c>
    </row>
    <row r="4099" spans="1:9" x14ac:dyDescent="0.25">
      <c r="A4099">
        <v>2000093317</v>
      </c>
      <c r="B4099" t="s">
        <v>20</v>
      </c>
      <c r="C4099" t="s">
        <v>17</v>
      </c>
      <c r="D4099">
        <v>24.63</v>
      </c>
      <c r="F4099" s="3">
        <v>44153</v>
      </c>
      <c r="G4099" s="2" t="str">
        <f t="shared" ref="G4099:G4162" si="192">TEXT(F4099,"mmmm")</f>
        <v>November</v>
      </c>
      <c r="H4099" s="2" t="str">
        <f t="shared" ref="H4099:H4162" si="193">"Week "&amp;((WEEKNUM(F4099)-WEEKNUM(DATE(YEAR(F4099),MONTH(F4099),1))+1))</f>
        <v>Week 3</v>
      </c>
      <c r="I4099" s="2" t="str">
        <f t="shared" ref="I4099:I4162" si="194">"Quarter " &amp; ROUNDUP((MONTH(F4099))/3,0)</f>
        <v>Quarter 4</v>
      </c>
    </row>
    <row r="4100" spans="1:9" x14ac:dyDescent="0.25">
      <c r="A4100">
        <v>2000093375</v>
      </c>
      <c r="B4100" t="s">
        <v>20</v>
      </c>
      <c r="C4100" t="s">
        <v>21</v>
      </c>
      <c r="D4100">
        <v>269.25</v>
      </c>
      <c r="F4100" s="3">
        <v>44153</v>
      </c>
      <c r="G4100" s="2" t="str">
        <f t="shared" si="192"/>
        <v>November</v>
      </c>
      <c r="H4100" s="2" t="str">
        <f t="shared" si="193"/>
        <v>Week 3</v>
      </c>
      <c r="I4100" s="2" t="str">
        <f t="shared" si="194"/>
        <v>Quarter 4</v>
      </c>
    </row>
    <row r="4101" spans="1:9" x14ac:dyDescent="0.25">
      <c r="A4101">
        <v>2000093376</v>
      </c>
      <c r="B4101" t="s">
        <v>20</v>
      </c>
      <c r="C4101" t="s">
        <v>21</v>
      </c>
      <c r="D4101">
        <v>25.95</v>
      </c>
      <c r="F4101" s="3">
        <v>44153</v>
      </c>
      <c r="G4101" s="2" t="str">
        <f t="shared" si="192"/>
        <v>November</v>
      </c>
      <c r="H4101" s="2" t="str">
        <f t="shared" si="193"/>
        <v>Week 3</v>
      </c>
      <c r="I4101" s="2" t="str">
        <f t="shared" si="194"/>
        <v>Quarter 4</v>
      </c>
    </row>
    <row r="4102" spans="1:9" x14ac:dyDescent="0.25">
      <c r="A4102">
        <v>2000093377</v>
      </c>
      <c r="B4102" t="s">
        <v>20</v>
      </c>
      <c r="C4102" t="s">
        <v>21</v>
      </c>
      <c r="D4102">
        <v>49.35</v>
      </c>
      <c r="F4102" s="3">
        <v>44153</v>
      </c>
      <c r="G4102" s="2" t="str">
        <f t="shared" si="192"/>
        <v>November</v>
      </c>
      <c r="H4102" s="2" t="str">
        <f t="shared" si="193"/>
        <v>Week 3</v>
      </c>
      <c r="I4102" s="2" t="str">
        <f t="shared" si="194"/>
        <v>Quarter 4</v>
      </c>
    </row>
    <row r="4103" spans="1:9" x14ac:dyDescent="0.25">
      <c r="A4103">
        <v>2000093378</v>
      </c>
      <c r="B4103" t="s">
        <v>20</v>
      </c>
      <c r="C4103" t="s">
        <v>21</v>
      </c>
      <c r="D4103">
        <v>88.15</v>
      </c>
      <c r="F4103" s="3">
        <v>44153</v>
      </c>
      <c r="G4103" s="2" t="str">
        <f t="shared" si="192"/>
        <v>November</v>
      </c>
      <c r="H4103" s="2" t="str">
        <f t="shared" si="193"/>
        <v>Week 3</v>
      </c>
      <c r="I4103" s="2" t="str">
        <f t="shared" si="194"/>
        <v>Quarter 4</v>
      </c>
    </row>
    <row r="4104" spans="1:9" x14ac:dyDescent="0.25">
      <c r="A4104">
        <v>2000093379</v>
      </c>
      <c r="B4104" t="s">
        <v>20</v>
      </c>
      <c r="C4104" t="s">
        <v>21</v>
      </c>
      <c r="D4104">
        <v>15.65</v>
      </c>
      <c r="F4104" s="3">
        <v>44153</v>
      </c>
      <c r="G4104" s="2" t="str">
        <f t="shared" si="192"/>
        <v>November</v>
      </c>
      <c r="H4104" s="2" t="str">
        <f t="shared" si="193"/>
        <v>Week 3</v>
      </c>
      <c r="I4104" s="2" t="str">
        <f t="shared" si="194"/>
        <v>Quarter 4</v>
      </c>
    </row>
    <row r="4105" spans="1:9" x14ac:dyDescent="0.25">
      <c r="A4105">
        <v>2000093125</v>
      </c>
      <c r="B4105" t="s">
        <v>20</v>
      </c>
      <c r="C4105" t="s">
        <v>15</v>
      </c>
      <c r="D4105">
        <v>3080.25</v>
      </c>
      <c r="F4105" s="3">
        <v>44153</v>
      </c>
      <c r="G4105" s="2" t="str">
        <f t="shared" si="192"/>
        <v>November</v>
      </c>
      <c r="H4105" s="2" t="str">
        <f t="shared" si="193"/>
        <v>Week 3</v>
      </c>
      <c r="I4105" s="2" t="str">
        <f t="shared" si="194"/>
        <v>Quarter 4</v>
      </c>
    </row>
    <row r="4106" spans="1:9" x14ac:dyDescent="0.25">
      <c r="A4106">
        <v>2000093277</v>
      </c>
      <c r="B4106" t="s">
        <v>20</v>
      </c>
      <c r="C4106" t="s">
        <v>17</v>
      </c>
      <c r="D4106">
        <v>543.65</v>
      </c>
      <c r="F4106" s="3">
        <v>44153</v>
      </c>
      <c r="G4106" s="2" t="str">
        <f t="shared" si="192"/>
        <v>November</v>
      </c>
      <c r="H4106" s="2" t="str">
        <f t="shared" si="193"/>
        <v>Week 3</v>
      </c>
      <c r="I4106" s="2" t="str">
        <f t="shared" si="194"/>
        <v>Quarter 4</v>
      </c>
    </row>
    <row r="4107" spans="1:9" x14ac:dyDescent="0.25">
      <c r="A4107">
        <v>2000093272</v>
      </c>
      <c r="B4107" t="s">
        <v>20</v>
      </c>
      <c r="C4107" t="s">
        <v>17</v>
      </c>
      <c r="D4107">
        <v>46.95</v>
      </c>
      <c r="F4107" s="3">
        <v>44153</v>
      </c>
      <c r="G4107" s="2" t="str">
        <f t="shared" si="192"/>
        <v>November</v>
      </c>
      <c r="H4107" s="2" t="str">
        <f t="shared" si="193"/>
        <v>Week 3</v>
      </c>
      <c r="I4107" s="2" t="str">
        <f t="shared" si="194"/>
        <v>Quarter 4</v>
      </c>
    </row>
    <row r="4108" spans="1:9" x14ac:dyDescent="0.25">
      <c r="A4108">
        <v>2000093380</v>
      </c>
      <c r="B4108" t="s">
        <v>20</v>
      </c>
      <c r="C4108" t="s">
        <v>21</v>
      </c>
      <c r="D4108">
        <v>134.6</v>
      </c>
      <c r="F4108" s="3">
        <v>44153</v>
      </c>
      <c r="G4108" s="2" t="str">
        <f t="shared" si="192"/>
        <v>November</v>
      </c>
      <c r="H4108" s="2" t="str">
        <f t="shared" si="193"/>
        <v>Week 3</v>
      </c>
      <c r="I4108" s="2" t="str">
        <f t="shared" si="194"/>
        <v>Quarter 4</v>
      </c>
    </row>
    <row r="4109" spans="1:9" x14ac:dyDescent="0.25">
      <c r="A4109">
        <v>2000093381</v>
      </c>
      <c r="B4109" t="s">
        <v>20</v>
      </c>
      <c r="C4109" t="s">
        <v>21</v>
      </c>
      <c r="D4109">
        <v>191.65</v>
      </c>
      <c r="F4109" s="3">
        <v>44153</v>
      </c>
      <c r="G4109" s="2" t="str">
        <f t="shared" si="192"/>
        <v>November</v>
      </c>
      <c r="H4109" s="2" t="str">
        <f t="shared" si="193"/>
        <v>Week 3</v>
      </c>
      <c r="I4109" s="2" t="str">
        <f t="shared" si="194"/>
        <v>Quarter 4</v>
      </c>
    </row>
    <row r="4110" spans="1:9" x14ac:dyDescent="0.25">
      <c r="A4110">
        <v>2000093146</v>
      </c>
      <c r="B4110" t="s">
        <v>20</v>
      </c>
      <c r="C4110" t="s">
        <v>15</v>
      </c>
      <c r="D4110">
        <v>1278.8</v>
      </c>
      <c r="F4110" s="3">
        <v>44153</v>
      </c>
      <c r="G4110" s="2" t="str">
        <f t="shared" si="192"/>
        <v>November</v>
      </c>
      <c r="H4110" s="2" t="str">
        <f t="shared" si="193"/>
        <v>Week 3</v>
      </c>
      <c r="I4110" s="2" t="str">
        <f t="shared" si="194"/>
        <v>Quarter 4</v>
      </c>
    </row>
    <row r="4111" spans="1:9" x14ac:dyDescent="0.25">
      <c r="A4111">
        <v>2000093304</v>
      </c>
      <c r="B4111" t="s">
        <v>20</v>
      </c>
      <c r="C4111" t="s">
        <v>17</v>
      </c>
      <c r="D4111">
        <v>30.2</v>
      </c>
      <c r="F4111" s="3">
        <v>44153</v>
      </c>
      <c r="G4111" s="2" t="str">
        <f t="shared" si="192"/>
        <v>November</v>
      </c>
      <c r="H4111" s="2" t="str">
        <f t="shared" si="193"/>
        <v>Week 3</v>
      </c>
      <c r="I4111" s="2" t="str">
        <f t="shared" si="194"/>
        <v>Quarter 4</v>
      </c>
    </row>
    <row r="4112" spans="1:9" x14ac:dyDescent="0.25">
      <c r="A4112">
        <v>2000093383</v>
      </c>
      <c r="B4112" t="s">
        <v>20</v>
      </c>
      <c r="C4112" t="s">
        <v>21</v>
      </c>
      <c r="D4112">
        <v>179.8</v>
      </c>
      <c r="F4112" s="3">
        <v>44153</v>
      </c>
      <c r="G4112" s="2" t="str">
        <f t="shared" si="192"/>
        <v>November</v>
      </c>
      <c r="H4112" s="2" t="str">
        <f t="shared" si="193"/>
        <v>Week 3</v>
      </c>
      <c r="I4112" s="2" t="str">
        <f t="shared" si="194"/>
        <v>Quarter 4</v>
      </c>
    </row>
    <row r="4113" spans="1:9" x14ac:dyDescent="0.25">
      <c r="A4113">
        <v>2000093213</v>
      </c>
      <c r="B4113" t="s">
        <v>20</v>
      </c>
      <c r="C4113" t="s">
        <v>16</v>
      </c>
      <c r="D4113">
        <v>54.75</v>
      </c>
      <c r="F4113" s="3">
        <v>44153</v>
      </c>
      <c r="G4113" s="2" t="str">
        <f t="shared" si="192"/>
        <v>November</v>
      </c>
      <c r="H4113" s="2" t="str">
        <f t="shared" si="193"/>
        <v>Week 3</v>
      </c>
      <c r="I4113" s="2" t="str">
        <f t="shared" si="194"/>
        <v>Quarter 4</v>
      </c>
    </row>
    <row r="4114" spans="1:9" x14ac:dyDescent="0.25">
      <c r="A4114">
        <v>2000093345</v>
      </c>
      <c r="B4114" t="s">
        <v>20</v>
      </c>
      <c r="C4114" t="s">
        <v>10</v>
      </c>
      <c r="D4114">
        <v>66.55</v>
      </c>
      <c r="F4114" s="3">
        <v>44153</v>
      </c>
      <c r="G4114" s="2" t="str">
        <f t="shared" si="192"/>
        <v>November</v>
      </c>
      <c r="H4114" s="2" t="str">
        <f t="shared" si="193"/>
        <v>Week 3</v>
      </c>
      <c r="I4114" s="2" t="str">
        <f t="shared" si="194"/>
        <v>Quarter 4</v>
      </c>
    </row>
    <row r="4115" spans="1:9" x14ac:dyDescent="0.25">
      <c r="A4115">
        <v>2000093147</v>
      </c>
      <c r="B4115" t="s">
        <v>20</v>
      </c>
      <c r="C4115" t="s">
        <v>15</v>
      </c>
      <c r="D4115">
        <v>1132.95</v>
      </c>
      <c r="F4115" s="3">
        <v>44153</v>
      </c>
      <c r="G4115" s="2" t="str">
        <f t="shared" si="192"/>
        <v>November</v>
      </c>
      <c r="H4115" s="2" t="str">
        <f t="shared" si="193"/>
        <v>Week 3</v>
      </c>
      <c r="I4115" s="2" t="str">
        <f t="shared" si="194"/>
        <v>Quarter 4</v>
      </c>
    </row>
    <row r="4116" spans="1:9" x14ac:dyDescent="0.25">
      <c r="A4116">
        <v>2000093385</v>
      </c>
      <c r="B4116" t="s">
        <v>20</v>
      </c>
      <c r="C4116" t="s">
        <v>21</v>
      </c>
      <c r="D4116">
        <v>699.15</v>
      </c>
      <c r="F4116" s="3">
        <v>44153</v>
      </c>
      <c r="G4116" s="2" t="str">
        <f t="shared" si="192"/>
        <v>November</v>
      </c>
      <c r="H4116" s="2" t="str">
        <f t="shared" si="193"/>
        <v>Week 3</v>
      </c>
      <c r="I4116" s="2" t="str">
        <f t="shared" si="194"/>
        <v>Quarter 4</v>
      </c>
    </row>
    <row r="4117" spans="1:9" x14ac:dyDescent="0.25">
      <c r="A4117">
        <v>2000093386</v>
      </c>
      <c r="B4117" t="s">
        <v>20</v>
      </c>
      <c r="C4117" t="s">
        <v>21</v>
      </c>
      <c r="D4117">
        <v>103.65</v>
      </c>
      <c r="F4117" s="3">
        <v>44153</v>
      </c>
      <c r="G4117" s="2" t="str">
        <f t="shared" si="192"/>
        <v>November</v>
      </c>
      <c r="H4117" s="2" t="str">
        <f t="shared" si="193"/>
        <v>Week 3</v>
      </c>
      <c r="I4117" s="2" t="str">
        <f t="shared" si="194"/>
        <v>Quarter 4</v>
      </c>
    </row>
    <row r="4118" spans="1:9" x14ac:dyDescent="0.25">
      <c r="A4118">
        <v>2000093269</v>
      </c>
      <c r="B4118" t="s">
        <v>20</v>
      </c>
      <c r="C4118" t="s">
        <v>17</v>
      </c>
      <c r="D4118">
        <v>125.1</v>
      </c>
      <c r="F4118" s="3">
        <v>44153</v>
      </c>
      <c r="G4118" s="2" t="str">
        <f t="shared" si="192"/>
        <v>November</v>
      </c>
      <c r="H4118" s="2" t="str">
        <f t="shared" si="193"/>
        <v>Week 3</v>
      </c>
      <c r="I4118" s="2" t="str">
        <f t="shared" si="194"/>
        <v>Quarter 4</v>
      </c>
    </row>
    <row r="4119" spans="1:9" x14ac:dyDescent="0.25">
      <c r="A4119">
        <v>2000093236</v>
      </c>
      <c r="B4119" t="s">
        <v>20</v>
      </c>
      <c r="C4119" t="s">
        <v>16</v>
      </c>
      <c r="D4119">
        <v>11.89</v>
      </c>
      <c r="F4119" s="3">
        <v>44153</v>
      </c>
      <c r="G4119" s="2" t="str">
        <f t="shared" si="192"/>
        <v>November</v>
      </c>
      <c r="H4119" s="2" t="str">
        <f t="shared" si="193"/>
        <v>Week 3</v>
      </c>
      <c r="I4119" s="2" t="str">
        <f t="shared" si="194"/>
        <v>Quarter 4</v>
      </c>
    </row>
    <row r="4120" spans="1:9" x14ac:dyDescent="0.25">
      <c r="A4120">
        <v>2000093387</v>
      </c>
      <c r="B4120" t="s">
        <v>20</v>
      </c>
      <c r="C4120" t="s">
        <v>21</v>
      </c>
      <c r="D4120">
        <v>123.55</v>
      </c>
      <c r="F4120" s="3">
        <v>44153</v>
      </c>
      <c r="G4120" s="2" t="str">
        <f t="shared" si="192"/>
        <v>November</v>
      </c>
      <c r="H4120" s="2" t="str">
        <f t="shared" si="193"/>
        <v>Week 3</v>
      </c>
      <c r="I4120" s="2" t="str">
        <f t="shared" si="194"/>
        <v>Quarter 4</v>
      </c>
    </row>
    <row r="4121" spans="1:9" x14ac:dyDescent="0.25">
      <c r="A4121">
        <v>2000093346</v>
      </c>
      <c r="B4121" t="s">
        <v>20</v>
      </c>
      <c r="C4121" t="s">
        <v>10</v>
      </c>
      <c r="D4121">
        <v>105.85</v>
      </c>
      <c r="F4121" s="3">
        <v>44153</v>
      </c>
      <c r="G4121" s="2" t="str">
        <f t="shared" si="192"/>
        <v>November</v>
      </c>
      <c r="H4121" s="2" t="str">
        <f t="shared" si="193"/>
        <v>Week 3</v>
      </c>
      <c r="I4121" s="2" t="str">
        <f t="shared" si="194"/>
        <v>Quarter 4</v>
      </c>
    </row>
    <row r="4122" spans="1:9" x14ac:dyDescent="0.25">
      <c r="A4122">
        <v>2000093216</v>
      </c>
      <c r="B4122" t="s">
        <v>20</v>
      </c>
      <c r="C4122" t="s">
        <v>17</v>
      </c>
      <c r="D4122">
        <v>23.2</v>
      </c>
      <c r="F4122" s="3">
        <v>44153</v>
      </c>
      <c r="G4122" s="2" t="str">
        <f t="shared" si="192"/>
        <v>November</v>
      </c>
      <c r="H4122" s="2" t="str">
        <f t="shared" si="193"/>
        <v>Week 3</v>
      </c>
      <c r="I4122" s="2" t="str">
        <f t="shared" si="194"/>
        <v>Quarter 4</v>
      </c>
    </row>
    <row r="4123" spans="1:9" x14ac:dyDescent="0.25">
      <c r="A4123">
        <v>2000093389</v>
      </c>
      <c r="B4123" t="s">
        <v>20</v>
      </c>
      <c r="C4123" t="s">
        <v>21</v>
      </c>
      <c r="D4123">
        <v>241.2</v>
      </c>
      <c r="F4123" s="3">
        <v>44153</v>
      </c>
      <c r="G4123" s="2" t="str">
        <f t="shared" si="192"/>
        <v>November</v>
      </c>
      <c r="H4123" s="2" t="str">
        <f t="shared" si="193"/>
        <v>Week 3</v>
      </c>
      <c r="I4123" s="2" t="str">
        <f t="shared" si="194"/>
        <v>Quarter 4</v>
      </c>
    </row>
    <row r="4124" spans="1:9" x14ac:dyDescent="0.25">
      <c r="A4124">
        <v>2000093151</v>
      </c>
      <c r="B4124" t="s">
        <v>20</v>
      </c>
      <c r="C4124" t="s">
        <v>15</v>
      </c>
      <c r="D4124">
        <v>1015.6</v>
      </c>
      <c r="F4124" s="3">
        <v>44153</v>
      </c>
      <c r="G4124" s="2" t="str">
        <f t="shared" si="192"/>
        <v>November</v>
      </c>
      <c r="H4124" s="2" t="str">
        <f t="shared" si="193"/>
        <v>Week 3</v>
      </c>
      <c r="I4124" s="2" t="str">
        <f t="shared" si="194"/>
        <v>Quarter 4</v>
      </c>
    </row>
    <row r="4125" spans="1:9" x14ac:dyDescent="0.25">
      <c r="A4125">
        <v>2000093153</v>
      </c>
      <c r="B4125" t="s">
        <v>20</v>
      </c>
      <c r="C4125" t="s">
        <v>43</v>
      </c>
      <c r="D4125">
        <v>236.1</v>
      </c>
      <c r="F4125" s="3">
        <v>44153</v>
      </c>
      <c r="G4125" s="2" t="str">
        <f t="shared" si="192"/>
        <v>November</v>
      </c>
      <c r="H4125" s="2" t="str">
        <f t="shared" si="193"/>
        <v>Week 3</v>
      </c>
      <c r="I4125" s="2" t="str">
        <f t="shared" si="194"/>
        <v>Quarter 4</v>
      </c>
    </row>
    <row r="4126" spans="1:9" x14ac:dyDescent="0.25">
      <c r="A4126">
        <v>2000093390</v>
      </c>
      <c r="B4126" t="s">
        <v>20</v>
      </c>
      <c r="C4126" t="s">
        <v>21</v>
      </c>
      <c r="D4126">
        <v>22.65</v>
      </c>
      <c r="F4126" s="3">
        <v>44153</v>
      </c>
      <c r="G4126" s="2" t="str">
        <f t="shared" si="192"/>
        <v>November</v>
      </c>
      <c r="H4126" s="2" t="str">
        <f t="shared" si="193"/>
        <v>Week 3</v>
      </c>
      <c r="I4126" s="2" t="str">
        <f t="shared" si="194"/>
        <v>Quarter 4</v>
      </c>
    </row>
    <row r="4127" spans="1:9" x14ac:dyDescent="0.25">
      <c r="A4127">
        <v>2000093391</v>
      </c>
      <c r="B4127" t="s">
        <v>20</v>
      </c>
      <c r="C4127" t="s">
        <v>21</v>
      </c>
      <c r="D4127">
        <v>31.3</v>
      </c>
      <c r="F4127" s="3">
        <v>44153</v>
      </c>
      <c r="G4127" s="2" t="str">
        <f t="shared" si="192"/>
        <v>November</v>
      </c>
      <c r="H4127" s="2" t="str">
        <f t="shared" si="193"/>
        <v>Week 3</v>
      </c>
      <c r="I4127" s="2" t="str">
        <f t="shared" si="194"/>
        <v>Quarter 4</v>
      </c>
    </row>
    <row r="4128" spans="1:9" x14ac:dyDescent="0.25">
      <c r="A4128">
        <v>2000093392</v>
      </c>
      <c r="B4128" t="s">
        <v>20</v>
      </c>
      <c r="C4128" t="s">
        <v>21</v>
      </c>
      <c r="D4128">
        <v>73.75</v>
      </c>
      <c r="F4128" s="3">
        <v>44153</v>
      </c>
      <c r="G4128" s="2" t="str">
        <f t="shared" si="192"/>
        <v>November</v>
      </c>
      <c r="H4128" s="2" t="str">
        <f t="shared" si="193"/>
        <v>Week 3</v>
      </c>
      <c r="I4128" s="2" t="str">
        <f t="shared" si="194"/>
        <v>Quarter 4</v>
      </c>
    </row>
    <row r="4129" spans="1:9" x14ac:dyDescent="0.25">
      <c r="A4129">
        <v>2000093263</v>
      </c>
      <c r="B4129" t="s">
        <v>20</v>
      </c>
      <c r="C4129" t="s">
        <v>17</v>
      </c>
      <c r="D4129">
        <v>92</v>
      </c>
      <c r="F4129" s="3">
        <v>44153</v>
      </c>
      <c r="G4129" s="2" t="str">
        <f t="shared" si="192"/>
        <v>November</v>
      </c>
      <c r="H4129" s="2" t="str">
        <f t="shared" si="193"/>
        <v>Week 3</v>
      </c>
      <c r="I4129" s="2" t="str">
        <f t="shared" si="194"/>
        <v>Quarter 4</v>
      </c>
    </row>
    <row r="4130" spans="1:9" x14ac:dyDescent="0.25">
      <c r="A4130">
        <v>2000093393</v>
      </c>
      <c r="B4130" t="s">
        <v>20</v>
      </c>
      <c r="C4130" t="s">
        <v>21</v>
      </c>
      <c r="D4130">
        <v>7.7</v>
      </c>
      <c r="F4130" s="3">
        <v>44153</v>
      </c>
      <c r="G4130" s="2" t="str">
        <f t="shared" si="192"/>
        <v>November</v>
      </c>
      <c r="H4130" s="2" t="str">
        <f t="shared" si="193"/>
        <v>Week 3</v>
      </c>
      <c r="I4130" s="2" t="str">
        <f t="shared" si="194"/>
        <v>Quarter 4</v>
      </c>
    </row>
    <row r="4131" spans="1:9" x14ac:dyDescent="0.25">
      <c r="A4131">
        <v>2000093393</v>
      </c>
      <c r="B4131" t="s">
        <v>20</v>
      </c>
      <c r="C4131" t="s">
        <v>21</v>
      </c>
      <c r="D4131">
        <v>7.8</v>
      </c>
      <c r="F4131" s="3">
        <v>44153</v>
      </c>
      <c r="G4131" s="2" t="str">
        <f t="shared" si="192"/>
        <v>November</v>
      </c>
      <c r="H4131" s="2" t="str">
        <f t="shared" si="193"/>
        <v>Week 3</v>
      </c>
      <c r="I4131" s="2" t="str">
        <f t="shared" si="194"/>
        <v>Quarter 4</v>
      </c>
    </row>
    <row r="4132" spans="1:9" x14ac:dyDescent="0.25">
      <c r="A4132">
        <v>2000093393</v>
      </c>
      <c r="B4132" t="s">
        <v>20</v>
      </c>
      <c r="C4132" t="s">
        <v>21</v>
      </c>
      <c r="D4132">
        <v>7.8</v>
      </c>
      <c r="F4132" s="3">
        <v>44153</v>
      </c>
      <c r="G4132" s="2" t="str">
        <f t="shared" si="192"/>
        <v>November</v>
      </c>
      <c r="H4132" s="2" t="str">
        <f t="shared" si="193"/>
        <v>Week 3</v>
      </c>
      <c r="I4132" s="2" t="str">
        <f t="shared" si="194"/>
        <v>Quarter 4</v>
      </c>
    </row>
    <row r="4133" spans="1:9" x14ac:dyDescent="0.25">
      <c r="A4133">
        <v>2000093256</v>
      </c>
      <c r="B4133" t="s">
        <v>20</v>
      </c>
      <c r="C4133" t="s">
        <v>16</v>
      </c>
      <c r="D4133">
        <v>13.2</v>
      </c>
      <c r="F4133" s="3">
        <v>44153</v>
      </c>
      <c r="G4133" s="2" t="str">
        <f t="shared" si="192"/>
        <v>November</v>
      </c>
      <c r="H4133" s="2" t="str">
        <f t="shared" si="193"/>
        <v>Week 3</v>
      </c>
      <c r="I4133" s="2" t="str">
        <f t="shared" si="194"/>
        <v>Quarter 4</v>
      </c>
    </row>
    <row r="4134" spans="1:9" x14ac:dyDescent="0.25">
      <c r="A4134">
        <v>2000093394</v>
      </c>
      <c r="B4134" t="s">
        <v>20</v>
      </c>
      <c r="C4134" t="s">
        <v>21</v>
      </c>
      <c r="D4134">
        <v>148.1</v>
      </c>
      <c r="F4134" s="3">
        <v>44153</v>
      </c>
      <c r="G4134" s="2" t="str">
        <f t="shared" si="192"/>
        <v>November</v>
      </c>
      <c r="H4134" s="2" t="str">
        <f t="shared" si="193"/>
        <v>Week 3</v>
      </c>
      <c r="I4134" s="2" t="str">
        <f t="shared" si="194"/>
        <v>Quarter 4</v>
      </c>
    </row>
    <row r="4135" spans="1:9" x14ac:dyDescent="0.25">
      <c r="A4135">
        <v>2000093382</v>
      </c>
      <c r="B4135" t="s">
        <v>20</v>
      </c>
      <c r="C4135" t="s">
        <v>10</v>
      </c>
      <c r="D4135">
        <v>63.6</v>
      </c>
      <c r="F4135" s="3">
        <v>44153</v>
      </c>
      <c r="G4135" s="2" t="str">
        <f t="shared" si="192"/>
        <v>November</v>
      </c>
      <c r="H4135" s="2" t="str">
        <f t="shared" si="193"/>
        <v>Week 3</v>
      </c>
      <c r="I4135" s="2" t="str">
        <f t="shared" si="194"/>
        <v>Quarter 4</v>
      </c>
    </row>
    <row r="4136" spans="1:9" x14ac:dyDescent="0.25">
      <c r="A4136">
        <v>2000093395</v>
      </c>
      <c r="B4136" t="s">
        <v>20</v>
      </c>
      <c r="C4136" t="s">
        <v>21</v>
      </c>
      <c r="D4136">
        <v>38.299999999999997</v>
      </c>
      <c r="F4136" s="3">
        <v>44153</v>
      </c>
      <c r="G4136" s="2" t="str">
        <f t="shared" si="192"/>
        <v>November</v>
      </c>
      <c r="H4136" s="2" t="str">
        <f t="shared" si="193"/>
        <v>Week 3</v>
      </c>
      <c r="I4136" s="2" t="str">
        <f t="shared" si="194"/>
        <v>Quarter 4</v>
      </c>
    </row>
    <row r="4137" spans="1:9" x14ac:dyDescent="0.25">
      <c r="A4137">
        <v>2000093275</v>
      </c>
      <c r="B4137" t="s">
        <v>20</v>
      </c>
      <c r="C4137" t="s">
        <v>17</v>
      </c>
      <c r="D4137">
        <v>92.2</v>
      </c>
      <c r="F4137" s="3">
        <v>44153</v>
      </c>
      <c r="G4137" s="2" t="str">
        <f t="shared" si="192"/>
        <v>November</v>
      </c>
      <c r="H4137" s="2" t="str">
        <f t="shared" si="193"/>
        <v>Week 3</v>
      </c>
      <c r="I4137" s="2" t="str">
        <f t="shared" si="194"/>
        <v>Quarter 4</v>
      </c>
    </row>
    <row r="4138" spans="1:9" x14ac:dyDescent="0.25">
      <c r="A4138">
        <v>2000093396</v>
      </c>
      <c r="B4138" t="s">
        <v>20</v>
      </c>
      <c r="C4138" t="s">
        <v>21</v>
      </c>
      <c r="D4138">
        <v>31.15</v>
      </c>
      <c r="F4138" s="3">
        <v>44153</v>
      </c>
      <c r="G4138" s="2" t="str">
        <f t="shared" si="192"/>
        <v>November</v>
      </c>
      <c r="H4138" s="2" t="str">
        <f t="shared" si="193"/>
        <v>Week 3</v>
      </c>
      <c r="I4138" s="2" t="str">
        <f t="shared" si="194"/>
        <v>Quarter 4</v>
      </c>
    </row>
    <row r="4139" spans="1:9" x14ac:dyDescent="0.25">
      <c r="A4139">
        <v>2000093384</v>
      </c>
      <c r="B4139" t="s">
        <v>20</v>
      </c>
      <c r="C4139" t="s">
        <v>10</v>
      </c>
      <c r="D4139">
        <v>15.65</v>
      </c>
      <c r="F4139" s="3">
        <v>44153</v>
      </c>
      <c r="G4139" s="2" t="str">
        <f t="shared" si="192"/>
        <v>November</v>
      </c>
      <c r="H4139" s="2" t="str">
        <f t="shared" si="193"/>
        <v>Week 3</v>
      </c>
      <c r="I4139" s="2" t="str">
        <f t="shared" si="194"/>
        <v>Quarter 4</v>
      </c>
    </row>
    <row r="4140" spans="1:9" x14ac:dyDescent="0.25">
      <c r="A4140">
        <v>2000093230</v>
      </c>
      <c r="B4140" t="s">
        <v>20</v>
      </c>
      <c r="C4140" t="s">
        <v>16</v>
      </c>
      <c r="D4140">
        <v>15.1</v>
      </c>
      <c r="F4140" s="3">
        <v>44153</v>
      </c>
      <c r="G4140" s="2" t="str">
        <f t="shared" si="192"/>
        <v>November</v>
      </c>
      <c r="H4140" s="2" t="str">
        <f t="shared" si="193"/>
        <v>Week 3</v>
      </c>
      <c r="I4140" s="2" t="str">
        <f t="shared" si="194"/>
        <v>Quarter 4</v>
      </c>
    </row>
    <row r="4141" spans="1:9" x14ac:dyDescent="0.25">
      <c r="A4141">
        <v>2000093397</v>
      </c>
      <c r="B4141" t="s">
        <v>20</v>
      </c>
      <c r="C4141" t="s">
        <v>21</v>
      </c>
      <c r="D4141">
        <v>322.55</v>
      </c>
      <c r="F4141" s="3">
        <v>44153</v>
      </c>
      <c r="G4141" s="2" t="str">
        <f t="shared" si="192"/>
        <v>November</v>
      </c>
      <c r="H4141" s="2" t="str">
        <f t="shared" si="193"/>
        <v>Week 3</v>
      </c>
      <c r="I4141" s="2" t="str">
        <f t="shared" si="194"/>
        <v>Quarter 4</v>
      </c>
    </row>
    <row r="4142" spans="1:9" x14ac:dyDescent="0.25">
      <c r="A4142">
        <v>2000093398</v>
      </c>
      <c r="B4142" t="s">
        <v>20</v>
      </c>
      <c r="C4142" t="s">
        <v>21</v>
      </c>
      <c r="D4142">
        <v>10.42</v>
      </c>
      <c r="F4142" s="3">
        <v>44153</v>
      </c>
      <c r="G4142" s="2" t="str">
        <f t="shared" si="192"/>
        <v>November</v>
      </c>
      <c r="H4142" s="2" t="str">
        <f t="shared" si="193"/>
        <v>Week 3</v>
      </c>
      <c r="I4142" s="2" t="str">
        <f t="shared" si="194"/>
        <v>Quarter 4</v>
      </c>
    </row>
    <row r="4143" spans="1:9" x14ac:dyDescent="0.25">
      <c r="A4143">
        <v>2000093123</v>
      </c>
      <c r="B4143" t="s">
        <v>20</v>
      </c>
      <c r="C4143" t="s">
        <v>15</v>
      </c>
      <c r="D4143">
        <v>4171.05</v>
      </c>
      <c r="F4143" s="3">
        <v>44153</v>
      </c>
      <c r="G4143" s="2" t="str">
        <f t="shared" si="192"/>
        <v>November</v>
      </c>
      <c r="H4143" s="2" t="str">
        <f t="shared" si="193"/>
        <v>Week 3</v>
      </c>
      <c r="I4143" s="2" t="str">
        <f t="shared" si="194"/>
        <v>Quarter 4</v>
      </c>
    </row>
    <row r="4144" spans="1:9" x14ac:dyDescent="0.25">
      <c r="A4144">
        <v>2000093388</v>
      </c>
      <c r="B4144" t="s">
        <v>20</v>
      </c>
      <c r="C4144" t="s">
        <v>10</v>
      </c>
      <c r="D4144">
        <v>18.399999999999999</v>
      </c>
      <c r="F4144" s="3">
        <v>44153</v>
      </c>
      <c r="G4144" s="2" t="str">
        <f t="shared" si="192"/>
        <v>November</v>
      </c>
      <c r="H4144" s="2" t="str">
        <f t="shared" si="193"/>
        <v>Week 3</v>
      </c>
      <c r="I4144" s="2" t="str">
        <f t="shared" si="194"/>
        <v>Quarter 4</v>
      </c>
    </row>
    <row r="4145" spans="1:9" x14ac:dyDescent="0.25">
      <c r="A4145">
        <v>2000093399</v>
      </c>
      <c r="B4145" t="s">
        <v>20</v>
      </c>
      <c r="C4145" t="s">
        <v>21</v>
      </c>
      <c r="D4145">
        <v>63.4</v>
      </c>
      <c r="F4145" s="3">
        <v>44153</v>
      </c>
      <c r="G4145" s="2" t="str">
        <f t="shared" si="192"/>
        <v>November</v>
      </c>
      <c r="H4145" s="2" t="str">
        <f t="shared" si="193"/>
        <v>Week 3</v>
      </c>
      <c r="I4145" s="2" t="str">
        <f t="shared" si="194"/>
        <v>Quarter 4</v>
      </c>
    </row>
    <row r="4146" spans="1:9" x14ac:dyDescent="0.25">
      <c r="A4146">
        <v>2000093400</v>
      </c>
      <c r="B4146" t="s">
        <v>20</v>
      </c>
      <c r="C4146" t="s">
        <v>21</v>
      </c>
      <c r="D4146">
        <v>38.85</v>
      </c>
      <c r="F4146" s="3">
        <v>44153</v>
      </c>
      <c r="G4146" s="2" t="str">
        <f t="shared" si="192"/>
        <v>November</v>
      </c>
      <c r="H4146" s="2" t="str">
        <f t="shared" si="193"/>
        <v>Week 3</v>
      </c>
      <c r="I4146" s="2" t="str">
        <f t="shared" si="194"/>
        <v>Quarter 4</v>
      </c>
    </row>
    <row r="4147" spans="1:9" x14ac:dyDescent="0.25">
      <c r="A4147">
        <v>2000093401</v>
      </c>
      <c r="B4147" t="s">
        <v>20</v>
      </c>
      <c r="C4147" t="s">
        <v>21</v>
      </c>
      <c r="D4147">
        <v>14.22</v>
      </c>
      <c r="F4147" s="3">
        <v>44153</v>
      </c>
      <c r="G4147" s="2" t="str">
        <f t="shared" si="192"/>
        <v>November</v>
      </c>
      <c r="H4147" s="2" t="str">
        <f t="shared" si="193"/>
        <v>Week 3</v>
      </c>
      <c r="I4147" s="2" t="str">
        <f t="shared" si="194"/>
        <v>Quarter 4</v>
      </c>
    </row>
    <row r="4148" spans="1:9" x14ac:dyDescent="0.25">
      <c r="A4148">
        <v>2000093402</v>
      </c>
      <c r="B4148" t="s">
        <v>20</v>
      </c>
      <c r="C4148" t="s">
        <v>21</v>
      </c>
      <c r="D4148">
        <v>11.85</v>
      </c>
      <c r="F4148" s="3">
        <v>44153</v>
      </c>
      <c r="G4148" s="2" t="str">
        <f t="shared" si="192"/>
        <v>November</v>
      </c>
      <c r="H4148" s="2" t="str">
        <f t="shared" si="193"/>
        <v>Week 3</v>
      </c>
      <c r="I4148" s="2" t="str">
        <f t="shared" si="194"/>
        <v>Quarter 4</v>
      </c>
    </row>
    <row r="4149" spans="1:9" x14ac:dyDescent="0.25">
      <c r="A4149">
        <v>2000093403</v>
      </c>
      <c r="B4149" t="s">
        <v>20</v>
      </c>
      <c r="C4149" t="s">
        <v>21</v>
      </c>
      <c r="D4149">
        <v>32.35</v>
      </c>
      <c r="F4149" s="3">
        <v>44153</v>
      </c>
      <c r="G4149" s="2" t="str">
        <f t="shared" si="192"/>
        <v>November</v>
      </c>
      <c r="H4149" s="2" t="str">
        <f t="shared" si="193"/>
        <v>Week 3</v>
      </c>
      <c r="I4149" s="2" t="str">
        <f t="shared" si="194"/>
        <v>Quarter 4</v>
      </c>
    </row>
    <row r="4150" spans="1:9" x14ac:dyDescent="0.25">
      <c r="A4150">
        <v>2000093404</v>
      </c>
      <c r="B4150" t="s">
        <v>20</v>
      </c>
      <c r="C4150" t="s">
        <v>21</v>
      </c>
      <c r="D4150">
        <v>495.85</v>
      </c>
      <c r="F4150" s="3">
        <v>44153</v>
      </c>
      <c r="G4150" s="2" t="str">
        <f t="shared" si="192"/>
        <v>November</v>
      </c>
      <c r="H4150" s="2" t="str">
        <f t="shared" si="193"/>
        <v>Week 3</v>
      </c>
      <c r="I4150" s="2" t="str">
        <f t="shared" si="194"/>
        <v>Quarter 4</v>
      </c>
    </row>
    <row r="4151" spans="1:9" x14ac:dyDescent="0.25">
      <c r="A4151">
        <v>2000093405</v>
      </c>
      <c r="B4151" t="s">
        <v>20</v>
      </c>
      <c r="C4151" t="s">
        <v>21</v>
      </c>
      <c r="D4151">
        <v>32.950000000000003</v>
      </c>
      <c r="F4151" s="3">
        <v>44153</v>
      </c>
      <c r="G4151" s="2" t="str">
        <f t="shared" si="192"/>
        <v>November</v>
      </c>
      <c r="H4151" s="2" t="str">
        <f t="shared" si="193"/>
        <v>Week 3</v>
      </c>
      <c r="I4151" s="2" t="str">
        <f t="shared" si="194"/>
        <v>Quarter 4</v>
      </c>
    </row>
    <row r="4152" spans="1:9" x14ac:dyDescent="0.25">
      <c r="A4152">
        <v>2000093406</v>
      </c>
      <c r="B4152" t="s">
        <v>20</v>
      </c>
      <c r="C4152" t="s">
        <v>21</v>
      </c>
      <c r="D4152">
        <v>54.65</v>
      </c>
      <c r="F4152" s="3">
        <v>44153</v>
      </c>
      <c r="G4152" s="2" t="str">
        <f t="shared" si="192"/>
        <v>November</v>
      </c>
      <c r="H4152" s="2" t="str">
        <f t="shared" si="193"/>
        <v>Week 3</v>
      </c>
      <c r="I4152" s="2" t="str">
        <f t="shared" si="194"/>
        <v>Quarter 4</v>
      </c>
    </row>
    <row r="4153" spans="1:9" x14ac:dyDescent="0.25">
      <c r="A4153">
        <v>2000093253</v>
      </c>
      <c r="B4153" t="s">
        <v>20</v>
      </c>
      <c r="C4153" t="s">
        <v>16</v>
      </c>
      <c r="D4153">
        <v>7.55</v>
      </c>
      <c r="F4153" s="3">
        <v>44153</v>
      </c>
      <c r="G4153" s="2" t="str">
        <f t="shared" si="192"/>
        <v>November</v>
      </c>
      <c r="H4153" s="2" t="str">
        <f t="shared" si="193"/>
        <v>Week 3</v>
      </c>
      <c r="I4153" s="2" t="str">
        <f t="shared" si="194"/>
        <v>Quarter 4</v>
      </c>
    </row>
    <row r="4154" spans="1:9" x14ac:dyDescent="0.25">
      <c r="A4154">
        <v>2000093407</v>
      </c>
      <c r="B4154" t="s">
        <v>20</v>
      </c>
      <c r="C4154" t="s">
        <v>21</v>
      </c>
      <c r="D4154">
        <v>6.3</v>
      </c>
      <c r="F4154" s="3">
        <v>44153</v>
      </c>
      <c r="G4154" s="2" t="str">
        <f t="shared" si="192"/>
        <v>November</v>
      </c>
      <c r="H4154" s="2" t="str">
        <f t="shared" si="193"/>
        <v>Week 3</v>
      </c>
      <c r="I4154" s="2" t="str">
        <f t="shared" si="194"/>
        <v>Quarter 4</v>
      </c>
    </row>
    <row r="4155" spans="1:9" x14ac:dyDescent="0.25">
      <c r="A4155">
        <v>2000093408</v>
      </c>
      <c r="B4155" t="s">
        <v>20</v>
      </c>
      <c r="C4155" t="s">
        <v>21</v>
      </c>
      <c r="D4155">
        <v>77.05</v>
      </c>
      <c r="F4155" s="3">
        <v>44153</v>
      </c>
      <c r="G4155" s="2" t="str">
        <f t="shared" si="192"/>
        <v>November</v>
      </c>
      <c r="H4155" s="2" t="str">
        <f t="shared" si="193"/>
        <v>Week 3</v>
      </c>
      <c r="I4155" s="2" t="str">
        <f t="shared" si="194"/>
        <v>Quarter 4</v>
      </c>
    </row>
    <row r="4156" spans="1:9" x14ac:dyDescent="0.25">
      <c r="A4156">
        <v>2000093409</v>
      </c>
      <c r="B4156" t="s">
        <v>20</v>
      </c>
      <c r="C4156" t="s">
        <v>21</v>
      </c>
      <c r="D4156">
        <v>356.9</v>
      </c>
      <c r="F4156" s="3">
        <v>44153</v>
      </c>
      <c r="G4156" s="2" t="str">
        <f t="shared" si="192"/>
        <v>November</v>
      </c>
      <c r="H4156" s="2" t="str">
        <f t="shared" si="193"/>
        <v>Week 3</v>
      </c>
      <c r="I4156" s="2" t="str">
        <f t="shared" si="194"/>
        <v>Quarter 4</v>
      </c>
    </row>
    <row r="4157" spans="1:9" x14ac:dyDescent="0.25">
      <c r="A4157">
        <v>2000093410</v>
      </c>
      <c r="B4157" t="s">
        <v>20</v>
      </c>
      <c r="C4157" t="s">
        <v>21</v>
      </c>
      <c r="D4157">
        <v>100.6</v>
      </c>
      <c r="F4157" s="3">
        <v>44153</v>
      </c>
      <c r="G4157" s="2" t="str">
        <f t="shared" si="192"/>
        <v>November</v>
      </c>
      <c r="H4157" s="2" t="str">
        <f t="shared" si="193"/>
        <v>Week 3</v>
      </c>
      <c r="I4157" s="2" t="str">
        <f t="shared" si="194"/>
        <v>Quarter 4</v>
      </c>
    </row>
    <row r="4158" spans="1:9" x14ac:dyDescent="0.25">
      <c r="A4158">
        <v>2000093411</v>
      </c>
      <c r="B4158" t="s">
        <v>20</v>
      </c>
      <c r="C4158" t="s">
        <v>21</v>
      </c>
      <c r="D4158">
        <v>68.8</v>
      </c>
      <c r="F4158" s="3">
        <v>44153</v>
      </c>
      <c r="G4158" s="2" t="str">
        <f t="shared" si="192"/>
        <v>November</v>
      </c>
      <c r="H4158" s="2" t="str">
        <f t="shared" si="193"/>
        <v>Week 3</v>
      </c>
      <c r="I4158" s="2" t="str">
        <f t="shared" si="194"/>
        <v>Quarter 4</v>
      </c>
    </row>
    <row r="4159" spans="1:9" x14ac:dyDescent="0.25">
      <c r="A4159">
        <v>2000093412</v>
      </c>
      <c r="B4159" t="s">
        <v>20</v>
      </c>
      <c r="C4159" t="s">
        <v>21</v>
      </c>
      <c r="D4159">
        <v>35.35</v>
      </c>
      <c r="F4159" s="3">
        <v>44153</v>
      </c>
      <c r="G4159" s="2" t="str">
        <f t="shared" si="192"/>
        <v>November</v>
      </c>
      <c r="H4159" s="2" t="str">
        <f t="shared" si="193"/>
        <v>Week 3</v>
      </c>
      <c r="I4159" s="2" t="str">
        <f t="shared" si="194"/>
        <v>Quarter 4</v>
      </c>
    </row>
    <row r="4160" spans="1:9" x14ac:dyDescent="0.25">
      <c r="A4160">
        <v>2000093413</v>
      </c>
      <c r="B4160" t="s">
        <v>20</v>
      </c>
      <c r="C4160" t="s">
        <v>21</v>
      </c>
      <c r="D4160">
        <v>7.8</v>
      </c>
      <c r="F4160" s="3">
        <v>44153</v>
      </c>
      <c r="G4160" s="2" t="str">
        <f t="shared" si="192"/>
        <v>November</v>
      </c>
      <c r="H4160" s="2" t="str">
        <f t="shared" si="193"/>
        <v>Week 3</v>
      </c>
      <c r="I4160" s="2" t="str">
        <f t="shared" si="194"/>
        <v>Quarter 4</v>
      </c>
    </row>
    <row r="4161" spans="1:9" x14ac:dyDescent="0.25">
      <c r="A4161">
        <v>2000093414</v>
      </c>
      <c r="B4161" t="s">
        <v>20</v>
      </c>
      <c r="C4161" t="s">
        <v>21</v>
      </c>
      <c r="D4161">
        <v>59.45</v>
      </c>
      <c r="F4161" s="3">
        <v>44153</v>
      </c>
      <c r="G4161" s="2" t="str">
        <f t="shared" si="192"/>
        <v>November</v>
      </c>
      <c r="H4161" s="2" t="str">
        <f t="shared" si="193"/>
        <v>Week 3</v>
      </c>
      <c r="I4161" s="2" t="str">
        <f t="shared" si="194"/>
        <v>Quarter 4</v>
      </c>
    </row>
    <row r="4162" spans="1:9" x14ac:dyDescent="0.25">
      <c r="A4162">
        <v>2000093220</v>
      </c>
      <c r="B4162" t="s">
        <v>20</v>
      </c>
      <c r="C4162" t="s">
        <v>17</v>
      </c>
      <c r="D4162">
        <v>507.15</v>
      </c>
      <c r="F4162" s="3">
        <v>44153</v>
      </c>
      <c r="G4162" s="2" t="str">
        <f t="shared" si="192"/>
        <v>November</v>
      </c>
      <c r="H4162" s="2" t="str">
        <f t="shared" si="193"/>
        <v>Week 3</v>
      </c>
      <c r="I4162" s="2" t="str">
        <f t="shared" si="194"/>
        <v>Quarter 4</v>
      </c>
    </row>
    <row r="4163" spans="1:9" x14ac:dyDescent="0.25">
      <c r="A4163">
        <v>2000093415</v>
      </c>
      <c r="B4163" t="s">
        <v>20</v>
      </c>
      <c r="C4163" t="s">
        <v>21</v>
      </c>
      <c r="D4163">
        <v>411.25</v>
      </c>
      <c r="F4163" s="3">
        <v>44153</v>
      </c>
      <c r="G4163" s="2" t="str">
        <f t="shared" ref="G4163:G4226" si="195">TEXT(F4163,"mmmm")</f>
        <v>November</v>
      </c>
      <c r="H4163" s="2" t="str">
        <f t="shared" ref="H4163:H4226" si="196">"Week "&amp;((WEEKNUM(F4163)-WEEKNUM(DATE(YEAR(F4163),MONTH(F4163),1))+1))</f>
        <v>Week 3</v>
      </c>
      <c r="I4163" s="2" t="str">
        <f t="shared" ref="I4163:I4226" si="197">"Quarter " &amp; ROUNDUP((MONTH(F4163))/3,0)</f>
        <v>Quarter 4</v>
      </c>
    </row>
    <row r="4164" spans="1:9" x14ac:dyDescent="0.25">
      <c r="A4164">
        <v>2000093416</v>
      </c>
      <c r="B4164" t="s">
        <v>20</v>
      </c>
      <c r="C4164" t="s">
        <v>21</v>
      </c>
      <c r="D4164">
        <v>217.05</v>
      </c>
      <c r="F4164" s="3">
        <v>44153</v>
      </c>
      <c r="G4164" s="2" t="str">
        <f t="shared" si="195"/>
        <v>November</v>
      </c>
      <c r="H4164" s="2" t="str">
        <f t="shared" si="196"/>
        <v>Week 3</v>
      </c>
      <c r="I4164" s="2" t="str">
        <f t="shared" si="197"/>
        <v>Quarter 4</v>
      </c>
    </row>
    <row r="4165" spans="1:9" x14ac:dyDescent="0.25">
      <c r="A4165">
        <v>2000093417</v>
      </c>
      <c r="B4165" t="s">
        <v>20</v>
      </c>
      <c r="C4165" t="s">
        <v>21</v>
      </c>
      <c r="D4165">
        <v>657.1</v>
      </c>
      <c r="F4165" s="3">
        <v>44153</v>
      </c>
      <c r="G4165" s="2" t="str">
        <f t="shared" si="195"/>
        <v>November</v>
      </c>
      <c r="H4165" s="2" t="str">
        <f t="shared" si="196"/>
        <v>Week 3</v>
      </c>
      <c r="I4165" s="2" t="str">
        <f t="shared" si="197"/>
        <v>Quarter 4</v>
      </c>
    </row>
    <row r="4166" spans="1:9" x14ac:dyDescent="0.25">
      <c r="A4166">
        <v>2000093418</v>
      </c>
      <c r="B4166" t="s">
        <v>20</v>
      </c>
      <c r="C4166" t="s">
        <v>21</v>
      </c>
      <c r="D4166">
        <v>368.5</v>
      </c>
      <c r="F4166" s="3">
        <v>44153</v>
      </c>
      <c r="G4166" s="2" t="str">
        <f t="shared" si="195"/>
        <v>November</v>
      </c>
      <c r="H4166" s="2" t="str">
        <f t="shared" si="196"/>
        <v>Week 3</v>
      </c>
      <c r="I4166" s="2" t="str">
        <f t="shared" si="197"/>
        <v>Quarter 4</v>
      </c>
    </row>
    <row r="4167" spans="1:9" x14ac:dyDescent="0.25">
      <c r="A4167">
        <v>2000093294</v>
      </c>
      <c r="B4167" t="s">
        <v>20</v>
      </c>
      <c r="C4167" t="s">
        <v>17</v>
      </c>
      <c r="D4167">
        <v>62.55</v>
      </c>
      <c r="F4167" s="3">
        <v>44153</v>
      </c>
      <c r="G4167" s="2" t="str">
        <f t="shared" si="195"/>
        <v>November</v>
      </c>
      <c r="H4167" s="2" t="str">
        <f t="shared" si="196"/>
        <v>Week 3</v>
      </c>
      <c r="I4167" s="2" t="str">
        <f t="shared" si="197"/>
        <v>Quarter 4</v>
      </c>
    </row>
    <row r="4168" spans="1:9" x14ac:dyDescent="0.25">
      <c r="A4168">
        <v>2000093419</v>
      </c>
      <c r="B4168" t="s">
        <v>20</v>
      </c>
      <c r="C4168" t="s">
        <v>21</v>
      </c>
      <c r="D4168">
        <v>302.3</v>
      </c>
      <c r="F4168" s="3">
        <v>44153</v>
      </c>
      <c r="G4168" s="2" t="str">
        <f t="shared" si="195"/>
        <v>November</v>
      </c>
      <c r="H4168" s="2" t="str">
        <f t="shared" si="196"/>
        <v>Week 3</v>
      </c>
      <c r="I4168" s="2" t="str">
        <f t="shared" si="197"/>
        <v>Quarter 4</v>
      </c>
    </row>
    <row r="4169" spans="1:9" x14ac:dyDescent="0.25">
      <c r="A4169">
        <v>2000093218</v>
      </c>
      <c r="B4169" t="s">
        <v>20</v>
      </c>
      <c r="C4169" t="s">
        <v>17</v>
      </c>
      <c r="D4169">
        <v>54</v>
      </c>
      <c r="F4169" s="3">
        <v>44153</v>
      </c>
      <c r="G4169" s="2" t="str">
        <f t="shared" si="195"/>
        <v>November</v>
      </c>
      <c r="H4169" s="2" t="str">
        <f t="shared" si="196"/>
        <v>Week 3</v>
      </c>
      <c r="I4169" s="2" t="str">
        <f t="shared" si="197"/>
        <v>Quarter 4</v>
      </c>
    </row>
    <row r="4170" spans="1:9" x14ac:dyDescent="0.25">
      <c r="A4170">
        <v>2000093242</v>
      </c>
      <c r="B4170" t="s">
        <v>20</v>
      </c>
      <c r="C4170" t="s">
        <v>17</v>
      </c>
      <c r="D4170">
        <v>7.8</v>
      </c>
      <c r="F4170" s="3">
        <v>44153</v>
      </c>
      <c r="G4170" s="2" t="str">
        <f t="shared" si="195"/>
        <v>November</v>
      </c>
      <c r="H4170" s="2" t="str">
        <f t="shared" si="196"/>
        <v>Week 3</v>
      </c>
      <c r="I4170" s="2" t="str">
        <f t="shared" si="197"/>
        <v>Quarter 4</v>
      </c>
    </row>
    <row r="4171" spans="1:9" x14ac:dyDescent="0.25">
      <c r="A4171">
        <v>2000093420</v>
      </c>
      <c r="B4171" t="s">
        <v>20</v>
      </c>
      <c r="C4171" t="s">
        <v>21</v>
      </c>
      <c r="D4171">
        <v>14.45</v>
      </c>
      <c r="F4171" s="3">
        <v>44153</v>
      </c>
      <c r="G4171" s="2" t="str">
        <f t="shared" si="195"/>
        <v>November</v>
      </c>
      <c r="H4171" s="2" t="str">
        <f t="shared" si="196"/>
        <v>Week 3</v>
      </c>
      <c r="I4171" s="2" t="str">
        <f t="shared" si="197"/>
        <v>Quarter 4</v>
      </c>
    </row>
    <row r="4172" spans="1:9" x14ac:dyDescent="0.25">
      <c r="A4172">
        <v>2000093421</v>
      </c>
      <c r="B4172" t="s">
        <v>20</v>
      </c>
      <c r="C4172" t="s">
        <v>21</v>
      </c>
      <c r="D4172">
        <v>89.95</v>
      </c>
      <c r="F4172" s="3">
        <v>44153</v>
      </c>
      <c r="G4172" s="2" t="str">
        <f t="shared" si="195"/>
        <v>November</v>
      </c>
      <c r="H4172" s="2" t="str">
        <f t="shared" si="196"/>
        <v>Week 3</v>
      </c>
      <c r="I4172" s="2" t="str">
        <f t="shared" si="197"/>
        <v>Quarter 4</v>
      </c>
    </row>
    <row r="4173" spans="1:9" x14ac:dyDescent="0.25">
      <c r="A4173">
        <v>2000093422</v>
      </c>
      <c r="B4173" t="s">
        <v>20</v>
      </c>
      <c r="C4173" t="s">
        <v>21</v>
      </c>
      <c r="D4173">
        <v>208.4</v>
      </c>
      <c r="F4173" s="3">
        <v>44153</v>
      </c>
      <c r="G4173" s="2" t="str">
        <f t="shared" si="195"/>
        <v>November</v>
      </c>
      <c r="H4173" s="2" t="str">
        <f t="shared" si="196"/>
        <v>Week 3</v>
      </c>
      <c r="I4173" s="2" t="str">
        <f t="shared" si="197"/>
        <v>Quarter 4</v>
      </c>
    </row>
    <row r="4174" spans="1:9" x14ac:dyDescent="0.25">
      <c r="A4174">
        <v>2000093423</v>
      </c>
      <c r="B4174" t="s">
        <v>20</v>
      </c>
      <c r="C4174" t="s">
        <v>21</v>
      </c>
      <c r="D4174">
        <v>209.25</v>
      </c>
      <c r="F4174" s="3">
        <v>44153</v>
      </c>
      <c r="G4174" s="2" t="str">
        <f t="shared" si="195"/>
        <v>November</v>
      </c>
      <c r="H4174" s="2" t="str">
        <f t="shared" si="196"/>
        <v>Week 3</v>
      </c>
      <c r="I4174" s="2" t="str">
        <f t="shared" si="197"/>
        <v>Quarter 4</v>
      </c>
    </row>
    <row r="4175" spans="1:9" x14ac:dyDescent="0.25">
      <c r="A4175">
        <v>2000093424</v>
      </c>
      <c r="B4175" t="s">
        <v>20</v>
      </c>
      <c r="C4175" t="s">
        <v>21</v>
      </c>
      <c r="D4175">
        <v>160.85</v>
      </c>
      <c r="F4175" s="3">
        <v>44153</v>
      </c>
      <c r="G4175" s="2" t="str">
        <f t="shared" si="195"/>
        <v>November</v>
      </c>
      <c r="H4175" s="2" t="str">
        <f t="shared" si="196"/>
        <v>Week 3</v>
      </c>
      <c r="I4175" s="2" t="str">
        <f t="shared" si="197"/>
        <v>Quarter 4</v>
      </c>
    </row>
    <row r="4176" spans="1:9" x14ac:dyDescent="0.25">
      <c r="A4176">
        <v>2000093425</v>
      </c>
      <c r="B4176" t="s">
        <v>20</v>
      </c>
      <c r="C4176" t="s">
        <v>21</v>
      </c>
      <c r="D4176">
        <v>138.85</v>
      </c>
      <c r="F4176" s="3">
        <v>44153</v>
      </c>
      <c r="G4176" s="2" t="str">
        <f t="shared" si="195"/>
        <v>November</v>
      </c>
      <c r="H4176" s="2" t="str">
        <f t="shared" si="196"/>
        <v>Week 3</v>
      </c>
      <c r="I4176" s="2" t="str">
        <f t="shared" si="197"/>
        <v>Quarter 4</v>
      </c>
    </row>
    <row r="4177" spans="1:9" x14ac:dyDescent="0.25">
      <c r="A4177">
        <v>2000093140</v>
      </c>
      <c r="B4177" t="s">
        <v>20</v>
      </c>
      <c r="C4177" t="s">
        <v>15</v>
      </c>
      <c r="D4177">
        <v>1628.6</v>
      </c>
      <c r="F4177" s="3">
        <v>44153</v>
      </c>
      <c r="G4177" s="2" t="str">
        <f t="shared" si="195"/>
        <v>November</v>
      </c>
      <c r="H4177" s="2" t="str">
        <f t="shared" si="196"/>
        <v>Week 3</v>
      </c>
      <c r="I4177" s="2" t="str">
        <f t="shared" si="197"/>
        <v>Quarter 4</v>
      </c>
    </row>
    <row r="4178" spans="1:9" x14ac:dyDescent="0.25">
      <c r="A4178">
        <v>2000093136</v>
      </c>
      <c r="B4178" t="s">
        <v>20</v>
      </c>
      <c r="C4178" t="s">
        <v>15</v>
      </c>
      <c r="D4178">
        <v>1821.85</v>
      </c>
      <c r="F4178" s="3">
        <v>44153</v>
      </c>
      <c r="G4178" s="2" t="str">
        <f t="shared" si="195"/>
        <v>November</v>
      </c>
      <c r="H4178" s="2" t="str">
        <f t="shared" si="196"/>
        <v>Week 3</v>
      </c>
      <c r="I4178" s="2" t="str">
        <f t="shared" si="197"/>
        <v>Quarter 4</v>
      </c>
    </row>
    <row r="4179" spans="1:9" x14ac:dyDescent="0.25">
      <c r="A4179">
        <v>2000093426</v>
      </c>
      <c r="B4179" t="s">
        <v>20</v>
      </c>
      <c r="C4179" t="s">
        <v>21</v>
      </c>
      <c r="D4179">
        <v>15.65</v>
      </c>
      <c r="F4179" s="3">
        <v>44153</v>
      </c>
      <c r="G4179" s="2" t="str">
        <f t="shared" si="195"/>
        <v>November</v>
      </c>
      <c r="H4179" s="2" t="str">
        <f t="shared" si="196"/>
        <v>Week 3</v>
      </c>
      <c r="I4179" s="2" t="str">
        <f t="shared" si="197"/>
        <v>Quarter 4</v>
      </c>
    </row>
    <row r="4180" spans="1:9" x14ac:dyDescent="0.25">
      <c r="A4180">
        <v>2000093285</v>
      </c>
      <c r="B4180" t="s">
        <v>20</v>
      </c>
      <c r="C4180" t="s">
        <v>17</v>
      </c>
      <c r="D4180">
        <v>24.54</v>
      </c>
      <c r="F4180" s="3">
        <v>44153</v>
      </c>
      <c r="G4180" s="2" t="str">
        <f t="shared" si="195"/>
        <v>November</v>
      </c>
      <c r="H4180" s="2" t="str">
        <f t="shared" si="196"/>
        <v>Week 3</v>
      </c>
      <c r="I4180" s="2" t="str">
        <f t="shared" si="197"/>
        <v>Quarter 4</v>
      </c>
    </row>
    <row r="4181" spans="1:9" x14ac:dyDescent="0.25">
      <c r="A4181">
        <v>2000093427</v>
      </c>
      <c r="B4181" t="s">
        <v>20</v>
      </c>
      <c r="C4181" t="s">
        <v>21</v>
      </c>
      <c r="D4181">
        <v>165.05</v>
      </c>
      <c r="F4181" s="3">
        <v>44153</v>
      </c>
      <c r="G4181" s="2" t="str">
        <f t="shared" si="195"/>
        <v>November</v>
      </c>
      <c r="H4181" s="2" t="str">
        <f t="shared" si="196"/>
        <v>Week 3</v>
      </c>
      <c r="I4181" s="2" t="str">
        <f t="shared" si="197"/>
        <v>Quarter 4</v>
      </c>
    </row>
    <row r="4182" spans="1:9" x14ac:dyDescent="0.25">
      <c r="A4182">
        <v>2000093428</v>
      </c>
      <c r="B4182" t="s">
        <v>20</v>
      </c>
      <c r="C4182" t="s">
        <v>21</v>
      </c>
      <c r="D4182">
        <v>62.15</v>
      </c>
      <c r="F4182" s="3">
        <v>44153</v>
      </c>
      <c r="G4182" s="2" t="str">
        <f t="shared" si="195"/>
        <v>November</v>
      </c>
      <c r="H4182" s="2" t="str">
        <f t="shared" si="196"/>
        <v>Week 3</v>
      </c>
      <c r="I4182" s="2" t="str">
        <f t="shared" si="197"/>
        <v>Quarter 4</v>
      </c>
    </row>
    <row r="4183" spans="1:9" x14ac:dyDescent="0.25">
      <c r="A4183">
        <v>2000093429</v>
      </c>
      <c r="B4183" t="s">
        <v>20</v>
      </c>
      <c r="C4183" t="s">
        <v>21</v>
      </c>
      <c r="D4183">
        <v>13.9</v>
      </c>
      <c r="F4183" s="3">
        <v>44153</v>
      </c>
      <c r="G4183" s="2" t="str">
        <f t="shared" si="195"/>
        <v>November</v>
      </c>
      <c r="H4183" s="2" t="str">
        <f t="shared" si="196"/>
        <v>Week 3</v>
      </c>
      <c r="I4183" s="2" t="str">
        <f t="shared" si="197"/>
        <v>Quarter 4</v>
      </c>
    </row>
    <row r="4184" spans="1:9" x14ac:dyDescent="0.25">
      <c r="A4184">
        <v>2000093430</v>
      </c>
      <c r="B4184" t="s">
        <v>20</v>
      </c>
      <c r="C4184" t="s">
        <v>21</v>
      </c>
      <c r="D4184">
        <v>402.49</v>
      </c>
      <c r="F4184" s="3">
        <v>44153</v>
      </c>
      <c r="G4184" s="2" t="str">
        <f t="shared" si="195"/>
        <v>November</v>
      </c>
      <c r="H4184" s="2" t="str">
        <f t="shared" si="196"/>
        <v>Week 3</v>
      </c>
      <c r="I4184" s="2" t="str">
        <f t="shared" si="197"/>
        <v>Quarter 4</v>
      </c>
    </row>
    <row r="4185" spans="1:9" x14ac:dyDescent="0.25">
      <c r="A4185">
        <v>2000093431</v>
      </c>
      <c r="B4185" t="s">
        <v>20</v>
      </c>
      <c r="C4185" t="s">
        <v>21</v>
      </c>
      <c r="D4185">
        <v>178.55</v>
      </c>
      <c r="F4185" s="3">
        <v>44153</v>
      </c>
      <c r="G4185" s="2" t="str">
        <f t="shared" si="195"/>
        <v>November</v>
      </c>
      <c r="H4185" s="2" t="str">
        <f t="shared" si="196"/>
        <v>Week 3</v>
      </c>
      <c r="I4185" s="2" t="str">
        <f t="shared" si="197"/>
        <v>Quarter 4</v>
      </c>
    </row>
    <row r="4186" spans="1:9" x14ac:dyDescent="0.25">
      <c r="A4186">
        <v>2000093128</v>
      </c>
      <c r="B4186" t="s">
        <v>20</v>
      </c>
      <c r="C4186" t="s">
        <v>15</v>
      </c>
      <c r="D4186">
        <v>2477.02</v>
      </c>
      <c r="F4186" s="3">
        <v>44153</v>
      </c>
      <c r="G4186" s="2" t="str">
        <f t="shared" si="195"/>
        <v>November</v>
      </c>
      <c r="H4186" s="2" t="str">
        <f t="shared" si="196"/>
        <v>Week 3</v>
      </c>
      <c r="I4186" s="2" t="str">
        <f t="shared" si="197"/>
        <v>Quarter 4</v>
      </c>
    </row>
    <row r="4187" spans="1:9" x14ac:dyDescent="0.25">
      <c r="A4187">
        <v>2000093291</v>
      </c>
      <c r="B4187" t="s">
        <v>20</v>
      </c>
      <c r="C4187" t="s">
        <v>17</v>
      </c>
      <c r="D4187">
        <v>43</v>
      </c>
      <c r="F4187" s="3">
        <v>44153</v>
      </c>
      <c r="G4187" s="2" t="str">
        <f t="shared" si="195"/>
        <v>November</v>
      </c>
      <c r="H4187" s="2" t="str">
        <f t="shared" si="196"/>
        <v>Week 3</v>
      </c>
      <c r="I4187" s="2" t="str">
        <f t="shared" si="197"/>
        <v>Quarter 4</v>
      </c>
    </row>
    <row r="4188" spans="1:9" x14ac:dyDescent="0.25">
      <c r="A4188">
        <v>2000093432</v>
      </c>
      <c r="B4188" t="s">
        <v>20</v>
      </c>
      <c r="C4188" t="s">
        <v>21</v>
      </c>
      <c r="D4188">
        <v>43.65</v>
      </c>
      <c r="F4188" s="3">
        <v>44153</v>
      </c>
      <c r="G4188" s="2" t="str">
        <f t="shared" si="195"/>
        <v>November</v>
      </c>
      <c r="H4188" s="2" t="str">
        <f t="shared" si="196"/>
        <v>Week 3</v>
      </c>
      <c r="I4188" s="2" t="str">
        <f t="shared" si="197"/>
        <v>Quarter 4</v>
      </c>
    </row>
    <row r="4189" spans="1:9" x14ac:dyDescent="0.25">
      <c r="A4189">
        <v>2000093433</v>
      </c>
      <c r="B4189" t="s">
        <v>20</v>
      </c>
      <c r="C4189" t="s">
        <v>21</v>
      </c>
      <c r="D4189">
        <v>7.55</v>
      </c>
      <c r="F4189" s="3">
        <v>44153</v>
      </c>
      <c r="G4189" s="2" t="str">
        <f t="shared" si="195"/>
        <v>November</v>
      </c>
      <c r="H4189" s="2" t="str">
        <f t="shared" si="196"/>
        <v>Week 3</v>
      </c>
      <c r="I4189" s="2" t="str">
        <f t="shared" si="197"/>
        <v>Quarter 4</v>
      </c>
    </row>
    <row r="4190" spans="1:9" x14ac:dyDescent="0.25">
      <c r="A4190">
        <v>2000093434</v>
      </c>
      <c r="B4190" t="s">
        <v>20</v>
      </c>
      <c r="C4190" t="s">
        <v>21</v>
      </c>
      <c r="D4190">
        <v>17.899999999999999</v>
      </c>
      <c r="F4190" s="3">
        <v>44153</v>
      </c>
      <c r="G4190" s="2" t="str">
        <f t="shared" si="195"/>
        <v>November</v>
      </c>
      <c r="H4190" s="2" t="str">
        <f t="shared" si="196"/>
        <v>Week 3</v>
      </c>
      <c r="I4190" s="2" t="str">
        <f t="shared" si="197"/>
        <v>Quarter 4</v>
      </c>
    </row>
    <row r="4191" spans="1:9" x14ac:dyDescent="0.25">
      <c r="A4191">
        <v>2000093135</v>
      </c>
      <c r="B4191" t="s">
        <v>20</v>
      </c>
      <c r="C4191" t="s">
        <v>15</v>
      </c>
      <c r="D4191">
        <v>1822.65</v>
      </c>
      <c r="F4191" s="3">
        <v>44153</v>
      </c>
      <c r="G4191" s="2" t="str">
        <f t="shared" si="195"/>
        <v>November</v>
      </c>
      <c r="H4191" s="2" t="str">
        <f t="shared" si="196"/>
        <v>Week 3</v>
      </c>
      <c r="I4191" s="2" t="str">
        <f t="shared" si="197"/>
        <v>Quarter 4</v>
      </c>
    </row>
    <row r="4192" spans="1:9" x14ac:dyDescent="0.25">
      <c r="A4192">
        <v>2000093435</v>
      </c>
      <c r="B4192" t="s">
        <v>20</v>
      </c>
      <c r="C4192" t="s">
        <v>21</v>
      </c>
      <c r="D4192">
        <v>15.1</v>
      </c>
      <c r="F4192" s="3">
        <v>44153</v>
      </c>
      <c r="G4192" s="2" t="str">
        <f t="shared" si="195"/>
        <v>November</v>
      </c>
      <c r="H4192" s="2" t="str">
        <f t="shared" si="196"/>
        <v>Week 3</v>
      </c>
      <c r="I4192" s="2" t="str">
        <f t="shared" si="197"/>
        <v>Quarter 4</v>
      </c>
    </row>
    <row r="4193" spans="1:9" x14ac:dyDescent="0.25">
      <c r="A4193">
        <v>2000093436</v>
      </c>
      <c r="B4193" t="s">
        <v>20</v>
      </c>
      <c r="C4193" t="s">
        <v>21</v>
      </c>
      <c r="D4193">
        <v>76.900000000000006</v>
      </c>
      <c r="F4193" s="3">
        <v>44153</v>
      </c>
      <c r="G4193" s="2" t="str">
        <f t="shared" si="195"/>
        <v>November</v>
      </c>
      <c r="H4193" s="2" t="str">
        <f t="shared" si="196"/>
        <v>Week 3</v>
      </c>
      <c r="I4193" s="2" t="str">
        <f t="shared" si="197"/>
        <v>Quarter 4</v>
      </c>
    </row>
    <row r="4194" spans="1:9" x14ac:dyDescent="0.25">
      <c r="A4194">
        <v>2000093437</v>
      </c>
      <c r="B4194" t="s">
        <v>20</v>
      </c>
      <c r="C4194" t="s">
        <v>21</v>
      </c>
      <c r="D4194">
        <v>106.2</v>
      </c>
      <c r="F4194" s="3">
        <v>44153</v>
      </c>
      <c r="G4194" s="2" t="str">
        <f t="shared" si="195"/>
        <v>November</v>
      </c>
      <c r="H4194" s="2" t="str">
        <f t="shared" si="196"/>
        <v>Week 3</v>
      </c>
      <c r="I4194" s="2" t="str">
        <f t="shared" si="197"/>
        <v>Quarter 4</v>
      </c>
    </row>
    <row r="4195" spans="1:9" x14ac:dyDescent="0.25">
      <c r="A4195">
        <v>2000093438</v>
      </c>
      <c r="B4195" t="s">
        <v>20</v>
      </c>
      <c r="C4195" t="s">
        <v>21</v>
      </c>
      <c r="D4195">
        <v>176.85</v>
      </c>
      <c r="F4195" s="3">
        <v>44153</v>
      </c>
      <c r="G4195" s="2" t="str">
        <f t="shared" si="195"/>
        <v>November</v>
      </c>
      <c r="H4195" s="2" t="str">
        <f t="shared" si="196"/>
        <v>Week 3</v>
      </c>
      <c r="I4195" s="2" t="str">
        <f t="shared" si="197"/>
        <v>Quarter 4</v>
      </c>
    </row>
    <row r="4196" spans="1:9" x14ac:dyDescent="0.25">
      <c r="A4196">
        <v>2000093306</v>
      </c>
      <c r="B4196" t="s">
        <v>20</v>
      </c>
      <c r="C4196" t="s">
        <v>17</v>
      </c>
      <c r="D4196">
        <v>45.75</v>
      </c>
      <c r="F4196" s="3">
        <v>44153</v>
      </c>
      <c r="G4196" s="2" t="str">
        <f t="shared" si="195"/>
        <v>November</v>
      </c>
      <c r="H4196" s="2" t="str">
        <f t="shared" si="196"/>
        <v>Week 3</v>
      </c>
      <c r="I4196" s="2" t="str">
        <f t="shared" si="197"/>
        <v>Quarter 4</v>
      </c>
    </row>
    <row r="4197" spans="1:9" x14ac:dyDescent="0.25">
      <c r="A4197">
        <v>2000093439</v>
      </c>
      <c r="B4197" t="s">
        <v>20</v>
      </c>
      <c r="C4197" t="s">
        <v>21</v>
      </c>
      <c r="D4197">
        <v>700.5</v>
      </c>
      <c r="F4197" s="3">
        <v>44153</v>
      </c>
      <c r="G4197" s="2" t="str">
        <f t="shared" si="195"/>
        <v>November</v>
      </c>
      <c r="H4197" s="2" t="str">
        <f t="shared" si="196"/>
        <v>Week 3</v>
      </c>
      <c r="I4197" s="2" t="str">
        <f t="shared" si="197"/>
        <v>Quarter 4</v>
      </c>
    </row>
    <row r="4198" spans="1:9" x14ac:dyDescent="0.25">
      <c r="A4198">
        <v>2000093130</v>
      </c>
      <c r="B4198" t="s">
        <v>20</v>
      </c>
      <c r="C4198" t="s">
        <v>15</v>
      </c>
      <c r="D4198">
        <v>2375.9299999999998</v>
      </c>
      <c r="F4198" s="3">
        <v>44153</v>
      </c>
      <c r="G4198" s="2" t="str">
        <f t="shared" si="195"/>
        <v>November</v>
      </c>
      <c r="H4198" s="2" t="str">
        <f t="shared" si="196"/>
        <v>Week 3</v>
      </c>
      <c r="I4198" s="2" t="str">
        <f t="shared" si="197"/>
        <v>Quarter 4</v>
      </c>
    </row>
    <row r="4199" spans="1:9" x14ac:dyDescent="0.25">
      <c r="A4199">
        <v>2000093148</v>
      </c>
      <c r="B4199" t="s">
        <v>20</v>
      </c>
      <c r="C4199" t="s">
        <v>15</v>
      </c>
      <c r="D4199">
        <v>1118.25</v>
      </c>
      <c r="F4199" s="3">
        <v>44153</v>
      </c>
      <c r="G4199" s="2" t="str">
        <f t="shared" si="195"/>
        <v>November</v>
      </c>
      <c r="H4199" s="2" t="str">
        <f t="shared" si="196"/>
        <v>Week 3</v>
      </c>
      <c r="I4199" s="2" t="str">
        <f t="shared" si="197"/>
        <v>Quarter 4</v>
      </c>
    </row>
    <row r="4200" spans="1:9" x14ac:dyDescent="0.25">
      <c r="A4200">
        <v>2000093244</v>
      </c>
      <c r="B4200" t="s">
        <v>20</v>
      </c>
      <c r="C4200" t="s">
        <v>17</v>
      </c>
      <c r="D4200">
        <v>358.04</v>
      </c>
      <c r="F4200" s="3">
        <v>44153</v>
      </c>
      <c r="G4200" s="2" t="str">
        <f t="shared" si="195"/>
        <v>November</v>
      </c>
      <c r="H4200" s="2" t="str">
        <f t="shared" si="196"/>
        <v>Week 3</v>
      </c>
      <c r="I4200" s="2" t="str">
        <f t="shared" si="197"/>
        <v>Quarter 4</v>
      </c>
    </row>
    <row r="4201" spans="1:9" x14ac:dyDescent="0.25">
      <c r="A4201">
        <v>2000093440</v>
      </c>
      <c r="B4201" t="s">
        <v>20</v>
      </c>
      <c r="C4201" t="s">
        <v>21</v>
      </c>
      <c r="D4201">
        <v>7.8</v>
      </c>
      <c r="F4201" s="3">
        <v>44153</v>
      </c>
      <c r="G4201" s="2" t="str">
        <f t="shared" si="195"/>
        <v>November</v>
      </c>
      <c r="H4201" s="2" t="str">
        <f t="shared" si="196"/>
        <v>Week 3</v>
      </c>
      <c r="I4201" s="2" t="str">
        <f t="shared" si="197"/>
        <v>Quarter 4</v>
      </c>
    </row>
    <row r="4202" spans="1:9" x14ac:dyDescent="0.25">
      <c r="A4202">
        <v>2000093441</v>
      </c>
      <c r="B4202" t="s">
        <v>20</v>
      </c>
      <c r="C4202" t="s">
        <v>21</v>
      </c>
      <c r="D4202">
        <v>15.65</v>
      </c>
      <c r="F4202" s="3">
        <v>44153</v>
      </c>
      <c r="G4202" s="2" t="str">
        <f t="shared" si="195"/>
        <v>November</v>
      </c>
      <c r="H4202" s="2" t="str">
        <f t="shared" si="196"/>
        <v>Week 3</v>
      </c>
      <c r="I4202" s="2" t="str">
        <f t="shared" si="197"/>
        <v>Quarter 4</v>
      </c>
    </row>
    <row r="4203" spans="1:9" x14ac:dyDescent="0.25">
      <c r="A4203">
        <v>2000093133</v>
      </c>
      <c r="B4203" t="s">
        <v>20</v>
      </c>
      <c r="C4203" t="s">
        <v>15</v>
      </c>
      <c r="D4203">
        <v>1900.35</v>
      </c>
      <c r="F4203" s="3">
        <v>44153</v>
      </c>
      <c r="G4203" s="2" t="str">
        <f t="shared" si="195"/>
        <v>November</v>
      </c>
      <c r="H4203" s="2" t="str">
        <f t="shared" si="196"/>
        <v>Week 3</v>
      </c>
      <c r="I4203" s="2" t="str">
        <f t="shared" si="197"/>
        <v>Quarter 4</v>
      </c>
    </row>
    <row r="4204" spans="1:9" x14ac:dyDescent="0.25">
      <c r="A4204">
        <v>2000093442</v>
      </c>
      <c r="B4204" t="s">
        <v>20</v>
      </c>
      <c r="C4204" t="s">
        <v>21</v>
      </c>
      <c r="D4204">
        <v>15.65</v>
      </c>
      <c r="F4204" s="3">
        <v>44153</v>
      </c>
      <c r="G4204" s="2" t="str">
        <f t="shared" si="195"/>
        <v>November</v>
      </c>
      <c r="H4204" s="2" t="str">
        <f t="shared" si="196"/>
        <v>Week 3</v>
      </c>
      <c r="I4204" s="2" t="str">
        <f t="shared" si="197"/>
        <v>Quarter 4</v>
      </c>
    </row>
    <row r="4205" spans="1:9" x14ac:dyDescent="0.25">
      <c r="A4205">
        <v>2000093347</v>
      </c>
      <c r="B4205" t="s">
        <v>20</v>
      </c>
      <c r="C4205" t="s">
        <v>10</v>
      </c>
      <c r="D4205">
        <v>179.25</v>
      </c>
      <c r="F4205" s="3">
        <v>44153</v>
      </c>
      <c r="G4205" s="2" t="str">
        <f t="shared" si="195"/>
        <v>November</v>
      </c>
      <c r="H4205" s="2" t="str">
        <f t="shared" si="196"/>
        <v>Week 3</v>
      </c>
      <c r="I4205" s="2" t="str">
        <f t="shared" si="197"/>
        <v>Quarter 4</v>
      </c>
    </row>
    <row r="4206" spans="1:9" x14ac:dyDescent="0.25">
      <c r="A4206">
        <v>2000093215</v>
      </c>
      <c r="B4206" t="s">
        <v>20</v>
      </c>
      <c r="C4206" t="s">
        <v>17</v>
      </c>
      <c r="D4206">
        <v>8.65</v>
      </c>
      <c r="F4206" s="3">
        <v>44153</v>
      </c>
      <c r="G4206" s="2" t="str">
        <f t="shared" si="195"/>
        <v>November</v>
      </c>
      <c r="H4206" s="2" t="str">
        <f t="shared" si="196"/>
        <v>Week 3</v>
      </c>
      <c r="I4206" s="2" t="str">
        <f t="shared" si="197"/>
        <v>Quarter 4</v>
      </c>
    </row>
    <row r="4207" spans="1:9" x14ac:dyDescent="0.25">
      <c r="A4207">
        <v>2000093443</v>
      </c>
      <c r="B4207" t="s">
        <v>20</v>
      </c>
      <c r="C4207" t="s">
        <v>21</v>
      </c>
      <c r="D4207">
        <v>100.8</v>
      </c>
      <c r="F4207" s="3">
        <v>44153</v>
      </c>
      <c r="G4207" s="2" t="str">
        <f t="shared" si="195"/>
        <v>November</v>
      </c>
      <c r="H4207" s="2" t="str">
        <f t="shared" si="196"/>
        <v>Week 3</v>
      </c>
      <c r="I4207" s="2" t="str">
        <f t="shared" si="197"/>
        <v>Quarter 4</v>
      </c>
    </row>
    <row r="4208" spans="1:9" x14ac:dyDescent="0.25">
      <c r="A4208">
        <v>2000093444</v>
      </c>
      <c r="B4208" t="s">
        <v>20</v>
      </c>
      <c r="C4208" t="s">
        <v>21</v>
      </c>
      <c r="D4208">
        <v>462.8</v>
      </c>
      <c r="F4208" s="3">
        <v>44153</v>
      </c>
      <c r="G4208" s="2" t="str">
        <f t="shared" si="195"/>
        <v>November</v>
      </c>
      <c r="H4208" s="2" t="str">
        <f t="shared" si="196"/>
        <v>Week 3</v>
      </c>
      <c r="I4208" s="2" t="str">
        <f t="shared" si="197"/>
        <v>Quarter 4</v>
      </c>
    </row>
    <row r="4209" spans="1:9" x14ac:dyDescent="0.25">
      <c r="A4209">
        <v>2000093209</v>
      </c>
      <c r="B4209" t="s">
        <v>20</v>
      </c>
      <c r="C4209" t="s">
        <v>17</v>
      </c>
      <c r="D4209">
        <v>704.05</v>
      </c>
      <c r="F4209" s="3">
        <v>44153</v>
      </c>
      <c r="G4209" s="2" t="str">
        <f t="shared" si="195"/>
        <v>November</v>
      </c>
      <c r="H4209" s="2" t="str">
        <f t="shared" si="196"/>
        <v>Week 3</v>
      </c>
      <c r="I4209" s="2" t="str">
        <f t="shared" si="197"/>
        <v>Quarter 4</v>
      </c>
    </row>
    <row r="4210" spans="1:9" x14ac:dyDescent="0.25">
      <c r="A4210">
        <v>2000093141</v>
      </c>
      <c r="B4210" t="s">
        <v>20</v>
      </c>
      <c r="C4210" t="s">
        <v>15</v>
      </c>
      <c r="D4210">
        <v>1560.4</v>
      </c>
      <c r="F4210" s="3">
        <v>44153</v>
      </c>
      <c r="G4210" s="2" t="str">
        <f t="shared" si="195"/>
        <v>November</v>
      </c>
      <c r="H4210" s="2" t="str">
        <f t="shared" si="196"/>
        <v>Week 3</v>
      </c>
      <c r="I4210" s="2" t="str">
        <f t="shared" si="197"/>
        <v>Quarter 4</v>
      </c>
    </row>
    <row r="4211" spans="1:9" x14ac:dyDescent="0.25">
      <c r="A4211">
        <v>2000093445</v>
      </c>
      <c r="B4211" t="s">
        <v>20</v>
      </c>
      <c r="C4211" t="s">
        <v>21</v>
      </c>
      <c r="D4211">
        <v>22.82</v>
      </c>
      <c r="F4211" s="3">
        <v>44153</v>
      </c>
      <c r="G4211" s="2" t="str">
        <f t="shared" si="195"/>
        <v>November</v>
      </c>
      <c r="H4211" s="2" t="str">
        <f t="shared" si="196"/>
        <v>Week 3</v>
      </c>
      <c r="I4211" s="2" t="str">
        <f t="shared" si="197"/>
        <v>Quarter 4</v>
      </c>
    </row>
    <row r="4212" spans="1:9" x14ac:dyDescent="0.25">
      <c r="A4212">
        <v>2000093446</v>
      </c>
      <c r="B4212" t="s">
        <v>20</v>
      </c>
      <c r="C4212" t="s">
        <v>21</v>
      </c>
      <c r="D4212">
        <v>616.9</v>
      </c>
      <c r="F4212" s="3">
        <v>44153</v>
      </c>
      <c r="G4212" s="2" t="str">
        <f t="shared" si="195"/>
        <v>November</v>
      </c>
      <c r="H4212" s="2" t="str">
        <f t="shared" si="196"/>
        <v>Week 3</v>
      </c>
      <c r="I4212" s="2" t="str">
        <f t="shared" si="197"/>
        <v>Quarter 4</v>
      </c>
    </row>
    <row r="4213" spans="1:9" x14ac:dyDescent="0.25">
      <c r="A4213">
        <v>2000093447</v>
      </c>
      <c r="B4213" t="s">
        <v>20</v>
      </c>
      <c r="C4213" t="s">
        <v>21</v>
      </c>
      <c r="D4213">
        <v>119.75</v>
      </c>
      <c r="F4213" s="3">
        <v>44153</v>
      </c>
      <c r="G4213" s="2" t="str">
        <f t="shared" si="195"/>
        <v>November</v>
      </c>
      <c r="H4213" s="2" t="str">
        <f t="shared" si="196"/>
        <v>Week 3</v>
      </c>
      <c r="I4213" s="2" t="str">
        <f t="shared" si="197"/>
        <v>Quarter 4</v>
      </c>
    </row>
    <row r="4214" spans="1:9" x14ac:dyDescent="0.25">
      <c r="A4214">
        <v>2000093448</v>
      </c>
      <c r="B4214" t="s">
        <v>20</v>
      </c>
      <c r="C4214" t="s">
        <v>21</v>
      </c>
      <c r="D4214">
        <v>7.55</v>
      </c>
      <c r="F4214" s="3">
        <v>44153</v>
      </c>
      <c r="G4214" s="2" t="str">
        <f t="shared" si="195"/>
        <v>November</v>
      </c>
      <c r="H4214" s="2" t="str">
        <f t="shared" si="196"/>
        <v>Week 3</v>
      </c>
      <c r="I4214" s="2" t="str">
        <f t="shared" si="197"/>
        <v>Quarter 4</v>
      </c>
    </row>
    <row r="4215" spans="1:9" x14ac:dyDescent="0.25">
      <c r="A4215">
        <v>2000093356</v>
      </c>
      <c r="B4215" t="s">
        <v>20</v>
      </c>
      <c r="C4215" t="s">
        <v>30</v>
      </c>
      <c r="D4215">
        <v>15.95</v>
      </c>
      <c r="F4215" s="3">
        <v>44153</v>
      </c>
      <c r="G4215" s="2" t="str">
        <f t="shared" si="195"/>
        <v>November</v>
      </c>
      <c r="H4215" s="2" t="str">
        <f t="shared" si="196"/>
        <v>Week 3</v>
      </c>
      <c r="I4215" s="2" t="str">
        <f t="shared" si="197"/>
        <v>Quarter 4</v>
      </c>
    </row>
    <row r="4216" spans="1:9" x14ac:dyDescent="0.25">
      <c r="A4216">
        <v>2000093449</v>
      </c>
      <c r="B4216" t="s">
        <v>20</v>
      </c>
      <c r="C4216" t="s">
        <v>21</v>
      </c>
      <c r="D4216">
        <v>63.35</v>
      </c>
      <c r="F4216" s="3">
        <v>44153</v>
      </c>
      <c r="G4216" s="2" t="str">
        <f t="shared" si="195"/>
        <v>November</v>
      </c>
      <c r="H4216" s="2" t="str">
        <f t="shared" si="196"/>
        <v>Week 3</v>
      </c>
      <c r="I4216" s="2" t="str">
        <f t="shared" si="197"/>
        <v>Quarter 4</v>
      </c>
    </row>
    <row r="4217" spans="1:9" x14ac:dyDescent="0.25">
      <c r="A4217">
        <v>2000093247</v>
      </c>
      <c r="B4217" t="s">
        <v>20</v>
      </c>
      <c r="C4217" t="s">
        <v>17</v>
      </c>
      <c r="D4217">
        <v>401.3</v>
      </c>
      <c r="F4217" s="3">
        <v>44153</v>
      </c>
      <c r="G4217" s="2" t="str">
        <f t="shared" si="195"/>
        <v>November</v>
      </c>
      <c r="H4217" s="2" t="str">
        <f t="shared" si="196"/>
        <v>Week 3</v>
      </c>
      <c r="I4217" s="2" t="str">
        <f t="shared" si="197"/>
        <v>Quarter 4</v>
      </c>
    </row>
    <row r="4218" spans="1:9" x14ac:dyDescent="0.25">
      <c r="A4218">
        <v>2000093124</v>
      </c>
      <c r="B4218" t="s">
        <v>20</v>
      </c>
      <c r="C4218" t="s">
        <v>15</v>
      </c>
      <c r="D4218">
        <v>3121.75</v>
      </c>
      <c r="F4218" s="3">
        <v>44153</v>
      </c>
      <c r="G4218" s="2" t="str">
        <f t="shared" si="195"/>
        <v>November</v>
      </c>
      <c r="H4218" s="2" t="str">
        <f t="shared" si="196"/>
        <v>Week 3</v>
      </c>
      <c r="I4218" s="2" t="str">
        <f t="shared" si="197"/>
        <v>Quarter 4</v>
      </c>
    </row>
    <row r="4219" spans="1:9" x14ac:dyDescent="0.25">
      <c r="A4219">
        <v>2000093450</v>
      </c>
      <c r="B4219" t="s">
        <v>20</v>
      </c>
      <c r="C4219" t="s">
        <v>21</v>
      </c>
      <c r="D4219">
        <v>508.39</v>
      </c>
      <c r="F4219" s="3">
        <v>44153</v>
      </c>
      <c r="G4219" s="2" t="str">
        <f t="shared" si="195"/>
        <v>November</v>
      </c>
      <c r="H4219" s="2" t="str">
        <f t="shared" si="196"/>
        <v>Week 3</v>
      </c>
      <c r="I4219" s="2" t="str">
        <f t="shared" si="197"/>
        <v>Quarter 4</v>
      </c>
    </row>
    <row r="4220" spans="1:9" x14ac:dyDescent="0.25">
      <c r="A4220">
        <v>2000093451</v>
      </c>
      <c r="B4220" t="s">
        <v>20</v>
      </c>
      <c r="C4220" t="s">
        <v>21</v>
      </c>
      <c r="D4220">
        <v>65.8</v>
      </c>
      <c r="F4220" s="3">
        <v>44153</v>
      </c>
      <c r="G4220" s="2" t="str">
        <f t="shared" si="195"/>
        <v>November</v>
      </c>
      <c r="H4220" s="2" t="str">
        <f t="shared" si="196"/>
        <v>Week 3</v>
      </c>
      <c r="I4220" s="2" t="str">
        <f t="shared" si="197"/>
        <v>Quarter 4</v>
      </c>
    </row>
    <row r="4221" spans="1:9" x14ac:dyDescent="0.25">
      <c r="A4221">
        <v>2000093452</v>
      </c>
      <c r="B4221" t="s">
        <v>20</v>
      </c>
      <c r="C4221" t="s">
        <v>21</v>
      </c>
      <c r="D4221">
        <v>402.9</v>
      </c>
      <c r="F4221" s="3">
        <v>44153</v>
      </c>
      <c r="G4221" s="2" t="str">
        <f t="shared" si="195"/>
        <v>November</v>
      </c>
      <c r="H4221" s="2" t="str">
        <f t="shared" si="196"/>
        <v>Week 3</v>
      </c>
      <c r="I4221" s="2" t="str">
        <f t="shared" si="197"/>
        <v>Quarter 4</v>
      </c>
    </row>
    <row r="4222" spans="1:9" x14ac:dyDescent="0.25">
      <c r="A4222">
        <v>2000093453</v>
      </c>
      <c r="B4222" t="s">
        <v>20</v>
      </c>
      <c r="C4222" t="s">
        <v>21</v>
      </c>
      <c r="D4222">
        <v>229.75</v>
      </c>
      <c r="F4222" s="3">
        <v>44153</v>
      </c>
      <c r="G4222" s="2" t="str">
        <f t="shared" si="195"/>
        <v>November</v>
      </c>
      <c r="H4222" s="2" t="str">
        <f t="shared" si="196"/>
        <v>Week 3</v>
      </c>
      <c r="I4222" s="2" t="str">
        <f t="shared" si="197"/>
        <v>Quarter 4</v>
      </c>
    </row>
    <row r="4223" spans="1:9" x14ac:dyDescent="0.25">
      <c r="A4223">
        <v>2000093454</v>
      </c>
      <c r="B4223" t="s">
        <v>20</v>
      </c>
      <c r="C4223" t="s">
        <v>21</v>
      </c>
      <c r="D4223">
        <v>127.85</v>
      </c>
      <c r="F4223" s="3">
        <v>44153</v>
      </c>
      <c r="G4223" s="2" t="str">
        <f t="shared" si="195"/>
        <v>November</v>
      </c>
      <c r="H4223" s="2" t="str">
        <f t="shared" si="196"/>
        <v>Week 3</v>
      </c>
      <c r="I4223" s="2" t="str">
        <f t="shared" si="197"/>
        <v>Quarter 4</v>
      </c>
    </row>
    <row r="4224" spans="1:9" x14ac:dyDescent="0.25">
      <c r="A4224">
        <v>2000093202</v>
      </c>
      <c r="B4224" t="s">
        <v>20</v>
      </c>
      <c r="C4224" t="s">
        <v>17</v>
      </c>
      <c r="D4224">
        <v>334</v>
      </c>
      <c r="F4224" s="3">
        <v>44153</v>
      </c>
      <c r="G4224" s="2" t="str">
        <f t="shared" si="195"/>
        <v>November</v>
      </c>
      <c r="H4224" s="2" t="str">
        <f t="shared" si="196"/>
        <v>Week 3</v>
      </c>
      <c r="I4224" s="2" t="str">
        <f t="shared" si="197"/>
        <v>Quarter 4</v>
      </c>
    </row>
    <row r="4225" spans="1:9" x14ac:dyDescent="0.25">
      <c r="A4225">
        <v>2000093145</v>
      </c>
      <c r="B4225" t="s">
        <v>20</v>
      </c>
      <c r="C4225" t="s">
        <v>15</v>
      </c>
      <c r="D4225">
        <v>1350.1</v>
      </c>
      <c r="F4225" s="3">
        <v>44153</v>
      </c>
      <c r="G4225" s="2" t="str">
        <f t="shared" si="195"/>
        <v>November</v>
      </c>
      <c r="H4225" s="2" t="str">
        <f t="shared" si="196"/>
        <v>Week 3</v>
      </c>
      <c r="I4225" s="2" t="str">
        <f t="shared" si="197"/>
        <v>Quarter 4</v>
      </c>
    </row>
    <row r="4226" spans="1:9" x14ac:dyDescent="0.25">
      <c r="A4226">
        <v>2000093238</v>
      </c>
      <c r="B4226" t="s">
        <v>20</v>
      </c>
      <c r="C4226" t="s">
        <v>16</v>
      </c>
      <c r="D4226">
        <v>236.35</v>
      </c>
      <c r="F4226" s="3">
        <v>44153</v>
      </c>
      <c r="G4226" s="2" t="str">
        <f t="shared" si="195"/>
        <v>November</v>
      </c>
      <c r="H4226" s="2" t="str">
        <f t="shared" si="196"/>
        <v>Week 3</v>
      </c>
      <c r="I4226" s="2" t="str">
        <f t="shared" si="197"/>
        <v>Quarter 4</v>
      </c>
    </row>
    <row r="4227" spans="1:9" x14ac:dyDescent="0.25">
      <c r="A4227">
        <v>2000093299</v>
      </c>
      <c r="B4227" t="s">
        <v>20</v>
      </c>
      <c r="C4227" t="s">
        <v>17</v>
      </c>
      <c r="D4227">
        <v>120</v>
      </c>
      <c r="F4227" s="3">
        <v>44153</v>
      </c>
      <c r="G4227" s="2" t="str">
        <f t="shared" ref="G4227:G4290" si="198">TEXT(F4227,"mmmm")</f>
        <v>November</v>
      </c>
      <c r="H4227" s="2" t="str">
        <f t="shared" ref="H4227:H4290" si="199">"Week "&amp;((WEEKNUM(F4227)-WEEKNUM(DATE(YEAR(F4227),MONTH(F4227),1))+1))</f>
        <v>Week 3</v>
      </c>
      <c r="I4227" s="2" t="str">
        <f t="shared" ref="I4227:I4290" si="200">"Quarter " &amp; ROUNDUP((MONTH(F4227))/3,0)</f>
        <v>Quarter 4</v>
      </c>
    </row>
    <row r="4228" spans="1:9" x14ac:dyDescent="0.25">
      <c r="A4228">
        <v>2000093225</v>
      </c>
      <c r="B4228" t="s">
        <v>20</v>
      </c>
      <c r="C4228" t="s">
        <v>17</v>
      </c>
      <c r="D4228">
        <v>208.35</v>
      </c>
      <c r="F4228" s="3">
        <v>44153</v>
      </c>
      <c r="G4228" s="2" t="str">
        <f t="shared" si="198"/>
        <v>November</v>
      </c>
      <c r="H4228" s="2" t="str">
        <f t="shared" si="199"/>
        <v>Week 3</v>
      </c>
      <c r="I4228" s="2" t="str">
        <f t="shared" si="200"/>
        <v>Quarter 4</v>
      </c>
    </row>
    <row r="4229" spans="1:9" x14ac:dyDescent="0.25">
      <c r="A4229">
        <v>2000093455</v>
      </c>
      <c r="B4229" t="s">
        <v>20</v>
      </c>
      <c r="C4229" t="s">
        <v>21</v>
      </c>
      <c r="D4229">
        <v>13534.65</v>
      </c>
      <c r="F4229" s="3">
        <v>44153</v>
      </c>
      <c r="G4229" s="2" t="str">
        <f t="shared" si="198"/>
        <v>November</v>
      </c>
      <c r="H4229" s="2" t="str">
        <f t="shared" si="199"/>
        <v>Week 3</v>
      </c>
      <c r="I4229" s="2" t="str">
        <f t="shared" si="200"/>
        <v>Quarter 4</v>
      </c>
    </row>
    <row r="4230" spans="1:9" x14ac:dyDescent="0.25">
      <c r="A4230">
        <v>2000093259</v>
      </c>
      <c r="B4230" t="s">
        <v>20</v>
      </c>
      <c r="C4230" t="s">
        <v>16</v>
      </c>
      <c r="D4230">
        <v>122.8</v>
      </c>
      <c r="F4230" s="3">
        <v>44153</v>
      </c>
      <c r="G4230" s="2" t="str">
        <f t="shared" si="198"/>
        <v>November</v>
      </c>
      <c r="H4230" s="2" t="str">
        <f t="shared" si="199"/>
        <v>Week 3</v>
      </c>
      <c r="I4230" s="2" t="str">
        <f t="shared" si="200"/>
        <v>Quarter 4</v>
      </c>
    </row>
    <row r="4231" spans="1:9" x14ac:dyDescent="0.25">
      <c r="A4231">
        <v>2000093138</v>
      </c>
      <c r="B4231" t="s">
        <v>20</v>
      </c>
      <c r="C4231" t="s">
        <v>15</v>
      </c>
      <c r="D4231">
        <v>1653.9</v>
      </c>
      <c r="F4231" s="3">
        <v>44153</v>
      </c>
      <c r="G4231" s="2" t="str">
        <f t="shared" si="198"/>
        <v>November</v>
      </c>
      <c r="H4231" s="2" t="str">
        <f t="shared" si="199"/>
        <v>Week 3</v>
      </c>
      <c r="I4231" s="2" t="str">
        <f t="shared" si="200"/>
        <v>Quarter 4</v>
      </c>
    </row>
    <row r="4232" spans="1:9" x14ac:dyDescent="0.25">
      <c r="A4232">
        <v>2000093456</v>
      </c>
      <c r="B4232" t="s">
        <v>20</v>
      </c>
      <c r="C4232" t="s">
        <v>21</v>
      </c>
      <c r="D4232">
        <v>7.55</v>
      </c>
      <c r="F4232" s="3">
        <v>44153</v>
      </c>
      <c r="G4232" s="2" t="str">
        <f t="shared" si="198"/>
        <v>November</v>
      </c>
      <c r="H4232" s="2" t="str">
        <f t="shared" si="199"/>
        <v>Week 3</v>
      </c>
      <c r="I4232" s="2" t="str">
        <f t="shared" si="200"/>
        <v>Quarter 4</v>
      </c>
    </row>
    <row r="4233" spans="1:9" x14ac:dyDescent="0.25">
      <c r="A4233">
        <v>2000093122</v>
      </c>
      <c r="B4233" t="s">
        <v>20</v>
      </c>
      <c r="C4233" t="s">
        <v>15</v>
      </c>
      <c r="D4233">
        <v>4754.6000000000004</v>
      </c>
      <c r="F4233" s="3">
        <v>44153</v>
      </c>
      <c r="G4233" s="2" t="str">
        <f t="shared" si="198"/>
        <v>November</v>
      </c>
      <c r="H4233" s="2" t="str">
        <f t="shared" si="199"/>
        <v>Week 3</v>
      </c>
      <c r="I4233" s="2" t="str">
        <f t="shared" si="200"/>
        <v>Quarter 4</v>
      </c>
    </row>
    <row r="4234" spans="1:9" x14ac:dyDescent="0.25">
      <c r="A4234">
        <v>2000093457</v>
      </c>
      <c r="B4234" t="s">
        <v>20</v>
      </c>
      <c r="C4234" t="s">
        <v>21</v>
      </c>
      <c r="D4234">
        <v>649.79999999999995</v>
      </c>
      <c r="F4234" s="3">
        <v>44153</v>
      </c>
      <c r="G4234" s="2" t="str">
        <f t="shared" si="198"/>
        <v>November</v>
      </c>
      <c r="H4234" s="2" t="str">
        <f t="shared" si="199"/>
        <v>Week 3</v>
      </c>
      <c r="I4234" s="2" t="str">
        <f t="shared" si="200"/>
        <v>Quarter 4</v>
      </c>
    </row>
    <row r="4235" spans="1:9" x14ac:dyDescent="0.25">
      <c r="A4235">
        <v>2000093458</v>
      </c>
      <c r="B4235" t="s">
        <v>20</v>
      </c>
      <c r="C4235" t="s">
        <v>21</v>
      </c>
      <c r="D4235">
        <v>37.9</v>
      </c>
      <c r="F4235" s="3">
        <v>44153</v>
      </c>
      <c r="G4235" s="2" t="str">
        <f t="shared" si="198"/>
        <v>November</v>
      </c>
      <c r="H4235" s="2" t="str">
        <f t="shared" si="199"/>
        <v>Week 3</v>
      </c>
      <c r="I4235" s="2" t="str">
        <f t="shared" si="200"/>
        <v>Quarter 4</v>
      </c>
    </row>
    <row r="4236" spans="1:9" x14ac:dyDescent="0.25">
      <c r="A4236">
        <v>2000093458</v>
      </c>
      <c r="B4236" t="s">
        <v>20</v>
      </c>
      <c r="C4236" t="s">
        <v>21</v>
      </c>
      <c r="D4236">
        <v>22.85</v>
      </c>
      <c r="F4236" s="3">
        <v>44153</v>
      </c>
      <c r="G4236" s="2" t="str">
        <f t="shared" si="198"/>
        <v>November</v>
      </c>
      <c r="H4236" s="2" t="str">
        <f t="shared" si="199"/>
        <v>Week 3</v>
      </c>
      <c r="I4236" s="2" t="str">
        <f t="shared" si="200"/>
        <v>Quarter 4</v>
      </c>
    </row>
    <row r="4237" spans="1:9" x14ac:dyDescent="0.25">
      <c r="A4237">
        <v>2000093279</v>
      </c>
      <c r="B4237" t="s">
        <v>20</v>
      </c>
      <c r="C4237" t="s">
        <v>17</v>
      </c>
      <c r="D4237">
        <v>7.55</v>
      </c>
      <c r="F4237" s="3">
        <v>44153</v>
      </c>
      <c r="G4237" s="2" t="str">
        <f t="shared" si="198"/>
        <v>November</v>
      </c>
      <c r="H4237" s="2" t="str">
        <f t="shared" si="199"/>
        <v>Week 3</v>
      </c>
      <c r="I4237" s="2" t="str">
        <f t="shared" si="200"/>
        <v>Quarter 4</v>
      </c>
    </row>
    <row r="4238" spans="1:9" x14ac:dyDescent="0.25">
      <c r="A4238">
        <v>2000093142</v>
      </c>
      <c r="B4238" t="s">
        <v>20</v>
      </c>
      <c r="C4238" t="s">
        <v>15</v>
      </c>
      <c r="D4238">
        <v>1551.34</v>
      </c>
      <c r="F4238" s="3">
        <v>44153</v>
      </c>
      <c r="G4238" s="2" t="str">
        <f t="shared" si="198"/>
        <v>November</v>
      </c>
      <c r="H4238" s="2" t="str">
        <f t="shared" si="199"/>
        <v>Week 3</v>
      </c>
      <c r="I4238" s="2" t="str">
        <f t="shared" si="200"/>
        <v>Quarter 4</v>
      </c>
    </row>
    <row r="4239" spans="1:9" x14ac:dyDescent="0.25">
      <c r="A4239">
        <v>2000093459</v>
      </c>
      <c r="B4239" t="s">
        <v>20</v>
      </c>
      <c r="C4239" t="s">
        <v>21</v>
      </c>
      <c r="D4239">
        <v>31.15</v>
      </c>
      <c r="F4239" s="3">
        <v>44153</v>
      </c>
      <c r="G4239" s="2" t="str">
        <f t="shared" si="198"/>
        <v>November</v>
      </c>
      <c r="H4239" s="2" t="str">
        <f t="shared" si="199"/>
        <v>Week 3</v>
      </c>
      <c r="I4239" s="2" t="str">
        <f t="shared" si="200"/>
        <v>Quarter 4</v>
      </c>
    </row>
    <row r="4240" spans="1:9" x14ac:dyDescent="0.25">
      <c r="A4240">
        <v>2000093239</v>
      </c>
      <c r="B4240" t="s">
        <v>20</v>
      </c>
      <c r="C4240" t="s">
        <v>16</v>
      </c>
      <c r="D4240">
        <v>80.7</v>
      </c>
      <c r="F4240" s="3">
        <v>44153</v>
      </c>
      <c r="G4240" s="2" t="str">
        <f t="shared" si="198"/>
        <v>November</v>
      </c>
      <c r="H4240" s="2" t="str">
        <f t="shared" si="199"/>
        <v>Week 3</v>
      </c>
      <c r="I4240" s="2" t="str">
        <f t="shared" si="200"/>
        <v>Quarter 4</v>
      </c>
    </row>
    <row r="4241" spans="1:9" x14ac:dyDescent="0.25">
      <c r="A4241">
        <v>2000093310</v>
      </c>
      <c r="B4241" t="s">
        <v>20</v>
      </c>
      <c r="C4241" t="s">
        <v>10</v>
      </c>
      <c r="D4241">
        <v>2217.89</v>
      </c>
      <c r="F4241" s="3">
        <v>44153</v>
      </c>
      <c r="G4241" s="2" t="str">
        <f t="shared" si="198"/>
        <v>November</v>
      </c>
      <c r="H4241" s="2" t="str">
        <f t="shared" si="199"/>
        <v>Week 3</v>
      </c>
      <c r="I4241" s="2" t="str">
        <f t="shared" si="200"/>
        <v>Quarter 4</v>
      </c>
    </row>
    <row r="4242" spans="1:9" x14ac:dyDescent="0.25">
      <c r="A4242">
        <v>2000093310</v>
      </c>
      <c r="B4242" t="s">
        <v>20</v>
      </c>
      <c r="C4242" t="s">
        <v>10</v>
      </c>
      <c r="D4242">
        <v>179.12</v>
      </c>
      <c r="F4242" s="3">
        <v>44153</v>
      </c>
      <c r="G4242" s="2" t="str">
        <f t="shared" si="198"/>
        <v>November</v>
      </c>
      <c r="H4242" s="2" t="str">
        <f t="shared" si="199"/>
        <v>Week 3</v>
      </c>
      <c r="I4242" s="2" t="str">
        <f t="shared" si="200"/>
        <v>Quarter 4</v>
      </c>
    </row>
    <row r="4243" spans="1:9" x14ac:dyDescent="0.25">
      <c r="A4243">
        <v>2000093460</v>
      </c>
      <c r="B4243" t="s">
        <v>20</v>
      </c>
      <c r="C4243" t="s">
        <v>21</v>
      </c>
      <c r="D4243">
        <v>433.35</v>
      </c>
      <c r="F4243" s="3">
        <v>44153</v>
      </c>
      <c r="G4243" s="2" t="str">
        <f t="shared" si="198"/>
        <v>November</v>
      </c>
      <c r="H4243" s="2" t="str">
        <f t="shared" si="199"/>
        <v>Week 3</v>
      </c>
      <c r="I4243" s="2" t="str">
        <f t="shared" si="200"/>
        <v>Quarter 4</v>
      </c>
    </row>
    <row r="4244" spans="1:9" x14ac:dyDescent="0.25">
      <c r="A4244">
        <v>2000093307</v>
      </c>
      <c r="B4244" t="s">
        <v>20</v>
      </c>
      <c r="C4244" t="s">
        <v>17</v>
      </c>
      <c r="D4244">
        <v>243.25</v>
      </c>
      <c r="F4244" s="3">
        <v>44153</v>
      </c>
      <c r="G4244" s="2" t="str">
        <f t="shared" si="198"/>
        <v>November</v>
      </c>
      <c r="H4244" s="2" t="str">
        <f t="shared" si="199"/>
        <v>Week 3</v>
      </c>
      <c r="I4244" s="2" t="str">
        <f t="shared" si="200"/>
        <v>Quarter 4</v>
      </c>
    </row>
    <row r="4245" spans="1:9" x14ac:dyDescent="0.25">
      <c r="A4245">
        <v>2000093461</v>
      </c>
      <c r="B4245" t="s">
        <v>20</v>
      </c>
      <c r="C4245" t="s">
        <v>21</v>
      </c>
      <c r="D4245">
        <v>7.55</v>
      </c>
      <c r="F4245" s="3">
        <v>44153</v>
      </c>
      <c r="G4245" s="2" t="str">
        <f t="shared" si="198"/>
        <v>November</v>
      </c>
      <c r="H4245" s="2" t="str">
        <f t="shared" si="199"/>
        <v>Week 3</v>
      </c>
      <c r="I4245" s="2" t="str">
        <f t="shared" si="200"/>
        <v>Quarter 4</v>
      </c>
    </row>
    <row r="4246" spans="1:9" x14ac:dyDescent="0.25">
      <c r="A4246">
        <v>2000093231</v>
      </c>
      <c r="B4246" t="s">
        <v>20</v>
      </c>
      <c r="C4246" t="s">
        <v>16</v>
      </c>
      <c r="D4246">
        <v>85</v>
      </c>
      <c r="F4246" s="3">
        <v>44153</v>
      </c>
      <c r="G4246" s="2" t="str">
        <f t="shared" si="198"/>
        <v>November</v>
      </c>
      <c r="H4246" s="2" t="str">
        <f t="shared" si="199"/>
        <v>Week 3</v>
      </c>
      <c r="I4246" s="2" t="str">
        <f t="shared" si="200"/>
        <v>Quarter 4</v>
      </c>
    </row>
    <row r="4247" spans="1:9" x14ac:dyDescent="0.25">
      <c r="A4247">
        <v>2000093226</v>
      </c>
      <c r="B4247" t="s">
        <v>20</v>
      </c>
      <c r="C4247" t="s">
        <v>16</v>
      </c>
      <c r="D4247">
        <v>105.3</v>
      </c>
      <c r="F4247" s="3">
        <v>44153</v>
      </c>
      <c r="G4247" s="2" t="str">
        <f t="shared" si="198"/>
        <v>November</v>
      </c>
      <c r="H4247" s="2" t="str">
        <f t="shared" si="199"/>
        <v>Week 3</v>
      </c>
      <c r="I4247" s="2" t="str">
        <f t="shared" si="200"/>
        <v>Quarter 4</v>
      </c>
    </row>
    <row r="4248" spans="1:9" x14ac:dyDescent="0.25">
      <c r="A4248">
        <v>2000093284</v>
      </c>
      <c r="B4248" t="s">
        <v>20</v>
      </c>
      <c r="C4248" t="s">
        <v>17</v>
      </c>
      <c r="D4248">
        <v>318.3</v>
      </c>
      <c r="F4248" s="3">
        <v>44153</v>
      </c>
      <c r="G4248" s="2" t="str">
        <f t="shared" si="198"/>
        <v>November</v>
      </c>
      <c r="H4248" s="2" t="str">
        <f t="shared" si="199"/>
        <v>Week 3</v>
      </c>
      <c r="I4248" s="2" t="str">
        <f t="shared" si="200"/>
        <v>Quarter 4</v>
      </c>
    </row>
    <row r="4249" spans="1:9" x14ac:dyDescent="0.25">
      <c r="A4249">
        <v>2000093462</v>
      </c>
      <c r="B4249" t="s">
        <v>20</v>
      </c>
      <c r="C4249" t="s">
        <v>21</v>
      </c>
      <c r="D4249">
        <v>15.65</v>
      </c>
      <c r="F4249" s="3">
        <v>44153</v>
      </c>
      <c r="G4249" s="2" t="str">
        <f t="shared" si="198"/>
        <v>November</v>
      </c>
      <c r="H4249" s="2" t="str">
        <f t="shared" si="199"/>
        <v>Week 3</v>
      </c>
      <c r="I4249" s="2" t="str">
        <f t="shared" si="200"/>
        <v>Quarter 4</v>
      </c>
    </row>
    <row r="4250" spans="1:9" x14ac:dyDescent="0.25">
      <c r="A4250">
        <v>2000093463</v>
      </c>
      <c r="B4250" t="s">
        <v>20</v>
      </c>
      <c r="C4250" t="s">
        <v>21</v>
      </c>
      <c r="D4250">
        <v>41.6</v>
      </c>
      <c r="F4250" s="3">
        <v>44153</v>
      </c>
      <c r="G4250" s="2" t="str">
        <f t="shared" si="198"/>
        <v>November</v>
      </c>
      <c r="H4250" s="2" t="str">
        <f t="shared" si="199"/>
        <v>Week 3</v>
      </c>
      <c r="I4250" s="2" t="str">
        <f t="shared" si="200"/>
        <v>Quarter 4</v>
      </c>
    </row>
    <row r="4251" spans="1:9" x14ac:dyDescent="0.25">
      <c r="A4251">
        <v>2000093137</v>
      </c>
      <c r="B4251" t="s">
        <v>20</v>
      </c>
      <c r="C4251" t="s">
        <v>15</v>
      </c>
      <c r="D4251">
        <v>1797.1</v>
      </c>
      <c r="F4251" s="3">
        <v>44153</v>
      </c>
      <c r="G4251" s="2" t="str">
        <f t="shared" si="198"/>
        <v>November</v>
      </c>
      <c r="H4251" s="2" t="str">
        <f t="shared" si="199"/>
        <v>Week 3</v>
      </c>
      <c r="I4251" s="2" t="str">
        <f t="shared" si="200"/>
        <v>Quarter 4</v>
      </c>
    </row>
    <row r="4252" spans="1:9" x14ac:dyDescent="0.25">
      <c r="A4252">
        <v>2000093464</v>
      </c>
      <c r="B4252" t="s">
        <v>20</v>
      </c>
      <c r="C4252" t="s">
        <v>21</v>
      </c>
      <c r="D4252">
        <v>90.2</v>
      </c>
      <c r="F4252" s="3">
        <v>44153</v>
      </c>
      <c r="G4252" s="2" t="str">
        <f t="shared" si="198"/>
        <v>November</v>
      </c>
      <c r="H4252" s="2" t="str">
        <f t="shared" si="199"/>
        <v>Week 3</v>
      </c>
      <c r="I4252" s="2" t="str">
        <f t="shared" si="200"/>
        <v>Quarter 4</v>
      </c>
    </row>
    <row r="4253" spans="1:9" x14ac:dyDescent="0.25">
      <c r="A4253">
        <v>2000093144</v>
      </c>
      <c r="B4253" t="s">
        <v>20</v>
      </c>
      <c r="C4253" t="s">
        <v>15</v>
      </c>
      <c r="D4253">
        <v>1402.8</v>
      </c>
      <c r="F4253" s="3">
        <v>44153</v>
      </c>
      <c r="G4253" s="2" t="str">
        <f t="shared" si="198"/>
        <v>November</v>
      </c>
      <c r="H4253" s="2" t="str">
        <f t="shared" si="199"/>
        <v>Week 3</v>
      </c>
      <c r="I4253" s="2" t="str">
        <f t="shared" si="200"/>
        <v>Quarter 4</v>
      </c>
    </row>
    <row r="4254" spans="1:9" x14ac:dyDescent="0.25">
      <c r="A4254">
        <v>2000093316</v>
      </c>
      <c r="B4254" t="s">
        <v>20</v>
      </c>
      <c r="C4254" t="s">
        <v>10</v>
      </c>
      <c r="D4254">
        <v>591.4</v>
      </c>
      <c r="F4254" s="3">
        <v>44153</v>
      </c>
      <c r="G4254" s="2" t="str">
        <f t="shared" si="198"/>
        <v>November</v>
      </c>
      <c r="H4254" s="2" t="str">
        <f t="shared" si="199"/>
        <v>Week 3</v>
      </c>
      <c r="I4254" s="2" t="str">
        <f t="shared" si="200"/>
        <v>Quarter 4</v>
      </c>
    </row>
    <row r="4255" spans="1:9" x14ac:dyDescent="0.25">
      <c r="A4255">
        <v>2000093465</v>
      </c>
      <c r="B4255" t="s">
        <v>20</v>
      </c>
      <c r="C4255" t="s">
        <v>21</v>
      </c>
      <c r="D4255">
        <v>52.9</v>
      </c>
      <c r="F4255" s="3">
        <v>44153</v>
      </c>
      <c r="G4255" s="2" t="str">
        <f t="shared" si="198"/>
        <v>November</v>
      </c>
      <c r="H4255" s="2" t="str">
        <f t="shared" si="199"/>
        <v>Week 3</v>
      </c>
      <c r="I4255" s="2" t="str">
        <f t="shared" si="200"/>
        <v>Quarter 4</v>
      </c>
    </row>
    <row r="4256" spans="1:9" x14ac:dyDescent="0.25">
      <c r="A4256">
        <v>2000093126</v>
      </c>
      <c r="B4256" t="s">
        <v>20</v>
      </c>
      <c r="C4256" t="s">
        <v>15</v>
      </c>
      <c r="D4256">
        <v>2729.35</v>
      </c>
      <c r="F4256" s="3">
        <v>44153</v>
      </c>
      <c r="G4256" s="2" t="str">
        <f t="shared" si="198"/>
        <v>November</v>
      </c>
      <c r="H4256" s="2" t="str">
        <f t="shared" si="199"/>
        <v>Week 3</v>
      </c>
      <c r="I4256" s="2" t="str">
        <f t="shared" si="200"/>
        <v>Quarter 4</v>
      </c>
    </row>
    <row r="4257" spans="1:9" x14ac:dyDescent="0.25">
      <c r="A4257">
        <v>2000093210</v>
      </c>
      <c r="B4257" t="s">
        <v>20</v>
      </c>
      <c r="C4257" t="s">
        <v>17</v>
      </c>
      <c r="D4257">
        <v>142.6</v>
      </c>
      <c r="F4257" s="3">
        <v>44153</v>
      </c>
      <c r="G4257" s="2" t="str">
        <f t="shared" si="198"/>
        <v>November</v>
      </c>
      <c r="H4257" s="2" t="str">
        <f t="shared" si="199"/>
        <v>Week 3</v>
      </c>
      <c r="I4257" s="2" t="str">
        <f t="shared" si="200"/>
        <v>Quarter 4</v>
      </c>
    </row>
    <row r="4258" spans="1:9" x14ac:dyDescent="0.25">
      <c r="A4258">
        <v>2000093466</v>
      </c>
      <c r="B4258" t="s">
        <v>20</v>
      </c>
      <c r="C4258" t="s">
        <v>21</v>
      </c>
      <c r="D4258">
        <v>15.55</v>
      </c>
      <c r="F4258" s="3">
        <v>44153</v>
      </c>
      <c r="G4258" s="2" t="str">
        <f t="shared" si="198"/>
        <v>November</v>
      </c>
      <c r="H4258" s="2" t="str">
        <f t="shared" si="199"/>
        <v>Week 3</v>
      </c>
      <c r="I4258" s="2" t="str">
        <f t="shared" si="200"/>
        <v>Quarter 4</v>
      </c>
    </row>
    <row r="4259" spans="1:9" x14ac:dyDescent="0.25">
      <c r="A4259">
        <v>2000093240</v>
      </c>
      <c r="B4259" t="s">
        <v>20</v>
      </c>
      <c r="C4259" t="s">
        <v>16</v>
      </c>
      <c r="D4259">
        <v>7.8</v>
      </c>
      <c r="F4259" s="3">
        <v>44153</v>
      </c>
      <c r="G4259" s="2" t="str">
        <f t="shared" si="198"/>
        <v>November</v>
      </c>
      <c r="H4259" s="2" t="str">
        <f t="shared" si="199"/>
        <v>Week 3</v>
      </c>
      <c r="I4259" s="2" t="str">
        <f t="shared" si="200"/>
        <v>Quarter 4</v>
      </c>
    </row>
    <row r="4260" spans="1:9" x14ac:dyDescent="0.25">
      <c r="A4260">
        <v>2000093467</v>
      </c>
      <c r="B4260" t="s">
        <v>20</v>
      </c>
      <c r="C4260" t="s">
        <v>21</v>
      </c>
      <c r="D4260">
        <v>15.65</v>
      </c>
      <c r="F4260" s="3">
        <v>44153</v>
      </c>
      <c r="G4260" s="2" t="str">
        <f t="shared" si="198"/>
        <v>November</v>
      </c>
      <c r="H4260" s="2" t="str">
        <f t="shared" si="199"/>
        <v>Week 3</v>
      </c>
      <c r="I4260" s="2" t="str">
        <f t="shared" si="200"/>
        <v>Quarter 4</v>
      </c>
    </row>
    <row r="4261" spans="1:9" x14ac:dyDescent="0.25">
      <c r="A4261">
        <v>2000093246</v>
      </c>
      <c r="B4261" t="s">
        <v>20</v>
      </c>
      <c r="C4261" t="s">
        <v>17</v>
      </c>
      <c r="D4261">
        <v>253.2</v>
      </c>
      <c r="F4261" s="3">
        <v>44153</v>
      </c>
      <c r="G4261" s="2" t="str">
        <f t="shared" si="198"/>
        <v>November</v>
      </c>
      <c r="H4261" s="2" t="str">
        <f t="shared" si="199"/>
        <v>Week 3</v>
      </c>
      <c r="I4261" s="2" t="str">
        <f t="shared" si="200"/>
        <v>Quarter 4</v>
      </c>
    </row>
    <row r="4262" spans="1:9" x14ac:dyDescent="0.25">
      <c r="A4262">
        <v>2000093468</v>
      </c>
      <c r="B4262" t="s">
        <v>20</v>
      </c>
      <c r="C4262" t="s">
        <v>21</v>
      </c>
      <c r="D4262">
        <v>171.95</v>
      </c>
      <c r="F4262" s="3">
        <v>44153</v>
      </c>
      <c r="G4262" s="2" t="str">
        <f t="shared" si="198"/>
        <v>November</v>
      </c>
      <c r="H4262" s="2" t="str">
        <f t="shared" si="199"/>
        <v>Week 3</v>
      </c>
      <c r="I4262" s="2" t="str">
        <f t="shared" si="200"/>
        <v>Quarter 4</v>
      </c>
    </row>
    <row r="4263" spans="1:9" x14ac:dyDescent="0.25">
      <c r="A4263">
        <v>2000093469</v>
      </c>
      <c r="B4263" t="s">
        <v>20</v>
      </c>
      <c r="C4263" t="s">
        <v>21</v>
      </c>
      <c r="D4263">
        <v>353.8</v>
      </c>
      <c r="F4263" s="3">
        <v>44153</v>
      </c>
      <c r="G4263" s="2" t="str">
        <f t="shared" si="198"/>
        <v>November</v>
      </c>
      <c r="H4263" s="2" t="str">
        <f t="shared" si="199"/>
        <v>Week 3</v>
      </c>
      <c r="I4263" s="2" t="str">
        <f t="shared" si="200"/>
        <v>Quarter 4</v>
      </c>
    </row>
    <row r="4264" spans="1:9" x14ac:dyDescent="0.25">
      <c r="A4264">
        <v>2000093150</v>
      </c>
      <c r="B4264" t="s">
        <v>20</v>
      </c>
      <c r="C4264" t="s">
        <v>15</v>
      </c>
      <c r="D4264">
        <v>1029.8499999999999</v>
      </c>
      <c r="F4264" s="3">
        <v>44153</v>
      </c>
      <c r="G4264" s="2" t="str">
        <f t="shared" si="198"/>
        <v>November</v>
      </c>
      <c r="H4264" s="2" t="str">
        <f t="shared" si="199"/>
        <v>Week 3</v>
      </c>
      <c r="I4264" s="2" t="str">
        <f t="shared" si="200"/>
        <v>Quarter 4</v>
      </c>
    </row>
    <row r="4265" spans="1:9" x14ac:dyDescent="0.25">
      <c r="A4265">
        <v>2000093286</v>
      </c>
      <c r="B4265" t="s">
        <v>20</v>
      </c>
      <c r="C4265" t="s">
        <v>17</v>
      </c>
      <c r="D4265">
        <v>169.61</v>
      </c>
      <c r="F4265" s="3">
        <v>44153</v>
      </c>
      <c r="G4265" s="2" t="str">
        <f t="shared" si="198"/>
        <v>November</v>
      </c>
      <c r="H4265" s="2" t="str">
        <f t="shared" si="199"/>
        <v>Week 3</v>
      </c>
      <c r="I4265" s="2" t="str">
        <f t="shared" si="200"/>
        <v>Quarter 4</v>
      </c>
    </row>
    <row r="4266" spans="1:9" x14ac:dyDescent="0.25">
      <c r="A4266">
        <v>2000093322</v>
      </c>
      <c r="B4266" t="s">
        <v>20</v>
      </c>
      <c r="C4266" t="s">
        <v>10</v>
      </c>
      <c r="D4266">
        <v>27.45</v>
      </c>
      <c r="F4266" s="3">
        <v>44153</v>
      </c>
      <c r="G4266" s="2" t="str">
        <f t="shared" si="198"/>
        <v>November</v>
      </c>
      <c r="H4266" s="2" t="str">
        <f t="shared" si="199"/>
        <v>Week 3</v>
      </c>
      <c r="I4266" s="2" t="str">
        <f t="shared" si="200"/>
        <v>Quarter 4</v>
      </c>
    </row>
    <row r="4267" spans="1:9" x14ac:dyDescent="0.25">
      <c r="A4267">
        <v>2000093470</v>
      </c>
      <c r="B4267" t="s">
        <v>20</v>
      </c>
      <c r="C4267" t="s">
        <v>21</v>
      </c>
      <c r="D4267">
        <v>509.8</v>
      </c>
      <c r="F4267" s="3">
        <v>44153</v>
      </c>
      <c r="G4267" s="2" t="str">
        <f t="shared" si="198"/>
        <v>November</v>
      </c>
      <c r="H4267" s="2" t="str">
        <f t="shared" si="199"/>
        <v>Week 3</v>
      </c>
      <c r="I4267" s="2" t="str">
        <f t="shared" si="200"/>
        <v>Quarter 4</v>
      </c>
    </row>
    <row r="4268" spans="1:9" x14ac:dyDescent="0.25">
      <c r="A4268">
        <v>2000093471</v>
      </c>
      <c r="B4268" t="s">
        <v>20</v>
      </c>
      <c r="C4268" t="s">
        <v>21</v>
      </c>
      <c r="D4268">
        <v>623.45000000000005</v>
      </c>
      <c r="F4268" s="3">
        <v>44153</v>
      </c>
      <c r="G4268" s="2" t="str">
        <f t="shared" si="198"/>
        <v>November</v>
      </c>
      <c r="H4268" s="2" t="str">
        <f t="shared" si="199"/>
        <v>Week 3</v>
      </c>
      <c r="I4268" s="2" t="str">
        <f t="shared" si="200"/>
        <v>Quarter 4</v>
      </c>
    </row>
    <row r="4269" spans="1:9" x14ac:dyDescent="0.25">
      <c r="A4269">
        <v>2000093189</v>
      </c>
      <c r="B4269" t="s">
        <v>20</v>
      </c>
      <c r="C4269" t="s">
        <v>16</v>
      </c>
      <c r="D4269">
        <v>356.28</v>
      </c>
      <c r="F4269" s="3">
        <v>44153</v>
      </c>
      <c r="G4269" s="2" t="str">
        <f t="shared" si="198"/>
        <v>November</v>
      </c>
      <c r="H4269" s="2" t="str">
        <f t="shared" si="199"/>
        <v>Week 3</v>
      </c>
      <c r="I4269" s="2" t="str">
        <f t="shared" si="200"/>
        <v>Quarter 4</v>
      </c>
    </row>
    <row r="4270" spans="1:9" x14ac:dyDescent="0.25">
      <c r="A4270">
        <v>2000093131</v>
      </c>
      <c r="B4270" t="s">
        <v>20</v>
      </c>
      <c r="C4270" t="s">
        <v>15</v>
      </c>
      <c r="D4270">
        <v>1914.2</v>
      </c>
      <c r="F4270" s="3">
        <v>44153</v>
      </c>
      <c r="G4270" s="2" t="str">
        <f t="shared" si="198"/>
        <v>November</v>
      </c>
      <c r="H4270" s="2" t="str">
        <f t="shared" si="199"/>
        <v>Week 3</v>
      </c>
      <c r="I4270" s="2" t="str">
        <f t="shared" si="200"/>
        <v>Quarter 4</v>
      </c>
    </row>
    <row r="4271" spans="1:9" x14ac:dyDescent="0.25">
      <c r="A4271">
        <v>2000093472</v>
      </c>
      <c r="B4271" t="s">
        <v>20</v>
      </c>
      <c r="C4271" t="s">
        <v>21</v>
      </c>
      <c r="D4271">
        <v>994.2</v>
      </c>
      <c r="F4271" s="3">
        <v>44153</v>
      </c>
      <c r="G4271" s="2" t="str">
        <f t="shared" si="198"/>
        <v>November</v>
      </c>
      <c r="H4271" s="2" t="str">
        <f t="shared" si="199"/>
        <v>Week 3</v>
      </c>
      <c r="I4271" s="2" t="str">
        <f t="shared" si="200"/>
        <v>Quarter 4</v>
      </c>
    </row>
    <row r="4272" spans="1:9" x14ac:dyDescent="0.25">
      <c r="A4272">
        <v>2000093232</v>
      </c>
      <c r="B4272" t="s">
        <v>20</v>
      </c>
      <c r="C4272" t="s">
        <v>16</v>
      </c>
      <c r="D4272">
        <v>148.4</v>
      </c>
      <c r="F4272" s="3">
        <v>44153</v>
      </c>
      <c r="G4272" s="2" t="str">
        <f t="shared" si="198"/>
        <v>November</v>
      </c>
      <c r="H4272" s="2" t="str">
        <f t="shared" si="199"/>
        <v>Week 3</v>
      </c>
      <c r="I4272" s="2" t="str">
        <f t="shared" si="200"/>
        <v>Quarter 4</v>
      </c>
    </row>
    <row r="4273" spans="1:9" x14ac:dyDescent="0.25">
      <c r="A4273">
        <v>2000093349</v>
      </c>
      <c r="B4273" t="s">
        <v>20</v>
      </c>
      <c r="C4273" t="s">
        <v>10</v>
      </c>
      <c r="D4273">
        <v>114.2</v>
      </c>
      <c r="F4273" s="3">
        <v>44153</v>
      </c>
      <c r="G4273" s="2" t="str">
        <f t="shared" si="198"/>
        <v>November</v>
      </c>
      <c r="H4273" s="2" t="str">
        <f t="shared" si="199"/>
        <v>Week 3</v>
      </c>
      <c r="I4273" s="2" t="str">
        <f t="shared" si="200"/>
        <v>Quarter 4</v>
      </c>
    </row>
    <row r="4274" spans="1:9" x14ac:dyDescent="0.25">
      <c r="A4274">
        <v>2000093349</v>
      </c>
      <c r="B4274" t="s">
        <v>20</v>
      </c>
      <c r="C4274" t="s">
        <v>10</v>
      </c>
      <c r="D4274">
        <v>20.3</v>
      </c>
      <c r="F4274" s="3">
        <v>44153</v>
      </c>
      <c r="G4274" s="2" t="str">
        <f t="shared" si="198"/>
        <v>November</v>
      </c>
      <c r="H4274" s="2" t="str">
        <f t="shared" si="199"/>
        <v>Week 3</v>
      </c>
      <c r="I4274" s="2" t="str">
        <f t="shared" si="200"/>
        <v>Quarter 4</v>
      </c>
    </row>
    <row r="4275" spans="1:9" x14ac:dyDescent="0.25">
      <c r="A4275">
        <v>2000093349</v>
      </c>
      <c r="B4275" t="s">
        <v>20</v>
      </c>
      <c r="C4275" t="s">
        <v>10</v>
      </c>
      <c r="D4275">
        <v>45.4</v>
      </c>
      <c r="F4275" s="3">
        <v>44153</v>
      </c>
      <c r="G4275" s="2" t="str">
        <f t="shared" si="198"/>
        <v>November</v>
      </c>
      <c r="H4275" s="2" t="str">
        <f t="shared" si="199"/>
        <v>Week 3</v>
      </c>
      <c r="I4275" s="2" t="str">
        <f t="shared" si="200"/>
        <v>Quarter 4</v>
      </c>
    </row>
    <row r="4276" spans="1:9" x14ac:dyDescent="0.25">
      <c r="A4276">
        <v>2000093473</v>
      </c>
      <c r="B4276" t="s">
        <v>20</v>
      </c>
      <c r="C4276" t="s">
        <v>21</v>
      </c>
      <c r="D4276">
        <v>8.15</v>
      </c>
      <c r="F4276" s="3">
        <v>44153</v>
      </c>
      <c r="G4276" s="2" t="str">
        <f t="shared" si="198"/>
        <v>November</v>
      </c>
      <c r="H4276" s="2" t="str">
        <f t="shared" si="199"/>
        <v>Week 3</v>
      </c>
      <c r="I4276" s="2" t="str">
        <f t="shared" si="200"/>
        <v>Quarter 4</v>
      </c>
    </row>
    <row r="4277" spans="1:9" x14ac:dyDescent="0.25">
      <c r="A4277">
        <v>2000093474</v>
      </c>
      <c r="B4277" t="s">
        <v>20</v>
      </c>
      <c r="C4277" t="s">
        <v>21</v>
      </c>
      <c r="D4277">
        <v>145.80000000000001</v>
      </c>
      <c r="F4277" s="3">
        <v>44153</v>
      </c>
      <c r="G4277" s="2" t="str">
        <f t="shared" si="198"/>
        <v>November</v>
      </c>
      <c r="H4277" s="2" t="str">
        <f t="shared" si="199"/>
        <v>Week 3</v>
      </c>
      <c r="I4277" s="2" t="str">
        <f t="shared" si="200"/>
        <v>Quarter 4</v>
      </c>
    </row>
    <row r="4278" spans="1:9" x14ac:dyDescent="0.25">
      <c r="A4278">
        <v>2000093475</v>
      </c>
      <c r="B4278" t="s">
        <v>20</v>
      </c>
      <c r="C4278" t="s">
        <v>21</v>
      </c>
      <c r="D4278">
        <v>54.5</v>
      </c>
      <c r="F4278" s="3">
        <v>44153</v>
      </c>
      <c r="G4278" s="2" t="str">
        <f t="shared" si="198"/>
        <v>November</v>
      </c>
      <c r="H4278" s="2" t="str">
        <f t="shared" si="199"/>
        <v>Week 3</v>
      </c>
      <c r="I4278" s="2" t="str">
        <f t="shared" si="200"/>
        <v>Quarter 4</v>
      </c>
    </row>
    <row r="4279" spans="1:9" x14ac:dyDescent="0.25">
      <c r="A4279">
        <v>2000093476</v>
      </c>
      <c r="B4279" t="s">
        <v>20</v>
      </c>
      <c r="C4279" t="s">
        <v>21</v>
      </c>
      <c r="D4279">
        <v>7.8</v>
      </c>
      <c r="F4279" s="3">
        <v>44153</v>
      </c>
      <c r="G4279" s="2" t="str">
        <f t="shared" si="198"/>
        <v>November</v>
      </c>
      <c r="H4279" s="2" t="str">
        <f t="shared" si="199"/>
        <v>Week 3</v>
      </c>
      <c r="I4279" s="2" t="str">
        <f t="shared" si="200"/>
        <v>Quarter 4</v>
      </c>
    </row>
    <row r="4280" spans="1:9" x14ac:dyDescent="0.25">
      <c r="A4280">
        <v>2000093119</v>
      </c>
      <c r="B4280" t="s">
        <v>20</v>
      </c>
      <c r="C4280" t="s">
        <v>17</v>
      </c>
      <c r="D4280">
        <v>2706.9</v>
      </c>
      <c r="F4280" s="3">
        <v>44153</v>
      </c>
      <c r="G4280" s="2" t="str">
        <f t="shared" si="198"/>
        <v>November</v>
      </c>
      <c r="H4280" s="2" t="str">
        <f t="shared" si="199"/>
        <v>Week 3</v>
      </c>
      <c r="I4280" s="2" t="str">
        <f t="shared" si="200"/>
        <v>Quarter 4</v>
      </c>
    </row>
    <row r="4281" spans="1:9" x14ac:dyDescent="0.25">
      <c r="A4281">
        <v>2000093158</v>
      </c>
      <c r="B4281" t="s">
        <v>20</v>
      </c>
      <c r="C4281" t="s">
        <v>17</v>
      </c>
      <c r="D4281">
        <v>22.7</v>
      </c>
      <c r="F4281" s="3">
        <v>44153</v>
      </c>
      <c r="G4281" s="2" t="str">
        <f t="shared" si="198"/>
        <v>November</v>
      </c>
      <c r="H4281" s="2" t="str">
        <f t="shared" si="199"/>
        <v>Week 3</v>
      </c>
      <c r="I4281" s="2" t="str">
        <f t="shared" si="200"/>
        <v>Quarter 4</v>
      </c>
    </row>
    <row r="4282" spans="1:9" x14ac:dyDescent="0.25">
      <c r="A4282">
        <v>2000093118</v>
      </c>
      <c r="B4282" t="s">
        <v>20</v>
      </c>
      <c r="C4282" t="s">
        <v>17</v>
      </c>
      <c r="D4282">
        <v>118.2</v>
      </c>
      <c r="F4282" s="3">
        <v>44153</v>
      </c>
      <c r="G4282" s="2" t="str">
        <f t="shared" si="198"/>
        <v>November</v>
      </c>
      <c r="H4282" s="2" t="str">
        <f t="shared" si="199"/>
        <v>Week 3</v>
      </c>
      <c r="I4282" s="2" t="str">
        <f t="shared" si="200"/>
        <v>Quarter 4</v>
      </c>
    </row>
    <row r="4283" spans="1:9" x14ac:dyDescent="0.25">
      <c r="A4283">
        <v>2000093477</v>
      </c>
      <c r="B4283" t="s">
        <v>20</v>
      </c>
      <c r="C4283" t="s">
        <v>21</v>
      </c>
      <c r="D4283">
        <v>46.75</v>
      </c>
      <c r="F4283" s="3">
        <v>44153</v>
      </c>
      <c r="G4283" s="2" t="str">
        <f t="shared" si="198"/>
        <v>November</v>
      </c>
      <c r="H4283" s="2" t="str">
        <f t="shared" si="199"/>
        <v>Week 3</v>
      </c>
      <c r="I4283" s="2" t="str">
        <f t="shared" si="200"/>
        <v>Quarter 4</v>
      </c>
    </row>
    <row r="4284" spans="1:9" x14ac:dyDescent="0.25">
      <c r="A4284">
        <v>2000093233</v>
      </c>
      <c r="B4284" t="s">
        <v>20</v>
      </c>
      <c r="C4284" t="s">
        <v>16</v>
      </c>
      <c r="D4284">
        <v>1600.1</v>
      </c>
      <c r="F4284" s="3">
        <v>44153</v>
      </c>
      <c r="G4284" s="2" t="str">
        <f t="shared" si="198"/>
        <v>November</v>
      </c>
      <c r="H4284" s="2" t="str">
        <f t="shared" si="199"/>
        <v>Week 3</v>
      </c>
      <c r="I4284" s="2" t="str">
        <f t="shared" si="200"/>
        <v>Quarter 4</v>
      </c>
    </row>
    <row r="4285" spans="1:9" x14ac:dyDescent="0.25">
      <c r="A4285">
        <v>2000093282</v>
      </c>
      <c r="B4285" t="s">
        <v>20</v>
      </c>
      <c r="C4285" t="s">
        <v>9</v>
      </c>
      <c r="D4285">
        <v>2322.25</v>
      </c>
      <c r="F4285" s="3">
        <v>44153</v>
      </c>
      <c r="G4285" s="2" t="str">
        <f t="shared" si="198"/>
        <v>November</v>
      </c>
      <c r="H4285" s="2" t="str">
        <f t="shared" si="199"/>
        <v>Week 3</v>
      </c>
      <c r="I4285" s="2" t="str">
        <f t="shared" si="200"/>
        <v>Quarter 4</v>
      </c>
    </row>
    <row r="4286" spans="1:9" x14ac:dyDescent="0.25">
      <c r="A4286">
        <v>2000093478</v>
      </c>
      <c r="B4286" t="s">
        <v>20</v>
      </c>
      <c r="C4286" t="s">
        <v>21</v>
      </c>
      <c r="D4286">
        <v>219.35</v>
      </c>
      <c r="F4286" s="3">
        <v>44153</v>
      </c>
      <c r="G4286" s="2" t="str">
        <f t="shared" si="198"/>
        <v>November</v>
      </c>
      <c r="H4286" s="2" t="str">
        <f t="shared" si="199"/>
        <v>Week 3</v>
      </c>
      <c r="I4286" s="2" t="str">
        <f t="shared" si="200"/>
        <v>Quarter 4</v>
      </c>
    </row>
    <row r="4287" spans="1:9" x14ac:dyDescent="0.25">
      <c r="A4287">
        <v>2000093479</v>
      </c>
      <c r="B4287" t="s">
        <v>20</v>
      </c>
      <c r="C4287" t="s">
        <v>21</v>
      </c>
      <c r="D4287">
        <v>201.7</v>
      </c>
      <c r="F4287" s="3">
        <v>44153</v>
      </c>
      <c r="G4287" s="2" t="str">
        <f t="shared" si="198"/>
        <v>November</v>
      </c>
      <c r="H4287" s="2" t="str">
        <f t="shared" si="199"/>
        <v>Week 3</v>
      </c>
      <c r="I4287" s="2" t="str">
        <f t="shared" si="200"/>
        <v>Quarter 4</v>
      </c>
    </row>
    <row r="4288" spans="1:9" x14ac:dyDescent="0.25">
      <c r="A4288">
        <v>2000093480</v>
      </c>
      <c r="B4288" t="s">
        <v>20</v>
      </c>
      <c r="C4288" t="s">
        <v>21</v>
      </c>
      <c r="D4288">
        <v>65.75</v>
      </c>
      <c r="F4288" s="3">
        <v>44153</v>
      </c>
      <c r="G4288" s="2" t="str">
        <f t="shared" si="198"/>
        <v>November</v>
      </c>
      <c r="H4288" s="2" t="str">
        <f t="shared" si="199"/>
        <v>Week 3</v>
      </c>
      <c r="I4288" s="2" t="str">
        <f t="shared" si="200"/>
        <v>Quarter 4</v>
      </c>
    </row>
    <row r="4289" spans="1:9" x14ac:dyDescent="0.25">
      <c r="A4289">
        <v>2000093323</v>
      </c>
      <c r="B4289" t="s">
        <v>20</v>
      </c>
      <c r="C4289" t="s">
        <v>10</v>
      </c>
      <c r="D4289">
        <v>513.04999999999995</v>
      </c>
      <c r="F4289" s="3">
        <v>44153</v>
      </c>
      <c r="G4289" s="2" t="str">
        <f t="shared" si="198"/>
        <v>November</v>
      </c>
      <c r="H4289" s="2" t="str">
        <f t="shared" si="199"/>
        <v>Week 3</v>
      </c>
      <c r="I4289" s="2" t="str">
        <f t="shared" si="200"/>
        <v>Quarter 4</v>
      </c>
    </row>
    <row r="4290" spans="1:9" x14ac:dyDescent="0.25">
      <c r="A4290">
        <v>2000093217</v>
      </c>
      <c r="B4290" t="s">
        <v>20</v>
      </c>
      <c r="C4290" t="s">
        <v>17</v>
      </c>
      <c r="D4290">
        <v>63.45</v>
      </c>
      <c r="F4290" s="3">
        <v>44153</v>
      </c>
      <c r="G4290" s="2" t="str">
        <f t="shared" si="198"/>
        <v>November</v>
      </c>
      <c r="H4290" s="2" t="str">
        <f t="shared" si="199"/>
        <v>Week 3</v>
      </c>
      <c r="I4290" s="2" t="str">
        <f t="shared" si="200"/>
        <v>Quarter 4</v>
      </c>
    </row>
    <row r="4291" spans="1:9" x14ac:dyDescent="0.25">
      <c r="A4291">
        <v>2000093481</v>
      </c>
      <c r="B4291" t="s">
        <v>20</v>
      </c>
      <c r="C4291" t="s">
        <v>21</v>
      </c>
      <c r="D4291">
        <v>47.7</v>
      </c>
      <c r="F4291" s="3">
        <v>44153</v>
      </c>
      <c r="G4291" s="2" t="str">
        <f t="shared" ref="G4291:G4354" si="201">TEXT(F4291,"mmmm")</f>
        <v>November</v>
      </c>
      <c r="H4291" s="2" t="str">
        <f t="shared" ref="H4291:H4354" si="202">"Week "&amp;((WEEKNUM(F4291)-WEEKNUM(DATE(YEAR(F4291),MONTH(F4291),1))+1))</f>
        <v>Week 3</v>
      </c>
      <c r="I4291" s="2" t="str">
        <f t="shared" ref="I4291:I4354" si="203">"Quarter " &amp; ROUNDUP((MONTH(F4291))/3,0)</f>
        <v>Quarter 4</v>
      </c>
    </row>
    <row r="4292" spans="1:9" x14ac:dyDescent="0.25">
      <c r="A4292">
        <v>2000093482</v>
      </c>
      <c r="B4292" t="s">
        <v>20</v>
      </c>
      <c r="C4292" t="s">
        <v>21</v>
      </c>
      <c r="D4292">
        <v>77.3</v>
      </c>
      <c r="F4292" s="3">
        <v>44153</v>
      </c>
      <c r="G4292" s="2" t="str">
        <f t="shared" si="201"/>
        <v>November</v>
      </c>
      <c r="H4292" s="2" t="str">
        <f t="shared" si="202"/>
        <v>Week 3</v>
      </c>
      <c r="I4292" s="2" t="str">
        <f t="shared" si="203"/>
        <v>Quarter 4</v>
      </c>
    </row>
    <row r="4293" spans="1:9" x14ac:dyDescent="0.25">
      <c r="A4293">
        <v>2000093483</v>
      </c>
      <c r="B4293" t="s">
        <v>20</v>
      </c>
      <c r="C4293" t="s">
        <v>21</v>
      </c>
      <c r="D4293">
        <v>11.85</v>
      </c>
      <c r="F4293" s="3">
        <v>44153</v>
      </c>
      <c r="G4293" s="2" t="str">
        <f t="shared" si="201"/>
        <v>November</v>
      </c>
      <c r="H4293" s="2" t="str">
        <f t="shared" si="202"/>
        <v>Week 3</v>
      </c>
      <c r="I4293" s="2" t="str">
        <f t="shared" si="203"/>
        <v>Quarter 4</v>
      </c>
    </row>
    <row r="4294" spans="1:9" x14ac:dyDescent="0.25">
      <c r="A4294">
        <v>2000093484</v>
      </c>
      <c r="B4294" t="s">
        <v>20</v>
      </c>
      <c r="C4294" t="s">
        <v>21</v>
      </c>
      <c r="D4294">
        <v>1096.25</v>
      </c>
      <c r="F4294" s="3">
        <v>44153</v>
      </c>
      <c r="G4294" s="2" t="str">
        <f t="shared" si="201"/>
        <v>November</v>
      </c>
      <c r="H4294" s="2" t="str">
        <f t="shared" si="202"/>
        <v>Week 3</v>
      </c>
      <c r="I4294" s="2" t="str">
        <f t="shared" si="203"/>
        <v>Quarter 4</v>
      </c>
    </row>
    <row r="4295" spans="1:9" x14ac:dyDescent="0.25">
      <c r="A4295">
        <v>2000093485</v>
      </c>
      <c r="B4295" t="s">
        <v>20</v>
      </c>
      <c r="C4295" t="s">
        <v>21</v>
      </c>
      <c r="D4295">
        <v>13.2</v>
      </c>
      <c r="F4295" s="3">
        <v>44153</v>
      </c>
      <c r="G4295" s="2" t="str">
        <f t="shared" si="201"/>
        <v>November</v>
      </c>
      <c r="H4295" s="2" t="str">
        <f t="shared" si="202"/>
        <v>Week 3</v>
      </c>
      <c r="I4295" s="2" t="str">
        <f t="shared" si="203"/>
        <v>Quarter 4</v>
      </c>
    </row>
    <row r="4296" spans="1:9" x14ac:dyDescent="0.25">
      <c r="A4296">
        <v>2000093311</v>
      </c>
      <c r="B4296" t="s">
        <v>20</v>
      </c>
      <c r="C4296" t="s">
        <v>10</v>
      </c>
      <c r="D4296">
        <v>1524.05</v>
      </c>
      <c r="F4296" s="3">
        <v>44153</v>
      </c>
      <c r="G4296" s="2" t="str">
        <f t="shared" si="201"/>
        <v>November</v>
      </c>
      <c r="H4296" s="2" t="str">
        <f t="shared" si="202"/>
        <v>Week 3</v>
      </c>
      <c r="I4296" s="2" t="str">
        <f t="shared" si="203"/>
        <v>Quarter 4</v>
      </c>
    </row>
    <row r="4297" spans="1:9" x14ac:dyDescent="0.25">
      <c r="A4297">
        <v>2000093486</v>
      </c>
      <c r="B4297" t="s">
        <v>20</v>
      </c>
      <c r="C4297" t="s">
        <v>21</v>
      </c>
      <c r="D4297">
        <v>82.6</v>
      </c>
      <c r="F4297" s="3">
        <v>44153</v>
      </c>
      <c r="G4297" s="2" t="str">
        <f t="shared" si="201"/>
        <v>November</v>
      </c>
      <c r="H4297" s="2" t="str">
        <f t="shared" si="202"/>
        <v>Week 3</v>
      </c>
      <c r="I4297" s="2" t="str">
        <f t="shared" si="203"/>
        <v>Quarter 4</v>
      </c>
    </row>
    <row r="4298" spans="1:9" x14ac:dyDescent="0.25">
      <c r="A4298">
        <v>2000093487</v>
      </c>
      <c r="B4298" t="s">
        <v>20</v>
      </c>
      <c r="C4298" t="s">
        <v>21</v>
      </c>
      <c r="D4298">
        <v>7.76</v>
      </c>
      <c r="F4298" s="3">
        <v>44153</v>
      </c>
      <c r="G4298" s="2" t="str">
        <f t="shared" si="201"/>
        <v>November</v>
      </c>
      <c r="H4298" s="2" t="str">
        <f t="shared" si="202"/>
        <v>Week 3</v>
      </c>
      <c r="I4298" s="2" t="str">
        <f t="shared" si="203"/>
        <v>Quarter 4</v>
      </c>
    </row>
    <row r="4299" spans="1:9" x14ac:dyDescent="0.25">
      <c r="A4299">
        <v>2000093488</v>
      </c>
      <c r="B4299" t="s">
        <v>20</v>
      </c>
      <c r="C4299" t="s">
        <v>21</v>
      </c>
      <c r="D4299">
        <v>68</v>
      </c>
      <c r="F4299" s="3">
        <v>44153</v>
      </c>
      <c r="G4299" s="2" t="str">
        <f t="shared" si="201"/>
        <v>November</v>
      </c>
      <c r="H4299" s="2" t="str">
        <f t="shared" si="202"/>
        <v>Week 3</v>
      </c>
      <c r="I4299" s="2" t="str">
        <f t="shared" si="203"/>
        <v>Quarter 4</v>
      </c>
    </row>
    <row r="4300" spans="1:9" x14ac:dyDescent="0.25">
      <c r="A4300">
        <v>2000093489</v>
      </c>
      <c r="B4300" t="s">
        <v>20</v>
      </c>
      <c r="C4300" t="s">
        <v>21</v>
      </c>
      <c r="D4300">
        <v>136.6</v>
      </c>
      <c r="F4300" s="3">
        <v>44153</v>
      </c>
      <c r="G4300" s="2" t="str">
        <f t="shared" si="201"/>
        <v>November</v>
      </c>
      <c r="H4300" s="2" t="str">
        <f t="shared" si="202"/>
        <v>Week 3</v>
      </c>
      <c r="I4300" s="2" t="str">
        <f t="shared" si="203"/>
        <v>Quarter 4</v>
      </c>
    </row>
    <row r="4301" spans="1:9" x14ac:dyDescent="0.25">
      <c r="A4301">
        <v>2000093490</v>
      </c>
      <c r="B4301" t="s">
        <v>20</v>
      </c>
      <c r="C4301" t="s">
        <v>21</v>
      </c>
      <c r="D4301">
        <v>54.95</v>
      </c>
      <c r="F4301" s="3">
        <v>44153</v>
      </c>
      <c r="G4301" s="2" t="str">
        <f t="shared" si="201"/>
        <v>November</v>
      </c>
      <c r="H4301" s="2" t="str">
        <f t="shared" si="202"/>
        <v>Week 3</v>
      </c>
      <c r="I4301" s="2" t="str">
        <f t="shared" si="203"/>
        <v>Quarter 4</v>
      </c>
    </row>
    <row r="4302" spans="1:9" x14ac:dyDescent="0.25">
      <c r="A4302">
        <v>2000093350</v>
      </c>
      <c r="B4302" t="s">
        <v>20</v>
      </c>
      <c r="C4302" t="s">
        <v>10</v>
      </c>
      <c r="D4302">
        <v>302.10000000000002</v>
      </c>
      <c r="F4302" s="3">
        <v>44153</v>
      </c>
      <c r="G4302" s="2" t="str">
        <f t="shared" si="201"/>
        <v>November</v>
      </c>
      <c r="H4302" s="2" t="str">
        <f t="shared" si="202"/>
        <v>Week 3</v>
      </c>
      <c r="I4302" s="2" t="str">
        <f t="shared" si="203"/>
        <v>Quarter 4</v>
      </c>
    </row>
    <row r="4303" spans="1:9" x14ac:dyDescent="0.25">
      <c r="A4303">
        <v>2000093491</v>
      </c>
      <c r="B4303" t="s">
        <v>20</v>
      </c>
      <c r="C4303" t="s">
        <v>21</v>
      </c>
      <c r="D4303">
        <v>256.60000000000002</v>
      </c>
      <c r="F4303" s="3">
        <v>44153</v>
      </c>
      <c r="G4303" s="2" t="str">
        <f t="shared" si="201"/>
        <v>November</v>
      </c>
      <c r="H4303" s="2" t="str">
        <f t="shared" si="202"/>
        <v>Week 3</v>
      </c>
      <c r="I4303" s="2" t="str">
        <f t="shared" si="203"/>
        <v>Quarter 4</v>
      </c>
    </row>
    <row r="4304" spans="1:9" x14ac:dyDescent="0.25">
      <c r="A4304">
        <v>2000093492</v>
      </c>
      <c r="B4304" t="s">
        <v>20</v>
      </c>
      <c r="C4304" t="s">
        <v>21</v>
      </c>
      <c r="D4304">
        <v>54.6</v>
      </c>
      <c r="F4304" s="3">
        <v>44153</v>
      </c>
      <c r="G4304" s="2" t="str">
        <f t="shared" si="201"/>
        <v>November</v>
      </c>
      <c r="H4304" s="2" t="str">
        <f t="shared" si="202"/>
        <v>Week 3</v>
      </c>
      <c r="I4304" s="2" t="str">
        <f t="shared" si="203"/>
        <v>Quarter 4</v>
      </c>
    </row>
    <row r="4305" spans="1:9" x14ac:dyDescent="0.25">
      <c r="A4305">
        <v>2000093493</v>
      </c>
      <c r="B4305" t="s">
        <v>20</v>
      </c>
      <c r="C4305" t="s">
        <v>21</v>
      </c>
      <c r="D4305">
        <v>7.7</v>
      </c>
      <c r="F4305" s="3">
        <v>44153</v>
      </c>
      <c r="G4305" s="2" t="str">
        <f t="shared" si="201"/>
        <v>November</v>
      </c>
      <c r="H4305" s="2" t="str">
        <f t="shared" si="202"/>
        <v>Week 3</v>
      </c>
      <c r="I4305" s="2" t="str">
        <f t="shared" si="203"/>
        <v>Quarter 4</v>
      </c>
    </row>
    <row r="4306" spans="1:9" x14ac:dyDescent="0.25">
      <c r="A4306">
        <v>2000093324</v>
      </c>
      <c r="B4306" t="s">
        <v>20</v>
      </c>
      <c r="C4306" t="s">
        <v>10</v>
      </c>
      <c r="D4306">
        <v>23.45</v>
      </c>
      <c r="F4306" s="3">
        <v>44153</v>
      </c>
      <c r="G4306" s="2" t="str">
        <f t="shared" si="201"/>
        <v>November</v>
      </c>
      <c r="H4306" s="2" t="str">
        <f t="shared" si="202"/>
        <v>Week 3</v>
      </c>
      <c r="I4306" s="2" t="str">
        <f t="shared" si="203"/>
        <v>Quarter 4</v>
      </c>
    </row>
    <row r="4307" spans="1:9" x14ac:dyDescent="0.25">
      <c r="A4307">
        <v>2000093315</v>
      </c>
      <c r="B4307" t="s">
        <v>20</v>
      </c>
      <c r="C4307" t="s">
        <v>10</v>
      </c>
      <c r="D4307">
        <v>420.85</v>
      </c>
      <c r="F4307" s="3">
        <v>44153</v>
      </c>
      <c r="G4307" s="2" t="str">
        <f t="shared" si="201"/>
        <v>November</v>
      </c>
      <c r="H4307" s="2" t="str">
        <f t="shared" si="202"/>
        <v>Week 3</v>
      </c>
      <c r="I4307" s="2" t="str">
        <f t="shared" si="203"/>
        <v>Quarter 4</v>
      </c>
    </row>
    <row r="4308" spans="1:9" x14ac:dyDescent="0.25">
      <c r="A4308">
        <v>2000093494</v>
      </c>
      <c r="B4308" t="s">
        <v>20</v>
      </c>
      <c r="C4308" t="s">
        <v>21</v>
      </c>
      <c r="D4308">
        <v>547.1</v>
      </c>
      <c r="F4308" s="3">
        <v>44153</v>
      </c>
      <c r="G4308" s="2" t="str">
        <f t="shared" si="201"/>
        <v>November</v>
      </c>
      <c r="H4308" s="2" t="str">
        <f t="shared" si="202"/>
        <v>Week 3</v>
      </c>
      <c r="I4308" s="2" t="str">
        <f t="shared" si="203"/>
        <v>Quarter 4</v>
      </c>
    </row>
    <row r="4309" spans="1:9" x14ac:dyDescent="0.25">
      <c r="A4309">
        <v>2000093495</v>
      </c>
      <c r="B4309" t="s">
        <v>20</v>
      </c>
      <c r="C4309" t="s">
        <v>21</v>
      </c>
      <c r="D4309">
        <v>65.099999999999994</v>
      </c>
      <c r="F4309" s="3">
        <v>44153</v>
      </c>
      <c r="G4309" s="2" t="str">
        <f t="shared" si="201"/>
        <v>November</v>
      </c>
      <c r="H4309" s="2" t="str">
        <f t="shared" si="202"/>
        <v>Week 3</v>
      </c>
      <c r="I4309" s="2" t="str">
        <f t="shared" si="203"/>
        <v>Quarter 4</v>
      </c>
    </row>
    <row r="4310" spans="1:9" x14ac:dyDescent="0.25">
      <c r="A4310">
        <v>2000093352</v>
      </c>
      <c r="B4310" t="s">
        <v>20</v>
      </c>
      <c r="C4310" t="s">
        <v>10</v>
      </c>
      <c r="D4310">
        <v>185.5</v>
      </c>
      <c r="F4310" s="3">
        <v>44153</v>
      </c>
      <c r="G4310" s="2" t="str">
        <f t="shared" si="201"/>
        <v>November</v>
      </c>
      <c r="H4310" s="2" t="str">
        <f t="shared" si="202"/>
        <v>Week 3</v>
      </c>
      <c r="I4310" s="2" t="str">
        <f t="shared" si="203"/>
        <v>Quarter 4</v>
      </c>
    </row>
    <row r="4311" spans="1:9" x14ac:dyDescent="0.25">
      <c r="A4311">
        <v>2000093496</v>
      </c>
      <c r="B4311" t="s">
        <v>20</v>
      </c>
      <c r="C4311" t="s">
        <v>21</v>
      </c>
      <c r="D4311">
        <v>234.25</v>
      </c>
      <c r="F4311" s="3">
        <v>44153</v>
      </c>
      <c r="G4311" s="2" t="str">
        <f t="shared" si="201"/>
        <v>November</v>
      </c>
      <c r="H4311" s="2" t="str">
        <f t="shared" si="202"/>
        <v>Week 3</v>
      </c>
      <c r="I4311" s="2" t="str">
        <f t="shared" si="203"/>
        <v>Quarter 4</v>
      </c>
    </row>
    <row r="4312" spans="1:9" x14ac:dyDescent="0.25">
      <c r="A4312">
        <v>2000093497</v>
      </c>
      <c r="B4312" t="s">
        <v>20</v>
      </c>
      <c r="C4312" t="s">
        <v>21</v>
      </c>
      <c r="D4312">
        <v>30.8</v>
      </c>
      <c r="F4312" s="3">
        <v>44153</v>
      </c>
      <c r="G4312" s="2" t="str">
        <f t="shared" si="201"/>
        <v>November</v>
      </c>
      <c r="H4312" s="2" t="str">
        <f t="shared" si="202"/>
        <v>Week 3</v>
      </c>
      <c r="I4312" s="2" t="str">
        <f t="shared" si="203"/>
        <v>Quarter 4</v>
      </c>
    </row>
    <row r="4313" spans="1:9" x14ac:dyDescent="0.25">
      <c r="A4313">
        <v>2000093498</v>
      </c>
      <c r="B4313" t="s">
        <v>20</v>
      </c>
      <c r="C4313" t="s">
        <v>21</v>
      </c>
      <c r="D4313">
        <v>31.35</v>
      </c>
      <c r="F4313" s="3">
        <v>44153</v>
      </c>
      <c r="G4313" s="2" t="str">
        <f t="shared" si="201"/>
        <v>November</v>
      </c>
      <c r="H4313" s="2" t="str">
        <f t="shared" si="202"/>
        <v>Week 3</v>
      </c>
      <c r="I4313" s="2" t="str">
        <f t="shared" si="203"/>
        <v>Quarter 4</v>
      </c>
    </row>
    <row r="4314" spans="1:9" x14ac:dyDescent="0.25">
      <c r="A4314">
        <v>2000093499</v>
      </c>
      <c r="B4314" t="s">
        <v>20</v>
      </c>
      <c r="C4314" t="s">
        <v>21</v>
      </c>
      <c r="D4314">
        <v>67.75</v>
      </c>
      <c r="F4314" s="3">
        <v>44153</v>
      </c>
      <c r="G4314" s="2" t="str">
        <f t="shared" si="201"/>
        <v>November</v>
      </c>
      <c r="H4314" s="2" t="str">
        <f t="shared" si="202"/>
        <v>Week 3</v>
      </c>
      <c r="I4314" s="2" t="str">
        <f t="shared" si="203"/>
        <v>Quarter 4</v>
      </c>
    </row>
    <row r="4315" spans="1:9" x14ac:dyDescent="0.25">
      <c r="A4315">
        <v>2000093500</v>
      </c>
      <c r="B4315" t="s">
        <v>20</v>
      </c>
      <c r="C4315" t="s">
        <v>21</v>
      </c>
      <c r="D4315">
        <v>24.8</v>
      </c>
      <c r="F4315" s="3">
        <v>44153</v>
      </c>
      <c r="G4315" s="2" t="str">
        <f t="shared" si="201"/>
        <v>November</v>
      </c>
      <c r="H4315" s="2" t="str">
        <f t="shared" si="202"/>
        <v>Week 3</v>
      </c>
      <c r="I4315" s="2" t="str">
        <f t="shared" si="203"/>
        <v>Quarter 4</v>
      </c>
    </row>
    <row r="4316" spans="1:9" x14ac:dyDescent="0.25">
      <c r="A4316">
        <v>2000093353</v>
      </c>
      <c r="B4316" t="s">
        <v>20</v>
      </c>
      <c r="C4316" t="s">
        <v>10</v>
      </c>
      <c r="D4316">
        <v>236.15</v>
      </c>
      <c r="F4316" s="3">
        <v>44153</v>
      </c>
      <c r="G4316" s="2" t="str">
        <f t="shared" si="201"/>
        <v>November</v>
      </c>
      <c r="H4316" s="2" t="str">
        <f t="shared" si="202"/>
        <v>Week 3</v>
      </c>
      <c r="I4316" s="2" t="str">
        <f t="shared" si="203"/>
        <v>Quarter 4</v>
      </c>
    </row>
    <row r="4317" spans="1:9" x14ac:dyDescent="0.25">
      <c r="A4317">
        <v>2000093501</v>
      </c>
      <c r="B4317" t="s">
        <v>20</v>
      </c>
      <c r="C4317" t="s">
        <v>21</v>
      </c>
      <c r="D4317">
        <v>19.75</v>
      </c>
      <c r="F4317" s="3">
        <v>44153</v>
      </c>
      <c r="G4317" s="2" t="str">
        <f t="shared" si="201"/>
        <v>November</v>
      </c>
      <c r="H4317" s="2" t="str">
        <f t="shared" si="202"/>
        <v>Week 3</v>
      </c>
      <c r="I4317" s="2" t="str">
        <f t="shared" si="203"/>
        <v>Quarter 4</v>
      </c>
    </row>
    <row r="4318" spans="1:9" x14ac:dyDescent="0.25">
      <c r="A4318">
        <v>2000093502</v>
      </c>
      <c r="B4318" t="s">
        <v>20</v>
      </c>
      <c r="C4318" t="s">
        <v>21</v>
      </c>
      <c r="D4318">
        <v>15.1</v>
      </c>
      <c r="F4318" s="3">
        <v>44153</v>
      </c>
      <c r="G4318" s="2" t="str">
        <f t="shared" si="201"/>
        <v>November</v>
      </c>
      <c r="H4318" s="2" t="str">
        <f t="shared" si="202"/>
        <v>Week 3</v>
      </c>
      <c r="I4318" s="2" t="str">
        <f t="shared" si="203"/>
        <v>Quarter 4</v>
      </c>
    </row>
    <row r="4319" spans="1:9" x14ac:dyDescent="0.25">
      <c r="A4319">
        <v>2000093203</v>
      </c>
      <c r="B4319" t="s">
        <v>20</v>
      </c>
      <c r="C4319" t="s">
        <v>17</v>
      </c>
      <c r="D4319">
        <v>31</v>
      </c>
      <c r="F4319" s="3">
        <v>44153</v>
      </c>
      <c r="G4319" s="2" t="str">
        <f t="shared" si="201"/>
        <v>November</v>
      </c>
      <c r="H4319" s="2" t="str">
        <f t="shared" si="202"/>
        <v>Week 3</v>
      </c>
      <c r="I4319" s="2" t="str">
        <f t="shared" si="203"/>
        <v>Quarter 4</v>
      </c>
    </row>
    <row r="4320" spans="1:9" x14ac:dyDescent="0.25">
      <c r="A4320">
        <v>2000093503</v>
      </c>
      <c r="B4320" t="s">
        <v>20</v>
      </c>
      <c r="C4320" t="s">
        <v>21</v>
      </c>
      <c r="D4320">
        <v>31.05</v>
      </c>
      <c r="F4320" s="3">
        <v>44153</v>
      </c>
      <c r="G4320" s="2" t="str">
        <f t="shared" si="201"/>
        <v>November</v>
      </c>
      <c r="H4320" s="2" t="str">
        <f t="shared" si="202"/>
        <v>Week 3</v>
      </c>
      <c r="I4320" s="2" t="str">
        <f t="shared" si="203"/>
        <v>Quarter 4</v>
      </c>
    </row>
    <row r="4321" spans="1:9" x14ac:dyDescent="0.25">
      <c r="A4321">
        <v>2000093274</v>
      </c>
      <c r="B4321" t="s">
        <v>20</v>
      </c>
      <c r="C4321" t="s">
        <v>9</v>
      </c>
      <c r="D4321">
        <v>66.849999999999994</v>
      </c>
      <c r="F4321" s="3">
        <v>44153</v>
      </c>
      <c r="G4321" s="2" t="str">
        <f t="shared" si="201"/>
        <v>November</v>
      </c>
      <c r="H4321" s="2" t="str">
        <f t="shared" si="202"/>
        <v>Week 3</v>
      </c>
      <c r="I4321" s="2" t="str">
        <f t="shared" si="203"/>
        <v>Quarter 4</v>
      </c>
    </row>
    <row r="4322" spans="1:9" x14ac:dyDescent="0.25">
      <c r="A4322">
        <v>2000093504</v>
      </c>
      <c r="B4322" t="s">
        <v>20</v>
      </c>
      <c r="C4322" t="s">
        <v>21</v>
      </c>
      <c r="D4322">
        <v>18.100000000000001</v>
      </c>
      <c r="F4322" s="3">
        <v>44153</v>
      </c>
      <c r="G4322" s="2" t="str">
        <f t="shared" si="201"/>
        <v>November</v>
      </c>
      <c r="H4322" s="2" t="str">
        <f t="shared" si="202"/>
        <v>Week 3</v>
      </c>
      <c r="I4322" s="2" t="str">
        <f t="shared" si="203"/>
        <v>Quarter 4</v>
      </c>
    </row>
    <row r="4323" spans="1:9" x14ac:dyDescent="0.25">
      <c r="A4323">
        <v>2000093326</v>
      </c>
      <c r="B4323" t="s">
        <v>20</v>
      </c>
      <c r="C4323" t="s">
        <v>10</v>
      </c>
      <c r="D4323">
        <v>2105.1999999999998</v>
      </c>
      <c r="F4323" s="3">
        <v>44153</v>
      </c>
      <c r="G4323" s="2" t="str">
        <f t="shared" si="201"/>
        <v>November</v>
      </c>
      <c r="H4323" s="2" t="str">
        <f t="shared" si="202"/>
        <v>Week 3</v>
      </c>
      <c r="I4323" s="2" t="str">
        <f t="shared" si="203"/>
        <v>Quarter 4</v>
      </c>
    </row>
    <row r="4324" spans="1:9" x14ac:dyDescent="0.25">
      <c r="A4324">
        <v>2000093505</v>
      </c>
      <c r="B4324" t="s">
        <v>20</v>
      </c>
      <c r="C4324" t="s">
        <v>21</v>
      </c>
      <c r="D4324">
        <v>131.85</v>
      </c>
      <c r="F4324" s="3">
        <v>44153</v>
      </c>
      <c r="G4324" s="2" t="str">
        <f t="shared" si="201"/>
        <v>November</v>
      </c>
      <c r="H4324" s="2" t="str">
        <f t="shared" si="202"/>
        <v>Week 3</v>
      </c>
      <c r="I4324" s="2" t="str">
        <f t="shared" si="203"/>
        <v>Quarter 4</v>
      </c>
    </row>
    <row r="4325" spans="1:9" x14ac:dyDescent="0.25">
      <c r="A4325">
        <v>2000093506</v>
      </c>
      <c r="B4325" t="s">
        <v>20</v>
      </c>
      <c r="C4325" t="s">
        <v>21</v>
      </c>
      <c r="D4325">
        <v>46.95</v>
      </c>
      <c r="F4325" s="3">
        <v>44153</v>
      </c>
      <c r="G4325" s="2" t="str">
        <f t="shared" si="201"/>
        <v>November</v>
      </c>
      <c r="H4325" s="2" t="str">
        <f t="shared" si="202"/>
        <v>Week 3</v>
      </c>
      <c r="I4325" s="2" t="str">
        <f t="shared" si="203"/>
        <v>Quarter 4</v>
      </c>
    </row>
    <row r="4326" spans="1:9" x14ac:dyDescent="0.25">
      <c r="A4326">
        <v>2000093207</v>
      </c>
      <c r="B4326" t="s">
        <v>20</v>
      </c>
      <c r="C4326" t="s">
        <v>17</v>
      </c>
      <c r="D4326">
        <v>46.55</v>
      </c>
      <c r="F4326" s="3">
        <v>44153</v>
      </c>
      <c r="G4326" s="2" t="str">
        <f t="shared" si="201"/>
        <v>November</v>
      </c>
      <c r="H4326" s="2" t="str">
        <f t="shared" si="202"/>
        <v>Week 3</v>
      </c>
      <c r="I4326" s="2" t="str">
        <f t="shared" si="203"/>
        <v>Quarter 4</v>
      </c>
    </row>
    <row r="4327" spans="1:9" x14ac:dyDescent="0.25">
      <c r="A4327">
        <v>2000093320</v>
      </c>
      <c r="B4327" t="s">
        <v>20</v>
      </c>
      <c r="C4327" t="s">
        <v>10</v>
      </c>
      <c r="D4327">
        <v>2203.9</v>
      </c>
      <c r="F4327" s="3">
        <v>44153</v>
      </c>
      <c r="G4327" s="2" t="str">
        <f t="shared" si="201"/>
        <v>November</v>
      </c>
      <c r="H4327" s="2" t="str">
        <f t="shared" si="202"/>
        <v>Week 3</v>
      </c>
      <c r="I4327" s="2" t="str">
        <f t="shared" si="203"/>
        <v>Quarter 4</v>
      </c>
    </row>
    <row r="4328" spans="1:9" x14ac:dyDescent="0.25">
      <c r="A4328">
        <v>2000093507</v>
      </c>
      <c r="B4328" t="s">
        <v>20</v>
      </c>
      <c r="C4328" t="s">
        <v>21</v>
      </c>
      <c r="D4328">
        <v>7.8</v>
      </c>
      <c r="F4328" s="3">
        <v>44153</v>
      </c>
      <c r="G4328" s="2" t="str">
        <f t="shared" si="201"/>
        <v>November</v>
      </c>
      <c r="H4328" s="2" t="str">
        <f t="shared" si="202"/>
        <v>Week 3</v>
      </c>
      <c r="I4328" s="2" t="str">
        <f t="shared" si="203"/>
        <v>Quarter 4</v>
      </c>
    </row>
    <row r="4329" spans="1:9" x14ac:dyDescent="0.25">
      <c r="A4329">
        <v>2000093354</v>
      </c>
      <c r="B4329" t="s">
        <v>20</v>
      </c>
      <c r="C4329" t="s">
        <v>10</v>
      </c>
      <c r="D4329">
        <v>74.099999999999994</v>
      </c>
      <c r="F4329" s="3">
        <v>44153</v>
      </c>
      <c r="G4329" s="2" t="str">
        <f t="shared" si="201"/>
        <v>November</v>
      </c>
      <c r="H4329" s="2" t="str">
        <f t="shared" si="202"/>
        <v>Week 3</v>
      </c>
      <c r="I4329" s="2" t="str">
        <f t="shared" si="203"/>
        <v>Quarter 4</v>
      </c>
    </row>
    <row r="4330" spans="1:9" x14ac:dyDescent="0.25">
      <c r="A4330">
        <v>2000093508</v>
      </c>
      <c r="B4330" t="s">
        <v>20</v>
      </c>
      <c r="C4330" t="s">
        <v>21</v>
      </c>
      <c r="D4330">
        <v>63.35</v>
      </c>
      <c r="F4330" s="3">
        <v>44153</v>
      </c>
      <c r="G4330" s="2" t="str">
        <f t="shared" si="201"/>
        <v>November</v>
      </c>
      <c r="H4330" s="2" t="str">
        <f t="shared" si="202"/>
        <v>Week 3</v>
      </c>
      <c r="I4330" s="2" t="str">
        <f t="shared" si="203"/>
        <v>Quarter 4</v>
      </c>
    </row>
    <row r="4331" spans="1:9" x14ac:dyDescent="0.25">
      <c r="A4331">
        <v>2000093509</v>
      </c>
      <c r="B4331" t="s">
        <v>20</v>
      </c>
      <c r="C4331" t="s">
        <v>21</v>
      </c>
      <c r="D4331">
        <v>1312.03</v>
      </c>
      <c r="F4331" s="3">
        <v>44153</v>
      </c>
      <c r="G4331" s="2" t="str">
        <f t="shared" si="201"/>
        <v>November</v>
      </c>
      <c r="H4331" s="2" t="str">
        <f t="shared" si="202"/>
        <v>Week 3</v>
      </c>
      <c r="I4331" s="2" t="str">
        <f t="shared" si="203"/>
        <v>Quarter 4</v>
      </c>
    </row>
    <row r="4332" spans="1:9" x14ac:dyDescent="0.25">
      <c r="A4332">
        <v>2000093510</v>
      </c>
      <c r="B4332" t="s">
        <v>20</v>
      </c>
      <c r="C4332" t="s">
        <v>21</v>
      </c>
      <c r="D4332">
        <v>11.25</v>
      </c>
      <c r="F4332" s="3">
        <v>44153</v>
      </c>
      <c r="G4332" s="2" t="str">
        <f t="shared" si="201"/>
        <v>November</v>
      </c>
      <c r="H4332" s="2" t="str">
        <f t="shared" si="202"/>
        <v>Week 3</v>
      </c>
      <c r="I4332" s="2" t="str">
        <f t="shared" si="203"/>
        <v>Quarter 4</v>
      </c>
    </row>
    <row r="4333" spans="1:9" x14ac:dyDescent="0.25">
      <c r="A4333">
        <v>2000093511</v>
      </c>
      <c r="B4333" t="s">
        <v>20</v>
      </c>
      <c r="C4333" t="s">
        <v>21</v>
      </c>
      <c r="D4333">
        <v>11.25</v>
      </c>
      <c r="F4333" s="3">
        <v>44153</v>
      </c>
      <c r="G4333" s="2" t="str">
        <f t="shared" si="201"/>
        <v>November</v>
      </c>
      <c r="H4333" s="2" t="str">
        <f t="shared" si="202"/>
        <v>Week 3</v>
      </c>
      <c r="I4333" s="2" t="str">
        <f t="shared" si="203"/>
        <v>Quarter 4</v>
      </c>
    </row>
    <row r="4334" spans="1:9" x14ac:dyDescent="0.25">
      <c r="A4334">
        <v>2000093194</v>
      </c>
      <c r="B4334" t="s">
        <v>20</v>
      </c>
      <c r="C4334" t="s">
        <v>17</v>
      </c>
      <c r="D4334">
        <v>187.25</v>
      </c>
      <c r="F4334" s="3">
        <v>44153</v>
      </c>
      <c r="G4334" s="2" t="str">
        <f t="shared" si="201"/>
        <v>November</v>
      </c>
      <c r="H4334" s="2" t="str">
        <f t="shared" si="202"/>
        <v>Week 3</v>
      </c>
      <c r="I4334" s="2" t="str">
        <f t="shared" si="203"/>
        <v>Quarter 4</v>
      </c>
    </row>
    <row r="4335" spans="1:9" x14ac:dyDescent="0.25">
      <c r="A4335">
        <v>2000093305</v>
      </c>
      <c r="B4335" t="s">
        <v>20</v>
      </c>
      <c r="C4335" t="s">
        <v>10</v>
      </c>
      <c r="D4335">
        <v>4195</v>
      </c>
      <c r="F4335" s="3">
        <v>44153</v>
      </c>
      <c r="G4335" s="2" t="str">
        <f t="shared" si="201"/>
        <v>November</v>
      </c>
      <c r="H4335" s="2" t="str">
        <f t="shared" si="202"/>
        <v>Week 3</v>
      </c>
      <c r="I4335" s="2" t="str">
        <f t="shared" si="203"/>
        <v>Quarter 4</v>
      </c>
    </row>
    <row r="4336" spans="1:9" x14ac:dyDescent="0.25">
      <c r="A4336">
        <v>2000093260</v>
      </c>
      <c r="B4336" t="s">
        <v>20</v>
      </c>
      <c r="C4336" t="s">
        <v>16</v>
      </c>
      <c r="D4336">
        <v>1634.85</v>
      </c>
      <c r="F4336" s="3">
        <v>44153</v>
      </c>
      <c r="G4336" s="2" t="str">
        <f t="shared" si="201"/>
        <v>November</v>
      </c>
      <c r="H4336" s="2" t="str">
        <f t="shared" si="202"/>
        <v>Week 3</v>
      </c>
      <c r="I4336" s="2" t="str">
        <f t="shared" si="203"/>
        <v>Quarter 4</v>
      </c>
    </row>
    <row r="4337" spans="1:9" x14ac:dyDescent="0.25">
      <c r="A4337">
        <v>2000093512</v>
      </c>
      <c r="B4337" t="s">
        <v>20</v>
      </c>
      <c r="C4337" t="s">
        <v>21</v>
      </c>
      <c r="D4337">
        <v>327.85</v>
      </c>
      <c r="F4337" s="3">
        <v>44153</v>
      </c>
      <c r="G4337" s="2" t="str">
        <f t="shared" si="201"/>
        <v>November</v>
      </c>
      <c r="H4337" s="2" t="str">
        <f t="shared" si="202"/>
        <v>Week 3</v>
      </c>
      <c r="I4337" s="2" t="str">
        <f t="shared" si="203"/>
        <v>Quarter 4</v>
      </c>
    </row>
    <row r="4338" spans="1:9" x14ac:dyDescent="0.25">
      <c r="A4338">
        <v>2000093513</v>
      </c>
      <c r="B4338" t="s">
        <v>20</v>
      </c>
      <c r="C4338" t="s">
        <v>21</v>
      </c>
      <c r="D4338">
        <v>7.8</v>
      </c>
      <c r="F4338" s="3">
        <v>44153</v>
      </c>
      <c r="G4338" s="2" t="str">
        <f t="shared" si="201"/>
        <v>November</v>
      </c>
      <c r="H4338" s="2" t="str">
        <f t="shared" si="202"/>
        <v>Week 3</v>
      </c>
      <c r="I4338" s="2" t="str">
        <f t="shared" si="203"/>
        <v>Quarter 4</v>
      </c>
    </row>
    <row r="4339" spans="1:9" x14ac:dyDescent="0.25">
      <c r="A4339">
        <v>2000093514</v>
      </c>
      <c r="B4339" t="s">
        <v>20</v>
      </c>
      <c r="C4339" t="s">
        <v>21</v>
      </c>
      <c r="D4339">
        <v>68.900000000000006</v>
      </c>
      <c r="F4339" s="3">
        <v>44153</v>
      </c>
      <c r="G4339" s="2" t="str">
        <f t="shared" si="201"/>
        <v>November</v>
      </c>
      <c r="H4339" s="2" t="str">
        <f t="shared" si="202"/>
        <v>Week 3</v>
      </c>
      <c r="I4339" s="2" t="str">
        <f t="shared" si="203"/>
        <v>Quarter 4</v>
      </c>
    </row>
    <row r="4340" spans="1:9" x14ac:dyDescent="0.25">
      <c r="A4340">
        <v>2000093515</v>
      </c>
      <c r="B4340" t="s">
        <v>20</v>
      </c>
      <c r="C4340" t="s">
        <v>21</v>
      </c>
      <c r="D4340">
        <v>610.65</v>
      </c>
      <c r="F4340" s="3">
        <v>44153</v>
      </c>
      <c r="G4340" s="2" t="str">
        <f t="shared" si="201"/>
        <v>November</v>
      </c>
      <c r="H4340" s="2" t="str">
        <f t="shared" si="202"/>
        <v>Week 3</v>
      </c>
      <c r="I4340" s="2" t="str">
        <f t="shared" si="203"/>
        <v>Quarter 4</v>
      </c>
    </row>
    <row r="4341" spans="1:9" x14ac:dyDescent="0.25">
      <c r="A4341">
        <v>2000093143</v>
      </c>
      <c r="B4341" t="s">
        <v>20</v>
      </c>
      <c r="C4341" t="s">
        <v>17</v>
      </c>
      <c r="D4341">
        <v>730.35</v>
      </c>
      <c r="F4341" s="3">
        <v>44153</v>
      </c>
      <c r="G4341" s="2" t="str">
        <f t="shared" si="201"/>
        <v>November</v>
      </c>
      <c r="H4341" s="2" t="str">
        <f t="shared" si="202"/>
        <v>Week 3</v>
      </c>
      <c r="I4341" s="2" t="str">
        <f t="shared" si="203"/>
        <v>Quarter 4</v>
      </c>
    </row>
    <row r="4342" spans="1:9" x14ac:dyDescent="0.25">
      <c r="A4342">
        <v>2000093355</v>
      </c>
      <c r="B4342" t="s">
        <v>20</v>
      </c>
      <c r="C4342" t="s">
        <v>10</v>
      </c>
      <c r="D4342">
        <v>4380.3999999999996</v>
      </c>
      <c r="F4342" s="3">
        <v>44153</v>
      </c>
      <c r="G4342" s="2" t="str">
        <f t="shared" si="201"/>
        <v>November</v>
      </c>
      <c r="H4342" s="2" t="str">
        <f t="shared" si="202"/>
        <v>Week 3</v>
      </c>
      <c r="I4342" s="2" t="str">
        <f t="shared" si="203"/>
        <v>Quarter 4</v>
      </c>
    </row>
    <row r="4343" spans="1:9" x14ac:dyDescent="0.25">
      <c r="A4343">
        <v>2000093516</v>
      </c>
      <c r="B4343" t="s">
        <v>20</v>
      </c>
      <c r="C4343" t="s">
        <v>21</v>
      </c>
      <c r="D4343">
        <v>20.65</v>
      </c>
      <c r="F4343" s="3">
        <v>44153</v>
      </c>
      <c r="G4343" s="2" t="str">
        <f t="shared" si="201"/>
        <v>November</v>
      </c>
      <c r="H4343" s="2" t="str">
        <f t="shared" si="202"/>
        <v>Week 3</v>
      </c>
      <c r="I4343" s="2" t="str">
        <f t="shared" si="203"/>
        <v>Quarter 4</v>
      </c>
    </row>
    <row r="4344" spans="1:9" x14ac:dyDescent="0.25">
      <c r="A4344">
        <v>2000093517</v>
      </c>
      <c r="B4344" t="s">
        <v>20</v>
      </c>
      <c r="C4344" t="s">
        <v>21</v>
      </c>
      <c r="D4344">
        <v>166.4</v>
      </c>
      <c r="F4344" s="3">
        <v>44153</v>
      </c>
      <c r="G4344" s="2" t="str">
        <f t="shared" si="201"/>
        <v>November</v>
      </c>
      <c r="H4344" s="2" t="str">
        <f t="shared" si="202"/>
        <v>Week 3</v>
      </c>
      <c r="I4344" s="2" t="str">
        <f t="shared" si="203"/>
        <v>Quarter 4</v>
      </c>
    </row>
    <row r="4345" spans="1:9" x14ac:dyDescent="0.25">
      <c r="A4345">
        <v>2000093327</v>
      </c>
      <c r="B4345" t="s">
        <v>20</v>
      </c>
      <c r="C4345" t="s">
        <v>10</v>
      </c>
      <c r="D4345">
        <v>51.95</v>
      </c>
      <c r="F4345" s="3">
        <v>44153</v>
      </c>
      <c r="G4345" s="2" t="str">
        <f t="shared" si="201"/>
        <v>November</v>
      </c>
      <c r="H4345" s="2" t="str">
        <f t="shared" si="202"/>
        <v>Week 3</v>
      </c>
      <c r="I4345" s="2" t="str">
        <f t="shared" si="203"/>
        <v>Quarter 4</v>
      </c>
    </row>
    <row r="4346" spans="1:9" x14ac:dyDescent="0.25">
      <c r="A4346">
        <v>2000093518</v>
      </c>
      <c r="B4346" t="s">
        <v>20</v>
      </c>
      <c r="C4346" t="s">
        <v>21</v>
      </c>
      <c r="D4346">
        <v>859.8</v>
      </c>
      <c r="F4346" s="3">
        <v>44153</v>
      </c>
      <c r="G4346" s="2" t="str">
        <f t="shared" si="201"/>
        <v>November</v>
      </c>
      <c r="H4346" s="2" t="str">
        <f t="shared" si="202"/>
        <v>Week 3</v>
      </c>
      <c r="I4346" s="2" t="str">
        <f t="shared" si="203"/>
        <v>Quarter 4</v>
      </c>
    </row>
    <row r="4347" spans="1:9" x14ac:dyDescent="0.25">
      <c r="A4347">
        <v>2000093519</v>
      </c>
      <c r="B4347" t="s">
        <v>20</v>
      </c>
      <c r="C4347" t="s">
        <v>21</v>
      </c>
      <c r="D4347">
        <v>38.549999999999997</v>
      </c>
      <c r="F4347" s="3">
        <v>44153</v>
      </c>
      <c r="G4347" s="2" t="str">
        <f t="shared" si="201"/>
        <v>November</v>
      </c>
      <c r="H4347" s="2" t="str">
        <f t="shared" si="202"/>
        <v>Week 3</v>
      </c>
      <c r="I4347" s="2" t="str">
        <f t="shared" si="203"/>
        <v>Quarter 4</v>
      </c>
    </row>
    <row r="4348" spans="1:9" x14ac:dyDescent="0.25">
      <c r="A4348">
        <v>2000093164</v>
      </c>
      <c r="B4348" t="s">
        <v>20</v>
      </c>
      <c r="C4348" t="s">
        <v>17</v>
      </c>
      <c r="D4348">
        <v>107.35</v>
      </c>
      <c r="F4348" s="3">
        <v>44153</v>
      </c>
      <c r="G4348" s="2" t="str">
        <f t="shared" si="201"/>
        <v>November</v>
      </c>
      <c r="H4348" s="2" t="str">
        <f t="shared" si="202"/>
        <v>Week 3</v>
      </c>
      <c r="I4348" s="2" t="str">
        <f t="shared" si="203"/>
        <v>Quarter 4</v>
      </c>
    </row>
    <row r="4349" spans="1:9" x14ac:dyDescent="0.25">
      <c r="A4349">
        <v>2000093520</v>
      </c>
      <c r="B4349" t="s">
        <v>20</v>
      </c>
      <c r="C4349" t="s">
        <v>21</v>
      </c>
      <c r="D4349">
        <v>782.6</v>
      </c>
      <c r="F4349" s="3">
        <v>44153</v>
      </c>
      <c r="G4349" s="2" t="str">
        <f t="shared" si="201"/>
        <v>November</v>
      </c>
      <c r="H4349" s="2" t="str">
        <f t="shared" si="202"/>
        <v>Week 3</v>
      </c>
      <c r="I4349" s="2" t="str">
        <f t="shared" si="203"/>
        <v>Quarter 4</v>
      </c>
    </row>
    <row r="4350" spans="1:9" x14ac:dyDescent="0.25">
      <c r="A4350">
        <v>2000093521</v>
      </c>
      <c r="B4350" t="s">
        <v>20</v>
      </c>
      <c r="C4350" t="s">
        <v>21</v>
      </c>
      <c r="D4350">
        <v>403.85</v>
      </c>
      <c r="F4350" s="3">
        <v>44153</v>
      </c>
      <c r="G4350" s="2" t="str">
        <f t="shared" si="201"/>
        <v>November</v>
      </c>
      <c r="H4350" s="2" t="str">
        <f t="shared" si="202"/>
        <v>Week 3</v>
      </c>
      <c r="I4350" s="2" t="str">
        <f t="shared" si="203"/>
        <v>Quarter 4</v>
      </c>
    </row>
    <row r="4351" spans="1:9" x14ac:dyDescent="0.25">
      <c r="A4351">
        <v>2000093522</v>
      </c>
      <c r="B4351" t="s">
        <v>20</v>
      </c>
      <c r="C4351" t="s">
        <v>21</v>
      </c>
      <c r="D4351">
        <v>142.69999999999999</v>
      </c>
      <c r="F4351" s="3">
        <v>44153</v>
      </c>
      <c r="G4351" s="2" t="str">
        <f t="shared" si="201"/>
        <v>November</v>
      </c>
      <c r="H4351" s="2" t="str">
        <f t="shared" si="202"/>
        <v>Week 3</v>
      </c>
      <c r="I4351" s="2" t="str">
        <f t="shared" si="203"/>
        <v>Quarter 4</v>
      </c>
    </row>
    <row r="4352" spans="1:9" x14ac:dyDescent="0.25">
      <c r="A4352">
        <v>2000093523</v>
      </c>
      <c r="B4352" t="s">
        <v>20</v>
      </c>
      <c r="C4352" t="s">
        <v>21</v>
      </c>
      <c r="D4352">
        <v>2081.1999999999998</v>
      </c>
      <c r="F4352" s="3">
        <v>44153</v>
      </c>
      <c r="G4352" s="2" t="str">
        <f t="shared" si="201"/>
        <v>November</v>
      </c>
      <c r="H4352" s="2" t="str">
        <f t="shared" si="202"/>
        <v>Week 3</v>
      </c>
      <c r="I4352" s="2" t="str">
        <f t="shared" si="203"/>
        <v>Quarter 4</v>
      </c>
    </row>
    <row r="4353" spans="1:9" x14ac:dyDescent="0.25">
      <c r="A4353">
        <v>2000093524</v>
      </c>
      <c r="B4353" t="s">
        <v>20</v>
      </c>
      <c r="C4353" t="s">
        <v>21</v>
      </c>
      <c r="D4353">
        <v>8.9499999999999993</v>
      </c>
      <c r="F4353" s="3">
        <v>44153</v>
      </c>
      <c r="G4353" s="2" t="str">
        <f t="shared" si="201"/>
        <v>November</v>
      </c>
      <c r="H4353" s="2" t="str">
        <f t="shared" si="202"/>
        <v>Week 3</v>
      </c>
      <c r="I4353" s="2" t="str">
        <f t="shared" si="203"/>
        <v>Quarter 4</v>
      </c>
    </row>
    <row r="4354" spans="1:9" x14ac:dyDescent="0.25">
      <c r="A4354">
        <v>2000093190</v>
      </c>
      <c r="B4354" t="s">
        <v>20</v>
      </c>
      <c r="C4354" t="s">
        <v>17</v>
      </c>
      <c r="D4354">
        <v>9.07</v>
      </c>
      <c r="F4354" s="3">
        <v>44153</v>
      </c>
      <c r="G4354" s="2" t="str">
        <f t="shared" si="201"/>
        <v>November</v>
      </c>
      <c r="H4354" s="2" t="str">
        <f t="shared" si="202"/>
        <v>Week 3</v>
      </c>
      <c r="I4354" s="2" t="str">
        <f t="shared" si="203"/>
        <v>Quarter 4</v>
      </c>
    </row>
    <row r="4355" spans="1:9" x14ac:dyDescent="0.25">
      <c r="A4355">
        <v>2000093329</v>
      </c>
      <c r="B4355" t="s">
        <v>20</v>
      </c>
      <c r="C4355" t="s">
        <v>10</v>
      </c>
      <c r="D4355">
        <v>2719.65</v>
      </c>
      <c r="F4355" s="3">
        <v>44153</v>
      </c>
      <c r="G4355" s="2" t="str">
        <f t="shared" ref="G4355:G4418" si="204">TEXT(F4355,"mmmm")</f>
        <v>November</v>
      </c>
      <c r="H4355" s="2" t="str">
        <f t="shared" ref="H4355:H4418" si="205">"Week "&amp;((WEEKNUM(F4355)-WEEKNUM(DATE(YEAR(F4355),MONTH(F4355),1))+1))</f>
        <v>Week 3</v>
      </c>
      <c r="I4355" s="2" t="str">
        <f t="shared" ref="I4355:I4418" si="206">"Quarter " &amp; ROUNDUP((MONTH(F4355))/3,0)</f>
        <v>Quarter 4</v>
      </c>
    </row>
    <row r="4356" spans="1:9" x14ac:dyDescent="0.25">
      <c r="A4356">
        <v>2000093525</v>
      </c>
      <c r="B4356" t="s">
        <v>20</v>
      </c>
      <c r="C4356" t="s">
        <v>21</v>
      </c>
      <c r="D4356">
        <v>289.60000000000002</v>
      </c>
      <c r="F4356" s="3">
        <v>44153</v>
      </c>
      <c r="G4356" s="2" t="str">
        <f t="shared" si="204"/>
        <v>November</v>
      </c>
      <c r="H4356" s="2" t="str">
        <f t="shared" si="205"/>
        <v>Week 3</v>
      </c>
      <c r="I4356" s="2" t="str">
        <f t="shared" si="206"/>
        <v>Quarter 4</v>
      </c>
    </row>
    <row r="4357" spans="1:9" x14ac:dyDescent="0.25">
      <c r="A4357">
        <v>2000093526</v>
      </c>
      <c r="B4357" t="s">
        <v>20</v>
      </c>
      <c r="C4357" t="s">
        <v>21</v>
      </c>
      <c r="D4357">
        <v>740.45</v>
      </c>
      <c r="F4357" s="3">
        <v>44153</v>
      </c>
      <c r="G4357" s="2" t="str">
        <f t="shared" si="204"/>
        <v>November</v>
      </c>
      <c r="H4357" s="2" t="str">
        <f t="shared" si="205"/>
        <v>Week 3</v>
      </c>
      <c r="I4357" s="2" t="str">
        <f t="shared" si="206"/>
        <v>Quarter 4</v>
      </c>
    </row>
    <row r="4358" spans="1:9" x14ac:dyDescent="0.25">
      <c r="A4358">
        <v>2000093289</v>
      </c>
      <c r="B4358" t="s">
        <v>20</v>
      </c>
      <c r="C4358" t="s">
        <v>9</v>
      </c>
      <c r="D4358">
        <v>8323.4</v>
      </c>
      <c r="F4358" s="3">
        <v>44153</v>
      </c>
      <c r="G4358" s="2" t="str">
        <f t="shared" si="204"/>
        <v>November</v>
      </c>
      <c r="H4358" s="2" t="str">
        <f t="shared" si="205"/>
        <v>Week 3</v>
      </c>
      <c r="I4358" s="2" t="str">
        <f t="shared" si="206"/>
        <v>Quarter 4</v>
      </c>
    </row>
    <row r="4359" spans="1:9" x14ac:dyDescent="0.25">
      <c r="A4359">
        <v>2000093527</v>
      </c>
      <c r="B4359" t="s">
        <v>20</v>
      </c>
      <c r="C4359" t="s">
        <v>21</v>
      </c>
      <c r="D4359">
        <v>39.299999999999997</v>
      </c>
      <c r="F4359" s="3">
        <v>44153</v>
      </c>
      <c r="G4359" s="2" t="str">
        <f t="shared" si="204"/>
        <v>November</v>
      </c>
      <c r="H4359" s="2" t="str">
        <f t="shared" si="205"/>
        <v>Week 3</v>
      </c>
      <c r="I4359" s="2" t="str">
        <f t="shared" si="206"/>
        <v>Quarter 4</v>
      </c>
    </row>
    <row r="4360" spans="1:9" x14ac:dyDescent="0.25">
      <c r="A4360">
        <v>2000093528</v>
      </c>
      <c r="B4360" t="s">
        <v>20</v>
      </c>
      <c r="C4360" t="s">
        <v>21</v>
      </c>
      <c r="D4360">
        <v>15.5</v>
      </c>
      <c r="F4360" s="3">
        <v>44153</v>
      </c>
      <c r="G4360" s="2" t="str">
        <f t="shared" si="204"/>
        <v>November</v>
      </c>
      <c r="H4360" s="2" t="str">
        <f t="shared" si="205"/>
        <v>Week 3</v>
      </c>
      <c r="I4360" s="2" t="str">
        <f t="shared" si="206"/>
        <v>Quarter 4</v>
      </c>
    </row>
    <row r="4361" spans="1:9" x14ac:dyDescent="0.25">
      <c r="A4361">
        <v>2000093529</v>
      </c>
      <c r="B4361" t="s">
        <v>20</v>
      </c>
      <c r="C4361" t="s">
        <v>21</v>
      </c>
      <c r="D4361">
        <v>31.35</v>
      </c>
      <c r="F4361" s="3">
        <v>44153</v>
      </c>
      <c r="G4361" s="2" t="str">
        <f t="shared" si="204"/>
        <v>November</v>
      </c>
      <c r="H4361" s="2" t="str">
        <f t="shared" si="205"/>
        <v>Week 3</v>
      </c>
      <c r="I4361" s="2" t="str">
        <f t="shared" si="206"/>
        <v>Quarter 4</v>
      </c>
    </row>
    <row r="4362" spans="1:9" x14ac:dyDescent="0.25">
      <c r="A4362">
        <v>2000093313</v>
      </c>
      <c r="B4362" t="s">
        <v>20</v>
      </c>
      <c r="C4362" t="s">
        <v>10</v>
      </c>
      <c r="D4362">
        <v>1255.1500000000001</v>
      </c>
      <c r="F4362" s="3">
        <v>44153</v>
      </c>
      <c r="G4362" s="2" t="str">
        <f t="shared" si="204"/>
        <v>November</v>
      </c>
      <c r="H4362" s="2" t="str">
        <f t="shared" si="205"/>
        <v>Week 3</v>
      </c>
      <c r="I4362" s="2" t="str">
        <f t="shared" si="206"/>
        <v>Quarter 4</v>
      </c>
    </row>
    <row r="4363" spans="1:9" x14ac:dyDescent="0.25">
      <c r="A4363">
        <v>2000093530</v>
      </c>
      <c r="B4363" t="s">
        <v>20</v>
      </c>
      <c r="C4363" t="s">
        <v>21</v>
      </c>
      <c r="D4363">
        <v>21.15</v>
      </c>
      <c r="F4363" s="3">
        <v>44153</v>
      </c>
      <c r="G4363" s="2" t="str">
        <f t="shared" si="204"/>
        <v>November</v>
      </c>
      <c r="H4363" s="2" t="str">
        <f t="shared" si="205"/>
        <v>Week 3</v>
      </c>
      <c r="I4363" s="2" t="str">
        <f t="shared" si="206"/>
        <v>Quarter 4</v>
      </c>
    </row>
    <row r="4364" spans="1:9" x14ac:dyDescent="0.25">
      <c r="A4364">
        <v>2000093531</v>
      </c>
      <c r="B4364" t="s">
        <v>20</v>
      </c>
      <c r="C4364" t="s">
        <v>21</v>
      </c>
      <c r="D4364">
        <v>7.7</v>
      </c>
      <c r="F4364" s="3">
        <v>44153</v>
      </c>
      <c r="G4364" s="2" t="str">
        <f t="shared" si="204"/>
        <v>November</v>
      </c>
      <c r="H4364" s="2" t="str">
        <f t="shared" si="205"/>
        <v>Week 3</v>
      </c>
      <c r="I4364" s="2" t="str">
        <f t="shared" si="206"/>
        <v>Quarter 4</v>
      </c>
    </row>
    <row r="4365" spans="1:9" x14ac:dyDescent="0.25">
      <c r="A4365">
        <v>2000093532</v>
      </c>
      <c r="B4365" t="s">
        <v>20</v>
      </c>
      <c r="C4365" t="s">
        <v>21</v>
      </c>
      <c r="D4365">
        <v>259.10000000000002</v>
      </c>
      <c r="F4365" s="3">
        <v>44153</v>
      </c>
      <c r="G4365" s="2" t="str">
        <f t="shared" si="204"/>
        <v>November</v>
      </c>
      <c r="H4365" s="2" t="str">
        <f t="shared" si="205"/>
        <v>Week 3</v>
      </c>
      <c r="I4365" s="2" t="str">
        <f t="shared" si="206"/>
        <v>Quarter 4</v>
      </c>
    </row>
    <row r="4366" spans="1:9" x14ac:dyDescent="0.25">
      <c r="A4366">
        <v>2000093302</v>
      </c>
      <c r="B4366" t="s">
        <v>20</v>
      </c>
      <c r="C4366" t="s">
        <v>10</v>
      </c>
      <c r="D4366">
        <v>8529.25</v>
      </c>
      <c r="F4366" s="3">
        <v>44153</v>
      </c>
      <c r="G4366" s="2" t="str">
        <f t="shared" si="204"/>
        <v>November</v>
      </c>
      <c r="H4366" s="2" t="str">
        <f t="shared" si="205"/>
        <v>Week 3</v>
      </c>
      <c r="I4366" s="2" t="str">
        <f t="shared" si="206"/>
        <v>Quarter 4</v>
      </c>
    </row>
    <row r="4367" spans="1:9" x14ac:dyDescent="0.25">
      <c r="A4367">
        <v>2000093321</v>
      </c>
      <c r="B4367" t="s">
        <v>20</v>
      </c>
      <c r="C4367" t="s">
        <v>10</v>
      </c>
      <c r="D4367">
        <v>1463.65</v>
      </c>
      <c r="F4367" s="3">
        <v>44153</v>
      </c>
      <c r="G4367" s="2" t="str">
        <f t="shared" si="204"/>
        <v>November</v>
      </c>
      <c r="H4367" s="2" t="str">
        <f t="shared" si="205"/>
        <v>Week 3</v>
      </c>
      <c r="I4367" s="2" t="str">
        <f t="shared" si="206"/>
        <v>Quarter 4</v>
      </c>
    </row>
    <row r="4368" spans="1:9" x14ac:dyDescent="0.25">
      <c r="A4368">
        <v>2000093533</v>
      </c>
      <c r="B4368" t="s">
        <v>20</v>
      </c>
      <c r="C4368" t="s">
        <v>21</v>
      </c>
      <c r="D4368">
        <v>147.6</v>
      </c>
      <c r="F4368" s="3">
        <v>44153</v>
      </c>
      <c r="G4368" s="2" t="str">
        <f t="shared" si="204"/>
        <v>November</v>
      </c>
      <c r="H4368" s="2" t="str">
        <f t="shared" si="205"/>
        <v>Week 3</v>
      </c>
      <c r="I4368" s="2" t="str">
        <f t="shared" si="206"/>
        <v>Quarter 4</v>
      </c>
    </row>
    <row r="4369" spans="1:9" x14ac:dyDescent="0.25">
      <c r="A4369">
        <v>2000093534</v>
      </c>
      <c r="B4369" t="s">
        <v>20</v>
      </c>
      <c r="C4369" t="s">
        <v>21</v>
      </c>
      <c r="D4369">
        <v>2860.65</v>
      </c>
      <c r="F4369" s="3">
        <v>44153</v>
      </c>
      <c r="G4369" s="2" t="str">
        <f t="shared" si="204"/>
        <v>November</v>
      </c>
      <c r="H4369" s="2" t="str">
        <f t="shared" si="205"/>
        <v>Week 3</v>
      </c>
      <c r="I4369" s="2" t="str">
        <f t="shared" si="206"/>
        <v>Quarter 4</v>
      </c>
    </row>
    <row r="4370" spans="1:9" x14ac:dyDescent="0.25">
      <c r="A4370">
        <v>2000093535</v>
      </c>
      <c r="B4370" t="s">
        <v>20</v>
      </c>
      <c r="C4370" t="s">
        <v>21</v>
      </c>
      <c r="D4370">
        <v>446.95</v>
      </c>
      <c r="F4370" s="3">
        <v>44153</v>
      </c>
      <c r="G4370" s="2" t="str">
        <f t="shared" si="204"/>
        <v>November</v>
      </c>
      <c r="H4370" s="2" t="str">
        <f t="shared" si="205"/>
        <v>Week 3</v>
      </c>
      <c r="I4370" s="2" t="str">
        <f t="shared" si="206"/>
        <v>Quarter 4</v>
      </c>
    </row>
    <row r="4371" spans="1:9" x14ac:dyDescent="0.25">
      <c r="A4371">
        <v>2000093536</v>
      </c>
      <c r="B4371" t="s">
        <v>20</v>
      </c>
      <c r="C4371" t="s">
        <v>21</v>
      </c>
      <c r="D4371">
        <v>33.049999999999997</v>
      </c>
      <c r="F4371" s="3">
        <v>44153</v>
      </c>
      <c r="G4371" s="2" t="str">
        <f t="shared" si="204"/>
        <v>November</v>
      </c>
      <c r="H4371" s="2" t="str">
        <f t="shared" si="205"/>
        <v>Week 3</v>
      </c>
      <c r="I4371" s="2" t="str">
        <f t="shared" si="206"/>
        <v>Quarter 4</v>
      </c>
    </row>
    <row r="4372" spans="1:9" x14ac:dyDescent="0.25">
      <c r="A4372">
        <v>2000093198</v>
      </c>
      <c r="B4372" t="s">
        <v>20</v>
      </c>
      <c r="C4372" t="s">
        <v>17</v>
      </c>
      <c r="D4372">
        <v>45.3</v>
      </c>
      <c r="F4372" s="3">
        <v>44153</v>
      </c>
      <c r="G4372" s="2" t="str">
        <f t="shared" si="204"/>
        <v>November</v>
      </c>
      <c r="H4372" s="2" t="str">
        <f t="shared" si="205"/>
        <v>Week 3</v>
      </c>
      <c r="I4372" s="2" t="str">
        <f t="shared" si="206"/>
        <v>Quarter 4</v>
      </c>
    </row>
    <row r="4373" spans="1:9" x14ac:dyDescent="0.25">
      <c r="A4373">
        <v>2000093537</v>
      </c>
      <c r="B4373" t="s">
        <v>20</v>
      </c>
      <c r="C4373" t="s">
        <v>21</v>
      </c>
      <c r="D4373">
        <v>464.3</v>
      </c>
      <c r="F4373" s="3">
        <v>44153</v>
      </c>
      <c r="G4373" s="2" t="str">
        <f t="shared" si="204"/>
        <v>November</v>
      </c>
      <c r="H4373" s="2" t="str">
        <f t="shared" si="205"/>
        <v>Week 3</v>
      </c>
      <c r="I4373" s="2" t="str">
        <f t="shared" si="206"/>
        <v>Quarter 4</v>
      </c>
    </row>
    <row r="4374" spans="1:9" x14ac:dyDescent="0.25">
      <c r="A4374">
        <v>2000093538</v>
      </c>
      <c r="B4374" t="s">
        <v>20</v>
      </c>
      <c r="C4374" t="s">
        <v>21</v>
      </c>
      <c r="D4374">
        <v>15</v>
      </c>
      <c r="F4374" s="3">
        <v>44153</v>
      </c>
      <c r="G4374" s="2" t="str">
        <f t="shared" si="204"/>
        <v>November</v>
      </c>
      <c r="H4374" s="2" t="str">
        <f t="shared" si="205"/>
        <v>Week 3</v>
      </c>
      <c r="I4374" s="2" t="str">
        <f t="shared" si="206"/>
        <v>Quarter 4</v>
      </c>
    </row>
    <row r="4375" spans="1:9" x14ac:dyDescent="0.25">
      <c r="A4375">
        <v>2000093539</v>
      </c>
      <c r="B4375" t="s">
        <v>20</v>
      </c>
      <c r="C4375" t="s">
        <v>21</v>
      </c>
      <c r="D4375">
        <v>45.65</v>
      </c>
      <c r="F4375" s="3">
        <v>44153</v>
      </c>
      <c r="G4375" s="2" t="str">
        <f t="shared" si="204"/>
        <v>November</v>
      </c>
      <c r="H4375" s="2" t="str">
        <f t="shared" si="205"/>
        <v>Week 3</v>
      </c>
      <c r="I4375" s="2" t="str">
        <f t="shared" si="206"/>
        <v>Quarter 4</v>
      </c>
    </row>
    <row r="4376" spans="1:9" x14ac:dyDescent="0.25">
      <c r="A4376">
        <v>2000093540</v>
      </c>
      <c r="B4376" t="s">
        <v>20</v>
      </c>
      <c r="C4376" t="s">
        <v>21</v>
      </c>
      <c r="D4376">
        <v>1023.3</v>
      </c>
      <c r="F4376" s="3">
        <v>44153</v>
      </c>
      <c r="G4376" s="2" t="str">
        <f t="shared" si="204"/>
        <v>November</v>
      </c>
      <c r="H4376" s="2" t="str">
        <f t="shared" si="205"/>
        <v>Week 3</v>
      </c>
      <c r="I4376" s="2" t="str">
        <f t="shared" si="206"/>
        <v>Quarter 4</v>
      </c>
    </row>
    <row r="4377" spans="1:9" x14ac:dyDescent="0.25">
      <c r="A4377">
        <v>2000093333</v>
      </c>
      <c r="B4377" t="s">
        <v>20</v>
      </c>
      <c r="C4377" t="s">
        <v>10</v>
      </c>
      <c r="D4377">
        <v>107.3</v>
      </c>
      <c r="F4377" s="3">
        <v>44153</v>
      </c>
      <c r="G4377" s="2" t="str">
        <f t="shared" si="204"/>
        <v>November</v>
      </c>
      <c r="H4377" s="2" t="str">
        <f t="shared" si="205"/>
        <v>Week 3</v>
      </c>
      <c r="I4377" s="2" t="str">
        <f t="shared" si="206"/>
        <v>Quarter 4</v>
      </c>
    </row>
    <row r="4378" spans="1:9" x14ac:dyDescent="0.25">
      <c r="A4378">
        <v>2000093334</v>
      </c>
      <c r="B4378" t="s">
        <v>20</v>
      </c>
      <c r="C4378" t="s">
        <v>10</v>
      </c>
      <c r="D4378">
        <v>358.15</v>
      </c>
      <c r="F4378" s="3">
        <v>44153</v>
      </c>
      <c r="G4378" s="2" t="str">
        <f t="shared" si="204"/>
        <v>November</v>
      </c>
      <c r="H4378" s="2" t="str">
        <f t="shared" si="205"/>
        <v>Week 3</v>
      </c>
      <c r="I4378" s="2" t="str">
        <f t="shared" si="206"/>
        <v>Quarter 4</v>
      </c>
    </row>
    <row r="4379" spans="1:9" x14ac:dyDescent="0.25">
      <c r="A4379">
        <v>2000093541</v>
      </c>
      <c r="B4379" t="s">
        <v>20</v>
      </c>
      <c r="C4379" t="s">
        <v>21</v>
      </c>
      <c r="D4379">
        <v>350.1</v>
      </c>
      <c r="F4379" s="3">
        <v>44153</v>
      </c>
      <c r="G4379" s="2" t="str">
        <f t="shared" si="204"/>
        <v>November</v>
      </c>
      <c r="H4379" s="2" t="str">
        <f t="shared" si="205"/>
        <v>Week 3</v>
      </c>
      <c r="I4379" s="2" t="str">
        <f t="shared" si="206"/>
        <v>Quarter 4</v>
      </c>
    </row>
    <row r="4380" spans="1:9" x14ac:dyDescent="0.25">
      <c r="A4380">
        <v>2000093542</v>
      </c>
      <c r="B4380" t="s">
        <v>20</v>
      </c>
      <c r="C4380" t="s">
        <v>21</v>
      </c>
      <c r="D4380">
        <v>41.6</v>
      </c>
      <c r="F4380" s="3">
        <v>44153</v>
      </c>
      <c r="G4380" s="2" t="str">
        <f t="shared" si="204"/>
        <v>November</v>
      </c>
      <c r="H4380" s="2" t="str">
        <f t="shared" si="205"/>
        <v>Week 3</v>
      </c>
      <c r="I4380" s="2" t="str">
        <f t="shared" si="206"/>
        <v>Quarter 4</v>
      </c>
    </row>
    <row r="4381" spans="1:9" x14ac:dyDescent="0.25">
      <c r="A4381">
        <v>2000093278</v>
      </c>
      <c r="B4381" t="s">
        <v>20</v>
      </c>
      <c r="C4381" t="s">
        <v>17</v>
      </c>
      <c r="D4381">
        <v>60.4</v>
      </c>
      <c r="F4381" s="3">
        <v>44153</v>
      </c>
      <c r="G4381" s="2" t="str">
        <f t="shared" si="204"/>
        <v>November</v>
      </c>
      <c r="H4381" s="2" t="str">
        <f t="shared" si="205"/>
        <v>Week 3</v>
      </c>
      <c r="I4381" s="2" t="str">
        <f t="shared" si="206"/>
        <v>Quarter 4</v>
      </c>
    </row>
    <row r="4382" spans="1:9" x14ac:dyDescent="0.25">
      <c r="A4382">
        <v>2000093543</v>
      </c>
      <c r="B4382" t="s">
        <v>20</v>
      </c>
      <c r="C4382" t="s">
        <v>21</v>
      </c>
      <c r="D4382">
        <v>567.9</v>
      </c>
      <c r="F4382" s="3">
        <v>44153</v>
      </c>
      <c r="G4382" s="2" t="str">
        <f t="shared" si="204"/>
        <v>November</v>
      </c>
      <c r="H4382" s="2" t="str">
        <f t="shared" si="205"/>
        <v>Week 3</v>
      </c>
      <c r="I4382" s="2" t="str">
        <f t="shared" si="206"/>
        <v>Quarter 4</v>
      </c>
    </row>
    <row r="4383" spans="1:9" x14ac:dyDescent="0.25">
      <c r="A4383">
        <v>2000093265</v>
      </c>
      <c r="B4383" t="s">
        <v>20</v>
      </c>
      <c r="C4383" t="s">
        <v>17</v>
      </c>
      <c r="D4383">
        <v>1174.8499999999999</v>
      </c>
      <c r="F4383" s="3">
        <v>44153</v>
      </c>
      <c r="G4383" s="2" t="str">
        <f t="shared" si="204"/>
        <v>November</v>
      </c>
      <c r="H4383" s="2" t="str">
        <f t="shared" si="205"/>
        <v>Week 3</v>
      </c>
      <c r="I4383" s="2" t="str">
        <f t="shared" si="206"/>
        <v>Quarter 4</v>
      </c>
    </row>
    <row r="4384" spans="1:9" x14ac:dyDescent="0.25">
      <c r="A4384">
        <v>2000093544</v>
      </c>
      <c r="B4384" t="s">
        <v>20</v>
      </c>
      <c r="C4384" t="s">
        <v>21</v>
      </c>
      <c r="D4384">
        <v>1211.8499999999999</v>
      </c>
      <c r="F4384" s="3">
        <v>44153</v>
      </c>
      <c r="G4384" s="2" t="str">
        <f t="shared" si="204"/>
        <v>November</v>
      </c>
      <c r="H4384" s="2" t="str">
        <f t="shared" si="205"/>
        <v>Week 3</v>
      </c>
      <c r="I4384" s="2" t="str">
        <f t="shared" si="206"/>
        <v>Quarter 4</v>
      </c>
    </row>
    <row r="4385" spans="1:9" x14ac:dyDescent="0.25">
      <c r="A4385">
        <v>2000093264</v>
      </c>
      <c r="B4385" t="s">
        <v>20</v>
      </c>
      <c r="C4385" t="s">
        <v>17</v>
      </c>
      <c r="D4385">
        <v>55.55</v>
      </c>
      <c r="F4385" s="3">
        <v>44153</v>
      </c>
      <c r="G4385" s="2" t="str">
        <f t="shared" si="204"/>
        <v>November</v>
      </c>
      <c r="H4385" s="2" t="str">
        <f t="shared" si="205"/>
        <v>Week 3</v>
      </c>
      <c r="I4385" s="2" t="str">
        <f t="shared" si="206"/>
        <v>Quarter 4</v>
      </c>
    </row>
    <row r="4386" spans="1:9" x14ac:dyDescent="0.25">
      <c r="A4386">
        <v>2000093545</v>
      </c>
      <c r="B4386" t="s">
        <v>20</v>
      </c>
      <c r="C4386" t="s">
        <v>21</v>
      </c>
      <c r="D4386">
        <v>50.75</v>
      </c>
      <c r="F4386" s="3">
        <v>44153</v>
      </c>
      <c r="G4386" s="2" t="str">
        <f t="shared" si="204"/>
        <v>November</v>
      </c>
      <c r="H4386" s="2" t="str">
        <f t="shared" si="205"/>
        <v>Week 3</v>
      </c>
      <c r="I4386" s="2" t="str">
        <f t="shared" si="206"/>
        <v>Quarter 4</v>
      </c>
    </row>
    <row r="4387" spans="1:9" x14ac:dyDescent="0.25">
      <c r="A4387">
        <v>2000093195</v>
      </c>
      <c r="B4387" t="s">
        <v>20</v>
      </c>
      <c r="C4387" t="s">
        <v>17</v>
      </c>
      <c r="D4387">
        <v>172.15</v>
      </c>
      <c r="F4387" s="3">
        <v>44153</v>
      </c>
      <c r="G4387" s="2" t="str">
        <f t="shared" si="204"/>
        <v>November</v>
      </c>
      <c r="H4387" s="2" t="str">
        <f t="shared" si="205"/>
        <v>Week 3</v>
      </c>
      <c r="I4387" s="2" t="str">
        <f t="shared" si="206"/>
        <v>Quarter 4</v>
      </c>
    </row>
    <row r="4388" spans="1:9" x14ac:dyDescent="0.25">
      <c r="A4388">
        <v>2000093248</v>
      </c>
      <c r="B4388" t="s">
        <v>20</v>
      </c>
      <c r="C4388" t="s">
        <v>17</v>
      </c>
      <c r="D4388">
        <v>192.55</v>
      </c>
      <c r="F4388" s="3">
        <v>44153</v>
      </c>
      <c r="G4388" s="2" t="str">
        <f t="shared" si="204"/>
        <v>November</v>
      </c>
      <c r="H4388" s="2" t="str">
        <f t="shared" si="205"/>
        <v>Week 3</v>
      </c>
      <c r="I4388" s="2" t="str">
        <f t="shared" si="206"/>
        <v>Quarter 4</v>
      </c>
    </row>
    <row r="4389" spans="1:9" x14ac:dyDescent="0.25">
      <c r="A4389">
        <v>2000093262</v>
      </c>
      <c r="B4389" t="s">
        <v>20</v>
      </c>
      <c r="C4389" t="s">
        <v>9</v>
      </c>
      <c r="D4389">
        <v>118</v>
      </c>
      <c r="F4389" s="3">
        <v>44153</v>
      </c>
      <c r="G4389" s="2" t="str">
        <f t="shared" si="204"/>
        <v>November</v>
      </c>
      <c r="H4389" s="2" t="str">
        <f t="shared" si="205"/>
        <v>Week 3</v>
      </c>
      <c r="I4389" s="2" t="str">
        <f t="shared" si="206"/>
        <v>Quarter 4</v>
      </c>
    </row>
    <row r="4390" spans="1:9" x14ac:dyDescent="0.25">
      <c r="A4390">
        <v>2000093129</v>
      </c>
      <c r="B4390" t="s">
        <v>20</v>
      </c>
      <c r="C4390" t="s">
        <v>17</v>
      </c>
      <c r="D4390">
        <v>84.9</v>
      </c>
      <c r="F4390" s="3">
        <v>44153</v>
      </c>
      <c r="G4390" s="2" t="str">
        <f t="shared" si="204"/>
        <v>November</v>
      </c>
      <c r="H4390" s="2" t="str">
        <f t="shared" si="205"/>
        <v>Week 3</v>
      </c>
      <c r="I4390" s="2" t="str">
        <f t="shared" si="206"/>
        <v>Quarter 4</v>
      </c>
    </row>
    <row r="4391" spans="1:9" x14ac:dyDescent="0.25">
      <c r="A4391">
        <v>2000093546</v>
      </c>
      <c r="B4391" t="s">
        <v>20</v>
      </c>
      <c r="C4391" t="s">
        <v>21</v>
      </c>
      <c r="D4391">
        <v>244.1</v>
      </c>
      <c r="F4391" s="3">
        <v>44153</v>
      </c>
      <c r="G4391" s="2" t="str">
        <f t="shared" si="204"/>
        <v>November</v>
      </c>
      <c r="H4391" s="2" t="str">
        <f t="shared" si="205"/>
        <v>Week 3</v>
      </c>
      <c r="I4391" s="2" t="str">
        <f t="shared" si="206"/>
        <v>Quarter 4</v>
      </c>
    </row>
    <row r="4392" spans="1:9" x14ac:dyDescent="0.25">
      <c r="A4392">
        <v>2000093211</v>
      </c>
      <c r="B4392" t="s">
        <v>20</v>
      </c>
      <c r="C4392" t="s">
        <v>17</v>
      </c>
      <c r="D4392">
        <v>80.55</v>
      </c>
      <c r="F4392" s="3">
        <v>44153</v>
      </c>
      <c r="G4392" s="2" t="str">
        <f t="shared" si="204"/>
        <v>November</v>
      </c>
      <c r="H4392" s="2" t="str">
        <f t="shared" si="205"/>
        <v>Week 3</v>
      </c>
      <c r="I4392" s="2" t="str">
        <f t="shared" si="206"/>
        <v>Quarter 4</v>
      </c>
    </row>
    <row r="4393" spans="1:9" x14ac:dyDescent="0.25">
      <c r="A4393">
        <v>2000093547</v>
      </c>
      <c r="B4393" t="s">
        <v>20</v>
      </c>
      <c r="C4393" t="s">
        <v>21</v>
      </c>
      <c r="D4393">
        <v>46.75</v>
      </c>
      <c r="F4393" s="3">
        <v>44153</v>
      </c>
      <c r="G4393" s="2" t="str">
        <f t="shared" si="204"/>
        <v>November</v>
      </c>
      <c r="H4393" s="2" t="str">
        <f t="shared" si="205"/>
        <v>Week 3</v>
      </c>
      <c r="I4393" s="2" t="str">
        <f t="shared" si="206"/>
        <v>Quarter 4</v>
      </c>
    </row>
    <row r="4394" spans="1:9" x14ac:dyDescent="0.25">
      <c r="A4394">
        <v>2000093208</v>
      </c>
      <c r="B4394" t="s">
        <v>20</v>
      </c>
      <c r="C4394" t="s">
        <v>17</v>
      </c>
      <c r="D4394">
        <v>435</v>
      </c>
      <c r="F4394" s="3">
        <v>44153</v>
      </c>
      <c r="G4394" s="2" t="str">
        <f t="shared" si="204"/>
        <v>November</v>
      </c>
      <c r="H4394" s="2" t="str">
        <f t="shared" si="205"/>
        <v>Week 3</v>
      </c>
      <c r="I4394" s="2" t="str">
        <f t="shared" si="206"/>
        <v>Quarter 4</v>
      </c>
    </row>
    <row r="4395" spans="1:9" x14ac:dyDescent="0.25">
      <c r="A4395">
        <v>2000093548</v>
      </c>
      <c r="B4395" t="s">
        <v>20</v>
      </c>
      <c r="C4395" t="s">
        <v>21</v>
      </c>
      <c r="D4395">
        <v>33.049999999999997</v>
      </c>
      <c r="F4395" s="3">
        <v>44153</v>
      </c>
      <c r="G4395" s="2" t="str">
        <f t="shared" si="204"/>
        <v>November</v>
      </c>
      <c r="H4395" s="2" t="str">
        <f t="shared" si="205"/>
        <v>Week 3</v>
      </c>
      <c r="I4395" s="2" t="str">
        <f t="shared" si="206"/>
        <v>Quarter 4</v>
      </c>
    </row>
    <row r="4396" spans="1:9" x14ac:dyDescent="0.25">
      <c r="A4396">
        <v>2000093308</v>
      </c>
      <c r="B4396" t="s">
        <v>20</v>
      </c>
      <c r="C4396" t="s">
        <v>10</v>
      </c>
      <c r="D4396">
        <v>2723.8</v>
      </c>
      <c r="F4396" s="3">
        <v>44153</v>
      </c>
      <c r="G4396" s="2" t="str">
        <f t="shared" si="204"/>
        <v>November</v>
      </c>
      <c r="H4396" s="2" t="str">
        <f t="shared" si="205"/>
        <v>Week 3</v>
      </c>
      <c r="I4396" s="2" t="str">
        <f t="shared" si="206"/>
        <v>Quarter 4</v>
      </c>
    </row>
    <row r="4397" spans="1:9" x14ac:dyDescent="0.25">
      <c r="A4397">
        <v>2000093212</v>
      </c>
      <c r="B4397" t="s">
        <v>20</v>
      </c>
      <c r="C4397" t="s">
        <v>16</v>
      </c>
      <c r="D4397">
        <v>200</v>
      </c>
      <c r="F4397" s="3">
        <v>44153</v>
      </c>
      <c r="G4397" s="2" t="str">
        <f t="shared" si="204"/>
        <v>November</v>
      </c>
      <c r="H4397" s="2" t="str">
        <f t="shared" si="205"/>
        <v>Week 3</v>
      </c>
      <c r="I4397" s="2" t="str">
        <f t="shared" si="206"/>
        <v>Quarter 4</v>
      </c>
    </row>
    <row r="4398" spans="1:9" x14ac:dyDescent="0.25">
      <c r="A4398">
        <v>2000093549</v>
      </c>
      <c r="B4398" t="s">
        <v>20</v>
      </c>
      <c r="C4398" t="s">
        <v>21</v>
      </c>
      <c r="D4398">
        <v>15.4</v>
      </c>
      <c r="F4398" s="3">
        <v>44153</v>
      </c>
      <c r="G4398" s="2" t="str">
        <f t="shared" si="204"/>
        <v>November</v>
      </c>
      <c r="H4398" s="2" t="str">
        <f t="shared" si="205"/>
        <v>Week 3</v>
      </c>
      <c r="I4398" s="2" t="str">
        <f t="shared" si="206"/>
        <v>Quarter 4</v>
      </c>
    </row>
    <row r="4399" spans="1:9" x14ac:dyDescent="0.25">
      <c r="A4399">
        <v>2000093550</v>
      </c>
      <c r="B4399" t="s">
        <v>20</v>
      </c>
      <c r="C4399" t="s">
        <v>21</v>
      </c>
      <c r="D4399">
        <v>1008.55</v>
      </c>
      <c r="F4399" s="3">
        <v>44153</v>
      </c>
      <c r="G4399" s="2" t="str">
        <f t="shared" si="204"/>
        <v>November</v>
      </c>
      <c r="H4399" s="2" t="str">
        <f t="shared" si="205"/>
        <v>Week 3</v>
      </c>
      <c r="I4399" s="2" t="str">
        <f t="shared" si="206"/>
        <v>Quarter 4</v>
      </c>
    </row>
    <row r="4400" spans="1:9" x14ac:dyDescent="0.25">
      <c r="A4400">
        <v>2000093192</v>
      </c>
      <c r="B4400" t="s">
        <v>20</v>
      </c>
      <c r="C4400" t="s">
        <v>17</v>
      </c>
      <c r="D4400">
        <v>2087.25</v>
      </c>
      <c r="F4400" s="3">
        <v>44153</v>
      </c>
      <c r="G4400" s="2" t="str">
        <f t="shared" si="204"/>
        <v>November</v>
      </c>
      <c r="H4400" s="2" t="str">
        <f t="shared" si="205"/>
        <v>Week 3</v>
      </c>
      <c r="I4400" s="2" t="str">
        <f t="shared" si="206"/>
        <v>Quarter 4</v>
      </c>
    </row>
    <row r="4401" spans="1:9" x14ac:dyDescent="0.25">
      <c r="A4401">
        <v>2000093551</v>
      </c>
      <c r="B4401" t="s">
        <v>20</v>
      </c>
      <c r="C4401" t="s">
        <v>21</v>
      </c>
      <c r="D4401">
        <v>444.65</v>
      </c>
      <c r="F4401" s="3">
        <v>44153</v>
      </c>
      <c r="G4401" s="2" t="str">
        <f t="shared" si="204"/>
        <v>November</v>
      </c>
      <c r="H4401" s="2" t="str">
        <f t="shared" si="205"/>
        <v>Week 3</v>
      </c>
      <c r="I4401" s="2" t="str">
        <f t="shared" si="206"/>
        <v>Quarter 4</v>
      </c>
    </row>
    <row r="4402" spans="1:9" x14ac:dyDescent="0.25">
      <c r="A4402">
        <v>2000093552</v>
      </c>
      <c r="B4402" t="s">
        <v>20</v>
      </c>
      <c r="C4402" t="s">
        <v>21</v>
      </c>
      <c r="D4402">
        <v>12.1</v>
      </c>
      <c r="F4402" s="3">
        <v>44153</v>
      </c>
      <c r="G4402" s="2" t="str">
        <f t="shared" si="204"/>
        <v>November</v>
      </c>
      <c r="H4402" s="2" t="str">
        <f t="shared" si="205"/>
        <v>Week 3</v>
      </c>
      <c r="I4402" s="2" t="str">
        <f t="shared" si="206"/>
        <v>Quarter 4</v>
      </c>
    </row>
    <row r="4403" spans="1:9" x14ac:dyDescent="0.25">
      <c r="A4403">
        <v>2000093268</v>
      </c>
      <c r="B4403" t="s">
        <v>20</v>
      </c>
      <c r="C4403" t="s">
        <v>17</v>
      </c>
      <c r="D4403">
        <v>274.55</v>
      </c>
      <c r="F4403" s="3">
        <v>44153</v>
      </c>
      <c r="G4403" s="2" t="str">
        <f t="shared" si="204"/>
        <v>November</v>
      </c>
      <c r="H4403" s="2" t="str">
        <f t="shared" si="205"/>
        <v>Week 3</v>
      </c>
      <c r="I4403" s="2" t="str">
        <f t="shared" si="206"/>
        <v>Quarter 4</v>
      </c>
    </row>
    <row r="4404" spans="1:9" x14ac:dyDescent="0.25">
      <c r="A4404">
        <v>2000093268</v>
      </c>
      <c r="B4404" t="s">
        <v>20</v>
      </c>
      <c r="C4404" t="s">
        <v>17</v>
      </c>
      <c r="D4404">
        <v>183.55</v>
      </c>
      <c r="F4404" s="3">
        <v>44153</v>
      </c>
      <c r="G4404" s="2" t="str">
        <f t="shared" si="204"/>
        <v>November</v>
      </c>
      <c r="H4404" s="2" t="str">
        <f t="shared" si="205"/>
        <v>Week 3</v>
      </c>
      <c r="I4404" s="2" t="str">
        <f t="shared" si="206"/>
        <v>Quarter 4</v>
      </c>
    </row>
    <row r="4405" spans="1:9" x14ac:dyDescent="0.25">
      <c r="A4405">
        <v>2000093553</v>
      </c>
      <c r="B4405" t="s">
        <v>20</v>
      </c>
      <c r="C4405" t="s">
        <v>21</v>
      </c>
      <c r="D4405">
        <v>208.85</v>
      </c>
      <c r="F4405" s="3">
        <v>44153</v>
      </c>
      <c r="G4405" s="2" t="str">
        <f t="shared" si="204"/>
        <v>November</v>
      </c>
      <c r="H4405" s="2" t="str">
        <f t="shared" si="205"/>
        <v>Week 3</v>
      </c>
      <c r="I4405" s="2" t="str">
        <f t="shared" si="206"/>
        <v>Quarter 4</v>
      </c>
    </row>
    <row r="4406" spans="1:9" x14ac:dyDescent="0.25">
      <c r="A4406">
        <v>2000093554</v>
      </c>
      <c r="B4406" t="s">
        <v>20</v>
      </c>
      <c r="C4406" t="s">
        <v>21</v>
      </c>
      <c r="D4406">
        <v>2262.1999999999998</v>
      </c>
      <c r="F4406" s="3">
        <v>44153</v>
      </c>
      <c r="G4406" s="2" t="str">
        <f t="shared" si="204"/>
        <v>November</v>
      </c>
      <c r="H4406" s="2" t="str">
        <f t="shared" si="205"/>
        <v>Week 3</v>
      </c>
      <c r="I4406" s="2" t="str">
        <f t="shared" si="206"/>
        <v>Quarter 4</v>
      </c>
    </row>
    <row r="4407" spans="1:9" x14ac:dyDescent="0.25">
      <c r="A4407">
        <v>2000093555</v>
      </c>
      <c r="B4407" t="s">
        <v>20</v>
      </c>
      <c r="C4407" t="s">
        <v>21</v>
      </c>
      <c r="D4407">
        <v>33.950000000000003</v>
      </c>
      <c r="F4407" s="3">
        <v>44153</v>
      </c>
      <c r="G4407" s="2" t="str">
        <f t="shared" si="204"/>
        <v>November</v>
      </c>
      <c r="H4407" s="2" t="str">
        <f t="shared" si="205"/>
        <v>Week 3</v>
      </c>
      <c r="I4407" s="2" t="str">
        <f t="shared" si="206"/>
        <v>Quarter 4</v>
      </c>
    </row>
    <row r="4408" spans="1:9" x14ac:dyDescent="0.25">
      <c r="A4408">
        <v>2000093121</v>
      </c>
      <c r="B4408" t="s">
        <v>20</v>
      </c>
      <c r="C4408" t="s">
        <v>17</v>
      </c>
      <c r="D4408">
        <v>63.9</v>
      </c>
      <c r="F4408" s="3">
        <v>44153</v>
      </c>
      <c r="G4408" s="2" t="str">
        <f t="shared" si="204"/>
        <v>November</v>
      </c>
      <c r="H4408" s="2" t="str">
        <f t="shared" si="205"/>
        <v>Week 3</v>
      </c>
      <c r="I4408" s="2" t="str">
        <f t="shared" si="206"/>
        <v>Quarter 4</v>
      </c>
    </row>
    <row r="4409" spans="1:9" x14ac:dyDescent="0.25">
      <c r="A4409">
        <v>2000093121</v>
      </c>
      <c r="B4409" t="s">
        <v>20</v>
      </c>
      <c r="C4409" t="s">
        <v>17</v>
      </c>
      <c r="D4409">
        <v>50.55</v>
      </c>
      <c r="F4409" s="3">
        <v>44153</v>
      </c>
      <c r="G4409" s="2" t="str">
        <f t="shared" si="204"/>
        <v>November</v>
      </c>
      <c r="H4409" s="2" t="str">
        <f t="shared" si="205"/>
        <v>Week 3</v>
      </c>
      <c r="I4409" s="2" t="str">
        <f t="shared" si="206"/>
        <v>Quarter 4</v>
      </c>
    </row>
    <row r="4410" spans="1:9" x14ac:dyDescent="0.25">
      <c r="A4410">
        <v>2000093556</v>
      </c>
      <c r="B4410" t="s">
        <v>20</v>
      </c>
      <c r="C4410" t="s">
        <v>21</v>
      </c>
      <c r="D4410">
        <v>23.2</v>
      </c>
      <c r="F4410" s="3">
        <v>44153</v>
      </c>
      <c r="G4410" s="2" t="str">
        <f t="shared" si="204"/>
        <v>November</v>
      </c>
      <c r="H4410" s="2" t="str">
        <f t="shared" si="205"/>
        <v>Week 3</v>
      </c>
      <c r="I4410" s="2" t="str">
        <f t="shared" si="206"/>
        <v>Quarter 4</v>
      </c>
    </row>
    <row r="4411" spans="1:9" x14ac:dyDescent="0.25">
      <c r="A4411">
        <v>2000093330</v>
      </c>
      <c r="B4411" t="s">
        <v>20</v>
      </c>
      <c r="C4411" t="s">
        <v>17</v>
      </c>
      <c r="D4411">
        <v>432.5</v>
      </c>
      <c r="F4411" s="3">
        <v>44153</v>
      </c>
      <c r="G4411" s="2" t="str">
        <f t="shared" si="204"/>
        <v>November</v>
      </c>
      <c r="H4411" s="2" t="str">
        <f t="shared" si="205"/>
        <v>Week 3</v>
      </c>
      <c r="I4411" s="2" t="str">
        <f t="shared" si="206"/>
        <v>Quarter 4</v>
      </c>
    </row>
    <row r="4412" spans="1:9" x14ac:dyDescent="0.25">
      <c r="A4412">
        <v>2000093287</v>
      </c>
      <c r="B4412" t="s">
        <v>20</v>
      </c>
      <c r="C4412" t="s">
        <v>17</v>
      </c>
      <c r="D4412">
        <v>225.75</v>
      </c>
      <c r="F4412" s="3">
        <v>44153</v>
      </c>
      <c r="G4412" s="2" t="str">
        <f t="shared" si="204"/>
        <v>November</v>
      </c>
      <c r="H4412" s="2" t="str">
        <f t="shared" si="205"/>
        <v>Week 3</v>
      </c>
      <c r="I4412" s="2" t="str">
        <f t="shared" si="206"/>
        <v>Quarter 4</v>
      </c>
    </row>
    <row r="4413" spans="1:9" x14ac:dyDescent="0.25">
      <c r="A4413">
        <v>2000093557</v>
      </c>
      <c r="B4413" t="s">
        <v>20</v>
      </c>
      <c r="C4413" t="s">
        <v>21</v>
      </c>
      <c r="D4413">
        <v>7.8</v>
      </c>
      <c r="F4413" s="3">
        <v>44153</v>
      </c>
      <c r="G4413" s="2" t="str">
        <f t="shared" si="204"/>
        <v>November</v>
      </c>
      <c r="H4413" s="2" t="str">
        <f t="shared" si="205"/>
        <v>Week 3</v>
      </c>
      <c r="I4413" s="2" t="str">
        <f t="shared" si="206"/>
        <v>Quarter 4</v>
      </c>
    </row>
    <row r="4414" spans="1:9" x14ac:dyDescent="0.25">
      <c r="A4414">
        <v>2000093261</v>
      </c>
      <c r="B4414" t="s">
        <v>20</v>
      </c>
      <c r="C4414" t="s">
        <v>16</v>
      </c>
      <c r="D4414">
        <v>15.6</v>
      </c>
      <c r="F4414" s="3">
        <v>44153</v>
      </c>
      <c r="G4414" s="2" t="str">
        <f t="shared" si="204"/>
        <v>November</v>
      </c>
      <c r="H4414" s="2" t="str">
        <f t="shared" si="205"/>
        <v>Week 3</v>
      </c>
      <c r="I4414" s="2" t="str">
        <f t="shared" si="206"/>
        <v>Quarter 4</v>
      </c>
    </row>
    <row r="4415" spans="1:9" x14ac:dyDescent="0.25">
      <c r="A4415">
        <v>2000093558</v>
      </c>
      <c r="B4415" t="s">
        <v>20</v>
      </c>
      <c r="C4415" t="s">
        <v>21</v>
      </c>
      <c r="D4415">
        <v>106.45</v>
      </c>
      <c r="F4415" s="3">
        <v>44153</v>
      </c>
      <c r="G4415" s="2" t="str">
        <f t="shared" si="204"/>
        <v>November</v>
      </c>
      <c r="H4415" s="2" t="str">
        <f t="shared" si="205"/>
        <v>Week 3</v>
      </c>
      <c r="I4415" s="2" t="str">
        <f t="shared" si="206"/>
        <v>Quarter 4</v>
      </c>
    </row>
    <row r="4416" spans="1:9" x14ac:dyDescent="0.25">
      <c r="A4416">
        <v>2000093559</v>
      </c>
      <c r="B4416" t="s">
        <v>20</v>
      </c>
      <c r="C4416" t="s">
        <v>21</v>
      </c>
      <c r="D4416">
        <v>32.950000000000003</v>
      </c>
      <c r="F4416" s="3">
        <v>44153</v>
      </c>
      <c r="G4416" s="2" t="str">
        <f t="shared" si="204"/>
        <v>November</v>
      </c>
      <c r="H4416" s="2" t="str">
        <f t="shared" si="205"/>
        <v>Week 3</v>
      </c>
      <c r="I4416" s="2" t="str">
        <f t="shared" si="206"/>
        <v>Quarter 4</v>
      </c>
    </row>
    <row r="4417" spans="1:9" x14ac:dyDescent="0.25">
      <c r="A4417">
        <v>2000093560</v>
      </c>
      <c r="B4417" t="s">
        <v>20</v>
      </c>
      <c r="C4417" t="s">
        <v>21</v>
      </c>
      <c r="D4417">
        <v>260.7</v>
      </c>
      <c r="F4417" s="3">
        <v>44153</v>
      </c>
      <c r="G4417" s="2" t="str">
        <f t="shared" si="204"/>
        <v>November</v>
      </c>
      <c r="H4417" s="2" t="str">
        <f t="shared" si="205"/>
        <v>Week 3</v>
      </c>
      <c r="I4417" s="2" t="str">
        <f t="shared" si="206"/>
        <v>Quarter 4</v>
      </c>
    </row>
    <row r="4418" spans="1:9" x14ac:dyDescent="0.25">
      <c r="A4418">
        <v>2000093561</v>
      </c>
      <c r="B4418" t="s">
        <v>20</v>
      </c>
      <c r="C4418" t="s">
        <v>21</v>
      </c>
      <c r="D4418">
        <v>23.2</v>
      </c>
      <c r="F4418" s="3">
        <v>44153</v>
      </c>
      <c r="G4418" s="2" t="str">
        <f t="shared" si="204"/>
        <v>November</v>
      </c>
      <c r="H4418" s="2" t="str">
        <f t="shared" si="205"/>
        <v>Week 3</v>
      </c>
      <c r="I4418" s="2" t="str">
        <f t="shared" si="206"/>
        <v>Quarter 4</v>
      </c>
    </row>
    <row r="4419" spans="1:9" x14ac:dyDescent="0.25">
      <c r="A4419">
        <v>2000093562</v>
      </c>
      <c r="B4419" t="s">
        <v>20</v>
      </c>
      <c r="C4419" t="s">
        <v>21</v>
      </c>
      <c r="D4419">
        <v>39.299999999999997</v>
      </c>
      <c r="F4419" s="3">
        <v>44153</v>
      </c>
      <c r="G4419" s="2" t="str">
        <f t="shared" ref="G4419:G4482" si="207">TEXT(F4419,"mmmm")</f>
        <v>November</v>
      </c>
      <c r="H4419" s="2" t="str">
        <f t="shared" ref="H4419:H4482" si="208">"Week "&amp;((WEEKNUM(F4419)-WEEKNUM(DATE(YEAR(F4419),MONTH(F4419),1))+1))</f>
        <v>Week 3</v>
      </c>
      <c r="I4419" s="2" t="str">
        <f t="shared" ref="I4419:I4482" si="209">"Quarter " &amp; ROUNDUP((MONTH(F4419))/3,0)</f>
        <v>Quarter 4</v>
      </c>
    </row>
    <row r="4420" spans="1:9" x14ac:dyDescent="0.25">
      <c r="A4420">
        <v>2000093563</v>
      </c>
      <c r="B4420" t="s">
        <v>20</v>
      </c>
      <c r="C4420" t="s">
        <v>21</v>
      </c>
      <c r="D4420">
        <v>15.65</v>
      </c>
      <c r="F4420" s="3">
        <v>44153</v>
      </c>
      <c r="G4420" s="2" t="str">
        <f t="shared" si="207"/>
        <v>November</v>
      </c>
      <c r="H4420" s="2" t="str">
        <f t="shared" si="208"/>
        <v>Week 3</v>
      </c>
      <c r="I4420" s="2" t="str">
        <f t="shared" si="209"/>
        <v>Quarter 4</v>
      </c>
    </row>
    <row r="4421" spans="1:9" x14ac:dyDescent="0.25">
      <c r="A4421">
        <v>2000093564</v>
      </c>
      <c r="B4421" t="s">
        <v>20</v>
      </c>
      <c r="C4421" t="s">
        <v>21</v>
      </c>
      <c r="D4421">
        <v>7.7</v>
      </c>
      <c r="F4421" s="3">
        <v>44153</v>
      </c>
      <c r="G4421" s="2" t="str">
        <f t="shared" si="207"/>
        <v>November</v>
      </c>
      <c r="H4421" s="2" t="str">
        <f t="shared" si="208"/>
        <v>Week 3</v>
      </c>
      <c r="I4421" s="2" t="str">
        <f t="shared" si="209"/>
        <v>Quarter 4</v>
      </c>
    </row>
    <row r="4422" spans="1:9" x14ac:dyDescent="0.25">
      <c r="A4422">
        <v>2000093565</v>
      </c>
      <c r="B4422" t="s">
        <v>20</v>
      </c>
      <c r="C4422" t="s">
        <v>21</v>
      </c>
      <c r="D4422">
        <v>133.94999999999999</v>
      </c>
      <c r="F4422" s="3">
        <v>44153</v>
      </c>
      <c r="G4422" s="2" t="str">
        <f t="shared" si="207"/>
        <v>November</v>
      </c>
      <c r="H4422" s="2" t="str">
        <f t="shared" si="208"/>
        <v>Week 3</v>
      </c>
      <c r="I4422" s="2" t="str">
        <f t="shared" si="209"/>
        <v>Quarter 4</v>
      </c>
    </row>
    <row r="4423" spans="1:9" x14ac:dyDescent="0.25">
      <c r="A4423">
        <v>2000093245</v>
      </c>
      <c r="B4423" t="s">
        <v>20</v>
      </c>
      <c r="C4423" t="s">
        <v>17</v>
      </c>
      <c r="D4423">
        <v>359.55</v>
      </c>
      <c r="F4423" s="3">
        <v>44153</v>
      </c>
      <c r="G4423" s="2" t="str">
        <f t="shared" si="207"/>
        <v>November</v>
      </c>
      <c r="H4423" s="2" t="str">
        <f t="shared" si="208"/>
        <v>Week 3</v>
      </c>
      <c r="I4423" s="2" t="str">
        <f t="shared" si="209"/>
        <v>Quarter 4</v>
      </c>
    </row>
    <row r="4424" spans="1:9" x14ac:dyDescent="0.25">
      <c r="A4424">
        <v>2000093566</v>
      </c>
      <c r="B4424" t="s">
        <v>20</v>
      </c>
      <c r="C4424" t="s">
        <v>21</v>
      </c>
      <c r="D4424">
        <v>200.4</v>
      </c>
      <c r="F4424" s="3">
        <v>44153</v>
      </c>
      <c r="G4424" s="2" t="str">
        <f t="shared" si="207"/>
        <v>November</v>
      </c>
      <c r="H4424" s="2" t="str">
        <f t="shared" si="208"/>
        <v>Week 3</v>
      </c>
      <c r="I4424" s="2" t="str">
        <f t="shared" si="209"/>
        <v>Quarter 4</v>
      </c>
    </row>
    <row r="4425" spans="1:9" x14ac:dyDescent="0.25">
      <c r="A4425">
        <v>2000093567</v>
      </c>
      <c r="B4425" t="s">
        <v>20</v>
      </c>
      <c r="C4425" t="s">
        <v>21</v>
      </c>
      <c r="D4425">
        <v>45.79</v>
      </c>
      <c r="F4425" s="3">
        <v>44153</v>
      </c>
      <c r="G4425" s="2" t="str">
        <f t="shared" si="207"/>
        <v>November</v>
      </c>
      <c r="H4425" s="2" t="str">
        <f t="shared" si="208"/>
        <v>Week 3</v>
      </c>
      <c r="I4425" s="2" t="str">
        <f t="shared" si="209"/>
        <v>Quarter 4</v>
      </c>
    </row>
    <row r="4426" spans="1:9" x14ac:dyDescent="0.25">
      <c r="A4426">
        <v>2000093568</v>
      </c>
      <c r="B4426" t="s">
        <v>20</v>
      </c>
      <c r="C4426" t="s">
        <v>21</v>
      </c>
      <c r="D4426">
        <v>20.05</v>
      </c>
      <c r="F4426" s="3">
        <v>44153</v>
      </c>
      <c r="G4426" s="2" t="str">
        <f t="shared" si="207"/>
        <v>November</v>
      </c>
      <c r="H4426" s="2" t="str">
        <f t="shared" si="208"/>
        <v>Week 3</v>
      </c>
      <c r="I4426" s="2" t="str">
        <f t="shared" si="209"/>
        <v>Quarter 4</v>
      </c>
    </row>
    <row r="4427" spans="1:9" x14ac:dyDescent="0.25">
      <c r="A4427">
        <v>2000093569</v>
      </c>
      <c r="B4427" t="s">
        <v>20</v>
      </c>
      <c r="C4427" t="s">
        <v>21</v>
      </c>
      <c r="D4427">
        <v>242.6</v>
      </c>
      <c r="F4427" s="3">
        <v>44153</v>
      </c>
      <c r="G4427" s="2" t="str">
        <f t="shared" si="207"/>
        <v>November</v>
      </c>
      <c r="H4427" s="2" t="str">
        <f t="shared" si="208"/>
        <v>Week 3</v>
      </c>
      <c r="I4427" s="2" t="str">
        <f t="shared" si="209"/>
        <v>Quarter 4</v>
      </c>
    </row>
    <row r="4428" spans="1:9" x14ac:dyDescent="0.25">
      <c r="A4428">
        <v>2000093570</v>
      </c>
      <c r="B4428" t="s">
        <v>20</v>
      </c>
      <c r="C4428" t="s">
        <v>21</v>
      </c>
      <c r="D4428">
        <v>52.85</v>
      </c>
      <c r="F4428" s="3">
        <v>44153</v>
      </c>
      <c r="G4428" s="2" t="str">
        <f t="shared" si="207"/>
        <v>November</v>
      </c>
      <c r="H4428" s="2" t="str">
        <f t="shared" si="208"/>
        <v>Week 3</v>
      </c>
      <c r="I4428" s="2" t="str">
        <f t="shared" si="209"/>
        <v>Quarter 4</v>
      </c>
    </row>
    <row r="4429" spans="1:9" x14ac:dyDescent="0.25">
      <c r="A4429">
        <v>2000093571</v>
      </c>
      <c r="B4429" t="s">
        <v>20</v>
      </c>
      <c r="C4429" t="s">
        <v>21</v>
      </c>
      <c r="D4429">
        <v>149.5</v>
      </c>
      <c r="F4429" s="3">
        <v>44153</v>
      </c>
      <c r="G4429" s="2" t="str">
        <f t="shared" si="207"/>
        <v>November</v>
      </c>
      <c r="H4429" s="2" t="str">
        <f t="shared" si="208"/>
        <v>Week 3</v>
      </c>
      <c r="I4429" s="2" t="str">
        <f t="shared" si="209"/>
        <v>Quarter 4</v>
      </c>
    </row>
    <row r="4430" spans="1:9" x14ac:dyDescent="0.25">
      <c r="A4430">
        <v>2000093196</v>
      </c>
      <c r="B4430" t="s">
        <v>20</v>
      </c>
      <c r="C4430" t="s">
        <v>17</v>
      </c>
      <c r="D4430">
        <v>74</v>
      </c>
      <c r="F4430" s="3">
        <v>44153</v>
      </c>
      <c r="G4430" s="2" t="str">
        <f t="shared" si="207"/>
        <v>November</v>
      </c>
      <c r="H4430" s="2" t="str">
        <f t="shared" si="208"/>
        <v>Week 3</v>
      </c>
      <c r="I4430" s="2" t="str">
        <f t="shared" si="209"/>
        <v>Quarter 4</v>
      </c>
    </row>
    <row r="4431" spans="1:9" x14ac:dyDescent="0.25">
      <c r="A4431">
        <v>2000093572</v>
      </c>
      <c r="B4431" t="s">
        <v>20</v>
      </c>
      <c r="C4431" t="s">
        <v>21</v>
      </c>
      <c r="D4431">
        <v>22.65</v>
      </c>
      <c r="F4431" s="3">
        <v>44153</v>
      </c>
      <c r="G4431" s="2" t="str">
        <f t="shared" si="207"/>
        <v>November</v>
      </c>
      <c r="H4431" s="2" t="str">
        <f t="shared" si="208"/>
        <v>Week 3</v>
      </c>
      <c r="I4431" s="2" t="str">
        <f t="shared" si="209"/>
        <v>Quarter 4</v>
      </c>
    </row>
    <row r="4432" spans="1:9" x14ac:dyDescent="0.25">
      <c r="A4432">
        <v>2000093573</v>
      </c>
      <c r="B4432" t="s">
        <v>20</v>
      </c>
      <c r="C4432" t="s">
        <v>21</v>
      </c>
      <c r="D4432">
        <v>169</v>
      </c>
      <c r="F4432" s="3">
        <v>44153</v>
      </c>
      <c r="G4432" s="2" t="str">
        <f t="shared" si="207"/>
        <v>November</v>
      </c>
      <c r="H4432" s="2" t="str">
        <f t="shared" si="208"/>
        <v>Week 3</v>
      </c>
      <c r="I4432" s="2" t="str">
        <f t="shared" si="209"/>
        <v>Quarter 4</v>
      </c>
    </row>
    <row r="4433" spans="1:9" x14ac:dyDescent="0.25">
      <c r="A4433">
        <v>2000093574</v>
      </c>
      <c r="B4433" t="s">
        <v>20</v>
      </c>
      <c r="C4433" t="s">
        <v>21</v>
      </c>
      <c r="D4433">
        <v>211.15</v>
      </c>
      <c r="F4433" s="3">
        <v>44153</v>
      </c>
      <c r="G4433" s="2" t="str">
        <f t="shared" si="207"/>
        <v>November</v>
      </c>
      <c r="H4433" s="2" t="str">
        <f t="shared" si="208"/>
        <v>Week 3</v>
      </c>
      <c r="I4433" s="2" t="str">
        <f t="shared" si="209"/>
        <v>Quarter 4</v>
      </c>
    </row>
    <row r="4434" spans="1:9" x14ac:dyDescent="0.25">
      <c r="A4434">
        <v>2000093575</v>
      </c>
      <c r="B4434" t="s">
        <v>20</v>
      </c>
      <c r="C4434" t="s">
        <v>21</v>
      </c>
      <c r="D4434">
        <v>7.55</v>
      </c>
      <c r="F4434" s="3">
        <v>44153</v>
      </c>
      <c r="G4434" s="2" t="str">
        <f t="shared" si="207"/>
        <v>November</v>
      </c>
      <c r="H4434" s="2" t="str">
        <f t="shared" si="208"/>
        <v>Week 3</v>
      </c>
      <c r="I4434" s="2" t="str">
        <f t="shared" si="209"/>
        <v>Quarter 4</v>
      </c>
    </row>
    <row r="4435" spans="1:9" x14ac:dyDescent="0.25">
      <c r="A4435">
        <v>2000093576</v>
      </c>
      <c r="B4435" t="s">
        <v>20</v>
      </c>
      <c r="C4435" t="s">
        <v>21</v>
      </c>
      <c r="D4435">
        <v>221.15</v>
      </c>
      <c r="F4435" s="3">
        <v>44153</v>
      </c>
      <c r="G4435" s="2" t="str">
        <f t="shared" si="207"/>
        <v>November</v>
      </c>
      <c r="H4435" s="2" t="str">
        <f t="shared" si="208"/>
        <v>Week 3</v>
      </c>
      <c r="I4435" s="2" t="str">
        <f t="shared" si="209"/>
        <v>Quarter 4</v>
      </c>
    </row>
    <row r="4436" spans="1:9" x14ac:dyDescent="0.25">
      <c r="A4436">
        <v>2000093120</v>
      </c>
      <c r="B4436" t="s">
        <v>20</v>
      </c>
      <c r="C4436" t="s">
        <v>17</v>
      </c>
      <c r="D4436">
        <v>23.16</v>
      </c>
      <c r="F4436" s="3">
        <v>44153</v>
      </c>
      <c r="G4436" s="2" t="str">
        <f t="shared" si="207"/>
        <v>November</v>
      </c>
      <c r="H4436" s="2" t="str">
        <f t="shared" si="208"/>
        <v>Week 3</v>
      </c>
      <c r="I4436" s="2" t="str">
        <f t="shared" si="209"/>
        <v>Quarter 4</v>
      </c>
    </row>
    <row r="4437" spans="1:9" x14ac:dyDescent="0.25">
      <c r="A4437">
        <v>2000093577</v>
      </c>
      <c r="B4437" t="s">
        <v>20</v>
      </c>
      <c r="C4437" t="s">
        <v>21</v>
      </c>
      <c r="D4437">
        <v>15.1</v>
      </c>
      <c r="F4437" s="3">
        <v>44153</v>
      </c>
      <c r="G4437" s="2" t="str">
        <f t="shared" si="207"/>
        <v>November</v>
      </c>
      <c r="H4437" s="2" t="str">
        <f t="shared" si="208"/>
        <v>Week 3</v>
      </c>
      <c r="I4437" s="2" t="str">
        <f t="shared" si="209"/>
        <v>Quarter 4</v>
      </c>
    </row>
    <row r="4438" spans="1:9" x14ac:dyDescent="0.25">
      <c r="A4438">
        <v>2000093578</v>
      </c>
      <c r="B4438" t="s">
        <v>20</v>
      </c>
      <c r="C4438" t="s">
        <v>21</v>
      </c>
      <c r="D4438">
        <v>7.8</v>
      </c>
      <c r="F4438" s="3">
        <v>44153</v>
      </c>
      <c r="G4438" s="2" t="str">
        <f t="shared" si="207"/>
        <v>November</v>
      </c>
      <c r="H4438" s="2" t="str">
        <f t="shared" si="208"/>
        <v>Week 3</v>
      </c>
      <c r="I4438" s="2" t="str">
        <f t="shared" si="209"/>
        <v>Quarter 4</v>
      </c>
    </row>
    <row r="4439" spans="1:9" x14ac:dyDescent="0.25">
      <c r="A4439">
        <v>2000093579</v>
      </c>
      <c r="B4439" t="s">
        <v>20</v>
      </c>
      <c r="C4439" t="s">
        <v>21</v>
      </c>
      <c r="D4439">
        <v>15.35</v>
      </c>
      <c r="F4439" s="3">
        <v>44153</v>
      </c>
      <c r="G4439" s="2" t="str">
        <f t="shared" si="207"/>
        <v>November</v>
      </c>
      <c r="H4439" s="2" t="str">
        <f t="shared" si="208"/>
        <v>Week 3</v>
      </c>
      <c r="I4439" s="2" t="str">
        <f t="shared" si="209"/>
        <v>Quarter 4</v>
      </c>
    </row>
    <row r="4440" spans="1:9" x14ac:dyDescent="0.25">
      <c r="A4440">
        <v>2000093250</v>
      </c>
      <c r="B4440" t="s">
        <v>20</v>
      </c>
      <c r="C4440" t="s">
        <v>16</v>
      </c>
      <c r="D4440">
        <v>776.35</v>
      </c>
      <c r="F4440" s="3">
        <v>44153</v>
      </c>
      <c r="G4440" s="2" t="str">
        <f t="shared" si="207"/>
        <v>November</v>
      </c>
      <c r="H4440" s="2" t="str">
        <f t="shared" si="208"/>
        <v>Week 3</v>
      </c>
      <c r="I4440" s="2" t="str">
        <f t="shared" si="209"/>
        <v>Quarter 4</v>
      </c>
    </row>
    <row r="4441" spans="1:9" x14ac:dyDescent="0.25">
      <c r="A4441">
        <v>2000093580</v>
      </c>
      <c r="B4441" t="s">
        <v>20</v>
      </c>
      <c r="C4441" t="s">
        <v>21</v>
      </c>
      <c r="D4441">
        <v>93.55</v>
      </c>
      <c r="F4441" s="3">
        <v>44153</v>
      </c>
      <c r="G4441" s="2" t="str">
        <f t="shared" si="207"/>
        <v>November</v>
      </c>
      <c r="H4441" s="2" t="str">
        <f t="shared" si="208"/>
        <v>Week 3</v>
      </c>
      <c r="I4441" s="2" t="str">
        <f t="shared" si="209"/>
        <v>Quarter 4</v>
      </c>
    </row>
    <row r="4442" spans="1:9" x14ac:dyDescent="0.25">
      <c r="A4442">
        <v>2000093234</v>
      </c>
      <c r="B4442" t="s">
        <v>20</v>
      </c>
      <c r="C4442" t="s">
        <v>17</v>
      </c>
      <c r="D4442">
        <v>403.65</v>
      </c>
      <c r="F4442" s="3">
        <v>44153</v>
      </c>
      <c r="G4442" s="2" t="str">
        <f t="shared" si="207"/>
        <v>November</v>
      </c>
      <c r="H4442" s="2" t="str">
        <f t="shared" si="208"/>
        <v>Week 3</v>
      </c>
      <c r="I4442" s="2" t="str">
        <f t="shared" si="209"/>
        <v>Quarter 4</v>
      </c>
    </row>
    <row r="4443" spans="1:9" x14ac:dyDescent="0.25">
      <c r="A4443">
        <v>2000093581</v>
      </c>
      <c r="B4443" t="s">
        <v>20</v>
      </c>
      <c r="C4443" t="s">
        <v>21</v>
      </c>
      <c r="D4443">
        <v>22.6</v>
      </c>
      <c r="F4443" s="3">
        <v>44153</v>
      </c>
      <c r="G4443" s="2" t="str">
        <f t="shared" si="207"/>
        <v>November</v>
      </c>
      <c r="H4443" s="2" t="str">
        <f t="shared" si="208"/>
        <v>Week 3</v>
      </c>
      <c r="I4443" s="2" t="str">
        <f t="shared" si="209"/>
        <v>Quarter 4</v>
      </c>
    </row>
    <row r="4444" spans="1:9" x14ac:dyDescent="0.25">
      <c r="A4444">
        <v>2000093582</v>
      </c>
      <c r="B4444" t="s">
        <v>20</v>
      </c>
      <c r="C4444" t="s">
        <v>21</v>
      </c>
      <c r="D4444">
        <v>22.6</v>
      </c>
      <c r="F4444" s="3">
        <v>44153</v>
      </c>
      <c r="G4444" s="2" t="str">
        <f t="shared" si="207"/>
        <v>November</v>
      </c>
      <c r="H4444" s="2" t="str">
        <f t="shared" si="208"/>
        <v>Week 3</v>
      </c>
      <c r="I4444" s="2" t="str">
        <f t="shared" si="209"/>
        <v>Quarter 4</v>
      </c>
    </row>
    <row r="4445" spans="1:9" x14ac:dyDescent="0.25">
      <c r="A4445">
        <v>2000093583</v>
      </c>
      <c r="B4445" t="s">
        <v>20</v>
      </c>
      <c r="C4445" t="s">
        <v>21</v>
      </c>
      <c r="D4445">
        <v>66.7</v>
      </c>
      <c r="F4445" s="3">
        <v>44153</v>
      </c>
      <c r="G4445" s="2" t="str">
        <f t="shared" si="207"/>
        <v>November</v>
      </c>
      <c r="H4445" s="2" t="str">
        <f t="shared" si="208"/>
        <v>Week 3</v>
      </c>
      <c r="I4445" s="2" t="str">
        <f t="shared" si="209"/>
        <v>Quarter 4</v>
      </c>
    </row>
    <row r="4446" spans="1:9" x14ac:dyDescent="0.25">
      <c r="A4446">
        <v>2000093191</v>
      </c>
      <c r="B4446" t="s">
        <v>20</v>
      </c>
      <c r="C4446" t="s">
        <v>17</v>
      </c>
      <c r="D4446">
        <v>110.6</v>
      </c>
      <c r="F4446" s="3">
        <v>44153</v>
      </c>
      <c r="G4446" s="2" t="str">
        <f t="shared" si="207"/>
        <v>November</v>
      </c>
      <c r="H4446" s="2" t="str">
        <f t="shared" si="208"/>
        <v>Week 3</v>
      </c>
      <c r="I4446" s="2" t="str">
        <f t="shared" si="209"/>
        <v>Quarter 4</v>
      </c>
    </row>
    <row r="4447" spans="1:9" x14ac:dyDescent="0.25">
      <c r="A4447">
        <v>2000093584</v>
      </c>
      <c r="B4447" t="s">
        <v>20</v>
      </c>
      <c r="C4447" t="s">
        <v>21</v>
      </c>
      <c r="D4447">
        <v>97.25</v>
      </c>
      <c r="F4447" s="3">
        <v>44153</v>
      </c>
      <c r="G4447" s="2" t="str">
        <f t="shared" si="207"/>
        <v>November</v>
      </c>
      <c r="H4447" s="2" t="str">
        <f t="shared" si="208"/>
        <v>Week 3</v>
      </c>
      <c r="I4447" s="2" t="str">
        <f t="shared" si="209"/>
        <v>Quarter 4</v>
      </c>
    </row>
    <row r="4448" spans="1:9" x14ac:dyDescent="0.25">
      <c r="A4448">
        <v>2000093585</v>
      </c>
      <c r="B4448" t="s">
        <v>20</v>
      </c>
      <c r="C4448" t="s">
        <v>21</v>
      </c>
      <c r="D4448">
        <v>179.9</v>
      </c>
      <c r="F4448" s="3">
        <v>44153</v>
      </c>
      <c r="G4448" s="2" t="str">
        <f t="shared" si="207"/>
        <v>November</v>
      </c>
      <c r="H4448" s="2" t="str">
        <f t="shared" si="208"/>
        <v>Week 3</v>
      </c>
      <c r="I4448" s="2" t="str">
        <f t="shared" si="209"/>
        <v>Quarter 4</v>
      </c>
    </row>
    <row r="4449" spans="1:9" x14ac:dyDescent="0.25">
      <c r="A4449">
        <v>2000093586</v>
      </c>
      <c r="B4449" t="s">
        <v>20</v>
      </c>
      <c r="C4449" t="s">
        <v>21</v>
      </c>
      <c r="D4449">
        <v>6.3</v>
      </c>
      <c r="F4449" s="3">
        <v>44153</v>
      </c>
      <c r="G4449" s="2" t="str">
        <f t="shared" si="207"/>
        <v>November</v>
      </c>
      <c r="H4449" s="2" t="str">
        <f t="shared" si="208"/>
        <v>Week 3</v>
      </c>
      <c r="I4449" s="2" t="str">
        <f t="shared" si="209"/>
        <v>Quarter 4</v>
      </c>
    </row>
    <row r="4450" spans="1:9" x14ac:dyDescent="0.25">
      <c r="A4450">
        <v>2000093587</v>
      </c>
      <c r="B4450" t="s">
        <v>20</v>
      </c>
      <c r="C4450" t="s">
        <v>21</v>
      </c>
      <c r="D4450">
        <v>18.7</v>
      </c>
      <c r="F4450" s="3">
        <v>44153</v>
      </c>
      <c r="G4450" s="2" t="str">
        <f t="shared" si="207"/>
        <v>November</v>
      </c>
      <c r="H4450" s="2" t="str">
        <f t="shared" si="208"/>
        <v>Week 3</v>
      </c>
      <c r="I4450" s="2" t="str">
        <f t="shared" si="209"/>
        <v>Quarter 4</v>
      </c>
    </row>
    <row r="4451" spans="1:9" x14ac:dyDescent="0.25">
      <c r="A4451">
        <v>2000093588</v>
      </c>
      <c r="B4451" t="s">
        <v>20</v>
      </c>
      <c r="C4451" t="s">
        <v>21</v>
      </c>
      <c r="D4451">
        <v>78.099999999999994</v>
      </c>
      <c r="F4451" s="3">
        <v>44153</v>
      </c>
      <c r="G4451" s="2" t="str">
        <f t="shared" si="207"/>
        <v>November</v>
      </c>
      <c r="H4451" s="2" t="str">
        <f t="shared" si="208"/>
        <v>Week 3</v>
      </c>
      <c r="I4451" s="2" t="str">
        <f t="shared" si="209"/>
        <v>Quarter 4</v>
      </c>
    </row>
    <row r="4452" spans="1:9" x14ac:dyDescent="0.25">
      <c r="A4452">
        <v>2000093589</v>
      </c>
      <c r="B4452" t="s">
        <v>20</v>
      </c>
      <c r="C4452" t="s">
        <v>21</v>
      </c>
      <c r="D4452">
        <v>437.9</v>
      </c>
      <c r="F4452" s="3">
        <v>44153</v>
      </c>
      <c r="G4452" s="2" t="str">
        <f t="shared" si="207"/>
        <v>November</v>
      </c>
      <c r="H4452" s="2" t="str">
        <f t="shared" si="208"/>
        <v>Week 3</v>
      </c>
      <c r="I4452" s="2" t="str">
        <f t="shared" si="209"/>
        <v>Quarter 4</v>
      </c>
    </row>
    <row r="4453" spans="1:9" x14ac:dyDescent="0.25">
      <c r="A4453">
        <v>2000093197</v>
      </c>
      <c r="B4453" t="s">
        <v>20</v>
      </c>
      <c r="C4453" t="s">
        <v>17</v>
      </c>
      <c r="D4453">
        <v>20.75</v>
      </c>
      <c r="F4453" s="3">
        <v>44153</v>
      </c>
      <c r="G4453" s="2" t="str">
        <f t="shared" si="207"/>
        <v>November</v>
      </c>
      <c r="H4453" s="2" t="str">
        <f t="shared" si="208"/>
        <v>Week 3</v>
      </c>
      <c r="I4453" s="2" t="str">
        <f t="shared" si="209"/>
        <v>Quarter 4</v>
      </c>
    </row>
    <row r="4454" spans="1:9" x14ac:dyDescent="0.25">
      <c r="A4454">
        <v>2000093281</v>
      </c>
      <c r="B4454" t="s">
        <v>20</v>
      </c>
      <c r="C4454" t="s">
        <v>17</v>
      </c>
      <c r="D4454">
        <v>1077.5</v>
      </c>
      <c r="F4454" s="3">
        <v>44153</v>
      </c>
      <c r="G4454" s="2" t="str">
        <f t="shared" si="207"/>
        <v>November</v>
      </c>
      <c r="H4454" s="2" t="str">
        <f t="shared" si="208"/>
        <v>Week 3</v>
      </c>
      <c r="I4454" s="2" t="str">
        <f t="shared" si="209"/>
        <v>Quarter 4</v>
      </c>
    </row>
    <row r="4455" spans="1:9" x14ac:dyDescent="0.25">
      <c r="A4455">
        <v>2000093590</v>
      </c>
      <c r="B4455" t="s">
        <v>20</v>
      </c>
      <c r="C4455" t="s">
        <v>21</v>
      </c>
      <c r="D4455">
        <v>7.8</v>
      </c>
      <c r="F4455" s="3">
        <v>44153</v>
      </c>
      <c r="G4455" s="2" t="str">
        <f t="shared" si="207"/>
        <v>November</v>
      </c>
      <c r="H4455" s="2" t="str">
        <f t="shared" si="208"/>
        <v>Week 3</v>
      </c>
      <c r="I4455" s="2" t="str">
        <f t="shared" si="209"/>
        <v>Quarter 4</v>
      </c>
    </row>
    <row r="4456" spans="1:9" x14ac:dyDescent="0.25">
      <c r="A4456">
        <v>2000093214</v>
      </c>
      <c r="B4456" t="s">
        <v>20</v>
      </c>
      <c r="C4456" t="s">
        <v>17</v>
      </c>
      <c r="D4456">
        <v>634.5</v>
      </c>
      <c r="F4456" s="3">
        <v>44153</v>
      </c>
      <c r="G4456" s="2" t="str">
        <f t="shared" si="207"/>
        <v>November</v>
      </c>
      <c r="H4456" s="2" t="str">
        <f t="shared" si="208"/>
        <v>Week 3</v>
      </c>
      <c r="I4456" s="2" t="str">
        <f t="shared" si="209"/>
        <v>Quarter 4</v>
      </c>
    </row>
    <row r="4457" spans="1:9" x14ac:dyDescent="0.25">
      <c r="A4457">
        <v>2000093591</v>
      </c>
      <c r="B4457" t="s">
        <v>20</v>
      </c>
      <c r="C4457" t="s">
        <v>21</v>
      </c>
      <c r="D4457">
        <v>9678.35</v>
      </c>
      <c r="F4457" s="3">
        <v>44153</v>
      </c>
      <c r="G4457" s="2" t="str">
        <f t="shared" si="207"/>
        <v>November</v>
      </c>
      <c r="H4457" s="2" t="str">
        <f t="shared" si="208"/>
        <v>Week 3</v>
      </c>
      <c r="I4457" s="2" t="str">
        <f t="shared" si="209"/>
        <v>Quarter 4</v>
      </c>
    </row>
    <row r="4458" spans="1:9" x14ac:dyDescent="0.25">
      <c r="A4458">
        <v>2000093592</v>
      </c>
      <c r="B4458" t="s">
        <v>20</v>
      </c>
      <c r="C4458" t="s">
        <v>21</v>
      </c>
      <c r="D4458">
        <v>2209.5500000000002</v>
      </c>
      <c r="F4458" s="3">
        <v>44153</v>
      </c>
      <c r="G4458" s="2" t="str">
        <f t="shared" si="207"/>
        <v>November</v>
      </c>
      <c r="H4458" s="2" t="str">
        <f t="shared" si="208"/>
        <v>Week 3</v>
      </c>
      <c r="I4458" s="2" t="str">
        <f t="shared" si="209"/>
        <v>Quarter 4</v>
      </c>
    </row>
    <row r="4459" spans="1:9" x14ac:dyDescent="0.25">
      <c r="A4459">
        <v>2000093593</v>
      </c>
      <c r="B4459" t="s">
        <v>20</v>
      </c>
      <c r="C4459" t="s">
        <v>21</v>
      </c>
      <c r="D4459">
        <v>1810.85</v>
      </c>
      <c r="F4459" s="3">
        <v>44153</v>
      </c>
      <c r="G4459" s="2" t="str">
        <f t="shared" si="207"/>
        <v>November</v>
      </c>
      <c r="H4459" s="2" t="str">
        <f t="shared" si="208"/>
        <v>Week 3</v>
      </c>
      <c r="I4459" s="2" t="str">
        <f t="shared" si="209"/>
        <v>Quarter 4</v>
      </c>
    </row>
    <row r="4460" spans="1:9" x14ac:dyDescent="0.25">
      <c r="A4460">
        <v>2000093319</v>
      </c>
      <c r="B4460" t="s">
        <v>20</v>
      </c>
      <c r="C4460" t="s">
        <v>10</v>
      </c>
      <c r="D4460">
        <v>2576.85</v>
      </c>
      <c r="F4460" s="3">
        <v>44153</v>
      </c>
      <c r="G4460" s="2" t="str">
        <f t="shared" si="207"/>
        <v>November</v>
      </c>
      <c r="H4460" s="2" t="str">
        <f t="shared" si="208"/>
        <v>Week 3</v>
      </c>
      <c r="I4460" s="2" t="str">
        <f t="shared" si="209"/>
        <v>Quarter 4</v>
      </c>
    </row>
    <row r="4461" spans="1:9" x14ac:dyDescent="0.25">
      <c r="A4461">
        <v>2000093594</v>
      </c>
      <c r="B4461" t="s">
        <v>20</v>
      </c>
      <c r="C4461" t="s">
        <v>21</v>
      </c>
      <c r="D4461">
        <v>103.8</v>
      </c>
      <c r="F4461" s="3">
        <v>44153</v>
      </c>
      <c r="G4461" s="2" t="str">
        <f t="shared" si="207"/>
        <v>November</v>
      </c>
      <c r="H4461" s="2" t="str">
        <f t="shared" si="208"/>
        <v>Week 3</v>
      </c>
      <c r="I4461" s="2" t="str">
        <f t="shared" si="209"/>
        <v>Quarter 4</v>
      </c>
    </row>
    <row r="4462" spans="1:9" x14ac:dyDescent="0.25">
      <c r="A4462">
        <v>2000093193</v>
      </c>
      <c r="B4462" t="s">
        <v>20</v>
      </c>
      <c r="C4462" t="s">
        <v>27</v>
      </c>
      <c r="D4462">
        <v>11.85</v>
      </c>
      <c r="F4462" s="3">
        <v>44153</v>
      </c>
      <c r="G4462" s="2" t="str">
        <f t="shared" si="207"/>
        <v>November</v>
      </c>
      <c r="H4462" s="2" t="str">
        <f t="shared" si="208"/>
        <v>Week 3</v>
      </c>
      <c r="I4462" s="2" t="str">
        <f t="shared" si="209"/>
        <v>Quarter 4</v>
      </c>
    </row>
    <row r="4463" spans="1:9" x14ac:dyDescent="0.25">
      <c r="A4463">
        <v>2000093312</v>
      </c>
      <c r="B4463" t="s">
        <v>20</v>
      </c>
      <c r="C4463" t="s">
        <v>10</v>
      </c>
      <c r="D4463">
        <v>1305.75</v>
      </c>
      <c r="F4463" s="3">
        <v>44153</v>
      </c>
      <c r="G4463" s="2" t="str">
        <f t="shared" si="207"/>
        <v>November</v>
      </c>
      <c r="H4463" s="2" t="str">
        <f t="shared" si="208"/>
        <v>Week 3</v>
      </c>
      <c r="I4463" s="2" t="str">
        <f t="shared" si="209"/>
        <v>Quarter 4</v>
      </c>
    </row>
    <row r="4464" spans="1:9" x14ac:dyDescent="0.25">
      <c r="A4464">
        <v>2000093595</v>
      </c>
      <c r="B4464" t="s">
        <v>20</v>
      </c>
      <c r="C4464" t="s">
        <v>21</v>
      </c>
      <c r="D4464">
        <v>262.5</v>
      </c>
      <c r="F4464" s="3">
        <v>44153</v>
      </c>
      <c r="G4464" s="2" t="str">
        <f t="shared" si="207"/>
        <v>November</v>
      </c>
      <c r="H4464" s="2" t="str">
        <f t="shared" si="208"/>
        <v>Week 3</v>
      </c>
      <c r="I4464" s="2" t="str">
        <f t="shared" si="209"/>
        <v>Quarter 4</v>
      </c>
    </row>
    <row r="4465" spans="1:9" x14ac:dyDescent="0.25">
      <c r="A4465">
        <v>2000093188</v>
      </c>
      <c r="B4465" t="s">
        <v>20</v>
      </c>
      <c r="C4465" t="s">
        <v>17</v>
      </c>
      <c r="D4465">
        <v>880.75</v>
      </c>
      <c r="F4465" s="3">
        <v>44153</v>
      </c>
      <c r="G4465" s="2" t="str">
        <f t="shared" si="207"/>
        <v>November</v>
      </c>
      <c r="H4465" s="2" t="str">
        <f t="shared" si="208"/>
        <v>Week 3</v>
      </c>
      <c r="I4465" s="2" t="str">
        <f t="shared" si="209"/>
        <v>Quarter 4</v>
      </c>
    </row>
    <row r="4466" spans="1:9" x14ac:dyDescent="0.25">
      <c r="A4466">
        <v>2000093596</v>
      </c>
      <c r="B4466" t="s">
        <v>20</v>
      </c>
      <c r="C4466" t="s">
        <v>21</v>
      </c>
      <c r="D4466">
        <v>23.45</v>
      </c>
      <c r="F4466" s="3">
        <v>44153</v>
      </c>
      <c r="G4466" s="2" t="str">
        <f t="shared" si="207"/>
        <v>November</v>
      </c>
      <c r="H4466" s="2" t="str">
        <f t="shared" si="208"/>
        <v>Week 3</v>
      </c>
      <c r="I4466" s="2" t="str">
        <f t="shared" si="209"/>
        <v>Quarter 4</v>
      </c>
    </row>
    <row r="4467" spans="1:9" x14ac:dyDescent="0.25">
      <c r="A4467">
        <v>2000093597</v>
      </c>
      <c r="B4467" t="s">
        <v>20</v>
      </c>
      <c r="C4467" t="s">
        <v>21</v>
      </c>
      <c r="D4467">
        <v>83.6</v>
      </c>
      <c r="F4467" s="3">
        <v>44153</v>
      </c>
      <c r="G4467" s="2" t="str">
        <f t="shared" si="207"/>
        <v>November</v>
      </c>
      <c r="H4467" s="2" t="str">
        <f t="shared" si="208"/>
        <v>Week 3</v>
      </c>
      <c r="I4467" s="2" t="str">
        <f t="shared" si="209"/>
        <v>Quarter 4</v>
      </c>
    </row>
    <row r="4468" spans="1:9" x14ac:dyDescent="0.25">
      <c r="A4468">
        <v>2000093598</v>
      </c>
      <c r="B4468" t="s">
        <v>20</v>
      </c>
      <c r="C4468" t="s">
        <v>21</v>
      </c>
      <c r="D4468">
        <v>446.55</v>
      </c>
      <c r="F4468" s="3">
        <v>44153</v>
      </c>
      <c r="G4468" s="2" t="str">
        <f t="shared" si="207"/>
        <v>November</v>
      </c>
      <c r="H4468" s="2" t="str">
        <f t="shared" si="208"/>
        <v>Week 3</v>
      </c>
      <c r="I4468" s="2" t="str">
        <f t="shared" si="209"/>
        <v>Quarter 4</v>
      </c>
    </row>
    <row r="4469" spans="1:9" x14ac:dyDescent="0.25">
      <c r="A4469">
        <v>2000093599</v>
      </c>
      <c r="B4469" t="s">
        <v>20</v>
      </c>
      <c r="C4469" t="s">
        <v>21</v>
      </c>
      <c r="D4469">
        <v>4598.25</v>
      </c>
      <c r="F4469" s="3">
        <v>44153</v>
      </c>
      <c r="G4469" s="2" t="str">
        <f t="shared" si="207"/>
        <v>November</v>
      </c>
      <c r="H4469" s="2" t="str">
        <f t="shared" si="208"/>
        <v>Week 3</v>
      </c>
      <c r="I4469" s="2" t="str">
        <f t="shared" si="209"/>
        <v>Quarter 4</v>
      </c>
    </row>
    <row r="4470" spans="1:9" x14ac:dyDescent="0.25">
      <c r="A4470">
        <v>2000093237</v>
      </c>
      <c r="B4470" t="s">
        <v>20</v>
      </c>
      <c r="C4470" t="s">
        <v>16</v>
      </c>
      <c r="D4470">
        <v>23.45</v>
      </c>
      <c r="F4470" s="3">
        <v>44153</v>
      </c>
      <c r="G4470" s="2" t="str">
        <f t="shared" si="207"/>
        <v>November</v>
      </c>
      <c r="H4470" s="2" t="str">
        <f t="shared" si="208"/>
        <v>Week 3</v>
      </c>
      <c r="I4470" s="2" t="str">
        <f t="shared" si="209"/>
        <v>Quarter 4</v>
      </c>
    </row>
    <row r="4471" spans="1:9" x14ac:dyDescent="0.25">
      <c r="A4471">
        <v>2000093237</v>
      </c>
      <c r="B4471" t="s">
        <v>20</v>
      </c>
      <c r="C4471" t="s">
        <v>16</v>
      </c>
      <c r="D4471">
        <v>7.7</v>
      </c>
      <c r="F4471" s="3">
        <v>44153</v>
      </c>
      <c r="G4471" s="2" t="str">
        <f t="shared" si="207"/>
        <v>November</v>
      </c>
      <c r="H4471" s="2" t="str">
        <f t="shared" si="208"/>
        <v>Week 3</v>
      </c>
      <c r="I4471" s="2" t="str">
        <f t="shared" si="209"/>
        <v>Quarter 4</v>
      </c>
    </row>
    <row r="4472" spans="1:9" x14ac:dyDescent="0.25">
      <c r="A4472">
        <v>2000093600</v>
      </c>
      <c r="B4472" t="s">
        <v>20</v>
      </c>
      <c r="C4472" t="s">
        <v>21</v>
      </c>
      <c r="D4472">
        <v>7.7</v>
      </c>
      <c r="F4472" s="3">
        <v>44153</v>
      </c>
      <c r="G4472" s="2" t="str">
        <f t="shared" si="207"/>
        <v>November</v>
      </c>
      <c r="H4472" s="2" t="str">
        <f t="shared" si="208"/>
        <v>Week 3</v>
      </c>
      <c r="I4472" s="2" t="str">
        <f t="shared" si="209"/>
        <v>Quarter 4</v>
      </c>
    </row>
    <row r="4473" spans="1:9" x14ac:dyDescent="0.25">
      <c r="A4473">
        <v>2000093601</v>
      </c>
      <c r="B4473" t="s">
        <v>20</v>
      </c>
      <c r="C4473" t="s">
        <v>21</v>
      </c>
      <c r="D4473">
        <v>17.899999999999999</v>
      </c>
      <c r="F4473" s="3">
        <v>44153</v>
      </c>
      <c r="G4473" s="2" t="str">
        <f t="shared" si="207"/>
        <v>November</v>
      </c>
      <c r="H4473" s="2" t="str">
        <f t="shared" si="208"/>
        <v>Week 3</v>
      </c>
      <c r="I4473" s="2" t="str">
        <f t="shared" si="209"/>
        <v>Quarter 4</v>
      </c>
    </row>
    <row r="4474" spans="1:9" x14ac:dyDescent="0.25">
      <c r="A4474">
        <v>2000093602</v>
      </c>
      <c r="B4474" t="s">
        <v>20</v>
      </c>
      <c r="C4474" t="s">
        <v>21</v>
      </c>
      <c r="D4474">
        <v>73.2</v>
      </c>
      <c r="F4474" s="3">
        <v>44153</v>
      </c>
      <c r="G4474" s="2" t="str">
        <f t="shared" si="207"/>
        <v>November</v>
      </c>
      <c r="H4474" s="2" t="str">
        <f t="shared" si="208"/>
        <v>Week 3</v>
      </c>
      <c r="I4474" s="2" t="str">
        <f t="shared" si="209"/>
        <v>Quarter 4</v>
      </c>
    </row>
    <row r="4475" spans="1:9" x14ac:dyDescent="0.25">
      <c r="A4475">
        <v>2000093298</v>
      </c>
      <c r="B4475" t="s">
        <v>20</v>
      </c>
      <c r="C4475" t="s">
        <v>10</v>
      </c>
      <c r="D4475">
        <v>17427.8</v>
      </c>
      <c r="F4475" s="3">
        <v>44153</v>
      </c>
      <c r="G4475" s="2" t="str">
        <f t="shared" si="207"/>
        <v>November</v>
      </c>
      <c r="H4475" s="2" t="str">
        <f t="shared" si="208"/>
        <v>Week 3</v>
      </c>
      <c r="I4475" s="2" t="str">
        <f t="shared" si="209"/>
        <v>Quarter 4</v>
      </c>
    </row>
    <row r="4476" spans="1:9" x14ac:dyDescent="0.25">
      <c r="A4476">
        <v>2000093603</v>
      </c>
      <c r="B4476" t="s">
        <v>20</v>
      </c>
      <c r="C4476" t="s">
        <v>21</v>
      </c>
      <c r="D4476">
        <v>212.9</v>
      </c>
      <c r="F4476" s="3">
        <v>44153</v>
      </c>
      <c r="G4476" s="2" t="str">
        <f t="shared" si="207"/>
        <v>November</v>
      </c>
      <c r="H4476" s="2" t="str">
        <f t="shared" si="208"/>
        <v>Week 3</v>
      </c>
      <c r="I4476" s="2" t="str">
        <f t="shared" si="209"/>
        <v>Quarter 4</v>
      </c>
    </row>
    <row r="4477" spans="1:9" x14ac:dyDescent="0.25">
      <c r="A4477">
        <v>2000093604</v>
      </c>
      <c r="B4477" t="s">
        <v>20</v>
      </c>
      <c r="C4477" t="s">
        <v>21</v>
      </c>
      <c r="D4477">
        <v>65.400000000000006</v>
      </c>
      <c r="F4477" s="3">
        <v>44153</v>
      </c>
      <c r="G4477" s="2" t="str">
        <f t="shared" si="207"/>
        <v>November</v>
      </c>
      <c r="H4477" s="2" t="str">
        <f t="shared" si="208"/>
        <v>Week 3</v>
      </c>
      <c r="I4477" s="2" t="str">
        <f t="shared" si="209"/>
        <v>Quarter 4</v>
      </c>
    </row>
    <row r="4478" spans="1:9" x14ac:dyDescent="0.25">
      <c r="A4478">
        <v>2000093605</v>
      </c>
      <c r="B4478" t="s">
        <v>20</v>
      </c>
      <c r="C4478" t="s">
        <v>21</v>
      </c>
      <c r="D4478">
        <v>145.4</v>
      </c>
      <c r="F4478" s="3">
        <v>44153</v>
      </c>
      <c r="G4478" s="2" t="str">
        <f t="shared" si="207"/>
        <v>November</v>
      </c>
      <c r="H4478" s="2" t="str">
        <f t="shared" si="208"/>
        <v>Week 3</v>
      </c>
      <c r="I4478" s="2" t="str">
        <f t="shared" si="209"/>
        <v>Quarter 4</v>
      </c>
    </row>
    <row r="4479" spans="1:9" x14ac:dyDescent="0.25">
      <c r="A4479">
        <v>2000093301</v>
      </c>
      <c r="B4479" t="s">
        <v>20</v>
      </c>
      <c r="C4479" t="s">
        <v>10</v>
      </c>
      <c r="D4479">
        <v>12408.55</v>
      </c>
      <c r="F4479" s="3">
        <v>44153</v>
      </c>
      <c r="G4479" s="2" t="str">
        <f t="shared" si="207"/>
        <v>November</v>
      </c>
      <c r="H4479" s="2" t="str">
        <f t="shared" si="208"/>
        <v>Week 3</v>
      </c>
      <c r="I4479" s="2" t="str">
        <f t="shared" si="209"/>
        <v>Quarter 4</v>
      </c>
    </row>
    <row r="4480" spans="1:9" x14ac:dyDescent="0.25">
      <c r="A4480">
        <v>2000093117</v>
      </c>
      <c r="B4480" t="s">
        <v>20</v>
      </c>
      <c r="C4480" t="s">
        <v>17</v>
      </c>
      <c r="D4480">
        <v>580.25</v>
      </c>
      <c r="F4480" s="3">
        <v>44153</v>
      </c>
      <c r="G4480" s="2" t="str">
        <f t="shared" si="207"/>
        <v>November</v>
      </c>
      <c r="H4480" s="2" t="str">
        <f t="shared" si="208"/>
        <v>Week 3</v>
      </c>
      <c r="I4480" s="2" t="str">
        <f t="shared" si="209"/>
        <v>Quarter 4</v>
      </c>
    </row>
    <row r="4481" spans="1:9" x14ac:dyDescent="0.25">
      <c r="A4481">
        <v>2000093117</v>
      </c>
      <c r="B4481" t="s">
        <v>20</v>
      </c>
      <c r="C4481" t="s">
        <v>17</v>
      </c>
      <c r="D4481">
        <v>375.95</v>
      </c>
      <c r="F4481" s="3">
        <v>44153</v>
      </c>
      <c r="G4481" s="2" t="str">
        <f t="shared" si="207"/>
        <v>November</v>
      </c>
      <c r="H4481" s="2" t="str">
        <f t="shared" si="208"/>
        <v>Week 3</v>
      </c>
      <c r="I4481" s="2" t="str">
        <f t="shared" si="209"/>
        <v>Quarter 4</v>
      </c>
    </row>
    <row r="4482" spans="1:9" x14ac:dyDescent="0.25">
      <c r="A4482">
        <v>2000093606</v>
      </c>
      <c r="B4482" t="s">
        <v>20</v>
      </c>
      <c r="C4482" t="s">
        <v>21</v>
      </c>
      <c r="D4482">
        <v>5361.45</v>
      </c>
      <c r="F4482" s="3">
        <v>44153</v>
      </c>
      <c r="G4482" s="2" t="str">
        <f t="shared" si="207"/>
        <v>November</v>
      </c>
      <c r="H4482" s="2" t="str">
        <f t="shared" si="208"/>
        <v>Week 3</v>
      </c>
      <c r="I4482" s="2" t="str">
        <f t="shared" si="209"/>
        <v>Quarter 4</v>
      </c>
    </row>
    <row r="4483" spans="1:9" x14ac:dyDescent="0.25">
      <c r="A4483">
        <v>2000093607</v>
      </c>
      <c r="B4483" t="s">
        <v>20</v>
      </c>
      <c r="C4483" t="s">
        <v>21</v>
      </c>
      <c r="D4483">
        <v>622.85</v>
      </c>
      <c r="F4483" s="3">
        <v>44153</v>
      </c>
      <c r="G4483" s="2" t="str">
        <f t="shared" ref="G4483:G4546" si="210">TEXT(F4483,"mmmm")</f>
        <v>November</v>
      </c>
      <c r="H4483" s="2" t="str">
        <f t="shared" ref="H4483:H4546" si="211">"Week "&amp;((WEEKNUM(F4483)-WEEKNUM(DATE(YEAR(F4483),MONTH(F4483),1))+1))</f>
        <v>Week 3</v>
      </c>
      <c r="I4483" s="2" t="str">
        <f t="shared" ref="I4483:I4546" si="212">"Quarter " &amp; ROUNDUP((MONTH(F4483))/3,0)</f>
        <v>Quarter 4</v>
      </c>
    </row>
    <row r="4484" spans="1:9" x14ac:dyDescent="0.25">
      <c r="A4484">
        <v>2000093608</v>
      </c>
      <c r="B4484" t="s">
        <v>20</v>
      </c>
      <c r="C4484" t="s">
        <v>21</v>
      </c>
      <c r="D4484">
        <v>150.5</v>
      </c>
      <c r="F4484" s="3">
        <v>44153</v>
      </c>
      <c r="G4484" s="2" t="str">
        <f t="shared" si="210"/>
        <v>November</v>
      </c>
      <c r="H4484" s="2" t="str">
        <f t="shared" si="211"/>
        <v>Week 3</v>
      </c>
      <c r="I4484" s="2" t="str">
        <f t="shared" si="212"/>
        <v>Quarter 4</v>
      </c>
    </row>
    <row r="4485" spans="1:9" x14ac:dyDescent="0.25">
      <c r="A4485">
        <v>2000093609</v>
      </c>
      <c r="B4485" t="s">
        <v>20</v>
      </c>
      <c r="C4485" t="s">
        <v>21</v>
      </c>
      <c r="D4485">
        <v>59.45</v>
      </c>
      <c r="F4485" s="3">
        <v>44153</v>
      </c>
      <c r="G4485" s="2" t="str">
        <f t="shared" si="210"/>
        <v>November</v>
      </c>
      <c r="H4485" s="2" t="str">
        <f t="shared" si="211"/>
        <v>Week 3</v>
      </c>
      <c r="I4485" s="2" t="str">
        <f t="shared" si="212"/>
        <v>Quarter 4</v>
      </c>
    </row>
    <row r="4486" spans="1:9" x14ac:dyDescent="0.25">
      <c r="A4486">
        <v>2000093610</v>
      </c>
      <c r="B4486" t="s">
        <v>20</v>
      </c>
      <c r="C4486" t="s">
        <v>21</v>
      </c>
      <c r="D4486">
        <v>7.55</v>
      </c>
      <c r="F4486" s="3">
        <v>44153</v>
      </c>
      <c r="G4486" s="2" t="str">
        <f t="shared" si="210"/>
        <v>November</v>
      </c>
      <c r="H4486" s="2" t="str">
        <f t="shared" si="211"/>
        <v>Week 3</v>
      </c>
      <c r="I4486" s="2" t="str">
        <f t="shared" si="212"/>
        <v>Quarter 4</v>
      </c>
    </row>
    <row r="4487" spans="1:9" x14ac:dyDescent="0.25">
      <c r="A4487">
        <v>2000093611</v>
      </c>
      <c r="B4487" t="s">
        <v>20</v>
      </c>
      <c r="C4487" t="s">
        <v>21</v>
      </c>
      <c r="D4487">
        <v>21.6</v>
      </c>
      <c r="F4487" s="3">
        <v>44153</v>
      </c>
      <c r="G4487" s="2" t="str">
        <f t="shared" si="210"/>
        <v>November</v>
      </c>
      <c r="H4487" s="2" t="str">
        <f t="shared" si="211"/>
        <v>Week 3</v>
      </c>
      <c r="I4487" s="2" t="str">
        <f t="shared" si="212"/>
        <v>Quarter 4</v>
      </c>
    </row>
    <row r="4488" spans="1:9" x14ac:dyDescent="0.25">
      <c r="A4488">
        <v>2000093283</v>
      </c>
      <c r="B4488" t="s">
        <v>20</v>
      </c>
      <c r="C4488" t="s">
        <v>17</v>
      </c>
      <c r="D4488">
        <v>301.73</v>
      </c>
      <c r="F4488" s="3">
        <v>44153</v>
      </c>
      <c r="G4488" s="2" t="str">
        <f t="shared" si="210"/>
        <v>November</v>
      </c>
      <c r="H4488" s="2" t="str">
        <f t="shared" si="211"/>
        <v>Week 3</v>
      </c>
      <c r="I4488" s="2" t="str">
        <f t="shared" si="212"/>
        <v>Quarter 4</v>
      </c>
    </row>
    <row r="4489" spans="1:9" x14ac:dyDescent="0.25">
      <c r="A4489">
        <v>2000093612</v>
      </c>
      <c r="B4489" t="s">
        <v>20</v>
      </c>
      <c r="C4489" t="s">
        <v>21</v>
      </c>
      <c r="D4489">
        <v>21.6</v>
      </c>
      <c r="F4489" s="3">
        <v>44153</v>
      </c>
      <c r="G4489" s="2" t="str">
        <f t="shared" si="210"/>
        <v>November</v>
      </c>
      <c r="H4489" s="2" t="str">
        <f t="shared" si="211"/>
        <v>Week 3</v>
      </c>
      <c r="I4489" s="2" t="str">
        <f t="shared" si="212"/>
        <v>Quarter 4</v>
      </c>
    </row>
    <row r="4490" spans="1:9" x14ac:dyDescent="0.25">
      <c r="A4490">
        <v>2000093200</v>
      </c>
      <c r="B4490" t="s">
        <v>20</v>
      </c>
      <c r="C4490" t="s">
        <v>17</v>
      </c>
      <c r="D4490">
        <v>32.85</v>
      </c>
      <c r="F4490" s="3">
        <v>44153</v>
      </c>
      <c r="G4490" s="2" t="str">
        <f t="shared" si="210"/>
        <v>November</v>
      </c>
      <c r="H4490" s="2" t="str">
        <f t="shared" si="211"/>
        <v>Week 3</v>
      </c>
      <c r="I4490" s="2" t="str">
        <f t="shared" si="212"/>
        <v>Quarter 4</v>
      </c>
    </row>
    <row r="4491" spans="1:9" x14ac:dyDescent="0.25">
      <c r="A4491">
        <v>2000093613</v>
      </c>
      <c r="B4491" t="s">
        <v>20</v>
      </c>
      <c r="C4491" t="s">
        <v>21</v>
      </c>
      <c r="D4491">
        <v>31.15</v>
      </c>
      <c r="F4491" s="3">
        <v>44153</v>
      </c>
      <c r="G4491" s="2" t="str">
        <f t="shared" si="210"/>
        <v>November</v>
      </c>
      <c r="H4491" s="2" t="str">
        <f t="shared" si="211"/>
        <v>Week 3</v>
      </c>
      <c r="I4491" s="2" t="str">
        <f t="shared" si="212"/>
        <v>Quarter 4</v>
      </c>
    </row>
    <row r="4492" spans="1:9" x14ac:dyDescent="0.25">
      <c r="A4492">
        <v>2000093357</v>
      </c>
      <c r="B4492" t="s">
        <v>20</v>
      </c>
      <c r="C4492" t="s">
        <v>27</v>
      </c>
      <c r="D4492">
        <v>2508.1999999999998</v>
      </c>
      <c r="F4492" s="3">
        <v>44153</v>
      </c>
      <c r="G4492" s="2" t="str">
        <f t="shared" si="210"/>
        <v>November</v>
      </c>
      <c r="H4492" s="2" t="str">
        <f t="shared" si="211"/>
        <v>Week 3</v>
      </c>
      <c r="I4492" s="2" t="str">
        <f t="shared" si="212"/>
        <v>Quarter 4</v>
      </c>
    </row>
    <row r="4493" spans="1:9" x14ac:dyDescent="0.25">
      <c r="A4493">
        <v>2000093614</v>
      </c>
      <c r="B4493" t="s">
        <v>20</v>
      </c>
      <c r="C4493" t="s">
        <v>21</v>
      </c>
      <c r="D4493">
        <v>67.95</v>
      </c>
      <c r="F4493" s="3">
        <v>44153</v>
      </c>
      <c r="G4493" s="2" t="str">
        <f t="shared" si="210"/>
        <v>November</v>
      </c>
      <c r="H4493" s="2" t="str">
        <f t="shared" si="211"/>
        <v>Week 3</v>
      </c>
      <c r="I4493" s="2" t="str">
        <f t="shared" si="212"/>
        <v>Quarter 4</v>
      </c>
    </row>
    <row r="4494" spans="1:9" x14ac:dyDescent="0.25">
      <c r="A4494">
        <v>2000093615</v>
      </c>
      <c r="B4494" t="s">
        <v>20</v>
      </c>
      <c r="C4494" t="s">
        <v>21</v>
      </c>
      <c r="D4494">
        <v>14.45</v>
      </c>
      <c r="F4494" s="3">
        <v>44153</v>
      </c>
      <c r="G4494" s="2" t="str">
        <f t="shared" si="210"/>
        <v>November</v>
      </c>
      <c r="H4494" s="2" t="str">
        <f t="shared" si="211"/>
        <v>Week 3</v>
      </c>
      <c r="I4494" s="2" t="str">
        <f t="shared" si="212"/>
        <v>Quarter 4</v>
      </c>
    </row>
    <row r="4495" spans="1:9" x14ac:dyDescent="0.25">
      <c r="A4495">
        <v>2000093616</v>
      </c>
      <c r="B4495" t="s">
        <v>20</v>
      </c>
      <c r="C4495" t="s">
        <v>21</v>
      </c>
      <c r="D4495">
        <v>343.85</v>
      </c>
      <c r="F4495" s="3">
        <v>44153</v>
      </c>
      <c r="G4495" s="2" t="str">
        <f t="shared" si="210"/>
        <v>November</v>
      </c>
      <c r="H4495" s="2" t="str">
        <f t="shared" si="211"/>
        <v>Week 3</v>
      </c>
      <c r="I4495" s="2" t="str">
        <f t="shared" si="212"/>
        <v>Quarter 4</v>
      </c>
    </row>
    <row r="4496" spans="1:9" x14ac:dyDescent="0.25">
      <c r="A4496">
        <v>2000093290</v>
      </c>
      <c r="B4496" t="s">
        <v>20</v>
      </c>
      <c r="C4496" t="s">
        <v>17</v>
      </c>
      <c r="D4496">
        <v>80.5</v>
      </c>
      <c r="F4496" s="3">
        <v>44153</v>
      </c>
      <c r="G4496" s="2" t="str">
        <f t="shared" si="210"/>
        <v>November</v>
      </c>
      <c r="H4496" s="2" t="str">
        <f t="shared" si="211"/>
        <v>Week 3</v>
      </c>
      <c r="I4496" s="2" t="str">
        <f t="shared" si="212"/>
        <v>Quarter 4</v>
      </c>
    </row>
    <row r="4497" spans="1:9" x14ac:dyDescent="0.25">
      <c r="A4497">
        <v>2000093617</v>
      </c>
      <c r="B4497" t="s">
        <v>20</v>
      </c>
      <c r="C4497" t="s">
        <v>21</v>
      </c>
      <c r="D4497">
        <v>54</v>
      </c>
      <c r="F4497" s="3">
        <v>44153</v>
      </c>
      <c r="G4497" s="2" t="str">
        <f t="shared" si="210"/>
        <v>November</v>
      </c>
      <c r="H4497" s="2" t="str">
        <f t="shared" si="211"/>
        <v>Week 3</v>
      </c>
      <c r="I4497" s="2" t="str">
        <f t="shared" si="212"/>
        <v>Quarter 4</v>
      </c>
    </row>
    <row r="4498" spans="1:9" x14ac:dyDescent="0.25">
      <c r="A4498">
        <v>2000093618</v>
      </c>
      <c r="B4498" t="s">
        <v>20</v>
      </c>
      <c r="C4498" t="s">
        <v>21</v>
      </c>
      <c r="D4498">
        <v>7.8</v>
      </c>
      <c r="F4498" s="3">
        <v>44153</v>
      </c>
      <c r="G4498" s="2" t="str">
        <f t="shared" si="210"/>
        <v>November</v>
      </c>
      <c r="H4498" s="2" t="str">
        <f t="shared" si="211"/>
        <v>Week 3</v>
      </c>
      <c r="I4498" s="2" t="str">
        <f t="shared" si="212"/>
        <v>Quarter 4</v>
      </c>
    </row>
    <row r="4499" spans="1:9" x14ac:dyDescent="0.25">
      <c r="A4499">
        <v>2000093276</v>
      </c>
      <c r="B4499" t="s">
        <v>20</v>
      </c>
      <c r="C4499" t="s">
        <v>9</v>
      </c>
      <c r="D4499">
        <v>519.1</v>
      </c>
      <c r="F4499" s="3">
        <v>44153</v>
      </c>
      <c r="G4499" s="2" t="str">
        <f t="shared" si="210"/>
        <v>November</v>
      </c>
      <c r="H4499" s="2" t="str">
        <f t="shared" si="211"/>
        <v>Week 3</v>
      </c>
      <c r="I4499" s="2" t="str">
        <f t="shared" si="212"/>
        <v>Quarter 4</v>
      </c>
    </row>
    <row r="4500" spans="1:9" x14ac:dyDescent="0.25">
      <c r="A4500">
        <v>2000093204</v>
      </c>
      <c r="B4500" t="s">
        <v>20</v>
      </c>
      <c r="C4500" t="s">
        <v>28</v>
      </c>
      <c r="D4500">
        <v>8561.25</v>
      </c>
      <c r="F4500" s="3">
        <v>44153</v>
      </c>
      <c r="G4500" s="2" t="str">
        <f t="shared" si="210"/>
        <v>November</v>
      </c>
      <c r="H4500" s="2" t="str">
        <f t="shared" si="211"/>
        <v>Week 3</v>
      </c>
      <c r="I4500" s="2" t="str">
        <f t="shared" si="212"/>
        <v>Quarter 4</v>
      </c>
    </row>
    <row r="4501" spans="1:9" x14ac:dyDescent="0.25">
      <c r="A4501">
        <v>2000093338</v>
      </c>
      <c r="B4501" t="s">
        <v>20</v>
      </c>
      <c r="C4501" t="s">
        <v>10</v>
      </c>
      <c r="D4501">
        <v>30000</v>
      </c>
      <c r="F4501" s="3">
        <v>44153</v>
      </c>
      <c r="G4501" s="2" t="str">
        <f t="shared" si="210"/>
        <v>November</v>
      </c>
      <c r="H4501" s="2" t="str">
        <f t="shared" si="211"/>
        <v>Week 3</v>
      </c>
      <c r="I4501" s="2" t="str">
        <f t="shared" si="212"/>
        <v>Quarter 4</v>
      </c>
    </row>
    <row r="4502" spans="1:9" x14ac:dyDescent="0.25">
      <c r="A4502">
        <v>2000093318</v>
      </c>
      <c r="B4502" t="s">
        <v>20</v>
      </c>
      <c r="C4502" t="s">
        <v>10</v>
      </c>
      <c r="D4502">
        <v>2712.45</v>
      </c>
      <c r="F4502" s="3">
        <v>44153</v>
      </c>
      <c r="G4502" s="2" t="str">
        <f t="shared" si="210"/>
        <v>November</v>
      </c>
      <c r="H4502" s="2" t="str">
        <f t="shared" si="211"/>
        <v>Week 3</v>
      </c>
      <c r="I4502" s="2" t="str">
        <f t="shared" si="212"/>
        <v>Quarter 4</v>
      </c>
    </row>
    <row r="4503" spans="1:9" x14ac:dyDescent="0.25">
      <c r="A4503">
        <v>2000093619</v>
      </c>
      <c r="B4503" t="s">
        <v>20</v>
      </c>
      <c r="C4503" t="s">
        <v>21</v>
      </c>
      <c r="D4503">
        <v>27.8</v>
      </c>
      <c r="F4503" s="3">
        <v>44153</v>
      </c>
      <c r="G4503" s="2" t="str">
        <f t="shared" si="210"/>
        <v>November</v>
      </c>
      <c r="H4503" s="2" t="str">
        <f t="shared" si="211"/>
        <v>Week 3</v>
      </c>
      <c r="I4503" s="2" t="str">
        <f t="shared" si="212"/>
        <v>Quarter 4</v>
      </c>
    </row>
    <row r="4504" spans="1:9" x14ac:dyDescent="0.25">
      <c r="A4504">
        <v>2000093620</v>
      </c>
      <c r="B4504" t="s">
        <v>20</v>
      </c>
      <c r="C4504" t="s">
        <v>21</v>
      </c>
      <c r="D4504">
        <v>403.51</v>
      </c>
      <c r="F4504" s="3">
        <v>44153</v>
      </c>
      <c r="G4504" s="2" t="str">
        <f t="shared" si="210"/>
        <v>November</v>
      </c>
      <c r="H4504" s="2" t="str">
        <f t="shared" si="211"/>
        <v>Week 3</v>
      </c>
      <c r="I4504" s="2" t="str">
        <f t="shared" si="212"/>
        <v>Quarter 4</v>
      </c>
    </row>
    <row r="4505" spans="1:9" x14ac:dyDescent="0.25">
      <c r="A4505">
        <v>2000093621</v>
      </c>
      <c r="B4505" t="s">
        <v>20</v>
      </c>
      <c r="C4505" t="s">
        <v>21</v>
      </c>
      <c r="D4505">
        <v>248.95</v>
      </c>
      <c r="F4505" s="3">
        <v>44153</v>
      </c>
      <c r="G4505" s="2" t="str">
        <f t="shared" si="210"/>
        <v>November</v>
      </c>
      <c r="H4505" s="2" t="str">
        <f t="shared" si="211"/>
        <v>Week 3</v>
      </c>
      <c r="I4505" s="2" t="str">
        <f t="shared" si="212"/>
        <v>Quarter 4</v>
      </c>
    </row>
    <row r="4506" spans="1:9" x14ac:dyDescent="0.25">
      <c r="A4506">
        <v>2000093622</v>
      </c>
      <c r="B4506" t="s">
        <v>20</v>
      </c>
      <c r="C4506" t="s">
        <v>21</v>
      </c>
      <c r="D4506">
        <v>370.2</v>
      </c>
      <c r="F4506" s="3">
        <v>44153</v>
      </c>
      <c r="G4506" s="2" t="str">
        <f t="shared" si="210"/>
        <v>November</v>
      </c>
      <c r="H4506" s="2" t="str">
        <f t="shared" si="211"/>
        <v>Week 3</v>
      </c>
      <c r="I4506" s="2" t="str">
        <f t="shared" si="212"/>
        <v>Quarter 4</v>
      </c>
    </row>
    <row r="4507" spans="1:9" x14ac:dyDescent="0.25">
      <c r="A4507">
        <v>2000093623</v>
      </c>
      <c r="B4507" t="s">
        <v>20</v>
      </c>
      <c r="C4507" t="s">
        <v>21</v>
      </c>
      <c r="D4507">
        <v>1652.85</v>
      </c>
      <c r="F4507" s="3">
        <v>44153</v>
      </c>
      <c r="G4507" s="2" t="str">
        <f t="shared" si="210"/>
        <v>November</v>
      </c>
      <c r="H4507" s="2" t="str">
        <f t="shared" si="211"/>
        <v>Week 3</v>
      </c>
      <c r="I4507" s="2" t="str">
        <f t="shared" si="212"/>
        <v>Quarter 4</v>
      </c>
    </row>
    <row r="4508" spans="1:9" x14ac:dyDescent="0.25">
      <c r="A4508">
        <v>2000093116</v>
      </c>
      <c r="B4508" t="s">
        <v>20</v>
      </c>
      <c r="C4508" t="s">
        <v>17</v>
      </c>
      <c r="D4508">
        <v>1941.05</v>
      </c>
      <c r="F4508" s="3">
        <v>44153</v>
      </c>
      <c r="G4508" s="2" t="str">
        <f t="shared" si="210"/>
        <v>November</v>
      </c>
      <c r="H4508" s="2" t="str">
        <f t="shared" si="211"/>
        <v>Week 3</v>
      </c>
      <c r="I4508" s="2" t="str">
        <f t="shared" si="212"/>
        <v>Quarter 4</v>
      </c>
    </row>
    <row r="4509" spans="1:9" x14ac:dyDescent="0.25">
      <c r="A4509">
        <v>2000093624</v>
      </c>
      <c r="B4509" t="s">
        <v>20</v>
      </c>
      <c r="C4509" t="s">
        <v>21</v>
      </c>
      <c r="D4509">
        <v>529.29999999999995</v>
      </c>
      <c r="F4509" s="3">
        <v>44153</v>
      </c>
      <c r="G4509" s="2" t="str">
        <f t="shared" si="210"/>
        <v>November</v>
      </c>
      <c r="H4509" s="2" t="str">
        <f t="shared" si="211"/>
        <v>Week 3</v>
      </c>
      <c r="I4509" s="2" t="str">
        <f t="shared" si="212"/>
        <v>Quarter 4</v>
      </c>
    </row>
    <row r="4510" spans="1:9" x14ac:dyDescent="0.25">
      <c r="A4510">
        <v>2000093625</v>
      </c>
      <c r="B4510" t="s">
        <v>20</v>
      </c>
      <c r="C4510" t="s">
        <v>21</v>
      </c>
      <c r="D4510">
        <v>5.2</v>
      </c>
      <c r="F4510" s="3">
        <v>44153</v>
      </c>
      <c r="G4510" s="2" t="str">
        <f t="shared" si="210"/>
        <v>November</v>
      </c>
      <c r="H4510" s="2" t="str">
        <f t="shared" si="211"/>
        <v>Week 3</v>
      </c>
      <c r="I4510" s="2" t="str">
        <f t="shared" si="212"/>
        <v>Quarter 4</v>
      </c>
    </row>
    <row r="4511" spans="1:9" x14ac:dyDescent="0.25">
      <c r="A4511">
        <v>2000093626</v>
      </c>
      <c r="B4511" t="s">
        <v>20</v>
      </c>
      <c r="C4511" t="s">
        <v>21</v>
      </c>
      <c r="D4511">
        <v>74</v>
      </c>
      <c r="F4511" s="3">
        <v>44153</v>
      </c>
      <c r="G4511" s="2" t="str">
        <f t="shared" si="210"/>
        <v>November</v>
      </c>
      <c r="H4511" s="2" t="str">
        <f t="shared" si="211"/>
        <v>Week 3</v>
      </c>
      <c r="I4511" s="2" t="str">
        <f t="shared" si="212"/>
        <v>Quarter 4</v>
      </c>
    </row>
    <row r="4512" spans="1:9" x14ac:dyDescent="0.25">
      <c r="A4512">
        <v>2000093303</v>
      </c>
      <c r="B4512" t="s">
        <v>20</v>
      </c>
      <c r="C4512" t="s">
        <v>10</v>
      </c>
      <c r="D4512">
        <v>7312</v>
      </c>
      <c r="F4512" s="3">
        <v>44153</v>
      </c>
      <c r="G4512" s="2" t="str">
        <f t="shared" si="210"/>
        <v>November</v>
      </c>
      <c r="H4512" s="2" t="str">
        <f t="shared" si="211"/>
        <v>Week 3</v>
      </c>
      <c r="I4512" s="2" t="str">
        <f t="shared" si="212"/>
        <v>Quarter 4</v>
      </c>
    </row>
    <row r="4513" spans="1:9" x14ac:dyDescent="0.25">
      <c r="A4513">
        <v>2000093627</v>
      </c>
      <c r="B4513" t="s">
        <v>20</v>
      </c>
      <c r="C4513" t="s">
        <v>21</v>
      </c>
      <c r="D4513">
        <v>9.35</v>
      </c>
      <c r="F4513" s="3">
        <v>44153</v>
      </c>
      <c r="G4513" s="2" t="str">
        <f t="shared" si="210"/>
        <v>November</v>
      </c>
      <c r="H4513" s="2" t="str">
        <f t="shared" si="211"/>
        <v>Week 3</v>
      </c>
      <c r="I4513" s="2" t="str">
        <f t="shared" si="212"/>
        <v>Quarter 4</v>
      </c>
    </row>
    <row r="4514" spans="1:9" x14ac:dyDescent="0.25">
      <c r="A4514">
        <v>2000093300</v>
      </c>
      <c r="B4514" t="s">
        <v>20</v>
      </c>
      <c r="C4514" t="s">
        <v>10</v>
      </c>
      <c r="D4514">
        <v>16718.05</v>
      </c>
      <c r="F4514" s="3">
        <v>44153</v>
      </c>
      <c r="G4514" s="2" t="str">
        <f t="shared" si="210"/>
        <v>November</v>
      </c>
      <c r="H4514" s="2" t="str">
        <f t="shared" si="211"/>
        <v>Week 3</v>
      </c>
      <c r="I4514" s="2" t="str">
        <f t="shared" si="212"/>
        <v>Quarter 4</v>
      </c>
    </row>
    <row r="4515" spans="1:9" x14ac:dyDescent="0.25">
      <c r="A4515">
        <v>2000093314</v>
      </c>
      <c r="B4515" t="s">
        <v>20</v>
      </c>
      <c r="C4515" t="s">
        <v>10</v>
      </c>
      <c r="D4515">
        <v>1045.6500000000001</v>
      </c>
      <c r="F4515" s="3">
        <v>44153</v>
      </c>
      <c r="G4515" s="2" t="str">
        <f t="shared" si="210"/>
        <v>November</v>
      </c>
      <c r="H4515" s="2" t="str">
        <f t="shared" si="211"/>
        <v>Week 3</v>
      </c>
      <c r="I4515" s="2" t="str">
        <f t="shared" si="212"/>
        <v>Quarter 4</v>
      </c>
    </row>
    <row r="4516" spans="1:9" x14ac:dyDescent="0.25">
      <c r="A4516">
        <v>2000093628</v>
      </c>
      <c r="B4516" t="s">
        <v>20</v>
      </c>
      <c r="C4516" t="s">
        <v>21</v>
      </c>
      <c r="D4516">
        <v>7.55</v>
      </c>
      <c r="F4516" s="3">
        <v>44153</v>
      </c>
      <c r="G4516" s="2" t="str">
        <f t="shared" si="210"/>
        <v>November</v>
      </c>
      <c r="H4516" s="2" t="str">
        <f t="shared" si="211"/>
        <v>Week 3</v>
      </c>
      <c r="I4516" s="2" t="str">
        <f t="shared" si="212"/>
        <v>Quarter 4</v>
      </c>
    </row>
    <row r="4517" spans="1:9" x14ac:dyDescent="0.25">
      <c r="A4517">
        <v>2000093629</v>
      </c>
      <c r="B4517" t="s">
        <v>20</v>
      </c>
      <c r="C4517" t="s">
        <v>21</v>
      </c>
      <c r="D4517">
        <v>39.35</v>
      </c>
      <c r="F4517" s="3">
        <v>44153</v>
      </c>
      <c r="G4517" s="2" t="str">
        <f t="shared" si="210"/>
        <v>November</v>
      </c>
      <c r="H4517" s="2" t="str">
        <f t="shared" si="211"/>
        <v>Week 3</v>
      </c>
      <c r="I4517" s="2" t="str">
        <f t="shared" si="212"/>
        <v>Quarter 4</v>
      </c>
    </row>
    <row r="4518" spans="1:9" x14ac:dyDescent="0.25">
      <c r="A4518">
        <v>2000093630</v>
      </c>
      <c r="B4518" t="s">
        <v>20</v>
      </c>
      <c r="C4518" t="s">
        <v>21</v>
      </c>
      <c r="D4518">
        <v>2053.3000000000002</v>
      </c>
      <c r="F4518" s="3">
        <v>44153</v>
      </c>
      <c r="G4518" s="2" t="str">
        <f t="shared" si="210"/>
        <v>November</v>
      </c>
      <c r="H4518" s="2" t="str">
        <f t="shared" si="211"/>
        <v>Week 3</v>
      </c>
      <c r="I4518" s="2" t="str">
        <f t="shared" si="212"/>
        <v>Quarter 4</v>
      </c>
    </row>
    <row r="4519" spans="1:9" x14ac:dyDescent="0.25">
      <c r="A4519">
        <v>2000093631</v>
      </c>
      <c r="B4519" t="s">
        <v>20</v>
      </c>
      <c r="C4519" t="s">
        <v>21</v>
      </c>
      <c r="D4519">
        <v>1646.05</v>
      </c>
      <c r="F4519" s="3">
        <v>44153</v>
      </c>
      <c r="G4519" s="2" t="str">
        <f t="shared" si="210"/>
        <v>November</v>
      </c>
      <c r="H4519" s="2" t="str">
        <f t="shared" si="211"/>
        <v>Week 3</v>
      </c>
      <c r="I4519" s="2" t="str">
        <f t="shared" si="212"/>
        <v>Quarter 4</v>
      </c>
    </row>
    <row r="4520" spans="1:9" x14ac:dyDescent="0.25">
      <c r="A4520">
        <v>2000093132</v>
      </c>
      <c r="B4520" t="s">
        <v>20</v>
      </c>
      <c r="C4520" t="s">
        <v>10</v>
      </c>
      <c r="D4520">
        <v>7.7</v>
      </c>
      <c r="F4520" s="3">
        <v>44153</v>
      </c>
      <c r="G4520" s="2" t="str">
        <f t="shared" si="210"/>
        <v>November</v>
      </c>
      <c r="H4520" s="2" t="str">
        <f t="shared" si="211"/>
        <v>Week 3</v>
      </c>
      <c r="I4520" s="2" t="str">
        <f t="shared" si="212"/>
        <v>Quarter 4</v>
      </c>
    </row>
    <row r="4521" spans="1:9" x14ac:dyDescent="0.25">
      <c r="A4521">
        <v>2000093222</v>
      </c>
      <c r="B4521" t="s">
        <v>20</v>
      </c>
      <c r="C4521" t="s">
        <v>10</v>
      </c>
      <c r="D4521">
        <v>1342.1</v>
      </c>
      <c r="F4521" s="3">
        <v>44153</v>
      </c>
      <c r="G4521" s="2" t="str">
        <f t="shared" si="210"/>
        <v>November</v>
      </c>
      <c r="H4521" s="2" t="str">
        <f t="shared" si="211"/>
        <v>Week 3</v>
      </c>
      <c r="I4521" s="2" t="str">
        <f t="shared" si="212"/>
        <v>Quarter 4</v>
      </c>
    </row>
    <row r="4522" spans="1:9" x14ac:dyDescent="0.25">
      <c r="A4522">
        <v>2000093223</v>
      </c>
      <c r="B4522" t="s">
        <v>20</v>
      </c>
      <c r="C4522" t="s">
        <v>10</v>
      </c>
      <c r="D4522">
        <v>15.9</v>
      </c>
      <c r="F4522" s="3">
        <v>44153</v>
      </c>
      <c r="G4522" s="2" t="str">
        <f t="shared" si="210"/>
        <v>November</v>
      </c>
      <c r="H4522" s="2" t="str">
        <f t="shared" si="211"/>
        <v>Week 3</v>
      </c>
      <c r="I4522" s="2" t="str">
        <f t="shared" si="212"/>
        <v>Quarter 4</v>
      </c>
    </row>
    <row r="4523" spans="1:9" x14ac:dyDescent="0.25">
      <c r="A4523">
        <v>2000093201</v>
      </c>
      <c r="B4523" t="s">
        <v>20</v>
      </c>
      <c r="C4523" t="s">
        <v>16</v>
      </c>
      <c r="D4523">
        <v>25.6</v>
      </c>
      <c r="F4523" s="3">
        <v>44153</v>
      </c>
      <c r="G4523" s="2" t="str">
        <f t="shared" si="210"/>
        <v>November</v>
      </c>
      <c r="H4523" s="2" t="str">
        <f t="shared" si="211"/>
        <v>Week 3</v>
      </c>
      <c r="I4523" s="2" t="str">
        <f t="shared" si="212"/>
        <v>Quarter 4</v>
      </c>
    </row>
    <row r="4524" spans="1:9" x14ac:dyDescent="0.25">
      <c r="A4524">
        <v>2000093201</v>
      </c>
      <c r="B4524" t="s">
        <v>20</v>
      </c>
      <c r="C4524" t="s">
        <v>16</v>
      </c>
      <c r="D4524">
        <v>61.45</v>
      </c>
      <c r="F4524" s="3">
        <v>44153</v>
      </c>
      <c r="G4524" s="2" t="str">
        <f t="shared" si="210"/>
        <v>November</v>
      </c>
      <c r="H4524" s="2" t="str">
        <f t="shared" si="211"/>
        <v>Week 3</v>
      </c>
      <c r="I4524" s="2" t="str">
        <f t="shared" si="212"/>
        <v>Quarter 4</v>
      </c>
    </row>
    <row r="4525" spans="1:9" x14ac:dyDescent="0.25">
      <c r="A4525">
        <v>2000093201</v>
      </c>
      <c r="B4525" t="s">
        <v>20</v>
      </c>
      <c r="C4525" t="s">
        <v>16</v>
      </c>
      <c r="D4525">
        <v>62.05</v>
      </c>
      <c r="F4525" s="3">
        <v>44153</v>
      </c>
      <c r="G4525" s="2" t="str">
        <f t="shared" si="210"/>
        <v>November</v>
      </c>
      <c r="H4525" s="2" t="str">
        <f t="shared" si="211"/>
        <v>Week 3</v>
      </c>
      <c r="I4525" s="2" t="str">
        <f t="shared" si="212"/>
        <v>Quarter 4</v>
      </c>
    </row>
    <row r="4526" spans="1:9" x14ac:dyDescent="0.25">
      <c r="A4526">
        <v>2000093201</v>
      </c>
      <c r="B4526" t="s">
        <v>20</v>
      </c>
      <c r="C4526" t="s">
        <v>16</v>
      </c>
      <c r="D4526">
        <v>67.5</v>
      </c>
      <c r="F4526" s="3">
        <v>44153</v>
      </c>
      <c r="G4526" s="2" t="str">
        <f t="shared" si="210"/>
        <v>November</v>
      </c>
      <c r="H4526" s="2" t="str">
        <f t="shared" si="211"/>
        <v>Week 3</v>
      </c>
      <c r="I4526" s="2" t="str">
        <f t="shared" si="212"/>
        <v>Quarter 4</v>
      </c>
    </row>
    <row r="4527" spans="1:9" x14ac:dyDescent="0.25">
      <c r="A4527">
        <v>2000093185</v>
      </c>
      <c r="B4527" t="s">
        <v>20</v>
      </c>
      <c r="C4527" t="s">
        <v>10</v>
      </c>
      <c r="D4527">
        <v>15.65</v>
      </c>
      <c r="F4527" s="3">
        <v>44153</v>
      </c>
      <c r="G4527" s="2" t="str">
        <f t="shared" si="210"/>
        <v>November</v>
      </c>
      <c r="H4527" s="2" t="str">
        <f t="shared" si="211"/>
        <v>Week 3</v>
      </c>
      <c r="I4527" s="2" t="str">
        <f t="shared" si="212"/>
        <v>Quarter 4</v>
      </c>
    </row>
    <row r="4528" spans="1:9" x14ac:dyDescent="0.25">
      <c r="A4528">
        <v>2000093221</v>
      </c>
      <c r="B4528" t="s">
        <v>20</v>
      </c>
      <c r="C4528" t="s">
        <v>10</v>
      </c>
      <c r="D4528">
        <v>7268.45</v>
      </c>
      <c r="F4528" s="3">
        <v>44153</v>
      </c>
      <c r="G4528" s="2" t="str">
        <f t="shared" si="210"/>
        <v>November</v>
      </c>
      <c r="H4528" s="2" t="str">
        <f t="shared" si="211"/>
        <v>Week 3</v>
      </c>
      <c r="I4528" s="2" t="str">
        <f t="shared" si="212"/>
        <v>Quarter 4</v>
      </c>
    </row>
    <row r="4529" spans="1:9" x14ac:dyDescent="0.25">
      <c r="A4529">
        <v>2000093184</v>
      </c>
      <c r="B4529" t="s">
        <v>20</v>
      </c>
      <c r="C4529" t="s">
        <v>10</v>
      </c>
      <c r="D4529">
        <v>21366.75</v>
      </c>
      <c r="F4529" s="3">
        <v>44153</v>
      </c>
      <c r="G4529" s="2" t="str">
        <f t="shared" si="210"/>
        <v>November</v>
      </c>
      <c r="H4529" s="2" t="str">
        <f t="shared" si="211"/>
        <v>Week 3</v>
      </c>
      <c r="I4529" s="2" t="str">
        <f t="shared" si="212"/>
        <v>Quarter 4</v>
      </c>
    </row>
    <row r="4530" spans="1:9" x14ac:dyDescent="0.25">
      <c r="A4530">
        <v>2000093178</v>
      </c>
      <c r="B4530" t="s">
        <v>20</v>
      </c>
      <c r="C4530" t="s">
        <v>10</v>
      </c>
      <c r="D4530">
        <v>188.55</v>
      </c>
      <c r="F4530" s="3">
        <v>44153</v>
      </c>
      <c r="G4530" s="2" t="str">
        <f t="shared" si="210"/>
        <v>November</v>
      </c>
      <c r="H4530" s="2" t="str">
        <f t="shared" si="211"/>
        <v>Week 3</v>
      </c>
      <c r="I4530" s="2" t="str">
        <f t="shared" si="212"/>
        <v>Quarter 4</v>
      </c>
    </row>
    <row r="4531" spans="1:9" x14ac:dyDescent="0.25">
      <c r="A4531">
        <v>2000093127</v>
      </c>
      <c r="B4531" t="s">
        <v>20</v>
      </c>
      <c r="C4531" t="s">
        <v>10</v>
      </c>
      <c r="D4531">
        <v>167.05</v>
      </c>
      <c r="F4531" s="3">
        <v>44153</v>
      </c>
      <c r="G4531" s="2" t="str">
        <f t="shared" si="210"/>
        <v>November</v>
      </c>
      <c r="H4531" s="2" t="str">
        <f t="shared" si="211"/>
        <v>Week 3</v>
      </c>
      <c r="I4531" s="2" t="str">
        <f t="shared" si="212"/>
        <v>Quarter 4</v>
      </c>
    </row>
    <row r="4532" spans="1:9" x14ac:dyDescent="0.25">
      <c r="A4532">
        <v>2000093224</v>
      </c>
      <c r="B4532" t="s">
        <v>20</v>
      </c>
      <c r="C4532" t="s">
        <v>10</v>
      </c>
      <c r="D4532">
        <v>38.85</v>
      </c>
      <c r="F4532" s="3">
        <v>44153</v>
      </c>
      <c r="G4532" s="2" t="str">
        <f t="shared" si="210"/>
        <v>November</v>
      </c>
      <c r="H4532" s="2" t="str">
        <f t="shared" si="211"/>
        <v>Week 3</v>
      </c>
      <c r="I4532" s="2" t="str">
        <f t="shared" si="212"/>
        <v>Quarter 4</v>
      </c>
    </row>
    <row r="4533" spans="1:9" x14ac:dyDescent="0.25">
      <c r="A4533">
        <v>2000093134</v>
      </c>
      <c r="B4533" t="s">
        <v>20</v>
      </c>
      <c r="C4533" t="s">
        <v>10</v>
      </c>
      <c r="D4533">
        <v>168.35</v>
      </c>
      <c r="F4533" s="3">
        <v>44153</v>
      </c>
      <c r="G4533" s="2" t="str">
        <f t="shared" si="210"/>
        <v>November</v>
      </c>
      <c r="H4533" s="2" t="str">
        <f t="shared" si="211"/>
        <v>Week 3</v>
      </c>
      <c r="I4533" s="2" t="str">
        <f t="shared" si="212"/>
        <v>Quarter 4</v>
      </c>
    </row>
    <row r="4534" spans="1:9" x14ac:dyDescent="0.25">
      <c r="A4534">
        <v>2000093134</v>
      </c>
      <c r="B4534" t="s">
        <v>20</v>
      </c>
      <c r="C4534" t="s">
        <v>10</v>
      </c>
      <c r="D4534">
        <v>184.85</v>
      </c>
      <c r="F4534" s="3">
        <v>44153</v>
      </c>
      <c r="G4534" s="2" t="str">
        <f t="shared" si="210"/>
        <v>November</v>
      </c>
      <c r="H4534" s="2" t="str">
        <f t="shared" si="211"/>
        <v>Week 3</v>
      </c>
      <c r="I4534" s="2" t="str">
        <f t="shared" si="212"/>
        <v>Quarter 4</v>
      </c>
    </row>
    <row r="4535" spans="1:9" x14ac:dyDescent="0.25">
      <c r="A4535">
        <v>2000093139</v>
      </c>
      <c r="B4535" t="s">
        <v>20</v>
      </c>
      <c r="C4535" t="s">
        <v>10</v>
      </c>
      <c r="D4535">
        <v>43.2</v>
      </c>
      <c r="F4535" s="3">
        <v>44153</v>
      </c>
      <c r="G4535" s="2" t="str">
        <f t="shared" si="210"/>
        <v>November</v>
      </c>
      <c r="H4535" s="2" t="str">
        <f t="shared" si="211"/>
        <v>Week 3</v>
      </c>
      <c r="I4535" s="2" t="str">
        <f t="shared" si="212"/>
        <v>Quarter 4</v>
      </c>
    </row>
    <row r="4536" spans="1:9" x14ac:dyDescent="0.25">
      <c r="A4536">
        <v>2000093152</v>
      </c>
      <c r="B4536" t="s">
        <v>20</v>
      </c>
      <c r="C4536" t="s">
        <v>10</v>
      </c>
      <c r="D4536">
        <v>44.65</v>
      </c>
      <c r="F4536" s="3">
        <v>44153</v>
      </c>
      <c r="G4536" s="2" t="str">
        <f t="shared" si="210"/>
        <v>November</v>
      </c>
      <c r="H4536" s="2" t="str">
        <f t="shared" si="211"/>
        <v>Week 3</v>
      </c>
      <c r="I4536" s="2" t="str">
        <f t="shared" si="212"/>
        <v>Quarter 4</v>
      </c>
    </row>
    <row r="4537" spans="1:9" x14ac:dyDescent="0.25">
      <c r="A4537">
        <v>2000093155</v>
      </c>
      <c r="B4537" t="s">
        <v>20</v>
      </c>
      <c r="C4537" t="s">
        <v>10</v>
      </c>
      <c r="D4537">
        <v>8.0500000000000007</v>
      </c>
      <c r="F4537" s="3">
        <v>44153</v>
      </c>
      <c r="G4537" s="2" t="str">
        <f t="shared" si="210"/>
        <v>November</v>
      </c>
      <c r="H4537" s="2" t="str">
        <f t="shared" si="211"/>
        <v>Week 3</v>
      </c>
      <c r="I4537" s="2" t="str">
        <f t="shared" si="212"/>
        <v>Quarter 4</v>
      </c>
    </row>
    <row r="4538" spans="1:9" x14ac:dyDescent="0.25">
      <c r="A4538">
        <v>2000093155</v>
      </c>
      <c r="B4538" t="s">
        <v>20</v>
      </c>
      <c r="C4538" t="s">
        <v>10</v>
      </c>
      <c r="D4538">
        <v>37.85</v>
      </c>
      <c r="F4538" s="3">
        <v>44153</v>
      </c>
      <c r="G4538" s="2" t="str">
        <f t="shared" si="210"/>
        <v>November</v>
      </c>
      <c r="H4538" s="2" t="str">
        <f t="shared" si="211"/>
        <v>Week 3</v>
      </c>
      <c r="I4538" s="2" t="str">
        <f t="shared" si="212"/>
        <v>Quarter 4</v>
      </c>
    </row>
    <row r="4539" spans="1:9" x14ac:dyDescent="0.25">
      <c r="A4539">
        <v>2000093156</v>
      </c>
      <c r="B4539" t="s">
        <v>20</v>
      </c>
      <c r="C4539" t="s">
        <v>10</v>
      </c>
      <c r="D4539">
        <v>309.5</v>
      </c>
      <c r="F4539" s="3">
        <v>44153</v>
      </c>
      <c r="G4539" s="2" t="str">
        <f t="shared" si="210"/>
        <v>November</v>
      </c>
      <c r="H4539" s="2" t="str">
        <f t="shared" si="211"/>
        <v>Week 3</v>
      </c>
      <c r="I4539" s="2" t="str">
        <f t="shared" si="212"/>
        <v>Quarter 4</v>
      </c>
    </row>
    <row r="4540" spans="1:9" x14ac:dyDescent="0.25">
      <c r="A4540">
        <v>2000093156</v>
      </c>
      <c r="B4540" t="s">
        <v>20</v>
      </c>
      <c r="C4540" t="s">
        <v>10</v>
      </c>
      <c r="D4540">
        <v>5.3</v>
      </c>
      <c r="F4540" s="3">
        <v>44153</v>
      </c>
      <c r="G4540" s="2" t="str">
        <f t="shared" si="210"/>
        <v>November</v>
      </c>
      <c r="H4540" s="2" t="str">
        <f t="shared" si="211"/>
        <v>Week 3</v>
      </c>
      <c r="I4540" s="2" t="str">
        <f t="shared" si="212"/>
        <v>Quarter 4</v>
      </c>
    </row>
    <row r="4541" spans="1:9" x14ac:dyDescent="0.25">
      <c r="A4541">
        <v>2000093159</v>
      </c>
      <c r="B4541" t="s">
        <v>20</v>
      </c>
      <c r="C4541" t="s">
        <v>10</v>
      </c>
      <c r="D4541">
        <v>10.4</v>
      </c>
      <c r="F4541" s="3">
        <v>44153</v>
      </c>
      <c r="G4541" s="2" t="str">
        <f t="shared" si="210"/>
        <v>November</v>
      </c>
      <c r="H4541" s="2" t="str">
        <f t="shared" si="211"/>
        <v>Week 3</v>
      </c>
      <c r="I4541" s="2" t="str">
        <f t="shared" si="212"/>
        <v>Quarter 4</v>
      </c>
    </row>
    <row r="4542" spans="1:9" x14ac:dyDescent="0.25">
      <c r="A4542">
        <v>2000093159</v>
      </c>
      <c r="B4542" t="s">
        <v>20</v>
      </c>
      <c r="C4542" t="s">
        <v>10</v>
      </c>
      <c r="D4542">
        <v>15.6</v>
      </c>
      <c r="F4542" s="3">
        <v>44153</v>
      </c>
      <c r="G4542" s="2" t="str">
        <f t="shared" si="210"/>
        <v>November</v>
      </c>
      <c r="H4542" s="2" t="str">
        <f t="shared" si="211"/>
        <v>Week 3</v>
      </c>
      <c r="I4542" s="2" t="str">
        <f t="shared" si="212"/>
        <v>Quarter 4</v>
      </c>
    </row>
    <row r="4543" spans="1:9" x14ac:dyDescent="0.25">
      <c r="A4543">
        <v>2000093160</v>
      </c>
      <c r="B4543" t="s">
        <v>20</v>
      </c>
      <c r="C4543" t="s">
        <v>10</v>
      </c>
      <c r="D4543">
        <v>98.85</v>
      </c>
      <c r="F4543" s="3">
        <v>44153</v>
      </c>
      <c r="G4543" s="2" t="str">
        <f t="shared" si="210"/>
        <v>November</v>
      </c>
      <c r="H4543" s="2" t="str">
        <f t="shared" si="211"/>
        <v>Week 3</v>
      </c>
      <c r="I4543" s="2" t="str">
        <f t="shared" si="212"/>
        <v>Quarter 4</v>
      </c>
    </row>
    <row r="4544" spans="1:9" x14ac:dyDescent="0.25">
      <c r="A4544">
        <v>2000093161</v>
      </c>
      <c r="B4544" t="s">
        <v>20</v>
      </c>
      <c r="C4544" t="s">
        <v>10</v>
      </c>
      <c r="D4544">
        <v>6095.77</v>
      </c>
      <c r="F4544" s="3">
        <v>44153</v>
      </c>
      <c r="G4544" s="2" t="str">
        <f t="shared" si="210"/>
        <v>November</v>
      </c>
      <c r="H4544" s="2" t="str">
        <f t="shared" si="211"/>
        <v>Week 3</v>
      </c>
      <c r="I4544" s="2" t="str">
        <f t="shared" si="212"/>
        <v>Quarter 4</v>
      </c>
    </row>
    <row r="4545" spans="1:9" x14ac:dyDescent="0.25">
      <c r="A4545">
        <v>2000093162</v>
      </c>
      <c r="B4545" t="s">
        <v>20</v>
      </c>
      <c r="C4545" t="s">
        <v>10</v>
      </c>
      <c r="D4545">
        <v>131.19999999999999</v>
      </c>
      <c r="F4545" s="3">
        <v>44153</v>
      </c>
      <c r="G4545" s="2" t="str">
        <f t="shared" si="210"/>
        <v>November</v>
      </c>
      <c r="H4545" s="2" t="str">
        <f t="shared" si="211"/>
        <v>Week 3</v>
      </c>
      <c r="I4545" s="2" t="str">
        <f t="shared" si="212"/>
        <v>Quarter 4</v>
      </c>
    </row>
    <row r="4546" spans="1:9" x14ac:dyDescent="0.25">
      <c r="A4546">
        <v>2000093163</v>
      </c>
      <c r="B4546" t="s">
        <v>20</v>
      </c>
      <c r="C4546" t="s">
        <v>10</v>
      </c>
      <c r="D4546">
        <v>23.3</v>
      </c>
      <c r="F4546" s="3">
        <v>44153</v>
      </c>
      <c r="G4546" s="2" t="str">
        <f t="shared" si="210"/>
        <v>November</v>
      </c>
      <c r="H4546" s="2" t="str">
        <f t="shared" si="211"/>
        <v>Week 3</v>
      </c>
      <c r="I4546" s="2" t="str">
        <f t="shared" si="212"/>
        <v>Quarter 4</v>
      </c>
    </row>
    <row r="4547" spans="1:9" x14ac:dyDescent="0.25">
      <c r="A4547">
        <v>2000093165</v>
      </c>
      <c r="B4547" t="s">
        <v>20</v>
      </c>
      <c r="C4547" t="s">
        <v>10</v>
      </c>
      <c r="D4547">
        <v>10.25</v>
      </c>
      <c r="F4547" s="3">
        <v>44153</v>
      </c>
      <c r="G4547" s="2" t="str">
        <f t="shared" ref="G4547:G4610" si="213">TEXT(F4547,"mmmm")</f>
        <v>November</v>
      </c>
      <c r="H4547" s="2" t="str">
        <f t="shared" ref="H4547:H4610" si="214">"Week "&amp;((WEEKNUM(F4547)-WEEKNUM(DATE(YEAR(F4547),MONTH(F4547),1))+1))</f>
        <v>Week 3</v>
      </c>
      <c r="I4547" s="2" t="str">
        <f t="shared" ref="I4547:I4610" si="215">"Quarter " &amp; ROUNDUP((MONTH(F4547))/3,0)</f>
        <v>Quarter 4</v>
      </c>
    </row>
    <row r="4548" spans="1:9" x14ac:dyDescent="0.25">
      <c r="A4548">
        <v>2000093167</v>
      </c>
      <c r="B4548" t="s">
        <v>20</v>
      </c>
      <c r="C4548" t="s">
        <v>10</v>
      </c>
      <c r="D4548">
        <v>56.14</v>
      </c>
      <c r="F4548" s="3">
        <v>44153</v>
      </c>
      <c r="G4548" s="2" t="str">
        <f t="shared" si="213"/>
        <v>November</v>
      </c>
      <c r="H4548" s="2" t="str">
        <f t="shared" si="214"/>
        <v>Week 3</v>
      </c>
      <c r="I4548" s="2" t="str">
        <f t="shared" si="215"/>
        <v>Quarter 4</v>
      </c>
    </row>
    <row r="4549" spans="1:9" x14ac:dyDescent="0.25">
      <c r="A4549">
        <v>2000093243</v>
      </c>
      <c r="B4549" t="s">
        <v>20</v>
      </c>
      <c r="C4549" t="s">
        <v>16</v>
      </c>
      <c r="D4549">
        <v>1970</v>
      </c>
      <c r="F4549" s="3">
        <v>44153</v>
      </c>
      <c r="G4549" s="2" t="str">
        <f t="shared" si="213"/>
        <v>November</v>
      </c>
      <c r="H4549" s="2" t="str">
        <f t="shared" si="214"/>
        <v>Week 3</v>
      </c>
      <c r="I4549" s="2" t="str">
        <f t="shared" si="215"/>
        <v>Quarter 4</v>
      </c>
    </row>
    <row r="4550" spans="1:9" x14ac:dyDescent="0.25">
      <c r="A4550">
        <v>2000093168</v>
      </c>
      <c r="B4550" t="s">
        <v>20</v>
      </c>
      <c r="C4550" t="s">
        <v>10</v>
      </c>
      <c r="D4550">
        <v>572.75</v>
      </c>
      <c r="F4550" s="3">
        <v>44153</v>
      </c>
      <c r="G4550" s="2" t="str">
        <f t="shared" si="213"/>
        <v>November</v>
      </c>
      <c r="H4550" s="2" t="str">
        <f t="shared" si="214"/>
        <v>Week 3</v>
      </c>
      <c r="I4550" s="2" t="str">
        <f t="shared" si="215"/>
        <v>Quarter 4</v>
      </c>
    </row>
    <row r="4551" spans="1:9" x14ac:dyDescent="0.25">
      <c r="A4551">
        <v>2000093169</v>
      </c>
      <c r="B4551" t="s">
        <v>20</v>
      </c>
      <c r="C4551" t="s">
        <v>10</v>
      </c>
      <c r="D4551">
        <v>250.25</v>
      </c>
      <c r="F4551" s="3">
        <v>44153</v>
      </c>
      <c r="G4551" s="2" t="str">
        <f t="shared" si="213"/>
        <v>November</v>
      </c>
      <c r="H4551" s="2" t="str">
        <f t="shared" si="214"/>
        <v>Week 3</v>
      </c>
      <c r="I4551" s="2" t="str">
        <f t="shared" si="215"/>
        <v>Quarter 4</v>
      </c>
    </row>
    <row r="4552" spans="1:9" x14ac:dyDescent="0.25">
      <c r="A4552">
        <v>2000093169</v>
      </c>
      <c r="B4552" t="s">
        <v>20</v>
      </c>
      <c r="C4552" t="s">
        <v>10</v>
      </c>
      <c r="D4552">
        <v>817.45</v>
      </c>
      <c r="F4552" s="3">
        <v>44153</v>
      </c>
      <c r="G4552" s="2" t="str">
        <f t="shared" si="213"/>
        <v>November</v>
      </c>
      <c r="H4552" s="2" t="str">
        <f t="shared" si="214"/>
        <v>Week 3</v>
      </c>
      <c r="I4552" s="2" t="str">
        <f t="shared" si="215"/>
        <v>Quarter 4</v>
      </c>
    </row>
    <row r="4553" spans="1:9" x14ac:dyDescent="0.25">
      <c r="A4553">
        <v>2000093170</v>
      </c>
      <c r="B4553" t="s">
        <v>20</v>
      </c>
      <c r="C4553" t="s">
        <v>10</v>
      </c>
      <c r="D4553">
        <v>12.95</v>
      </c>
      <c r="F4553" s="3">
        <v>44153</v>
      </c>
      <c r="G4553" s="2" t="str">
        <f t="shared" si="213"/>
        <v>November</v>
      </c>
      <c r="H4553" s="2" t="str">
        <f t="shared" si="214"/>
        <v>Week 3</v>
      </c>
      <c r="I4553" s="2" t="str">
        <f t="shared" si="215"/>
        <v>Quarter 4</v>
      </c>
    </row>
    <row r="4554" spans="1:9" x14ac:dyDescent="0.25">
      <c r="A4554">
        <v>2000093171</v>
      </c>
      <c r="B4554" t="s">
        <v>20</v>
      </c>
      <c r="C4554" t="s">
        <v>10</v>
      </c>
      <c r="D4554">
        <v>118.75</v>
      </c>
      <c r="F4554" s="3">
        <v>44153</v>
      </c>
      <c r="G4554" s="2" t="str">
        <f t="shared" si="213"/>
        <v>November</v>
      </c>
      <c r="H4554" s="2" t="str">
        <f t="shared" si="214"/>
        <v>Week 3</v>
      </c>
      <c r="I4554" s="2" t="str">
        <f t="shared" si="215"/>
        <v>Quarter 4</v>
      </c>
    </row>
    <row r="4555" spans="1:9" x14ac:dyDescent="0.25">
      <c r="A4555">
        <v>2000093172</v>
      </c>
      <c r="B4555" t="s">
        <v>20</v>
      </c>
      <c r="C4555" t="s">
        <v>10</v>
      </c>
      <c r="D4555">
        <v>132.55000000000001</v>
      </c>
      <c r="F4555" s="3">
        <v>44153</v>
      </c>
      <c r="G4555" s="2" t="str">
        <f t="shared" si="213"/>
        <v>November</v>
      </c>
      <c r="H4555" s="2" t="str">
        <f t="shared" si="214"/>
        <v>Week 3</v>
      </c>
      <c r="I4555" s="2" t="str">
        <f t="shared" si="215"/>
        <v>Quarter 4</v>
      </c>
    </row>
    <row r="4556" spans="1:9" x14ac:dyDescent="0.25">
      <c r="A4556">
        <v>2000093173</v>
      </c>
      <c r="B4556" t="s">
        <v>20</v>
      </c>
      <c r="C4556" t="s">
        <v>10</v>
      </c>
      <c r="D4556">
        <v>150</v>
      </c>
      <c r="F4556" s="3">
        <v>44153</v>
      </c>
      <c r="G4556" s="2" t="str">
        <f t="shared" si="213"/>
        <v>November</v>
      </c>
      <c r="H4556" s="2" t="str">
        <f t="shared" si="214"/>
        <v>Week 3</v>
      </c>
      <c r="I4556" s="2" t="str">
        <f t="shared" si="215"/>
        <v>Quarter 4</v>
      </c>
    </row>
    <row r="4557" spans="1:9" x14ac:dyDescent="0.25">
      <c r="A4557">
        <v>2000093174</v>
      </c>
      <c r="B4557" t="s">
        <v>20</v>
      </c>
      <c r="C4557" t="s">
        <v>10</v>
      </c>
      <c r="D4557">
        <v>1488.24</v>
      </c>
      <c r="F4557" s="3">
        <v>44153</v>
      </c>
      <c r="G4557" s="2" t="str">
        <f t="shared" si="213"/>
        <v>November</v>
      </c>
      <c r="H4557" s="2" t="str">
        <f t="shared" si="214"/>
        <v>Week 3</v>
      </c>
      <c r="I4557" s="2" t="str">
        <f t="shared" si="215"/>
        <v>Quarter 4</v>
      </c>
    </row>
    <row r="4558" spans="1:9" x14ac:dyDescent="0.25">
      <c r="A4558">
        <v>2000093174</v>
      </c>
      <c r="B4558" t="s">
        <v>20</v>
      </c>
      <c r="C4558" t="s">
        <v>10</v>
      </c>
      <c r="D4558">
        <v>36.9</v>
      </c>
      <c r="F4558" s="3">
        <v>44153</v>
      </c>
      <c r="G4558" s="2" t="str">
        <f t="shared" si="213"/>
        <v>November</v>
      </c>
      <c r="H4558" s="2" t="str">
        <f t="shared" si="214"/>
        <v>Week 3</v>
      </c>
      <c r="I4558" s="2" t="str">
        <f t="shared" si="215"/>
        <v>Quarter 4</v>
      </c>
    </row>
    <row r="4559" spans="1:9" x14ac:dyDescent="0.25">
      <c r="A4559">
        <v>2000093175</v>
      </c>
      <c r="B4559" t="s">
        <v>20</v>
      </c>
      <c r="C4559" t="s">
        <v>10</v>
      </c>
      <c r="D4559">
        <v>133</v>
      </c>
      <c r="F4559" s="3">
        <v>44153</v>
      </c>
      <c r="G4559" s="2" t="str">
        <f t="shared" si="213"/>
        <v>November</v>
      </c>
      <c r="H4559" s="2" t="str">
        <f t="shared" si="214"/>
        <v>Week 3</v>
      </c>
      <c r="I4559" s="2" t="str">
        <f t="shared" si="215"/>
        <v>Quarter 4</v>
      </c>
    </row>
    <row r="4560" spans="1:9" x14ac:dyDescent="0.25">
      <c r="A4560">
        <v>2000093176</v>
      </c>
      <c r="B4560" t="s">
        <v>20</v>
      </c>
      <c r="C4560" t="s">
        <v>10</v>
      </c>
      <c r="D4560">
        <v>474.09</v>
      </c>
      <c r="F4560" s="3">
        <v>44153</v>
      </c>
      <c r="G4560" s="2" t="str">
        <f t="shared" si="213"/>
        <v>November</v>
      </c>
      <c r="H4560" s="2" t="str">
        <f t="shared" si="214"/>
        <v>Week 3</v>
      </c>
      <c r="I4560" s="2" t="str">
        <f t="shared" si="215"/>
        <v>Quarter 4</v>
      </c>
    </row>
    <row r="4561" spans="1:9" x14ac:dyDescent="0.25">
      <c r="A4561">
        <v>2000093177</v>
      </c>
      <c r="B4561" t="s">
        <v>20</v>
      </c>
      <c r="C4561" t="s">
        <v>10</v>
      </c>
      <c r="D4561">
        <v>95.55</v>
      </c>
      <c r="F4561" s="3">
        <v>44153</v>
      </c>
      <c r="G4561" s="2" t="str">
        <f t="shared" si="213"/>
        <v>November</v>
      </c>
      <c r="H4561" s="2" t="str">
        <f t="shared" si="214"/>
        <v>Week 3</v>
      </c>
      <c r="I4561" s="2" t="str">
        <f t="shared" si="215"/>
        <v>Quarter 4</v>
      </c>
    </row>
    <row r="4562" spans="1:9" x14ac:dyDescent="0.25">
      <c r="A4562">
        <v>2000093177</v>
      </c>
      <c r="B4562" t="s">
        <v>20</v>
      </c>
      <c r="C4562" t="s">
        <v>10</v>
      </c>
      <c r="D4562">
        <v>219.2</v>
      </c>
      <c r="F4562" s="3">
        <v>44153</v>
      </c>
      <c r="G4562" s="2" t="str">
        <f t="shared" si="213"/>
        <v>November</v>
      </c>
      <c r="H4562" s="2" t="str">
        <f t="shared" si="214"/>
        <v>Week 3</v>
      </c>
      <c r="I4562" s="2" t="str">
        <f t="shared" si="215"/>
        <v>Quarter 4</v>
      </c>
    </row>
    <row r="4563" spans="1:9" x14ac:dyDescent="0.25">
      <c r="A4563">
        <v>2000093179</v>
      </c>
      <c r="B4563" t="s">
        <v>20</v>
      </c>
      <c r="C4563" t="s">
        <v>10</v>
      </c>
      <c r="D4563">
        <v>567.41999999999996</v>
      </c>
      <c r="F4563" s="3">
        <v>44153</v>
      </c>
      <c r="G4563" s="2" t="str">
        <f t="shared" si="213"/>
        <v>November</v>
      </c>
      <c r="H4563" s="2" t="str">
        <f t="shared" si="214"/>
        <v>Week 3</v>
      </c>
      <c r="I4563" s="2" t="str">
        <f t="shared" si="215"/>
        <v>Quarter 4</v>
      </c>
    </row>
    <row r="4564" spans="1:9" x14ac:dyDescent="0.25">
      <c r="A4564">
        <v>2000093180</v>
      </c>
      <c r="B4564" t="s">
        <v>20</v>
      </c>
      <c r="C4564" t="s">
        <v>10</v>
      </c>
      <c r="D4564">
        <v>143.78</v>
      </c>
      <c r="F4564" s="3">
        <v>44153</v>
      </c>
      <c r="G4564" s="2" t="str">
        <f t="shared" si="213"/>
        <v>November</v>
      </c>
      <c r="H4564" s="2" t="str">
        <f t="shared" si="214"/>
        <v>Week 3</v>
      </c>
      <c r="I4564" s="2" t="str">
        <f t="shared" si="215"/>
        <v>Quarter 4</v>
      </c>
    </row>
    <row r="4565" spans="1:9" x14ac:dyDescent="0.25">
      <c r="A4565">
        <v>2000093186</v>
      </c>
      <c r="B4565" t="s">
        <v>20</v>
      </c>
      <c r="C4565" t="s">
        <v>10</v>
      </c>
      <c r="D4565">
        <v>322.55</v>
      </c>
      <c r="F4565" s="3">
        <v>44153</v>
      </c>
      <c r="G4565" s="2" t="str">
        <f t="shared" si="213"/>
        <v>November</v>
      </c>
      <c r="H4565" s="2" t="str">
        <f t="shared" si="214"/>
        <v>Week 3</v>
      </c>
      <c r="I4565" s="2" t="str">
        <f t="shared" si="215"/>
        <v>Quarter 4</v>
      </c>
    </row>
    <row r="4566" spans="1:9" x14ac:dyDescent="0.25">
      <c r="A4566">
        <v>2000093186</v>
      </c>
      <c r="B4566" t="s">
        <v>20</v>
      </c>
      <c r="C4566" t="s">
        <v>10</v>
      </c>
      <c r="D4566">
        <v>248.55</v>
      </c>
      <c r="F4566" s="3">
        <v>44153</v>
      </c>
      <c r="G4566" s="2" t="str">
        <f t="shared" si="213"/>
        <v>November</v>
      </c>
      <c r="H4566" s="2" t="str">
        <f t="shared" si="214"/>
        <v>Week 3</v>
      </c>
      <c r="I4566" s="2" t="str">
        <f t="shared" si="215"/>
        <v>Quarter 4</v>
      </c>
    </row>
    <row r="4567" spans="1:9" x14ac:dyDescent="0.25">
      <c r="A4567">
        <v>2000093288</v>
      </c>
      <c r="B4567" t="s">
        <v>20</v>
      </c>
      <c r="C4567" t="s">
        <v>9</v>
      </c>
      <c r="D4567">
        <v>226.56</v>
      </c>
      <c r="F4567" s="3">
        <v>44153</v>
      </c>
      <c r="G4567" s="2" t="str">
        <f t="shared" si="213"/>
        <v>November</v>
      </c>
      <c r="H4567" s="2" t="str">
        <f t="shared" si="214"/>
        <v>Week 3</v>
      </c>
      <c r="I4567" s="2" t="str">
        <f t="shared" si="215"/>
        <v>Quarter 4</v>
      </c>
    </row>
    <row r="4568" spans="1:9" x14ac:dyDescent="0.25">
      <c r="A4568">
        <v>2000093187</v>
      </c>
      <c r="B4568" t="s">
        <v>20</v>
      </c>
      <c r="C4568" t="s">
        <v>10</v>
      </c>
      <c r="D4568">
        <v>7.82</v>
      </c>
      <c r="F4568" s="3">
        <v>44153</v>
      </c>
      <c r="G4568" s="2" t="str">
        <f t="shared" si="213"/>
        <v>November</v>
      </c>
      <c r="H4568" s="2" t="str">
        <f t="shared" si="214"/>
        <v>Week 3</v>
      </c>
      <c r="I4568" s="2" t="str">
        <f t="shared" si="215"/>
        <v>Quarter 4</v>
      </c>
    </row>
    <row r="4569" spans="1:9" x14ac:dyDescent="0.25">
      <c r="A4569">
        <v>2000093187</v>
      </c>
      <c r="B4569" t="s">
        <v>20</v>
      </c>
      <c r="C4569" t="s">
        <v>10</v>
      </c>
      <c r="D4569">
        <v>7.82</v>
      </c>
      <c r="F4569" s="3">
        <v>44153</v>
      </c>
      <c r="G4569" s="2" t="str">
        <f t="shared" si="213"/>
        <v>November</v>
      </c>
      <c r="H4569" s="2" t="str">
        <f t="shared" si="214"/>
        <v>Week 3</v>
      </c>
      <c r="I4569" s="2" t="str">
        <f t="shared" si="215"/>
        <v>Quarter 4</v>
      </c>
    </row>
    <row r="4570" spans="1:9" x14ac:dyDescent="0.25">
      <c r="A4570">
        <v>2000093293</v>
      </c>
      <c r="B4570" t="s">
        <v>20</v>
      </c>
      <c r="C4570" t="s">
        <v>16</v>
      </c>
      <c r="D4570">
        <v>217.9</v>
      </c>
      <c r="F4570" s="3">
        <v>44153</v>
      </c>
      <c r="G4570" s="2" t="str">
        <f t="shared" si="213"/>
        <v>November</v>
      </c>
      <c r="H4570" s="2" t="str">
        <f t="shared" si="214"/>
        <v>Week 3</v>
      </c>
      <c r="I4570" s="2" t="str">
        <f t="shared" si="215"/>
        <v>Quarter 4</v>
      </c>
    </row>
    <row r="4571" spans="1:9" x14ac:dyDescent="0.25">
      <c r="A4571">
        <v>2000093154</v>
      </c>
      <c r="B4571" t="s">
        <v>20</v>
      </c>
      <c r="C4571" t="s">
        <v>10</v>
      </c>
      <c r="D4571">
        <v>95.55</v>
      </c>
      <c r="F4571" s="3">
        <v>44153</v>
      </c>
      <c r="G4571" s="2" t="str">
        <f t="shared" si="213"/>
        <v>November</v>
      </c>
      <c r="H4571" s="2" t="str">
        <f t="shared" si="214"/>
        <v>Week 3</v>
      </c>
      <c r="I4571" s="2" t="str">
        <f t="shared" si="215"/>
        <v>Quarter 4</v>
      </c>
    </row>
    <row r="4572" spans="1:9" x14ac:dyDescent="0.25">
      <c r="A4572">
        <v>2000093235</v>
      </c>
      <c r="B4572" t="s">
        <v>20</v>
      </c>
      <c r="C4572" t="s">
        <v>17</v>
      </c>
      <c r="D4572">
        <v>180.05</v>
      </c>
      <c r="F4572" s="3">
        <v>44153</v>
      </c>
      <c r="G4572" s="2" t="str">
        <f t="shared" si="213"/>
        <v>November</v>
      </c>
      <c r="H4572" s="2" t="str">
        <f t="shared" si="214"/>
        <v>Week 3</v>
      </c>
      <c r="I4572" s="2" t="str">
        <f t="shared" si="215"/>
        <v>Quarter 4</v>
      </c>
    </row>
    <row r="4573" spans="1:9" x14ac:dyDescent="0.25">
      <c r="A4573">
        <v>2000093166</v>
      </c>
      <c r="B4573" t="s">
        <v>20</v>
      </c>
      <c r="C4573" t="s">
        <v>10</v>
      </c>
      <c r="D4573">
        <v>12.2</v>
      </c>
      <c r="F4573" s="3">
        <v>44153</v>
      </c>
      <c r="G4573" s="2" t="str">
        <f t="shared" si="213"/>
        <v>November</v>
      </c>
      <c r="H4573" s="2" t="str">
        <f t="shared" si="214"/>
        <v>Week 3</v>
      </c>
      <c r="I4573" s="2" t="str">
        <f t="shared" si="215"/>
        <v>Quarter 4</v>
      </c>
    </row>
    <row r="4574" spans="1:9" x14ac:dyDescent="0.25">
      <c r="A4574">
        <v>2000093243</v>
      </c>
      <c r="B4574" t="s">
        <v>20</v>
      </c>
      <c r="C4574" t="s">
        <v>16</v>
      </c>
      <c r="D4574">
        <v>1830</v>
      </c>
      <c r="F4574" s="3">
        <v>44153</v>
      </c>
      <c r="G4574" s="2" t="str">
        <f t="shared" si="213"/>
        <v>November</v>
      </c>
      <c r="H4574" s="2" t="str">
        <f t="shared" si="214"/>
        <v>Week 3</v>
      </c>
      <c r="I4574" s="2" t="str">
        <f t="shared" si="215"/>
        <v>Quarter 4</v>
      </c>
    </row>
    <row r="4575" spans="1:9" x14ac:dyDescent="0.25">
      <c r="A4575">
        <v>2000093149</v>
      </c>
      <c r="B4575" t="s">
        <v>20</v>
      </c>
      <c r="C4575" t="s">
        <v>10</v>
      </c>
      <c r="D4575">
        <v>29.7</v>
      </c>
      <c r="F4575" s="3">
        <v>44153</v>
      </c>
      <c r="G4575" s="2" t="str">
        <f t="shared" si="213"/>
        <v>November</v>
      </c>
      <c r="H4575" s="2" t="str">
        <f t="shared" si="214"/>
        <v>Week 3</v>
      </c>
      <c r="I4575" s="2" t="str">
        <f t="shared" si="215"/>
        <v>Quarter 4</v>
      </c>
    </row>
    <row r="4576" spans="1:9" x14ac:dyDescent="0.25">
      <c r="A4576">
        <v>2000093249</v>
      </c>
      <c r="B4576" t="s">
        <v>20</v>
      </c>
      <c r="C4576" t="s">
        <v>16</v>
      </c>
      <c r="D4576">
        <v>39</v>
      </c>
      <c r="F4576" s="3">
        <v>44153</v>
      </c>
      <c r="G4576" s="2" t="str">
        <f t="shared" si="213"/>
        <v>November</v>
      </c>
      <c r="H4576" s="2" t="str">
        <f t="shared" si="214"/>
        <v>Week 3</v>
      </c>
      <c r="I4576" s="2" t="str">
        <f t="shared" si="215"/>
        <v>Quarter 4</v>
      </c>
    </row>
    <row r="4577" spans="1:9" x14ac:dyDescent="0.25">
      <c r="A4577">
        <v>2000093167</v>
      </c>
      <c r="B4577" t="s">
        <v>20</v>
      </c>
      <c r="C4577" t="s">
        <v>10</v>
      </c>
      <c r="D4577">
        <v>6.3</v>
      </c>
      <c r="F4577" s="3">
        <v>44153</v>
      </c>
      <c r="G4577" s="2" t="str">
        <f t="shared" si="213"/>
        <v>November</v>
      </c>
      <c r="H4577" s="2" t="str">
        <f t="shared" si="214"/>
        <v>Week 3</v>
      </c>
      <c r="I4577" s="2" t="str">
        <f t="shared" si="215"/>
        <v>Quarter 4</v>
      </c>
    </row>
    <row r="4578" spans="1:9" x14ac:dyDescent="0.25">
      <c r="A4578">
        <v>2000093299</v>
      </c>
      <c r="B4578" t="s">
        <v>20</v>
      </c>
      <c r="C4578" t="s">
        <v>17</v>
      </c>
      <c r="D4578">
        <v>60</v>
      </c>
      <c r="F4578" s="3">
        <v>44153</v>
      </c>
      <c r="G4578" s="2" t="str">
        <f t="shared" si="213"/>
        <v>November</v>
      </c>
      <c r="H4578" s="2" t="str">
        <f t="shared" si="214"/>
        <v>Week 3</v>
      </c>
      <c r="I4578" s="2" t="str">
        <f t="shared" si="215"/>
        <v>Quarter 4</v>
      </c>
    </row>
    <row r="4579" spans="1:9" x14ac:dyDescent="0.25">
      <c r="A4579">
        <v>2800070102</v>
      </c>
      <c r="B4579" t="s">
        <v>20</v>
      </c>
      <c r="C4579" t="s">
        <v>9</v>
      </c>
      <c r="D4579">
        <v>1000</v>
      </c>
      <c r="F4579" s="3">
        <v>44153</v>
      </c>
      <c r="G4579" s="2" t="str">
        <f t="shared" si="213"/>
        <v>November</v>
      </c>
      <c r="H4579" s="2" t="str">
        <f t="shared" si="214"/>
        <v>Week 3</v>
      </c>
      <c r="I4579" s="2" t="str">
        <f t="shared" si="215"/>
        <v>Quarter 4</v>
      </c>
    </row>
    <row r="4580" spans="1:9" x14ac:dyDescent="0.25">
      <c r="A4580">
        <v>2000093317</v>
      </c>
      <c r="B4580" t="s">
        <v>20</v>
      </c>
      <c r="C4580" t="s">
        <v>17</v>
      </c>
      <c r="D4580">
        <v>7.8</v>
      </c>
      <c r="F4580" s="3">
        <v>44153</v>
      </c>
      <c r="G4580" s="2" t="str">
        <f t="shared" si="213"/>
        <v>November</v>
      </c>
      <c r="H4580" s="2" t="str">
        <f t="shared" si="214"/>
        <v>Week 3</v>
      </c>
      <c r="I4580" s="2" t="str">
        <f t="shared" si="215"/>
        <v>Quarter 4</v>
      </c>
    </row>
    <row r="4581" spans="1:9" x14ac:dyDescent="0.25">
      <c r="A4581">
        <v>2000093430</v>
      </c>
      <c r="B4581" t="s">
        <v>20</v>
      </c>
      <c r="C4581" t="s">
        <v>21</v>
      </c>
      <c r="D4581">
        <v>500</v>
      </c>
      <c r="F4581" s="3">
        <v>44153</v>
      </c>
      <c r="G4581" s="2" t="str">
        <f t="shared" si="213"/>
        <v>November</v>
      </c>
      <c r="H4581" s="2" t="str">
        <f t="shared" si="214"/>
        <v>Week 3</v>
      </c>
      <c r="I4581" s="2" t="str">
        <f t="shared" si="215"/>
        <v>Quarter 4</v>
      </c>
    </row>
    <row r="4582" spans="1:9" x14ac:dyDescent="0.25">
      <c r="A4582">
        <v>2000093157</v>
      </c>
      <c r="B4582" t="s">
        <v>20</v>
      </c>
      <c r="C4582" t="s">
        <v>10</v>
      </c>
      <c r="D4582">
        <v>5.75</v>
      </c>
      <c r="F4582" s="3">
        <v>44153</v>
      </c>
      <c r="G4582" s="2" t="str">
        <f t="shared" si="213"/>
        <v>November</v>
      </c>
      <c r="H4582" s="2" t="str">
        <f t="shared" si="214"/>
        <v>Week 3</v>
      </c>
      <c r="I4582" s="2" t="str">
        <f t="shared" si="215"/>
        <v>Quarter 4</v>
      </c>
    </row>
    <row r="4583" spans="1:9" x14ac:dyDescent="0.25">
      <c r="A4583">
        <v>2000093295</v>
      </c>
      <c r="B4583" t="s">
        <v>20</v>
      </c>
      <c r="C4583" t="s">
        <v>16</v>
      </c>
      <c r="D4583">
        <v>639.75</v>
      </c>
      <c r="F4583" s="3">
        <v>44153</v>
      </c>
      <c r="G4583" s="2" t="str">
        <f t="shared" si="213"/>
        <v>November</v>
      </c>
      <c r="H4583" s="2" t="str">
        <f t="shared" si="214"/>
        <v>Week 3</v>
      </c>
      <c r="I4583" s="2" t="str">
        <f t="shared" si="215"/>
        <v>Quarter 4</v>
      </c>
    </row>
    <row r="4584" spans="1:9" x14ac:dyDescent="0.25">
      <c r="A4584">
        <v>2000093288</v>
      </c>
      <c r="B4584" t="s">
        <v>20</v>
      </c>
      <c r="C4584" t="s">
        <v>9</v>
      </c>
      <c r="D4584">
        <v>200</v>
      </c>
      <c r="F4584" s="3">
        <v>44153</v>
      </c>
      <c r="G4584" s="2" t="str">
        <f t="shared" si="213"/>
        <v>November</v>
      </c>
      <c r="H4584" s="2" t="str">
        <f t="shared" si="214"/>
        <v>Week 3</v>
      </c>
      <c r="I4584" s="2" t="str">
        <f t="shared" si="215"/>
        <v>Quarter 4</v>
      </c>
    </row>
    <row r="4585" spans="1:9" x14ac:dyDescent="0.25">
      <c r="A4585">
        <v>2800071368</v>
      </c>
      <c r="B4585">
        <v>271351</v>
      </c>
      <c r="C4585" t="s">
        <v>21</v>
      </c>
      <c r="D4585">
        <v>226.75</v>
      </c>
      <c r="F4585" s="3">
        <v>44158</v>
      </c>
      <c r="G4585" s="2" t="str">
        <f t="shared" si="213"/>
        <v>November</v>
      </c>
      <c r="H4585" s="2" t="str">
        <f t="shared" si="214"/>
        <v>Week 4</v>
      </c>
      <c r="I4585" s="2" t="str">
        <f t="shared" si="215"/>
        <v>Quarter 4</v>
      </c>
    </row>
    <row r="4586" spans="1:9" x14ac:dyDescent="0.25">
      <c r="A4586">
        <v>2800071367</v>
      </c>
      <c r="B4586">
        <v>273114</v>
      </c>
      <c r="C4586" t="s">
        <v>21</v>
      </c>
      <c r="D4586">
        <v>75.45</v>
      </c>
      <c r="F4586" s="3">
        <v>44158</v>
      </c>
      <c r="G4586" s="2" t="str">
        <f t="shared" si="213"/>
        <v>November</v>
      </c>
      <c r="H4586" s="2" t="str">
        <f t="shared" si="214"/>
        <v>Week 4</v>
      </c>
      <c r="I4586" s="2" t="str">
        <f t="shared" si="215"/>
        <v>Quarter 4</v>
      </c>
    </row>
    <row r="4587" spans="1:9" x14ac:dyDescent="0.25">
      <c r="A4587">
        <v>2800071108</v>
      </c>
      <c r="B4587">
        <v>271351</v>
      </c>
      <c r="C4587" t="s">
        <v>9</v>
      </c>
      <c r="D4587">
        <v>184.7</v>
      </c>
      <c r="F4587" s="3">
        <v>44158</v>
      </c>
      <c r="G4587" s="2" t="str">
        <f t="shared" si="213"/>
        <v>November</v>
      </c>
      <c r="H4587" s="2" t="str">
        <f t="shared" si="214"/>
        <v>Week 4</v>
      </c>
      <c r="I4587" s="2" t="str">
        <f t="shared" si="215"/>
        <v>Quarter 4</v>
      </c>
    </row>
    <row r="4588" spans="1:9" x14ac:dyDescent="0.25">
      <c r="A4588">
        <v>2800071287</v>
      </c>
      <c r="B4588">
        <v>273114</v>
      </c>
      <c r="C4588" t="s">
        <v>17</v>
      </c>
      <c r="D4588">
        <v>594.45000000000005</v>
      </c>
      <c r="F4588" s="3">
        <v>44158</v>
      </c>
      <c r="G4588" s="2" t="str">
        <f t="shared" si="213"/>
        <v>November</v>
      </c>
      <c r="H4588" s="2" t="str">
        <f t="shared" si="214"/>
        <v>Week 4</v>
      </c>
      <c r="I4588" s="2" t="str">
        <f t="shared" si="215"/>
        <v>Quarter 4</v>
      </c>
    </row>
    <row r="4589" spans="1:9" x14ac:dyDescent="0.25">
      <c r="A4589">
        <v>2800071290</v>
      </c>
      <c r="B4589">
        <v>273114</v>
      </c>
      <c r="C4589" t="s">
        <v>17</v>
      </c>
      <c r="D4589">
        <v>194.2</v>
      </c>
      <c r="F4589" s="3">
        <v>44158</v>
      </c>
      <c r="G4589" s="2" t="str">
        <f t="shared" si="213"/>
        <v>November</v>
      </c>
      <c r="H4589" s="2" t="str">
        <f t="shared" si="214"/>
        <v>Week 4</v>
      </c>
      <c r="I4589" s="2" t="str">
        <f t="shared" si="215"/>
        <v>Quarter 4</v>
      </c>
    </row>
    <row r="4590" spans="1:9" x14ac:dyDescent="0.25">
      <c r="A4590">
        <v>2800071292</v>
      </c>
      <c r="B4590">
        <v>273114</v>
      </c>
      <c r="C4590" t="s">
        <v>17</v>
      </c>
      <c r="D4590">
        <v>470.6</v>
      </c>
      <c r="F4590" s="3">
        <v>44158</v>
      </c>
      <c r="G4590" s="2" t="str">
        <f t="shared" si="213"/>
        <v>November</v>
      </c>
      <c r="H4590" s="2" t="str">
        <f t="shared" si="214"/>
        <v>Week 4</v>
      </c>
      <c r="I4590" s="2" t="str">
        <f t="shared" si="215"/>
        <v>Quarter 4</v>
      </c>
    </row>
    <row r="4591" spans="1:9" x14ac:dyDescent="0.25">
      <c r="A4591">
        <v>2800071348</v>
      </c>
      <c r="B4591">
        <v>271151</v>
      </c>
      <c r="C4591" t="s">
        <v>9</v>
      </c>
      <c r="D4591">
        <v>1320</v>
      </c>
      <c r="F4591" s="3">
        <v>44158</v>
      </c>
      <c r="G4591" s="2" t="str">
        <f t="shared" si="213"/>
        <v>November</v>
      </c>
      <c r="H4591" s="2" t="str">
        <f t="shared" si="214"/>
        <v>Week 4</v>
      </c>
      <c r="I4591" s="2" t="str">
        <f t="shared" si="215"/>
        <v>Quarter 4</v>
      </c>
    </row>
    <row r="4592" spans="1:9" x14ac:dyDescent="0.25">
      <c r="A4592">
        <v>2800070875</v>
      </c>
      <c r="B4592">
        <v>273114</v>
      </c>
      <c r="C4592" t="s">
        <v>16</v>
      </c>
      <c r="D4592">
        <v>22.9</v>
      </c>
      <c r="F4592" s="3">
        <v>44158</v>
      </c>
      <c r="G4592" s="2" t="str">
        <f t="shared" si="213"/>
        <v>November</v>
      </c>
      <c r="H4592" s="2" t="str">
        <f t="shared" si="214"/>
        <v>Week 4</v>
      </c>
      <c r="I4592" s="2" t="str">
        <f t="shared" si="215"/>
        <v>Quarter 4</v>
      </c>
    </row>
    <row r="4593" spans="1:9" x14ac:dyDescent="0.25">
      <c r="A4593">
        <v>2800071058</v>
      </c>
      <c r="B4593">
        <v>271151</v>
      </c>
      <c r="C4593" t="s">
        <v>13</v>
      </c>
      <c r="D4593">
        <v>10000</v>
      </c>
      <c r="E4593" t="s">
        <v>14</v>
      </c>
      <c r="F4593" s="3">
        <v>44158</v>
      </c>
      <c r="G4593" s="2" t="str">
        <f t="shared" si="213"/>
        <v>November</v>
      </c>
      <c r="H4593" s="2" t="str">
        <f t="shared" si="214"/>
        <v>Week 4</v>
      </c>
      <c r="I4593" s="2" t="str">
        <f t="shared" si="215"/>
        <v>Quarter 4</v>
      </c>
    </row>
    <row r="4594" spans="1:9" x14ac:dyDescent="0.25">
      <c r="A4594">
        <v>2800071059</v>
      </c>
      <c r="B4594">
        <v>271151</v>
      </c>
      <c r="C4594" t="s">
        <v>13</v>
      </c>
      <c r="D4594">
        <v>3180</v>
      </c>
      <c r="E4594" t="s">
        <v>14</v>
      </c>
      <c r="F4594" s="3">
        <v>44158</v>
      </c>
      <c r="G4594" s="2" t="str">
        <f t="shared" si="213"/>
        <v>November</v>
      </c>
      <c r="H4594" s="2" t="str">
        <f t="shared" si="214"/>
        <v>Week 4</v>
      </c>
      <c r="I4594" s="2" t="str">
        <f t="shared" si="215"/>
        <v>Quarter 4</v>
      </c>
    </row>
    <row r="4595" spans="1:9" x14ac:dyDescent="0.25">
      <c r="A4595">
        <v>2800071060</v>
      </c>
      <c r="B4595">
        <v>271151</v>
      </c>
      <c r="C4595" t="s">
        <v>13</v>
      </c>
      <c r="D4595">
        <v>10830</v>
      </c>
      <c r="E4595" t="s">
        <v>14</v>
      </c>
      <c r="F4595" s="3">
        <v>44158</v>
      </c>
      <c r="G4595" s="2" t="str">
        <f t="shared" si="213"/>
        <v>November</v>
      </c>
      <c r="H4595" s="2" t="str">
        <f t="shared" si="214"/>
        <v>Week 4</v>
      </c>
      <c r="I4595" s="2" t="str">
        <f t="shared" si="215"/>
        <v>Quarter 4</v>
      </c>
    </row>
    <row r="4596" spans="1:9" x14ac:dyDescent="0.25">
      <c r="A4596">
        <v>2800071335</v>
      </c>
      <c r="B4596">
        <v>271151</v>
      </c>
      <c r="C4596" t="s">
        <v>9</v>
      </c>
      <c r="D4596">
        <v>200</v>
      </c>
      <c r="F4596" s="3">
        <v>44158</v>
      </c>
      <c r="G4596" s="2" t="str">
        <f t="shared" si="213"/>
        <v>November</v>
      </c>
      <c r="H4596" s="2" t="str">
        <f t="shared" si="214"/>
        <v>Week 4</v>
      </c>
      <c r="I4596" s="2" t="str">
        <f t="shared" si="215"/>
        <v>Quarter 4</v>
      </c>
    </row>
    <row r="4597" spans="1:9" x14ac:dyDescent="0.25">
      <c r="A4597">
        <v>2800071336</v>
      </c>
      <c r="B4597">
        <v>271151</v>
      </c>
      <c r="C4597" t="s">
        <v>9</v>
      </c>
      <c r="D4597">
        <v>250</v>
      </c>
      <c r="F4597" s="3">
        <v>44158</v>
      </c>
      <c r="G4597" s="2" t="str">
        <f t="shared" si="213"/>
        <v>November</v>
      </c>
      <c r="H4597" s="2" t="str">
        <f t="shared" si="214"/>
        <v>Week 4</v>
      </c>
      <c r="I4597" s="2" t="str">
        <f t="shared" si="215"/>
        <v>Quarter 4</v>
      </c>
    </row>
    <row r="4598" spans="1:9" x14ac:dyDescent="0.25">
      <c r="A4598">
        <v>2800070907</v>
      </c>
      <c r="B4598">
        <v>271351</v>
      </c>
      <c r="C4598" t="s">
        <v>15</v>
      </c>
      <c r="D4598">
        <v>1263.5999999999999</v>
      </c>
      <c r="F4598" s="3">
        <v>44158</v>
      </c>
      <c r="G4598" s="2" t="str">
        <f t="shared" si="213"/>
        <v>November</v>
      </c>
      <c r="H4598" s="2" t="str">
        <f t="shared" si="214"/>
        <v>Week 4</v>
      </c>
      <c r="I4598" s="2" t="str">
        <f t="shared" si="215"/>
        <v>Quarter 4</v>
      </c>
    </row>
    <row r="4599" spans="1:9" x14ac:dyDescent="0.25">
      <c r="A4599">
        <v>2800070908</v>
      </c>
      <c r="B4599">
        <v>271351</v>
      </c>
      <c r="C4599" t="s">
        <v>15</v>
      </c>
      <c r="D4599">
        <v>996.45</v>
      </c>
      <c r="F4599" s="3">
        <v>44158</v>
      </c>
      <c r="G4599" s="2" t="str">
        <f t="shared" si="213"/>
        <v>November</v>
      </c>
      <c r="H4599" s="2" t="str">
        <f t="shared" si="214"/>
        <v>Week 4</v>
      </c>
      <c r="I4599" s="2" t="str">
        <f t="shared" si="215"/>
        <v>Quarter 4</v>
      </c>
    </row>
    <row r="4600" spans="1:9" x14ac:dyDescent="0.25">
      <c r="A4600">
        <v>2800070910</v>
      </c>
      <c r="B4600">
        <v>271351</v>
      </c>
      <c r="C4600" t="s">
        <v>15</v>
      </c>
      <c r="D4600">
        <v>789.8</v>
      </c>
      <c r="F4600" s="3">
        <v>44158</v>
      </c>
      <c r="G4600" s="2" t="str">
        <f t="shared" si="213"/>
        <v>November</v>
      </c>
      <c r="H4600" s="2" t="str">
        <f t="shared" si="214"/>
        <v>Week 4</v>
      </c>
      <c r="I4600" s="2" t="str">
        <f t="shared" si="215"/>
        <v>Quarter 4</v>
      </c>
    </row>
    <row r="4601" spans="1:9" x14ac:dyDescent="0.25">
      <c r="A4601">
        <v>2800070913</v>
      </c>
      <c r="B4601">
        <v>271351</v>
      </c>
      <c r="C4601" t="s">
        <v>15</v>
      </c>
      <c r="D4601">
        <v>660.15</v>
      </c>
      <c r="F4601" s="3">
        <v>44158</v>
      </c>
      <c r="G4601" s="2" t="str">
        <f t="shared" si="213"/>
        <v>November</v>
      </c>
      <c r="H4601" s="2" t="str">
        <f t="shared" si="214"/>
        <v>Week 4</v>
      </c>
      <c r="I4601" s="2" t="str">
        <f t="shared" si="215"/>
        <v>Quarter 4</v>
      </c>
    </row>
    <row r="4602" spans="1:9" x14ac:dyDescent="0.25">
      <c r="A4602">
        <v>2800070914</v>
      </c>
      <c r="B4602">
        <v>271351</v>
      </c>
      <c r="C4602" t="s">
        <v>15</v>
      </c>
      <c r="D4602">
        <v>548.4</v>
      </c>
      <c r="F4602" s="3">
        <v>44158</v>
      </c>
      <c r="G4602" s="2" t="str">
        <f t="shared" si="213"/>
        <v>November</v>
      </c>
      <c r="H4602" s="2" t="str">
        <f t="shared" si="214"/>
        <v>Week 4</v>
      </c>
      <c r="I4602" s="2" t="str">
        <f t="shared" si="215"/>
        <v>Quarter 4</v>
      </c>
    </row>
    <row r="4603" spans="1:9" x14ac:dyDescent="0.25">
      <c r="A4603">
        <v>2800070915</v>
      </c>
      <c r="B4603">
        <v>271351</v>
      </c>
      <c r="C4603" t="s">
        <v>15</v>
      </c>
      <c r="D4603">
        <v>350.39</v>
      </c>
      <c r="F4603" s="3">
        <v>44158</v>
      </c>
      <c r="G4603" s="2" t="str">
        <f t="shared" si="213"/>
        <v>November</v>
      </c>
      <c r="H4603" s="2" t="str">
        <f t="shared" si="214"/>
        <v>Week 4</v>
      </c>
      <c r="I4603" s="2" t="str">
        <f t="shared" si="215"/>
        <v>Quarter 4</v>
      </c>
    </row>
    <row r="4604" spans="1:9" x14ac:dyDescent="0.25">
      <c r="A4604">
        <v>2800070916</v>
      </c>
      <c r="B4604">
        <v>271351</v>
      </c>
      <c r="C4604" t="s">
        <v>15</v>
      </c>
      <c r="D4604">
        <v>311.64999999999998</v>
      </c>
      <c r="F4604" s="3">
        <v>44158</v>
      </c>
      <c r="G4604" s="2" t="str">
        <f t="shared" si="213"/>
        <v>November</v>
      </c>
      <c r="H4604" s="2" t="str">
        <f t="shared" si="214"/>
        <v>Week 4</v>
      </c>
      <c r="I4604" s="2" t="str">
        <f t="shared" si="215"/>
        <v>Quarter 4</v>
      </c>
    </row>
    <row r="4605" spans="1:9" x14ac:dyDescent="0.25">
      <c r="A4605">
        <v>2800070917</v>
      </c>
      <c r="B4605">
        <v>271351</v>
      </c>
      <c r="C4605" t="s">
        <v>15</v>
      </c>
      <c r="D4605">
        <v>300.35000000000002</v>
      </c>
      <c r="F4605" s="3">
        <v>44158</v>
      </c>
      <c r="G4605" s="2" t="str">
        <f t="shared" si="213"/>
        <v>November</v>
      </c>
      <c r="H4605" s="2" t="str">
        <f t="shared" si="214"/>
        <v>Week 4</v>
      </c>
      <c r="I4605" s="2" t="str">
        <f t="shared" si="215"/>
        <v>Quarter 4</v>
      </c>
    </row>
    <row r="4606" spans="1:9" x14ac:dyDescent="0.25">
      <c r="A4606">
        <v>2800070919</v>
      </c>
      <c r="B4606">
        <v>271351</v>
      </c>
      <c r="C4606" t="s">
        <v>15</v>
      </c>
      <c r="D4606">
        <v>226.5</v>
      </c>
      <c r="F4606" s="3">
        <v>44158</v>
      </c>
      <c r="G4606" s="2" t="str">
        <f t="shared" si="213"/>
        <v>November</v>
      </c>
      <c r="H4606" s="2" t="str">
        <f t="shared" si="214"/>
        <v>Week 4</v>
      </c>
      <c r="I4606" s="2" t="str">
        <f t="shared" si="215"/>
        <v>Quarter 4</v>
      </c>
    </row>
    <row r="4607" spans="1:9" x14ac:dyDescent="0.25">
      <c r="A4607">
        <v>2800070920</v>
      </c>
      <c r="B4607">
        <v>271351</v>
      </c>
      <c r="C4607" t="s">
        <v>15</v>
      </c>
      <c r="D4607">
        <v>217.3</v>
      </c>
      <c r="F4607" s="3">
        <v>44158</v>
      </c>
      <c r="G4607" s="2" t="str">
        <f t="shared" si="213"/>
        <v>November</v>
      </c>
      <c r="H4607" s="2" t="str">
        <f t="shared" si="214"/>
        <v>Week 4</v>
      </c>
      <c r="I4607" s="2" t="str">
        <f t="shared" si="215"/>
        <v>Quarter 4</v>
      </c>
    </row>
    <row r="4608" spans="1:9" x14ac:dyDescent="0.25">
      <c r="A4608">
        <v>2800070921</v>
      </c>
      <c r="B4608">
        <v>271351</v>
      </c>
      <c r="C4608" t="s">
        <v>15</v>
      </c>
      <c r="D4608">
        <v>212.95</v>
      </c>
      <c r="F4608" s="3">
        <v>44158</v>
      </c>
      <c r="G4608" s="2" t="str">
        <f t="shared" si="213"/>
        <v>November</v>
      </c>
      <c r="H4608" s="2" t="str">
        <f t="shared" si="214"/>
        <v>Week 4</v>
      </c>
      <c r="I4608" s="2" t="str">
        <f t="shared" si="215"/>
        <v>Quarter 4</v>
      </c>
    </row>
    <row r="4609" spans="1:9" x14ac:dyDescent="0.25">
      <c r="A4609">
        <v>2800070922</v>
      </c>
      <c r="B4609">
        <v>271351</v>
      </c>
      <c r="C4609" t="s">
        <v>15</v>
      </c>
      <c r="D4609">
        <v>210.75</v>
      </c>
      <c r="F4609" s="3">
        <v>44158</v>
      </c>
      <c r="G4609" s="2" t="str">
        <f t="shared" si="213"/>
        <v>November</v>
      </c>
      <c r="H4609" s="2" t="str">
        <f t="shared" si="214"/>
        <v>Week 4</v>
      </c>
      <c r="I4609" s="2" t="str">
        <f t="shared" si="215"/>
        <v>Quarter 4</v>
      </c>
    </row>
    <row r="4610" spans="1:9" x14ac:dyDescent="0.25">
      <c r="A4610">
        <v>2800070924</v>
      </c>
      <c r="B4610">
        <v>271351</v>
      </c>
      <c r="C4610" t="s">
        <v>15</v>
      </c>
      <c r="D4610">
        <v>197.45</v>
      </c>
      <c r="F4610" s="3">
        <v>44158</v>
      </c>
      <c r="G4610" s="2" t="str">
        <f t="shared" si="213"/>
        <v>November</v>
      </c>
      <c r="H4610" s="2" t="str">
        <f t="shared" si="214"/>
        <v>Week 4</v>
      </c>
      <c r="I4610" s="2" t="str">
        <f t="shared" si="215"/>
        <v>Quarter 4</v>
      </c>
    </row>
    <row r="4611" spans="1:9" x14ac:dyDescent="0.25">
      <c r="A4611">
        <v>2800070925</v>
      </c>
      <c r="B4611">
        <v>271351</v>
      </c>
      <c r="C4611" t="s">
        <v>15</v>
      </c>
      <c r="D4611">
        <v>195.3</v>
      </c>
      <c r="F4611" s="3">
        <v>44158</v>
      </c>
      <c r="G4611" s="2" t="str">
        <f t="shared" ref="G4611:G4674" si="216">TEXT(F4611,"mmmm")</f>
        <v>November</v>
      </c>
      <c r="H4611" s="2" t="str">
        <f t="shared" ref="H4611:H4674" si="217">"Week "&amp;((WEEKNUM(F4611)-WEEKNUM(DATE(YEAR(F4611),MONTH(F4611),1))+1))</f>
        <v>Week 4</v>
      </c>
      <c r="I4611" s="2" t="str">
        <f t="shared" ref="I4611:I4674" si="218">"Quarter " &amp; ROUNDUP((MONTH(F4611))/3,0)</f>
        <v>Quarter 4</v>
      </c>
    </row>
    <row r="4612" spans="1:9" x14ac:dyDescent="0.25">
      <c r="A4612">
        <v>2800070926</v>
      </c>
      <c r="B4612">
        <v>271351</v>
      </c>
      <c r="C4612" t="s">
        <v>15</v>
      </c>
      <c r="D4612">
        <v>191.7</v>
      </c>
      <c r="F4612" s="3">
        <v>44158</v>
      </c>
      <c r="G4612" s="2" t="str">
        <f t="shared" si="216"/>
        <v>November</v>
      </c>
      <c r="H4612" s="2" t="str">
        <f t="shared" si="217"/>
        <v>Week 4</v>
      </c>
      <c r="I4612" s="2" t="str">
        <f t="shared" si="218"/>
        <v>Quarter 4</v>
      </c>
    </row>
    <row r="4613" spans="1:9" x14ac:dyDescent="0.25">
      <c r="A4613">
        <v>2800070927</v>
      </c>
      <c r="B4613">
        <v>271351</v>
      </c>
      <c r="C4613" t="s">
        <v>15</v>
      </c>
      <c r="D4613">
        <v>189.7</v>
      </c>
      <c r="F4613" s="3">
        <v>44158</v>
      </c>
      <c r="G4613" s="2" t="str">
        <f t="shared" si="216"/>
        <v>November</v>
      </c>
      <c r="H4613" s="2" t="str">
        <f t="shared" si="217"/>
        <v>Week 4</v>
      </c>
      <c r="I4613" s="2" t="str">
        <f t="shared" si="218"/>
        <v>Quarter 4</v>
      </c>
    </row>
    <row r="4614" spans="1:9" x14ac:dyDescent="0.25">
      <c r="A4614">
        <v>2800070928</v>
      </c>
      <c r="B4614">
        <v>271351</v>
      </c>
      <c r="C4614" t="s">
        <v>15</v>
      </c>
      <c r="D4614">
        <v>180.75</v>
      </c>
      <c r="F4614" s="3">
        <v>44158</v>
      </c>
      <c r="G4614" s="2" t="str">
        <f t="shared" si="216"/>
        <v>November</v>
      </c>
      <c r="H4614" s="2" t="str">
        <f t="shared" si="217"/>
        <v>Week 4</v>
      </c>
      <c r="I4614" s="2" t="str">
        <f t="shared" si="218"/>
        <v>Quarter 4</v>
      </c>
    </row>
    <row r="4615" spans="1:9" x14ac:dyDescent="0.25">
      <c r="A4615">
        <v>2800070929</v>
      </c>
      <c r="B4615">
        <v>271351</v>
      </c>
      <c r="C4615" t="s">
        <v>15</v>
      </c>
      <c r="D4615">
        <v>170.3</v>
      </c>
      <c r="F4615" s="3">
        <v>44158</v>
      </c>
      <c r="G4615" s="2" t="str">
        <f t="shared" si="216"/>
        <v>November</v>
      </c>
      <c r="H4615" s="2" t="str">
        <f t="shared" si="217"/>
        <v>Week 4</v>
      </c>
      <c r="I4615" s="2" t="str">
        <f t="shared" si="218"/>
        <v>Quarter 4</v>
      </c>
    </row>
    <row r="4616" spans="1:9" x14ac:dyDescent="0.25">
      <c r="A4616">
        <v>2800070930</v>
      </c>
      <c r="B4616">
        <v>271351</v>
      </c>
      <c r="C4616" t="s">
        <v>15</v>
      </c>
      <c r="D4616">
        <v>134.6</v>
      </c>
      <c r="F4616" s="3">
        <v>44158</v>
      </c>
      <c r="G4616" s="2" t="str">
        <f t="shared" si="216"/>
        <v>November</v>
      </c>
      <c r="H4616" s="2" t="str">
        <f t="shared" si="217"/>
        <v>Week 4</v>
      </c>
      <c r="I4616" s="2" t="str">
        <f t="shared" si="218"/>
        <v>Quarter 4</v>
      </c>
    </row>
    <row r="4617" spans="1:9" x14ac:dyDescent="0.25">
      <c r="A4617">
        <v>2800070931</v>
      </c>
      <c r="B4617">
        <v>271351</v>
      </c>
      <c r="C4617" t="s">
        <v>15</v>
      </c>
      <c r="D4617">
        <v>130.44999999999999</v>
      </c>
      <c r="F4617" s="3">
        <v>44158</v>
      </c>
      <c r="G4617" s="2" t="str">
        <f t="shared" si="216"/>
        <v>November</v>
      </c>
      <c r="H4617" s="2" t="str">
        <f t="shared" si="217"/>
        <v>Week 4</v>
      </c>
      <c r="I4617" s="2" t="str">
        <f t="shared" si="218"/>
        <v>Quarter 4</v>
      </c>
    </row>
    <row r="4618" spans="1:9" x14ac:dyDescent="0.25">
      <c r="A4618">
        <v>2800070932</v>
      </c>
      <c r="B4618">
        <v>271351</v>
      </c>
      <c r="C4618" t="s">
        <v>15</v>
      </c>
      <c r="D4618">
        <v>129.19999999999999</v>
      </c>
      <c r="F4618" s="3">
        <v>44158</v>
      </c>
      <c r="G4618" s="2" t="str">
        <f t="shared" si="216"/>
        <v>November</v>
      </c>
      <c r="H4618" s="2" t="str">
        <f t="shared" si="217"/>
        <v>Week 4</v>
      </c>
      <c r="I4618" s="2" t="str">
        <f t="shared" si="218"/>
        <v>Quarter 4</v>
      </c>
    </row>
    <row r="4619" spans="1:9" x14ac:dyDescent="0.25">
      <c r="A4619">
        <v>2800070933</v>
      </c>
      <c r="B4619">
        <v>271351</v>
      </c>
      <c r="C4619" t="s">
        <v>15</v>
      </c>
      <c r="D4619">
        <v>124.65</v>
      </c>
      <c r="F4619" s="3">
        <v>44158</v>
      </c>
      <c r="G4619" s="2" t="str">
        <f t="shared" si="216"/>
        <v>November</v>
      </c>
      <c r="H4619" s="2" t="str">
        <f t="shared" si="217"/>
        <v>Week 4</v>
      </c>
      <c r="I4619" s="2" t="str">
        <f t="shared" si="218"/>
        <v>Quarter 4</v>
      </c>
    </row>
    <row r="4620" spans="1:9" x14ac:dyDescent="0.25">
      <c r="A4620">
        <v>2800070934</v>
      </c>
      <c r="B4620">
        <v>271351</v>
      </c>
      <c r="C4620" t="s">
        <v>15</v>
      </c>
      <c r="D4620">
        <v>117.75</v>
      </c>
      <c r="F4620" s="3">
        <v>44158</v>
      </c>
      <c r="G4620" s="2" t="str">
        <f t="shared" si="216"/>
        <v>November</v>
      </c>
      <c r="H4620" s="2" t="str">
        <f t="shared" si="217"/>
        <v>Week 4</v>
      </c>
      <c r="I4620" s="2" t="str">
        <f t="shared" si="218"/>
        <v>Quarter 4</v>
      </c>
    </row>
    <row r="4621" spans="1:9" x14ac:dyDescent="0.25">
      <c r="A4621">
        <v>2800070935</v>
      </c>
      <c r="B4621">
        <v>271351</v>
      </c>
      <c r="C4621" t="s">
        <v>15</v>
      </c>
      <c r="D4621">
        <v>105.9</v>
      </c>
      <c r="F4621" s="3">
        <v>44158</v>
      </c>
      <c r="G4621" s="2" t="str">
        <f t="shared" si="216"/>
        <v>November</v>
      </c>
      <c r="H4621" s="2" t="str">
        <f t="shared" si="217"/>
        <v>Week 4</v>
      </c>
      <c r="I4621" s="2" t="str">
        <f t="shared" si="218"/>
        <v>Quarter 4</v>
      </c>
    </row>
    <row r="4622" spans="1:9" x14ac:dyDescent="0.25">
      <c r="A4622">
        <v>2800070936</v>
      </c>
      <c r="B4622">
        <v>271351</v>
      </c>
      <c r="C4622" t="s">
        <v>15</v>
      </c>
      <c r="D4622">
        <v>103.86</v>
      </c>
      <c r="F4622" s="3">
        <v>44158</v>
      </c>
      <c r="G4622" s="2" t="str">
        <f t="shared" si="216"/>
        <v>November</v>
      </c>
      <c r="H4622" s="2" t="str">
        <f t="shared" si="217"/>
        <v>Week 4</v>
      </c>
      <c r="I4622" s="2" t="str">
        <f t="shared" si="218"/>
        <v>Quarter 4</v>
      </c>
    </row>
    <row r="4623" spans="1:9" x14ac:dyDescent="0.25">
      <c r="A4623">
        <v>2800070937</v>
      </c>
      <c r="B4623">
        <v>271351</v>
      </c>
      <c r="C4623" t="s">
        <v>15</v>
      </c>
      <c r="D4623">
        <v>99.75</v>
      </c>
      <c r="F4623" s="3">
        <v>44158</v>
      </c>
      <c r="G4623" s="2" t="str">
        <f t="shared" si="216"/>
        <v>November</v>
      </c>
      <c r="H4623" s="2" t="str">
        <f t="shared" si="217"/>
        <v>Week 4</v>
      </c>
      <c r="I4623" s="2" t="str">
        <f t="shared" si="218"/>
        <v>Quarter 4</v>
      </c>
    </row>
    <row r="4624" spans="1:9" x14ac:dyDescent="0.25">
      <c r="A4624">
        <v>2800070940</v>
      </c>
      <c r="B4624">
        <v>271351</v>
      </c>
      <c r="C4624" t="s">
        <v>15</v>
      </c>
      <c r="D4624">
        <v>96</v>
      </c>
      <c r="F4624" s="3">
        <v>44158</v>
      </c>
      <c r="G4624" s="2" t="str">
        <f t="shared" si="216"/>
        <v>November</v>
      </c>
      <c r="H4624" s="2" t="str">
        <f t="shared" si="217"/>
        <v>Week 4</v>
      </c>
      <c r="I4624" s="2" t="str">
        <f t="shared" si="218"/>
        <v>Quarter 4</v>
      </c>
    </row>
    <row r="4625" spans="1:9" x14ac:dyDescent="0.25">
      <c r="A4625">
        <v>2800070944</v>
      </c>
      <c r="B4625">
        <v>271351</v>
      </c>
      <c r="C4625" t="s">
        <v>15</v>
      </c>
      <c r="D4625">
        <v>95.55</v>
      </c>
      <c r="F4625" s="3">
        <v>44158</v>
      </c>
      <c r="G4625" s="2" t="str">
        <f t="shared" si="216"/>
        <v>November</v>
      </c>
      <c r="H4625" s="2" t="str">
        <f t="shared" si="217"/>
        <v>Week 4</v>
      </c>
      <c r="I4625" s="2" t="str">
        <f t="shared" si="218"/>
        <v>Quarter 4</v>
      </c>
    </row>
    <row r="4626" spans="1:9" x14ac:dyDescent="0.25">
      <c r="A4626">
        <v>2800070945</v>
      </c>
      <c r="B4626">
        <v>271351</v>
      </c>
      <c r="C4626" t="s">
        <v>15</v>
      </c>
      <c r="D4626">
        <v>94.55</v>
      </c>
      <c r="F4626" s="3">
        <v>44158</v>
      </c>
      <c r="G4626" s="2" t="str">
        <f t="shared" si="216"/>
        <v>November</v>
      </c>
      <c r="H4626" s="2" t="str">
        <f t="shared" si="217"/>
        <v>Week 4</v>
      </c>
      <c r="I4626" s="2" t="str">
        <f t="shared" si="218"/>
        <v>Quarter 4</v>
      </c>
    </row>
    <row r="4627" spans="1:9" x14ac:dyDescent="0.25">
      <c r="A4627">
        <v>2800070948</v>
      </c>
      <c r="B4627">
        <v>271351</v>
      </c>
      <c r="C4627" t="s">
        <v>15</v>
      </c>
      <c r="D4627">
        <v>84.8</v>
      </c>
      <c r="F4627" s="3">
        <v>44158</v>
      </c>
      <c r="G4627" s="2" t="str">
        <f t="shared" si="216"/>
        <v>November</v>
      </c>
      <c r="H4627" s="2" t="str">
        <f t="shared" si="217"/>
        <v>Week 4</v>
      </c>
      <c r="I4627" s="2" t="str">
        <f t="shared" si="218"/>
        <v>Quarter 4</v>
      </c>
    </row>
    <row r="4628" spans="1:9" x14ac:dyDescent="0.25">
      <c r="A4628">
        <v>2800070950</v>
      </c>
      <c r="B4628">
        <v>271351</v>
      </c>
      <c r="C4628" t="s">
        <v>15</v>
      </c>
      <c r="D4628">
        <v>71.7</v>
      </c>
      <c r="F4628" s="3">
        <v>44158</v>
      </c>
      <c r="G4628" s="2" t="str">
        <f t="shared" si="216"/>
        <v>November</v>
      </c>
      <c r="H4628" s="2" t="str">
        <f t="shared" si="217"/>
        <v>Week 4</v>
      </c>
      <c r="I4628" s="2" t="str">
        <f t="shared" si="218"/>
        <v>Quarter 4</v>
      </c>
    </row>
    <row r="4629" spans="1:9" x14ac:dyDescent="0.25">
      <c r="A4629">
        <v>2800070951</v>
      </c>
      <c r="B4629">
        <v>271351</v>
      </c>
      <c r="C4629" t="s">
        <v>15</v>
      </c>
      <c r="D4629">
        <v>66.5</v>
      </c>
      <c r="F4629" s="3">
        <v>44158</v>
      </c>
      <c r="G4629" s="2" t="str">
        <f t="shared" si="216"/>
        <v>November</v>
      </c>
      <c r="H4629" s="2" t="str">
        <f t="shared" si="217"/>
        <v>Week 4</v>
      </c>
      <c r="I4629" s="2" t="str">
        <f t="shared" si="218"/>
        <v>Quarter 4</v>
      </c>
    </row>
    <row r="4630" spans="1:9" x14ac:dyDescent="0.25">
      <c r="A4630">
        <v>2800070952</v>
      </c>
      <c r="B4630">
        <v>271351</v>
      </c>
      <c r="C4630" t="s">
        <v>15</v>
      </c>
      <c r="D4630">
        <v>61.45</v>
      </c>
      <c r="F4630" s="3">
        <v>44158</v>
      </c>
      <c r="G4630" s="2" t="str">
        <f t="shared" si="216"/>
        <v>November</v>
      </c>
      <c r="H4630" s="2" t="str">
        <f t="shared" si="217"/>
        <v>Week 4</v>
      </c>
      <c r="I4630" s="2" t="str">
        <f t="shared" si="218"/>
        <v>Quarter 4</v>
      </c>
    </row>
    <row r="4631" spans="1:9" x14ac:dyDescent="0.25">
      <c r="A4631">
        <v>2800070954</v>
      </c>
      <c r="B4631">
        <v>271351</v>
      </c>
      <c r="C4631" t="s">
        <v>15</v>
      </c>
      <c r="D4631">
        <v>50.45</v>
      </c>
      <c r="F4631" s="3">
        <v>44158</v>
      </c>
      <c r="G4631" s="2" t="str">
        <f t="shared" si="216"/>
        <v>November</v>
      </c>
      <c r="H4631" s="2" t="str">
        <f t="shared" si="217"/>
        <v>Week 4</v>
      </c>
      <c r="I4631" s="2" t="str">
        <f t="shared" si="218"/>
        <v>Quarter 4</v>
      </c>
    </row>
    <row r="4632" spans="1:9" x14ac:dyDescent="0.25">
      <c r="A4632">
        <v>2800070955</v>
      </c>
      <c r="B4632">
        <v>271351</v>
      </c>
      <c r="C4632" t="s">
        <v>15</v>
      </c>
      <c r="D4632">
        <v>47.7</v>
      </c>
      <c r="F4632" s="3">
        <v>44158</v>
      </c>
      <c r="G4632" s="2" t="str">
        <f t="shared" si="216"/>
        <v>November</v>
      </c>
      <c r="H4632" s="2" t="str">
        <f t="shared" si="217"/>
        <v>Week 4</v>
      </c>
      <c r="I4632" s="2" t="str">
        <f t="shared" si="218"/>
        <v>Quarter 4</v>
      </c>
    </row>
    <row r="4633" spans="1:9" x14ac:dyDescent="0.25">
      <c r="A4633">
        <v>2800070956</v>
      </c>
      <c r="B4633">
        <v>271351</v>
      </c>
      <c r="C4633" t="s">
        <v>15</v>
      </c>
      <c r="D4633">
        <v>46.1</v>
      </c>
      <c r="F4633" s="3">
        <v>44158</v>
      </c>
      <c r="G4633" s="2" t="str">
        <f t="shared" si="216"/>
        <v>November</v>
      </c>
      <c r="H4633" s="2" t="str">
        <f t="shared" si="217"/>
        <v>Week 4</v>
      </c>
      <c r="I4633" s="2" t="str">
        <f t="shared" si="218"/>
        <v>Quarter 4</v>
      </c>
    </row>
    <row r="4634" spans="1:9" x14ac:dyDescent="0.25">
      <c r="A4634">
        <v>2800070957</v>
      </c>
      <c r="B4634">
        <v>271351</v>
      </c>
      <c r="C4634" t="s">
        <v>15</v>
      </c>
      <c r="D4634">
        <v>44.2</v>
      </c>
      <c r="F4634" s="3">
        <v>44158</v>
      </c>
      <c r="G4634" s="2" t="str">
        <f t="shared" si="216"/>
        <v>November</v>
      </c>
      <c r="H4634" s="2" t="str">
        <f t="shared" si="217"/>
        <v>Week 4</v>
      </c>
      <c r="I4634" s="2" t="str">
        <f t="shared" si="218"/>
        <v>Quarter 4</v>
      </c>
    </row>
    <row r="4635" spans="1:9" x14ac:dyDescent="0.25">
      <c r="A4635">
        <v>2800070959</v>
      </c>
      <c r="B4635">
        <v>271351</v>
      </c>
      <c r="C4635" t="s">
        <v>15</v>
      </c>
      <c r="D4635">
        <v>41.55</v>
      </c>
      <c r="F4635" s="3">
        <v>44158</v>
      </c>
      <c r="G4635" s="2" t="str">
        <f t="shared" si="216"/>
        <v>November</v>
      </c>
      <c r="H4635" s="2" t="str">
        <f t="shared" si="217"/>
        <v>Week 4</v>
      </c>
      <c r="I4635" s="2" t="str">
        <f t="shared" si="218"/>
        <v>Quarter 4</v>
      </c>
    </row>
    <row r="4636" spans="1:9" x14ac:dyDescent="0.25">
      <c r="A4636">
        <v>2800070960</v>
      </c>
      <c r="B4636">
        <v>271351</v>
      </c>
      <c r="C4636" t="s">
        <v>15</v>
      </c>
      <c r="D4636">
        <v>41.55</v>
      </c>
      <c r="F4636" s="3">
        <v>44158</v>
      </c>
      <c r="G4636" s="2" t="str">
        <f t="shared" si="216"/>
        <v>November</v>
      </c>
      <c r="H4636" s="2" t="str">
        <f t="shared" si="217"/>
        <v>Week 4</v>
      </c>
      <c r="I4636" s="2" t="str">
        <f t="shared" si="218"/>
        <v>Quarter 4</v>
      </c>
    </row>
    <row r="4637" spans="1:9" x14ac:dyDescent="0.25">
      <c r="A4637">
        <v>2800070962</v>
      </c>
      <c r="B4637">
        <v>271351</v>
      </c>
      <c r="C4637" t="s">
        <v>15</v>
      </c>
      <c r="D4637">
        <v>40.950000000000003</v>
      </c>
      <c r="F4637" s="3">
        <v>44158</v>
      </c>
      <c r="G4637" s="2" t="str">
        <f t="shared" si="216"/>
        <v>November</v>
      </c>
      <c r="H4637" s="2" t="str">
        <f t="shared" si="217"/>
        <v>Week 4</v>
      </c>
      <c r="I4637" s="2" t="str">
        <f t="shared" si="218"/>
        <v>Quarter 4</v>
      </c>
    </row>
    <row r="4638" spans="1:9" x14ac:dyDescent="0.25">
      <c r="A4638">
        <v>2800070963</v>
      </c>
      <c r="B4638">
        <v>271351</v>
      </c>
      <c r="C4638" t="s">
        <v>15</v>
      </c>
      <c r="D4638">
        <v>36.35</v>
      </c>
      <c r="F4638" s="3">
        <v>44158</v>
      </c>
      <c r="G4638" s="2" t="str">
        <f t="shared" si="216"/>
        <v>November</v>
      </c>
      <c r="H4638" s="2" t="str">
        <f t="shared" si="217"/>
        <v>Week 4</v>
      </c>
      <c r="I4638" s="2" t="str">
        <f t="shared" si="218"/>
        <v>Quarter 4</v>
      </c>
    </row>
    <row r="4639" spans="1:9" x14ac:dyDescent="0.25">
      <c r="A4639">
        <v>2800070964</v>
      </c>
      <c r="B4639">
        <v>271351</v>
      </c>
      <c r="C4639" t="s">
        <v>15</v>
      </c>
      <c r="D4639">
        <v>26.5</v>
      </c>
      <c r="F4639" s="3">
        <v>44158</v>
      </c>
      <c r="G4639" s="2" t="str">
        <f t="shared" si="216"/>
        <v>November</v>
      </c>
      <c r="H4639" s="2" t="str">
        <f t="shared" si="217"/>
        <v>Week 4</v>
      </c>
      <c r="I4639" s="2" t="str">
        <f t="shared" si="218"/>
        <v>Quarter 4</v>
      </c>
    </row>
    <row r="4640" spans="1:9" x14ac:dyDescent="0.25">
      <c r="A4640">
        <v>2800070979</v>
      </c>
      <c r="B4640">
        <v>271351</v>
      </c>
      <c r="C4640" t="s">
        <v>15</v>
      </c>
      <c r="D4640">
        <v>26.1</v>
      </c>
      <c r="F4640" s="3">
        <v>44158</v>
      </c>
      <c r="G4640" s="2" t="str">
        <f t="shared" si="216"/>
        <v>November</v>
      </c>
      <c r="H4640" s="2" t="str">
        <f t="shared" si="217"/>
        <v>Week 4</v>
      </c>
      <c r="I4640" s="2" t="str">
        <f t="shared" si="218"/>
        <v>Quarter 4</v>
      </c>
    </row>
    <row r="4641" spans="1:9" x14ac:dyDescent="0.25">
      <c r="A4641">
        <v>2800070980</v>
      </c>
      <c r="B4641">
        <v>271351</v>
      </c>
      <c r="C4641" t="s">
        <v>15</v>
      </c>
      <c r="D4641">
        <v>25.95</v>
      </c>
      <c r="F4641" s="3">
        <v>44158</v>
      </c>
      <c r="G4641" s="2" t="str">
        <f t="shared" si="216"/>
        <v>November</v>
      </c>
      <c r="H4641" s="2" t="str">
        <f t="shared" si="217"/>
        <v>Week 4</v>
      </c>
      <c r="I4641" s="2" t="str">
        <f t="shared" si="218"/>
        <v>Quarter 4</v>
      </c>
    </row>
    <row r="4642" spans="1:9" x14ac:dyDescent="0.25">
      <c r="A4642">
        <v>2800070983</v>
      </c>
      <c r="B4642">
        <v>271351</v>
      </c>
      <c r="C4642" t="s">
        <v>15</v>
      </c>
      <c r="D4642">
        <v>25.25</v>
      </c>
      <c r="F4642" s="3">
        <v>44158</v>
      </c>
      <c r="G4642" s="2" t="str">
        <f t="shared" si="216"/>
        <v>November</v>
      </c>
      <c r="H4642" s="2" t="str">
        <f t="shared" si="217"/>
        <v>Week 4</v>
      </c>
      <c r="I4642" s="2" t="str">
        <f t="shared" si="218"/>
        <v>Quarter 4</v>
      </c>
    </row>
    <row r="4643" spans="1:9" x14ac:dyDescent="0.25">
      <c r="A4643">
        <v>2800070984</v>
      </c>
      <c r="B4643">
        <v>271351</v>
      </c>
      <c r="C4643" t="s">
        <v>15</v>
      </c>
      <c r="D4643">
        <v>20.8</v>
      </c>
      <c r="F4643" s="3">
        <v>44158</v>
      </c>
      <c r="G4643" s="2" t="str">
        <f t="shared" si="216"/>
        <v>November</v>
      </c>
      <c r="H4643" s="2" t="str">
        <f t="shared" si="217"/>
        <v>Week 4</v>
      </c>
      <c r="I4643" s="2" t="str">
        <f t="shared" si="218"/>
        <v>Quarter 4</v>
      </c>
    </row>
    <row r="4644" spans="1:9" x14ac:dyDescent="0.25">
      <c r="A4644">
        <v>2800070985</v>
      </c>
      <c r="B4644">
        <v>271351</v>
      </c>
      <c r="C4644" t="s">
        <v>15</v>
      </c>
      <c r="D4644">
        <v>20.8</v>
      </c>
      <c r="F4644" s="3">
        <v>44158</v>
      </c>
      <c r="G4644" s="2" t="str">
        <f t="shared" si="216"/>
        <v>November</v>
      </c>
      <c r="H4644" s="2" t="str">
        <f t="shared" si="217"/>
        <v>Week 4</v>
      </c>
      <c r="I4644" s="2" t="str">
        <f t="shared" si="218"/>
        <v>Quarter 4</v>
      </c>
    </row>
    <row r="4645" spans="1:9" x14ac:dyDescent="0.25">
      <c r="A4645">
        <v>2800070987</v>
      </c>
      <c r="B4645">
        <v>271351</v>
      </c>
      <c r="C4645" t="s">
        <v>15</v>
      </c>
      <c r="D4645">
        <v>19.600000000000001</v>
      </c>
      <c r="F4645" s="3">
        <v>44158</v>
      </c>
      <c r="G4645" s="2" t="str">
        <f t="shared" si="216"/>
        <v>November</v>
      </c>
      <c r="H4645" s="2" t="str">
        <f t="shared" si="217"/>
        <v>Week 4</v>
      </c>
      <c r="I4645" s="2" t="str">
        <f t="shared" si="218"/>
        <v>Quarter 4</v>
      </c>
    </row>
    <row r="4646" spans="1:9" x14ac:dyDescent="0.25">
      <c r="A4646">
        <v>2800070989</v>
      </c>
      <c r="B4646">
        <v>271351</v>
      </c>
      <c r="C4646" t="s">
        <v>15</v>
      </c>
      <c r="D4646">
        <v>18.95</v>
      </c>
      <c r="F4646" s="3">
        <v>44158</v>
      </c>
      <c r="G4646" s="2" t="str">
        <f t="shared" si="216"/>
        <v>November</v>
      </c>
      <c r="H4646" s="2" t="str">
        <f t="shared" si="217"/>
        <v>Week 4</v>
      </c>
      <c r="I4646" s="2" t="str">
        <f t="shared" si="218"/>
        <v>Quarter 4</v>
      </c>
    </row>
    <row r="4647" spans="1:9" x14ac:dyDescent="0.25">
      <c r="A4647">
        <v>2800070991</v>
      </c>
      <c r="B4647">
        <v>271351</v>
      </c>
      <c r="C4647" t="s">
        <v>15</v>
      </c>
      <c r="D4647">
        <v>18.7</v>
      </c>
      <c r="F4647" s="3">
        <v>44158</v>
      </c>
      <c r="G4647" s="2" t="str">
        <f t="shared" si="216"/>
        <v>November</v>
      </c>
      <c r="H4647" s="2" t="str">
        <f t="shared" si="217"/>
        <v>Week 4</v>
      </c>
      <c r="I4647" s="2" t="str">
        <f t="shared" si="218"/>
        <v>Quarter 4</v>
      </c>
    </row>
    <row r="4648" spans="1:9" x14ac:dyDescent="0.25">
      <c r="A4648">
        <v>2800070993</v>
      </c>
      <c r="B4648">
        <v>271351</v>
      </c>
      <c r="C4648" t="s">
        <v>16</v>
      </c>
      <c r="D4648">
        <v>2997.8</v>
      </c>
      <c r="F4648" s="3">
        <v>44158</v>
      </c>
      <c r="G4648" s="2" t="str">
        <f t="shared" si="216"/>
        <v>November</v>
      </c>
      <c r="H4648" s="2" t="str">
        <f t="shared" si="217"/>
        <v>Week 4</v>
      </c>
      <c r="I4648" s="2" t="str">
        <f t="shared" si="218"/>
        <v>Quarter 4</v>
      </c>
    </row>
    <row r="4649" spans="1:9" x14ac:dyDescent="0.25">
      <c r="A4649">
        <v>2800071009</v>
      </c>
      <c r="B4649">
        <v>271351</v>
      </c>
      <c r="C4649" t="s">
        <v>15</v>
      </c>
      <c r="D4649">
        <v>15.6</v>
      </c>
      <c r="F4649" s="3">
        <v>44158</v>
      </c>
      <c r="G4649" s="2" t="str">
        <f t="shared" si="216"/>
        <v>November</v>
      </c>
      <c r="H4649" s="2" t="str">
        <f t="shared" si="217"/>
        <v>Week 4</v>
      </c>
      <c r="I4649" s="2" t="str">
        <f t="shared" si="218"/>
        <v>Quarter 4</v>
      </c>
    </row>
    <row r="4650" spans="1:9" x14ac:dyDescent="0.25">
      <c r="A4650">
        <v>2800071010</v>
      </c>
      <c r="B4650">
        <v>271351</v>
      </c>
      <c r="C4650" t="s">
        <v>15</v>
      </c>
      <c r="D4650">
        <v>13.65</v>
      </c>
      <c r="F4650" s="3">
        <v>44158</v>
      </c>
      <c r="G4650" s="2" t="str">
        <f t="shared" si="216"/>
        <v>November</v>
      </c>
      <c r="H4650" s="2" t="str">
        <f t="shared" si="217"/>
        <v>Week 4</v>
      </c>
      <c r="I4650" s="2" t="str">
        <f t="shared" si="218"/>
        <v>Quarter 4</v>
      </c>
    </row>
    <row r="4651" spans="1:9" x14ac:dyDescent="0.25">
      <c r="A4651">
        <v>2800071011</v>
      </c>
      <c r="B4651">
        <v>271351</v>
      </c>
      <c r="C4651" t="s">
        <v>15</v>
      </c>
      <c r="D4651">
        <v>12</v>
      </c>
      <c r="F4651" s="3">
        <v>44158</v>
      </c>
      <c r="G4651" s="2" t="str">
        <f t="shared" si="216"/>
        <v>November</v>
      </c>
      <c r="H4651" s="2" t="str">
        <f t="shared" si="217"/>
        <v>Week 4</v>
      </c>
      <c r="I4651" s="2" t="str">
        <f t="shared" si="218"/>
        <v>Quarter 4</v>
      </c>
    </row>
    <row r="4652" spans="1:9" x14ac:dyDescent="0.25">
      <c r="A4652">
        <v>2800071012</v>
      </c>
      <c r="B4652">
        <v>271351</v>
      </c>
      <c r="C4652" t="s">
        <v>15</v>
      </c>
      <c r="D4652">
        <v>10.6</v>
      </c>
      <c r="F4652" s="3">
        <v>44158</v>
      </c>
      <c r="G4652" s="2" t="str">
        <f t="shared" si="216"/>
        <v>November</v>
      </c>
      <c r="H4652" s="2" t="str">
        <f t="shared" si="217"/>
        <v>Week 4</v>
      </c>
      <c r="I4652" s="2" t="str">
        <f t="shared" si="218"/>
        <v>Quarter 4</v>
      </c>
    </row>
    <row r="4653" spans="1:9" x14ac:dyDescent="0.25">
      <c r="A4653">
        <v>2800071013</v>
      </c>
      <c r="B4653">
        <v>271351</v>
      </c>
      <c r="C4653" t="s">
        <v>15</v>
      </c>
      <c r="D4653">
        <v>10.6</v>
      </c>
      <c r="F4653" s="3">
        <v>44158</v>
      </c>
      <c r="G4653" s="2" t="str">
        <f t="shared" si="216"/>
        <v>November</v>
      </c>
      <c r="H4653" s="2" t="str">
        <f t="shared" si="217"/>
        <v>Week 4</v>
      </c>
      <c r="I4653" s="2" t="str">
        <f t="shared" si="218"/>
        <v>Quarter 4</v>
      </c>
    </row>
    <row r="4654" spans="1:9" x14ac:dyDescent="0.25">
      <c r="A4654">
        <v>2800071020</v>
      </c>
      <c r="B4654">
        <v>271351</v>
      </c>
      <c r="C4654" t="s">
        <v>15</v>
      </c>
      <c r="D4654">
        <v>10.4</v>
      </c>
      <c r="F4654" s="3">
        <v>44158</v>
      </c>
      <c r="G4654" s="2" t="str">
        <f t="shared" si="216"/>
        <v>November</v>
      </c>
      <c r="H4654" s="2" t="str">
        <f t="shared" si="217"/>
        <v>Week 4</v>
      </c>
      <c r="I4654" s="2" t="str">
        <f t="shared" si="218"/>
        <v>Quarter 4</v>
      </c>
    </row>
    <row r="4655" spans="1:9" x14ac:dyDescent="0.25">
      <c r="A4655">
        <v>2800071021</v>
      </c>
      <c r="B4655">
        <v>271351</v>
      </c>
      <c r="C4655" t="s">
        <v>15</v>
      </c>
      <c r="D4655">
        <v>10.4</v>
      </c>
      <c r="F4655" s="3">
        <v>44158</v>
      </c>
      <c r="G4655" s="2" t="str">
        <f t="shared" si="216"/>
        <v>November</v>
      </c>
      <c r="H4655" s="2" t="str">
        <f t="shared" si="217"/>
        <v>Week 4</v>
      </c>
      <c r="I4655" s="2" t="str">
        <f t="shared" si="218"/>
        <v>Quarter 4</v>
      </c>
    </row>
    <row r="4656" spans="1:9" x14ac:dyDescent="0.25">
      <c r="A4656">
        <v>2800071022</v>
      </c>
      <c r="B4656">
        <v>271351</v>
      </c>
      <c r="C4656" t="s">
        <v>15</v>
      </c>
      <c r="D4656">
        <v>10.4</v>
      </c>
      <c r="F4656" s="3">
        <v>44158</v>
      </c>
      <c r="G4656" s="2" t="str">
        <f t="shared" si="216"/>
        <v>November</v>
      </c>
      <c r="H4656" s="2" t="str">
        <f t="shared" si="217"/>
        <v>Week 4</v>
      </c>
      <c r="I4656" s="2" t="str">
        <f t="shared" si="218"/>
        <v>Quarter 4</v>
      </c>
    </row>
    <row r="4657" spans="1:9" x14ac:dyDescent="0.25">
      <c r="A4657">
        <v>2800071023</v>
      </c>
      <c r="B4657">
        <v>271351</v>
      </c>
      <c r="C4657" t="s">
        <v>15</v>
      </c>
      <c r="D4657">
        <v>10.25</v>
      </c>
      <c r="F4657" s="3">
        <v>44158</v>
      </c>
      <c r="G4657" s="2" t="str">
        <f t="shared" si="216"/>
        <v>November</v>
      </c>
      <c r="H4657" s="2" t="str">
        <f t="shared" si="217"/>
        <v>Week 4</v>
      </c>
      <c r="I4657" s="2" t="str">
        <f t="shared" si="218"/>
        <v>Quarter 4</v>
      </c>
    </row>
    <row r="4658" spans="1:9" x14ac:dyDescent="0.25">
      <c r="A4658">
        <v>2800071024</v>
      </c>
      <c r="B4658">
        <v>271351</v>
      </c>
      <c r="C4658" t="s">
        <v>15</v>
      </c>
      <c r="D4658">
        <v>6.3</v>
      </c>
      <c r="F4658" s="3">
        <v>44158</v>
      </c>
      <c r="G4658" s="2" t="str">
        <f t="shared" si="216"/>
        <v>November</v>
      </c>
      <c r="H4658" s="2" t="str">
        <f t="shared" si="217"/>
        <v>Week 4</v>
      </c>
      <c r="I4658" s="2" t="str">
        <f t="shared" si="218"/>
        <v>Quarter 4</v>
      </c>
    </row>
    <row r="4659" spans="1:9" x14ac:dyDescent="0.25">
      <c r="A4659">
        <v>2800071025</v>
      </c>
      <c r="B4659">
        <v>271351</v>
      </c>
      <c r="C4659" t="s">
        <v>15</v>
      </c>
      <c r="D4659">
        <v>5.2</v>
      </c>
      <c r="F4659" s="3">
        <v>44158</v>
      </c>
      <c r="G4659" s="2" t="str">
        <f t="shared" si="216"/>
        <v>November</v>
      </c>
      <c r="H4659" s="2" t="str">
        <f t="shared" si="217"/>
        <v>Week 4</v>
      </c>
      <c r="I4659" s="2" t="str">
        <f t="shared" si="218"/>
        <v>Quarter 4</v>
      </c>
    </row>
    <row r="4660" spans="1:9" x14ac:dyDescent="0.25">
      <c r="A4660">
        <v>2800071026</v>
      </c>
      <c r="B4660">
        <v>271351</v>
      </c>
      <c r="C4660" t="s">
        <v>15</v>
      </c>
      <c r="D4660">
        <v>5.2</v>
      </c>
      <c r="F4660" s="3">
        <v>44158</v>
      </c>
      <c r="G4660" s="2" t="str">
        <f t="shared" si="216"/>
        <v>November</v>
      </c>
      <c r="H4660" s="2" t="str">
        <f t="shared" si="217"/>
        <v>Week 4</v>
      </c>
      <c r="I4660" s="2" t="str">
        <f t="shared" si="218"/>
        <v>Quarter 4</v>
      </c>
    </row>
    <row r="4661" spans="1:9" x14ac:dyDescent="0.25">
      <c r="A4661">
        <v>2800071027</v>
      </c>
      <c r="B4661">
        <v>271351</v>
      </c>
      <c r="C4661" t="s">
        <v>15</v>
      </c>
      <c r="D4661">
        <v>5.2</v>
      </c>
      <c r="F4661" s="3">
        <v>44158</v>
      </c>
      <c r="G4661" s="2" t="str">
        <f t="shared" si="216"/>
        <v>November</v>
      </c>
      <c r="H4661" s="2" t="str">
        <f t="shared" si="217"/>
        <v>Week 4</v>
      </c>
      <c r="I4661" s="2" t="str">
        <f t="shared" si="218"/>
        <v>Quarter 4</v>
      </c>
    </row>
    <row r="4662" spans="1:9" x14ac:dyDescent="0.25">
      <c r="A4662">
        <v>2800071028</v>
      </c>
      <c r="B4662">
        <v>271351</v>
      </c>
      <c r="C4662" t="s">
        <v>15</v>
      </c>
      <c r="D4662">
        <v>5.2</v>
      </c>
      <c r="F4662" s="3">
        <v>44158</v>
      </c>
      <c r="G4662" s="2" t="str">
        <f t="shared" si="216"/>
        <v>November</v>
      </c>
      <c r="H4662" s="2" t="str">
        <f t="shared" si="217"/>
        <v>Week 4</v>
      </c>
      <c r="I4662" s="2" t="str">
        <f t="shared" si="218"/>
        <v>Quarter 4</v>
      </c>
    </row>
    <row r="4663" spans="1:9" x14ac:dyDescent="0.25">
      <c r="A4663">
        <v>2800071029</v>
      </c>
      <c r="B4663">
        <v>271351</v>
      </c>
      <c r="C4663" t="s">
        <v>15</v>
      </c>
      <c r="D4663">
        <v>5.2</v>
      </c>
      <c r="F4663" s="3">
        <v>44158</v>
      </c>
      <c r="G4663" s="2" t="str">
        <f t="shared" si="216"/>
        <v>November</v>
      </c>
      <c r="H4663" s="2" t="str">
        <f t="shared" si="217"/>
        <v>Week 4</v>
      </c>
      <c r="I4663" s="2" t="str">
        <f t="shared" si="218"/>
        <v>Quarter 4</v>
      </c>
    </row>
    <row r="4664" spans="1:9" x14ac:dyDescent="0.25">
      <c r="A4664">
        <v>2800071030</v>
      </c>
      <c r="B4664">
        <v>271351</v>
      </c>
      <c r="C4664" t="s">
        <v>15</v>
      </c>
      <c r="D4664">
        <v>5.2</v>
      </c>
      <c r="F4664" s="3">
        <v>44158</v>
      </c>
      <c r="G4664" s="2" t="str">
        <f t="shared" si="216"/>
        <v>November</v>
      </c>
      <c r="H4664" s="2" t="str">
        <f t="shared" si="217"/>
        <v>Week 4</v>
      </c>
      <c r="I4664" s="2" t="str">
        <f t="shared" si="218"/>
        <v>Quarter 4</v>
      </c>
    </row>
    <row r="4665" spans="1:9" x14ac:dyDescent="0.25">
      <c r="A4665">
        <v>2800071031</v>
      </c>
      <c r="B4665">
        <v>271351</v>
      </c>
      <c r="C4665" t="s">
        <v>15</v>
      </c>
      <c r="D4665">
        <v>5.2</v>
      </c>
      <c r="F4665" s="3">
        <v>44158</v>
      </c>
      <c r="G4665" s="2" t="str">
        <f t="shared" si="216"/>
        <v>November</v>
      </c>
      <c r="H4665" s="2" t="str">
        <f t="shared" si="217"/>
        <v>Week 4</v>
      </c>
      <c r="I4665" s="2" t="str">
        <f t="shared" si="218"/>
        <v>Quarter 4</v>
      </c>
    </row>
    <row r="4666" spans="1:9" x14ac:dyDescent="0.25">
      <c r="A4666">
        <v>2800071032</v>
      </c>
      <c r="B4666">
        <v>271351</v>
      </c>
      <c r="C4666" t="s">
        <v>15</v>
      </c>
      <c r="D4666">
        <v>5.0999999999999996</v>
      </c>
      <c r="F4666" s="3">
        <v>44158</v>
      </c>
      <c r="G4666" s="2" t="str">
        <f t="shared" si="216"/>
        <v>November</v>
      </c>
      <c r="H4666" s="2" t="str">
        <f t="shared" si="217"/>
        <v>Week 4</v>
      </c>
      <c r="I4666" s="2" t="str">
        <f t="shared" si="218"/>
        <v>Quarter 4</v>
      </c>
    </row>
    <row r="4667" spans="1:9" x14ac:dyDescent="0.25">
      <c r="A4667">
        <v>2800071033</v>
      </c>
      <c r="B4667">
        <v>271351</v>
      </c>
      <c r="C4667" t="s">
        <v>15</v>
      </c>
      <c r="D4667">
        <v>5.0999999999999996</v>
      </c>
      <c r="F4667" s="3">
        <v>44158</v>
      </c>
      <c r="G4667" s="2" t="str">
        <f t="shared" si="216"/>
        <v>November</v>
      </c>
      <c r="H4667" s="2" t="str">
        <f t="shared" si="217"/>
        <v>Week 4</v>
      </c>
      <c r="I4667" s="2" t="str">
        <f t="shared" si="218"/>
        <v>Quarter 4</v>
      </c>
    </row>
    <row r="4668" spans="1:9" x14ac:dyDescent="0.25">
      <c r="A4668">
        <v>2800071067</v>
      </c>
      <c r="B4668">
        <v>271351</v>
      </c>
      <c r="C4668" t="s">
        <v>15</v>
      </c>
      <c r="D4668">
        <v>5283.2</v>
      </c>
      <c r="F4668" s="3">
        <v>44158</v>
      </c>
      <c r="G4668" s="2" t="str">
        <f t="shared" si="216"/>
        <v>November</v>
      </c>
      <c r="H4668" s="2" t="str">
        <f t="shared" si="217"/>
        <v>Week 4</v>
      </c>
      <c r="I4668" s="2" t="str">
        <f t="shared" si="218"/>
        <v>Quarter 4</v>
      </c>
    </row>
    <row r="4669" spans="1:9" x14ac:dyDescent="0.25">
      <c r="A4669">
        <v>2800071068</v>
      </c>
      <c r="B4669">
        <v>271351</v>
      </c>
      <c r="C4669" t="s">
        <v>15</v>
      </c>
      <c r="D4669">
        <v>2783.05</v>
      </c>
      <c r="F4669" s="3">
        <v>44158</v>
      </c>
      <c r="G4669" s="2" t="str">
        <f t="shared" si="216"/>
        <v>November</v>
      </c>
      <c r="H4669" s="2" t="str">
        <f t="shared" si="217"/>
        <v>Week 4</v>
      </c>
      <c r="I4669" s="2" t="str">
        <f t="shared" si="218"/>
        <v>Quarter 4</v>
      </c>
    </row>
    <row r="4670" spans="1:9" x14ac:dyDescent="0.25">
      <c r="A4670">
        <v>2800071069</v>
      </c>
      <c r="B4670">
        <v>271351</v>
      </c>
      <c r="C4670" t="s">
        <v>15</v>
      </c>
      <c r="D4670">
        <v>2741.55</v>
      </c>
      <c r="F4670" s="3">
        <v>44158</v>
      </c>
      <c r="G4670" s="2" t="str">
        <f t="shared" si="216"/>
        <v>November</v>
      </c>
      <c r="H4670" s="2" t="str">
        <f t="shared" si="217"/>
        <v>Week 4</v>
      </c>
      <c r="I4670" s="2" t="str">
        <f t="shared" si="218"/>
        <v>Quarter 4</v>
      </c>
    </row>
    <row r="4671" spans="1:9" x14ac:dyDescent="0.25">
      <c r="A4671">
        <v>2800071071</v>
      </c>
      <c r="B4671">
        <v>271351</v>
      </c>
      <c r="C4671" t="s">
        <v>15</v>
      </c>
      <c r="D4671">
        <v>1983.5</v>
      </c>
      <c r="F4671" s="3">
        <v>44158</v>
      </c>
      <c r="G4671" s="2" t="str">
        <f t="shared" si="216"/>
        <v>November</v>
      </c>
      <c r="H4671" s="2" t="str">
        <f t="shared" si="217"/>
        <v>Week 4</v>
      </c>
      <c r="I4671" s="2" t="str">
        <f t="shared" si="218"/>
        <v>Quarter 4</v>
      </c>
    </row>
    <row r="4672" spans="1:9" x14ac:dyDescent="0.25">
      <c r="A4672">
        <v>2800071072</v>
      </c>
      <c r="B4672">
        <v>271351</v>
      </c>
      <c r="C4672" t="s">
        <v>15</v>
      </c>
      <c r="D4672">
        <v>1447.1</v>
      </c>
      <c r="F4672" s="3">
        <v>44158</v>
      </c>
      <c r="G4672" s="2" t="str">
        <f t="shared" si="216"/>
        <v>November</v>
      </c>
      <c r="H4672" s="2" t="str">
        <f t="shared" si="217"/>
        <v>Week 4</v>
      </c>
      <c r="I4672" s="2" t="str">
        <f t="shared" si="218"/>
        <v>Quarter 4</v>
      </c>
    </row>
    <row r="4673" spans="1:9" x14ac:dyDescent="0.25">
      <c r="A4673">
        <v>2800071073</v>
      </c>
      <c r="B4673">
        <v>271351</v>
      </c>
      <c r="C4673" t="s">
        <v>15</v>
      </c>
      <c r="D4673">
        <v>1166.0999999999999</v>
      </c>
      <c r="F4673" s="3">
        <v>44158</v>
      </c>
      <c r="G4673" s="2" t="str">
        <f t="shared" si="216"/>
        <v>November</v>
      </c>
      <c r="H4673" s="2" t="str">
        <f t="shared" si="217"/>
        <v>Week 4</v>
      </c>
      <c r="I4673" s="2" t="str">
        <f t="shared" si="218"/>
        <v>Quarter 4</v>
      </c>
    </row>
    <row r="4674" spans="1:9" x14ac:dyDescent="0.25">
      <c r="A4674">
        <v>2800071075</v>
      </c>
      <c r="B4674">
        <v>271351</v>
      </c>
      <c r="C4674" t="s">
        <v>15</v>
      </c>
      <c r="D4674">
        <v>1036.25</v>
      </c>
      <c r="F4674" s="3">
        <v>44158</v>
      </c>
      <c r="G4674" s="2" t="str">
        <f t="shared" si="216"/>
        <v>November</v>
      </c>
      <c r="H4674" s="2" t="str">
        <f t="shared" si="217"/>
        <v>Week 4</v>
      </c>
      <c r="I4674" s="2" t="str">
        <f t="shared" si="218"/>
        <v>Quarter 4</v>
      </c>
    </row>
    <row r="4675" spans="1:9" x14ac:dyDescent="0.25">
      <c r="A4675">
        <v>2800071076</v>
      </c>
      <c r="B4675">
        <v>271351</v>
      </c>
      <c r="C4675" t="s">
        <v>15</v>
      </c>
      <c r="D4675">
        <v>887.15</v>
      </c>
      <c r="F4675" s="3">
        <v>44158</v>
      </c>
      <c r="G4675" s="2" t="str">
        <f t="shared" ref="G4675:G4738" si="219">TEXT(F4675,"mmmm")</f>
        <v>November</v>
      </c>
      <c r="H4675" s="2" t="str">
        <f t="shared" ref="H4675:H4738" si="220">"Week "&amp;((WEEKNUM(F4675)-WEEKNUM(DATE(YEAR(F4675),MONTH(F4675),1))+1))</f>
        <v>Week 4</v>
      </c>
      <c r="I4675" s="2" t="str">
        <f t="shared" ref="I4675:I4738" si="221">"Quarter " &amp; ROUNDUP((MONTH(F4675))/3,0)</f>
        <v>Quarter 4</v>
      </c>
    </row>
    <row r="4676" spans="1:9" x14ac:dyDescent="0.25">
      <c r="A4676">
        <v>2800071077</v>
      </c>
      <c r="B4676">
        <v>271351</v>
      </c>
      <c r="C4676" t="s">
        <v>15</v>
      </c>
      <c r="D4676">
        <v>844.2</v>
      </c>
      <c r="F4676" s="3">
        <v>44158</v>
      </c>
      <c r="G4676" s="2" t="str">
        <f t="shared" si="219"/>
        <v>November</v>
      </c>
      <c r="H4676" s="2" t="str">
        <f t="shared" si="220"/>
        <v>Week 4</v>
      </c>
      <c r="I4676" s="2" t="str">
        <f t="shared" si="221"/>
        <v>Quarter 4</v>
      </c>
    </row>
    <row r="4677" spans="1:9" x14ac:dyDescent="0.25">
      <c r="A4677">
        <v>2800071078</v>
      </c>
      <c r="B4677">
        <v>271351</v>
      </c>
      <c r="C4677" t="s">
        <v>15</v>
      </c>
      <c r="D4677">
        <v>711.4</v>
      </c>
      <c r="F4677" s="3">
        <v>44158</v>
      </c>
      <c r="G4677" s="2" t="str">
        <f t="shared" si="219"/>
        <v>November</v>
      </c>
      <c r="H4677" s="2" t="str">
        <f t="shared" si="220"/>
        <v>Week 4</v>
      </c>
      <c r="I4677" s="2" t="str">
        <f t="shared" si="221"/>
        <v>Quarter 4</v>
      </c>
    </row>
    <row r="4678" spans="1:9" x14ac:dyDescent="0.25">
      <c r="A4678">
        <v>2800071079</v>
      </c>
      <c r="B4678">
        <v>271351</v>
      </c>
      <c r="C4678" t="s">
        <v>15</v>
      </c>
      <c r="D4678">
        <v>676.8</v>
      </c>
      <c r="F4678" s="3">
        <v>44158</v>
      </c>
      <c r="G4678" s="2" t="str">
        <f t="shared" si="219"/>
        <v>November</v>
      </c>
      <c r="H4678" s="2" t="str">
        <f t="shared" si="220"/>
        <v>Week 4</v>
      </c>
      <c r="I4678" s="2" t="str">
        <f t="shared" si="221"/>
        <v>Quarter 4</v>
      </c>
    </row>
    <row r="4679" spans="1:9" x14ac:dyDescent="0.25">
      <c r="A4679">
        <v>2800071080</v>
      </c>
      <c r="B4679">
        <v>271351</v>
      </c>
      <c r="C4679" t="s">
        <v>15</v>
      </c>
      <c r="D4679">
        <v>612.4</v>
      </c>
      <c r="F4679" s="3">
        <v>44158</v>
      </c>
      <c r="G4679" s="2" t="str">
        <f t="shared" si="219"/>
        <v>November</v>
      </c>
      <c r="H4679" s="2" t="str">
        <f t="shared" si="220"/>
        <v>Week 4</v>
      </c>
      <c r="I4679" s="2" t="str">
        <f t="shared" si="221"/>
        <v>Quarter 4</v>
      </c>
    </row>
    <row r="4680" spans="1:9" x14ac:dyDescent="0.25">
      <c r="A4680">
        <v>2800071081</v>
      </c>
      <c r="B4680">
        <v>271351</v>
      </c>
      <c r="C4680" t="s">
        <v>15</v>
      </c>
      <c r="D4680">
        <v>541.75</v>
      </c>
      <c r="F4680" s="3">
        <v>44158</v>
      </c>
      <c r="G4680" s="2" t="str">
        <f t="shared" si="219"/>
        <v>November</v>
      </c>
      <c r="H4680" s="2" t="str">
        <f t="shared" si="220"/>
        <v>Week 4</v>
      </c>
      <c r="I4680" s="2" t="str">
        <f t="shared" si="221"/>
        <v>Quarter 4</v>
      </c>
    </row>
    <row r="4681" spans="1:9" x14ac:dyDescent="0.25">
      <c r="A4681">
        <v>2800071083</v>
      </c>
      <c r="B4681">
        <v>271351</v>
      </c>
      <c r="C4681" t="s">
        <v>15</v>
      </c>
      <c r="D4681">
        <v>516.9</v>
      </c>
      <c r="F4681" s="3">
        <v>44158</v>
      </c>
      <c r="G4681" s="2" t="str">
        <f t="shared" si="219"/>
        <v>November</v>
      </c>
      <c r="H4681" s="2" t="str">
        <f t="shared" si="220"/>
        <v>Week 4</v>
      </c>
      <c r="I4681" s="2" t="str">
        <f t="shared" si="221"/>
        <v>Quarter 4</v>
      </c>
    </row>
    <row r="4682" spans="1:9" x14ac:dyDescent="0.25">
      <c r="A4682">
        <v>2800071084</v>
      </c>
      <c r="B4682">
        <v>271351</v>
      </c>
      <c r="C4682" t="s">
        <v>15</v>
      </c>
      <c r="D4682">
        <v>451.23</v>
      </c>
      <c r="F4682" s="3">
        <v>44158</v>
      </c>
      <c r="G4682" s="2" t="str">
        <f t="shared" si="219"/>
        <v>November</v>
      </c>
      <c r="H4682" s="2" t="str">
        <f t="shared" si="220"/>
        <v>Week 4</v>
      </c>
      <c r="I4682" s="2" t="str">
        <f t="shared" si="221"/>
        <v>Quarter 4</v>
      </c>
    </row>
    <row r="4683" spans="1:9" x14ac:dyDescent="0.25">
      <c r="A4683">
        <v>2800071085</v>
      </c>
      <c r="B4683">
        <v>271351</v>
      </c>
      <c r="C4683" t="s">
        <v>15</v>
      </c>
      <c r="D4683">
        <v>449.05</v>
      </c>
      <c r="F4683" s="3">
        <v>44158</v>
      </c>
      <c r="G4683" s="2" t="str">
        <f t="shared" si="219"/>
        <v>November</v>
      </c>
      <c r="H4683" s="2" t="str">
        <f t="shared" si="220"/>
        <v>Week 4</v>
      </c>
      <c r="I4683" s="2" t="str">
        <f t="shared" si="221"/>
        <v>Quarter 4</v>
      </c>
    </row>
    <row r="4684" spans="1:9" x14ac:dyDescent="0.25">
      <c r="A4684">
        <v>2800071086</v>
      </c>
      <c r="B4684">
        <v>271351</v>
      </c>
      <c r="C4684" t="s">
        <v>15</v>
      </c>
      <c r="D4684">
        <v>425.9</v>
      </c>
      <c r="F4684" s="3">
        <v>44158</v>
      </c>
      <c r="G4684" s="2" t="str">
        <f t="shared" si="219"/>
        <v>November</v>
      </c>
      <c r="H4684" s="2" t="str">
        <f t="shared" si="220"/>
        <v>Week 4</v>
      </c>
      <c r="I4684" s="2" t="str">
        <f t="shared" si="221"/>
        <v>Quarter 4</v>
      </c>
    </row>
    <row r="4685" spans="1:9" x14ac:dyDescent="0.25">
      <c r="A4685">
        <v>2800071087</v>
      </c>
      <c r="B4685">
        <v>271351</v>
      </c>
      <c r="C4685" t="s">
        <v>15</v>
      </c>
      <c r="D4685">
        <v>420.15</v>
      </c>
      <c r="F4685" s="3">
        <v>44158</v>
      </c>
      <c r="G4685" s="2" t="str">
        <f t="shared" si="219"/>
        <v>November</v>
      </c>
      <c r="H4685" s="2" t="str">
        <f t="shared" si="220"/>
        <v>Week 4</v>
      </c>
      <c r="I4685" s="2" t="str">
        <f t="shared" si="221"/>
        <v>Quarter 4</v>
      </c>
    </row>
    <row r="4686" spans="1:9" x14ac:dyDescent="0.25">
      <c r="A4686">
        <v>2800071088</v>
      </c>
      <c r="B4686">
        <v>271351</v>
      </c>
      <c r="C4686" t="s">
        <v>15</v>
      </c>
      <c r="D4686">
        <v>382.4</v>
      </c>
      <c r="F4686" s="3">
        <v>44158</v>
      </c>
      <c r="G4686" s="2" t="str">
        <f t="shared" si="219"/>
        <v>November</v>
      </c>
      <c r="H4686" s="2" t="str">
        <f t="shared" si="220"/>
        <v>Week 4</v>
      </c>
      <c r="I4686" s="2" t="str">
        <f t="shared" si="221"/>
        <v>Quarter 4</v>
      </c>
    </row>
    <row r="4687" spans="1:9" x14ac:dyDescent="0.25">
      <c r="A4687">
        <v>2800071089</v>
      </c>
      <c r="B4687">
        <v>271351</v>
      </c>
      <c r="C4687" t="s">
        <v>15</v>
      </c>
      <c r="D4687">
        <v>373.85</v>
      </c>
      <c r="F4687" s="3">
        <v>44158</v>
      </c>
      <c r="G4687" s="2" t="str">
        <f t="shared" si="219"/>
        <v>November</v>
      </c>
      <c r="H4687" s="2" t="str">
        <f t="shared" si="220"/>
        <v>Week 4</v>
      </c>
      <c r="I4687" s="2" t="str">
        <f t="shared" si="221"/>
        <v>Quarter 4</v>
      </c>
    </row>
    <row r="4688" spans="1:9" x14ac:dyDescent="0.25">
      <c r="A4688">
        <v>2800071090</v>
      </c>
      <c r="B4688">
        <v>271351</v>
      </c>
      <c r="C4688" t="s">
        <v>15</v>
      </c>
      <c r="D4688">
        <v>373.75</v>
      </c>
      <c r="F4688" s="3">
        <v>44158</v>
      </c>
      <c r="G4688" s="2" t="str">
        <f t="shared" si="219"/>
        <v>November</v>
      </c>
      <c r="H4688" s="2" t="str">
        <f t="shared" si="220"/>
        <v>Week 4</v>
      </c>
      <c r="I4688" s="2" t="str">
        <f t="shared" si="221"/>
        <v>Quarter 4</v>
      </c>
    </row>
    <row r="4689" spans="1:9" x14ac:dyDescent="0.25">
      <c r="A4689">
        <v>2800071091</v>
      </c>
      <c r="B4689">
        <v>271351</v>
      </c>
      <c r="C4689" t="s">
        <v>15</v>
      </c>
      <c r="D4689">
        <v>362.75</v>
      </c>
      <c r="F4689" s="3">
        <v>44158</v>
      </c>
      <c r="G4689" s="2" t="str">
        <f t="shared" si="219"/>
        <v>November</v>
      </c>
      <c r="H4689" s="2" t="str">
        <f t="shared" si="220"/>
        <v>Week 4</v>
      </c>
      <c r="I4689" s="2" t="str">
        <f t="shared" si="221"/>
        <v>Quarter 4</v>
      </c>
    </row>
    <row r="4690" spans="1:9" x14ac:dyDescent="0.25">
      <c r="A4690">
        <v>2800071093</v>
      </c>
      <c r="B4690">
        <v>271351</v>
      </c>
      <c r="C4690" t="s">
        <v>15</v>
      </c>
      <c r="D4690">
        <v>361.3</v>
      </c>
      <c r="F4690" s="3">
        <v>44158</v>
      </c>
      <c r="G4690" s="2" t="str">
        <f t="shared" si="219"/>
        <v>November</v>
      </c>
      <c r="H4690" s="2" t="str">
        <f t="shared" si="220"/>
        <v>Week 4</v>
      </c>
      <c r="I4690" s="2" t="str">
        <f t="shared" si="221"/>
        <v>Quarter 4</v>
      </c>
    </row>
    <row r="4691" spans="1:9" x14ac:dyDescent="0.25">
      <c r="A4691">
        <v>2800071094</v>
      </c>
      <c r="B4691">
        <v>271351</v>
      </c>
      <c r="C4691" t="s">
        <v>15</v>
      </c>
      <c r="D4691">
        <v>337.2</v>
      </c>
      <c r="F4691" s="3">
        <v>44158</v>
      </c>
      <c r="G4691" s="2" t="str">
        <f t="shared" si="219"/>
        <v>November</v>
      </c>
      <c r="H4691" s="2" t="str">
        <f t="shared" si="220"/>
        <v>Week 4</v>
      </c>
      <c r="I4691" s="2" t="str">
        <f t="shared" si="221"/>
        <v>Quarter 4</v>
      </c>
    </row>
    <row r="4692" spans="1:9" x14ac:dyDescent="0.25">
      <c r="A4692">
        <v>2800071095</v>
      </c>
      <c r="B4692">
        <v>271351</v>
      </c>
      <c r="C4692" t="s">
        <v>15</v>
      </c>
      <c r="D4692">
        <v>332.75</v>
      </c>
      <c r="F4692" s="3">
        <v>44158</v>
      </c>
      <c r="G4692" s="2" t="str">
        <f t="shared" si="219"/>
        <v>November</v>
      </c>
      <c r="H4692" s="2" t="str">
        <f t="shared" si="220"/>
        <v>Week 4</v>
      </c>
      <c r="I4692" s="2" t="str">
        <f t="shared" si="221"/>
        <v>Quarter 4</v>
      </c>
    </row>
    <row r="4693" spans="1:9" x14ac:dyDescent="0.25">
      <c r="A4693">
        <v>2800071096</v>
      </c>
      <c r="B4693">
        <v>271351</v>
      </c>
      <c r="C4693" t="s">
        <v>15</v>
      </c>
      <c r="D4693">
        <v>330.25</v>
      </c>
      <c r="F4693" s="3">
        <v>44158</v>
      </c>
      <c r="G4693" s="2" t="str">
        <f t="shared" si="219"/>
        <v>November</v>
      </c>
      <c r="H4693" s="2" t="str">
        <f t="shared" si="220"/>
        <v>Week 4</v>
      </c>
      <c r="I4693" s="2" t="str">
        <f t="shared" si="221"/>
        <v>Quarter 4</v>
      </c>
    </row>
    <row r="4694" spans="1:9" x14ac:dyDescent="0.25">
      <c r="A4694">
        <v>2800071097</v>
      </c>
      <c r="B4694">
        <v>271351</v>
      </c>
      <c r="C4694" t="s">
        <v>15</v>
      </c>
      <c r="D4694">
        <v>327.85</v>
      </c>
      <c r="F4694" s="3">
        <v>44158</v>
      </c>
      <c r="G4694" s="2" t="str">
        <f t="shared" si="219"/>
        <v>November</v>
      </c>
      <c r="H4694" s="2" t="str">
        <f t="shared" si="220"/>
        <v>Week 4</v>
      </c>
      <c r="I4694" s="2" t="str">
        <f t="shared" si="221"/>
        <v>Quarter 4</v>
      </c>
    </row>
    <row r="4695" spans="1:9" x14ac:dyDescent="0.25">
      <c r="A4695">
        <v>2800071098</v>
      </c>
      <c r="B4695">
        <v>271351</v>
      </c>
      <c r="C4695" t="s">
        <v>15</v>
      </c>
      <c r="D4695">
        <v>326.95</v>
      </c>
      <c r="F4695" s="3">
        <v>44158</v>
      </c>
      <c r="G4695" s="2" t="str">
        <f t="shared" si="219"/>
        <v>November</v>
      </c>
      <c r="H4695" s="2" t="str">
        <f t="shared" si="220"/>
        <v>Week 4</v>
      </c>
      <c r="I4695" s="2" t="str">
        <f t="shared" si="221"/>
        <v>Quarter 4</v>
      </c>
    </row>
    <row r="4696" spans="1:9" x14ac:dyDescent="0.25">
      <c r="A4696">
        <v>2800071099</v>
      </c>
      <c r="B4696">
        <v>271351</v>
      </c>
      <c r="C4696" t="s">
        <v>15</v>
      </c>
      <c r="D4696">
        <v>325.8</v>
      </c>
      <c r="F4696" s="3">
        <v>44158</v>
      </c>
      <c r="G4696" s="2" t="str">
        <f t="shared" si="219"/>
        <v>November</v>
      </c>
      <c r="H4696" s="2" t="str">
        <f t="shared" si="220"/>
        <v>Week 4</v>
      </c>
      <c r="I4696" s="2" t="str">
        <f t="shared" si="221"/>
        <v>Quarter 4</v>
      </c>
    </row>
    <row r="4697" spans="1:9" x14ac:dyDescent="0.25">
      <c r="A4697">
        <v>2800071100</v>
      </c>
      <c r="B4697">
        <v>271351</v>
      </c>
      <c r="C4697" t="s">
        <v>15</v>
      </c>
      <c r="D4697">
        <v>324.14999999999998</v>
      </c>
      <c r="F4697" s="3">
        <v>44158</v>
      </c>
      <c r="G4697" s="2" t="str">
        <f t="shared" si="219"/>
        <v>November</v>
      </c>
      <c r="H4697" s="2" t="str">
        <f t="shared" si="220"/>
        <v>Week 4</v>
      </c>
      <c r="I4697" s="2" t="str">
        <f t="shared" si="221"/>
        <v>Quarter 4</v>
      </c>
    </row>
    <row r="4698" spans="1:9" x14ac:dyDescent="0.25">
      <c r="A4698">
        <v>2800071101</v>
      </c>
      <c r="B4698">
        <v>271351</v>
      </c>
      <c r="C4698" t="s">
        <v>15</v>
      </c>
      <c r="D4698">
        <v>316.75</v>
      </c>
      <c r="F4698" s="3">
        <v>44158</v>
      </c>
      <c r="G4698" s="2" t="str">
        <f t="shared" si="219"/>
        <v>November</v>
      </c>
      <c r="H4698" s="2" t="str">
        <f t="shared" si="220"/>
        <v>Week 4</v>
      </c>
      <c r="I4698" s="2" t="str">
        <f t="shared" si="221"/>
        <v>Quarter 4</v>
      </c>
    </row>
    <row r="4699" spans="1:9" x14ac:dyDescent="0.25">
      <c r="A4699">
        <v>2800071102</v>
      </c>
      <c r="B4699">
        <v>271351</v>
      </c>
      <c r="C4699" t="s">
        <v>15</v>
      </c>
      <c r="D4699">
        <v>289.85000000000002</v>
      </c>
      <c r="F4699" s="3">
        <v>44158</v>
      </c>
      <c r="G4699" s="2" t="str">
        <f t="shared" si="219"/>
        <v>November</v>
      </c>
      <c r="H4699" s="2" t="str">
        <f t="shared" si="220"/>
        <v>Week 4</v>
      </c>
      <c r="I4699" s="2" t="str">
        <f t="shared" si="221"/>
        <v>Quarter 4</v>
      </c>
    </row>
    <row r="4700" spans="1:9" x14ac:dyDescent="0.25">
      <c r="A4700">
        <v>2800071103</v>
      </c>
      <c r="B4700">
        <v>271351</v>
      </c>
      <c r="C4700" t="s">
        <v>15</v>
      </c>
      <c r="D4700">
        <v>281.95</v>
      </c>
      <c r="F4700" s="3">
        <v>44158</v>
      </c>
      <c r="G4700" s="2" t="str">
        <f t="shared" si="219"/>
        <v>November</v>
      </c>
      <c r="H4700" s="2" t="str">
        <f t="shared" si="220"/>
        <v>Week 4</v>
      </c>
      <c r="I4700" s="2" t="str">
        <f t="shared" si="221"/>
        <v>Quarter 4</v>
      </c>
    </row>
    <row r="4701" spans="1:9" x14ac:dyDescent="0.25">
      <c r="A4701">
        <v>2800071104</v>
      </c>
      <c r="B4701">
        <v>271351</v>
      </c>
      <c r="C4701" t="s">
        <v>15</v>
      </c>
      <c r="D4701">
        <v>278.45</v>
      </c>
      <c r="F4701" s="3">
        <v>44158</v>
      </c>
      <c r="G4701" s="2" t="str">
        <f t="shared" si="219"/>
        <v>November</v>
      </c>
      <c r="H4701" s="2" t="str">
        <f t="shared" si="220"/>
        <v>Week 4</v>
      </c>
      <c r="I4701" s="2" t="str">
        <f t="shared" si="221"/>
        <v>Quarter 4</v>
      </c>
    </row>
    <row r="4702" spans="1:9" x14ac:dyDescent="0.25">
      <c r="A4702">
        <v>2800071105</v>
      </c>
      <c r="B4702">
        <v>271351</v>
      </c>
      <c r="C4702" t="s">
        <v>15</v>
      </c>
      <c r="D4702">
        <v>259.64999999999998</v>
      </c>
      <c r="F4702" s="3">
        <v>44158</v>
      </c>
      <c r="G4702" s="2" t="str">
        <f t="shared" si="219"/>
        <v>November</v>
      </c>
      <c r="H4702" s="2" t="str">
        <f t="shared" si="220"/>
        <v>Week 4</v>
      </c>
      <c r="I4702" s="2" t="str">
        <f t="shared" si="221"/>
        <v>Quarter 4</v>
      </c>
    </row>
    <row r="4703" spans="1:9" x14ac:dyDescent="0.25">
      <c r="A4703">
        <v>2800071106</v>
      </c>
      <c r="B4703">
        <v>271351</v>
      </c>
      <c r="C4703" t="s">
        <v>15</v>
      </c>
      <c r="D4703">
        <v>243.1</v>
      </c>
      <c r="F4703" s="3">
        <v>44158</v>
      </c>
      <c r="G4703" s="2" t="str">
        <f t="shared" si="219"/>
        <v>November</v>
      </c>
      <c r="H4703" s="2" t="str">
        <f t="shared" si="220"/>
        <v>Week 4</v>
      </c>
      <c r="I4703" s="2" t="str">
        <f t="shared" si="221"/>
        <v>Quarter 4</v>
      </c>
    </row>
    <row r="4704" spans="1:9" x14ac:dyDescent="0.25">
      <c r="A4704">
        <v>2800071107</v>
      </c>
      <c r="B4704">
        <v>271351</v>
      </c>
      <c r="C4704" t="s">
        <v>15</v>
      </c>
      <c r="D4704">
        <v>229.15</v>
      </c>
      <c r="F4704" s="3">
        <v>44158</v>
      </c>
      <c r="G4704" s="2" t="str">
        <f t="shared" si="219"/>
        <v>November</v>
      </c>
      <c r="H4704" s="2" t="str">
        <f t="shared" si="220"/>
        <v>Week 4</v>
      </c>
      <c r="I4704" s="2" t="str">
        <f t="shared" si="221"/>
        <v>Quarter 4</v>
      </c>
    </row>
    <row r="4705" spans="1:9" x14ac:dyDescent="0.25">
      <c r="A4705">
        <v>2800071109</v>
      </c>
      <c r="B4705">
        <v>271351</v>
      </c>
      <c r="C4705" t="s">
        <v>15</v>
      </c>
      <c r="D4705">
        <v>223.9</v>
      </c>
      <c r="F4705" s="3">
        <v>44158</v>
      </c>
      <c r="G4705" s="2" t="str">
        <f t="shared" si="219"/>
        <v>November</v>
      </c>
      <c r="H4705" s="2" t="str">
        <f t="shared" si="220"/>
        <v>Week 4</v>
      </c>
      <c r="I4705" s="2" t="str">
        <f t="shared" si="221"/>
        <v>Quarter 4</v>
      </c>
    </row>
    <row r="4706" spans="1:9" x14ac:dyDescent="0.25">
      <c r="A4706">
        <v>2800071110</v>
      </c>
      <c r="B4706">
        <v>271351</v>
      </c>
      <c r="C4706" t="s">
        <v>15</v>
      </c>
      <c r="D4706">
        <v>210.9</v>
      </c>
      <c r="F4706" s="3">
        <v>44158</v>
      </c>
      <c r="G4706" s="2" t="str">
        <f t="shared" si="219"/>
        <v>November</v>
      </c>
      <c r="H4706" s="2" t="str">
        <f t="shared" si="220"/>
        <v>Week 4</v>
      </c>
      <c r="I4706" s="2" t="str">
        <f t="shared" si="221"/>
        <v>Quarter 4</v>
      </c>
    </row>
    <row r="4707" spans="1:9" x14ac:dyDescent="0.25">
      <c r="A4707">
        <v>2800071111</v>
      </c>
      <c r="B4707">
        <v>271351</v>
      </c>
      <c r="C4707" t="s">
        <v>15</v>
      </c>
      <c r="D4707">
        <v>201.6</v>
      </c>
      <c r="F4707" s="3">
        <v>44158</v>
      </c>
      <c r="G4707" s="2" t="str">
        <f t="shared" si="219"/>
        <v>November</v>
      </c>
      <c r="H4707" s="2" t="str">
        <f t="shared" si="220"/>
        <v>Week 4</v>
      </c>
      <c r="I4707" s="2" t="str">
        <f t="shared" si="221"/>
        <v>Quarter 4</v>
      </c>
    </row>
    <row r="4708" spans="1:9" x14ac:dyDescent="0.25">
      <c r="A4708">
        <v>2800071112</v>
      </c>
      <c r="B4708">
        <v>271351</v>
      </c>
      <c r="C4708" t="s">
        <v>15</v>
      </c>
      <c r="D4708">
        <v>196.35</v>
      </c>
      <c r="F4708" s="3">
        <v>44158</v>
      </c>
      <c r="G4708" s="2" t="str">
        <f t="shared" si="219"/>
        <v>November</v>
      </c>
      <c r="H4708" s="2" t="str">
        <f t="shared" si="220"/>
        <v>Week 4</v>
      </c>
      <c r="I4708" s="2" t="str">
        <f t="shared" si="221"/>
        <v>Quarter 4</v>
      </c>
    </row>
    <row r="4709" spans="1:9" x14ac:dyDescent="0.25">
      <c r="A4709">
        <v>2800071113</v>
      </c>
      <c r="B4709">
        <v>271351</v>
      </c>
      <c r="C4709" t="s">
        <v>15</v>
      </c>
      <c r="D4709">
        <v>189.45</v>
      </c>
      <c r="F4709" s="3">
        <v>44158</v>
      </c>
      <c r="G4709" s="2" t="str">
        <f t="shared" si="219"/>
        <v>November</v>
      </c>
      <c r="H4709" s="2" t="str">
        <f t="shared" si="220"/>
        <v>Week 4</v>
      </c>
      <c r="I4709" s="2" t="str">
        <f t="shared" si="221"/>
        <v>Quarter 4</v>
      </c>
    </row>
    <row r="4710" spans="1:9" x14ac:dyDescent="0.25">
      <c r="A4710">
        <v>2800071114</v>
      </c>
      <c r="B4710">
        <v>271351</v>
      </c>
      <c r="C4710" t="s">
        <v>15</v>
      </c>
      <c r="D4710">
        <v>184.9</v>
      </c>
      <c r="F4710" s="3">
        <v>44158</v>
      </c>
      <c r="G4710" s="2" t="str">
        <f t="shared" si="219"/>
        <v>November</v>
      </c>
      <c r="H4710" s="2" t="str">
        <f t="shared" si="220"/>
        <v>Week 4</v>
      </c>
      <c r="I4710" s="2" t="str">
        <f t="shared" si="221"/>
        <v>Quarter 4</v>
      </c>
    </row>
    <row r="4711" spans="1:9" x14ac:dyDescent="0.25">
      <c r="A4711">
        <v>2800071115</v>
      </c>
      <c r="B4711">
        <v>271351</v>
      </c>
      <c r="C4711" t="s">
        <v>15</v>
      </c>
      <c r="D4711">
        <v>181.8</v>
      </c>
      <c r="F4711" s="3">
        <v>44158</v>
      </c>
      <c r="G4711" s="2" t="str">
        <f t="shared" si="219"/>
        <v>November</v>
      </c>
      <c r="H4711" s="2" t="str">
        <f t="shared" si="220"/>
        <v>Week 4</v>
      </c>
      <c r="I4711" s="2" t="str">
        <f t="shared" si="221"/>
        <v>Quarter 4</v>
      </c>
    </row>
    <row r="4712" spans="1:9" x14ac:dyDescent="0.25">
      <c r="A4712">
        <v>2800071116</v>
      </c>
      <c r="B4712">
        <v>271351</v>
      </c>
      <c r="C4712" t="s">
        <v>15</v>
      </c>
      <c r="D4712">
        <v>178.7</v>
      </c>
      <c r="F4712" s="3">
        <v>44158</v>
      </c>
      <c r="G4712" s="2" t="str">
        <f t="shared" si="219"/>
        <v>November</v>
      </c>
      <c r="H4712" s="2" t="str">
        <f t="shared" si="220"/>
        <v>Week 4</v>
      </c>
      <c r="I4712" s="2" t="str">
        <f t="shared" si="221"/>
        <v>Quarter 4</v>
      </c>
    </row>
    <row r="4713" spans="1:9" x14ac:dyDescent="0.25">
      <c r="A4713">
        <v>2800071117</v>
      </c>
      <c r="B4713">
        <v>271351</v>
      </c>
      <c r="C4713" t="s">
        <v>15</v>
      </c>
      <c r="D4713">
        <v>172</v>
      </c>
      <c r="F4713" s="3">
        <v>44158</v>
      </c>
      <c r="G4713" s="2" t="str">
        <f t="shared" si="219"/>
        <v>November</v>
      </c>
      <c r="H4713" s="2" t="str">
        <f t="shared" si="220"/>
        <v>Week 4</v>
      </c>
      <c r="I4713" s="2" t="str">
        <f t="shared" si="221"/>
        <v>Quarter 4</v>
      </c>
    </row>
    <row r="4714" spans="1:9" x14ac:dyDescent="0.25">
      <c r="A4714">
        <v>2800071118</v>
      </c>
      <c r="B4714">
        <v>271351</v>
      </c>
      <c r="C4714" t="s">
        <v>15</v>
      </c>
      <c r="D4714">
        <v>170.1</v>
      </c>
      <c r="F4714" s="3">
        <v>44158</v>
      </c>
      <c r="G4714" s="2" t="str">
        <f t="shared" si="219"/>
        <v>November</v>
      </c>
      <c r="H4714" s="2" t="str">
        <f t="shared" si="220"/>
        <v>Week 4</v>
      </c>
      <c r="I4714" s="2" t="str">
        <f t="shared" si="221"/>
        <v>Quarter 4</v>
      </c>
    </row>
    <row r="4715" spans="1:9" x14ac:dyDescent="0.25">
      <c r="A4715">
        <v>2800071119</v>
      </c>
      <c r="B4715">
        <v>271351</v>
      </c>
      <c r="C4715" t="s">
        <v>15</v>
      </c>
      <c r="D4715">
        <v>164.8</v>
      </c>
      <c r="F4715" s="3">
        <v>44158</v>
      </c>
      <c r="G4715" s="2" t="str">
        <f t="shared" si="219"/>
        <v>November</v>
      </c>
      <c r="H4715" s="2" t="str">
        <f t="shared" si="220"/>
        <v>Week 4</v>
      </c>
      <c r="I4715" s="2" t="str">
        <f t="shared" si="221"/>
        <v>Quarter 4</v>
      </c>
    </row>
    <row r="4716" spans="1:9" x14ac:dyDescent="0.25">
      <c r="A4716">
        <v>2800071120</v>
      </c>
      <c r="B4716">
        <v>271351</v>
      </c>
      <c r="C4716" t="s">
        <v>15</v>
      </c>
      <c r="D4716">
        <v>158.6</v>
      </c>
      <c r="F4716" s="3">
        <v>44158</v>
      </c>
      <c r="G4716" s="2" t="str">
        <f t="shared" si="219"/>
        <v>November</v>
      </c>
      <c r="H4716" s="2" t="str">
        <f t="shared" si="220"/>
        <v>Week 4</v>
      </c>
      <c r="I4716" s="2" t="str">
        <f t="shared" si="221"/>
        <v>Quarter 4</v>
      </c>
    </row>
    <row r="4717" spans="1:9" x14ac:dyDescent="0.25">
      <c r="A4717">
        <v>2800071121</v>
      </c>
      <c r="B4717">
        <v>271351</v>
      </c>
      <c r="C4717" t="s">
        <v>15</v>
      </c>
      <c r="D4717">
        <v>157.4</v>
      </c>
      <c r="F4717" s="3">
        <v>44158</v>
      </c>
      <c r="G4717" s="2" t="str">
        <f t="shared" si="219"/>
        <v>November</v>
      </c>
      <c r="H4717" s="2" t="str">
        <f t="shared" si="220"/>
        <v>Week 4</v>
      </c>
      <c r="I4717" s="2" t="str">
        <f t="shared" si="221"/>
        <v>Quarter 4</v>
      </c>
    </row>
    <row r="4718" spans="1:9" x14ac:dyDescent="0.25">
      <c r="A4718">
        <v>2800071122</v>
      </c>
      <c r="B4718">
        <v>271351</v>
      </c>
      <c r="C4718" t="s">
        <v>15</v>
      </c>
      <c r="D4718">
        <v>151.94999999999999</v>
      </c>
      <c r="F4718" s="3">
        <v>44158</v>
      </c>
      <c r="G4718" s="2" t="str">
        <f t="shared" si="219"/>
        <v>November</v>
      </c>
      <c r="H4718" s="2" t="str">
        <f t="shared" si="220"/>
        <v>Week 4</v>
      </c>
      <c r="I4718" s="2" t="str">
        <f t="shared" si="221"/>
        <v>Quarter 4</v>
      </c>
    </row>
    <row r="4719" spans="1:9" x14ac:dyDescent="0.25">
      <c r="A4719">
        <v>2800071123</v>
      </c>
      <c r="B4719">
        <v>271351</v>
      </c>
      <c r="C4719" t="s">
        <v>15</v>
      </c>
      <c r="D4719">
        <v>149.15</v>
      </c>
      <c r="F4719" s="3">
        <v>44158</v>
      </c>
      <c r="G4719" s="2" t="str">
        <f t="shared" si="219"/>
        <v>November</v>
      </c>
      <c r="H4719" s="2" t="str">
        <f t="shared" si="220"/>
        <v>Week 4</v>
      </c>
      <c r="I4719" s="2" t="str">
        <f t="shared" si="221"/>
        <v>Quarter 4</v>
      </c>
    </row>
    <row r="4720" spans="1:9" x14ac:dyDescent="0.25">
      <c r="A4720">
        <v>2800071124</v>
      </c>
      <c r="B4720">
        <v>271351</v>
      </c>
      <c r="C4720" t="s">
        <v>15</v>
      </c>
      <c r="D4720">
        <v>148.44999999999999</v>
      </c>
      <c r="F4720" s="3">
        <v>44158</v>
      </c>
      <c r="G4720" s="2" t="str">
        <f t="shared" si="219"/>
        <v>November</v>
      </c>
      <c r="H4720" s="2" t="str">
        <f t="shared" si="220"/>
        <v>Week 4</v>
      </c>
      <c r="I4720" s="2" t="str">
        <f t="shared" si="221"/>
        <v>Quarter 4</v>
      </c>
    </row>
    <row r="4721" spans="1:9" x14ac:dyDescent="0.25">
      <c r="A4721">
        <v>2800071125</v>
      </c>
      <c r="B4721">
        <v>271351</v>
      </c>
      <c r="C4721" t="s">
        <v>15</v>
      </c>
      <c r="D4721">
        <v>145.85</v>
      </c>
      <c r="F4721" s="3">
        <v>44158</v>
      </c>
      <c r="G4721" s="2" t="str">
        <f t="shared" si="219"/>
        <v>November</v>
      </c>
      <c r="H4721" s="2" t="str">
        <f t="shared" si="220"/>
        <v>Week 4</v>
      </c>
      <c r="I4721" s="2" t="str">
        <f t="shared" si="221"/>
        <v>Quarter 4</v>
      </c>
    </row>
    <row r="4722" spans="1:9" x14ac:dyDescent="0.25">
      <c r="A4722">
        <v>2800071126</v>
      </c>
      <c r="B4722">
        <v>271351</v>
      </c>
      <c r="C4722" t="s">
        <v>15</v>
      </c>
      <c r="D4722">
        <v>143.35</v>
      </c>
      <c r="F4722" s="3">
        <v>44158</v>
      </c>
      <c r="G4722" s="2" t="str">
        <f t="shared" si="219"/>
        <v>November</v>
      </c>
      <c r="H4722" s="2" t="str">
        <f t="shared" si="220"/>
        <v>Week 4</v>
      </c>
      <c r="I4722" s="2" t="str">
        <f t="shared" si="221"/>
        <v>Quarter 4</v>
      </c>
    </row>
    <row r="4723" spans="1:9" x14ac:dyDescent="0.25">
      <c r="A4723">
        <v>2800071127</v>
      </c>
      <c r="B4723">
        <v>271351</v>
      </c>
      <c r="C4723" t="s">
        <v>15</v>
      </c>
      <c r="D4723">
        <v>143.30000000000001</v>
      </c>
      <c r="F4723" s="3">
        <v>44158</v>
      </c>
      <c r="G4723" s="2" t="str">
        <f t="shared" si="219"/>
        <v>November</v>
      </c>
      <c r="H4723" s="2" t="str">
        <f t="shared" si="220"/>
        <v>Week 4</v>
      </c>
      <c r="I4723" s="2" t="str">
        <f t="shared" si="221"/>
        <v>Quarter 4</v>
      </c>
    </row>
    <row r="4724" spans="1:9" x14ac:dyDescent="0.25">
      <c r="A4724">
        <v>2800071128</v>
      </c>
      <c r="B4724">
        <v>271351</v>
      </c>
      <c r="C4724" t="s">
        <v>15</v>
      </c>
      <c r="D4724">
        <v>133.30000000000001</v>
      </c>
      <c r="F4724" s="3">
        <v>44158</v>
      </c>
      <c r="G4724" s="2" t="str">
        <f t="shared" si="219"/>
        <v>November</v>
      </c>
      <c r="H4724" s="2" t="str">
        <f t="shared" si="220"/>
        <v>Week 4</v>
      </c>
      <c r="I4724" s="2" t="str">
        <f t="shared" si="221"/>
        <v>Quarter 4</v>
      </c>
    </row>
    <row r="4725" spans="1:9" x14ac:dyDescent="0.25">
      <c r="A4725">
        <v>2800071129</v>
      </c>
      <c r="B4725">
        <v>271351</v>
      </c>
      <c r="C4725" t="s">
        <v>15</v>
      </c>
      <c r="D4725">
        <v>129.55000000000001</v>
      </c>
      <c r="F4725" s="3">
        <v>44158</v>
      </c>
      <c r="G4725" s="2" t="str">
        <f t="shared" si="219"/>
        <v>November</v>
      </c>
      <c r="H4725" s="2" t="str">
        <f t="shared" si="220"/>
        <v>Week 4</v>
      </c>
      <c r="I4725" s="2" t="str">
        <f t="shared" si="221"/>
        <v>Quarter 4</v>
      </c>
    </row>
    <row r="4726" spans="1:9" x14ac:dyDescent="0.25">
      <c r="A4726">
        <v>2800071130</v>
      </c>
      <c r="B4726">
        <v>271351</v>
      </c>
      <c r="C4726" t="s">
        <v>15</v>
      </c>
      <c r="D4726">
        <v>125.7</v>
      </c>
      <c r="F4726" s="3">
        <v>44158</v>
      </c>
      <c r="G4726" s="2" t="str">
        <f t="shared" si="219"/>
        <v>November</v>
      </c>
      <c r="H4726" s="2" t="str">
        <f t="shared" si="220"/>
        <v>Week 4</v>
      </c>
      <c r="I4726" s="2" t="str">
        <f t="shared" si="221"/>
        <v>Quarter 4</v>
      </c>
    </row>
    <row r="4727" spans="1:9" x14ac:dyDescent="0.25">
      <c r="A4727">
        <v>2800071131</v>
      </c>
      <c r="B4727">
        <v>271351</v>
      </c>
      <c r="C4727" t="s">
        <v>15</v>
      </c>
      <c r="D4727">
        <v>119.7</v>
      </c>
      <c r="F4727" s="3">
        <v>44158</v>
      </c>
      <c r="G4727" s="2" t="str">
        <f t="shared" si="219"/>
        <v>November</v>
      </c>
      <c r="H4727" s="2" t="str">
        <f t="shared" si="220"/>
        <v>Week 4</v>
      </c>
      <c r="I4727" s="2" t="str">
        <f t="shared" si="221"/>
        <v>Quarter 4</v>
      </c>
    </row>
    <row r="4728" spans="1:9" x14ac:dyDescent="0.25">
      <c r="A4728">
        <v>2800071132</v>
      </c>
      <c r="B4728">
        <v>271351</v>
      </c>
      <c r="C4728" t="s">
        <v>15</v>
      </c>
      <c r="D4728">
        <v>119.45</v>
      </c>
      <c r="F4728" s="3">
        <v>44158</v>
      </c>
      <c r="G4728" s="2" t="str">
        <f t="shared" si="219"/>
        <v>November</v>
      </c>
      <c r="H4728" s="2" t="str">
        <f t="shared" si="220"/>
        <v>Week 4</v>
      </c>
      <c r="I4728" s="2" t="str">
        <f t="shared" si="221"/>
        <v>Quarter 4</v>
      </c>
    </row>
    <row r="4729" spans="1:9" x14ac:dyDescent="0.25">
      <c r="A4729">
        <v>2800071133</v>
      </c>
      <c r="B4729">
        <v>271351</v>
      </c>
      <c r="C4729" t="s">
        <v>15</v>
      </c>
      <c r="D4729">
        <v>117.75</v>
      </c>
      <c r="F4729" s="3">
        <v>44158</v>
      </c>
      <c r="G4729" s="2" t="str">
        <f t="shared" si="219"/>
        <v>November</v>
      </c>
      <c r="H4729" s="2" t="str">
        <f t="shared" si="220"/>
        <v>Week 4</v>
      </c>
      <c r="I4729" s="2" t="str">
        <f t="shared" si="221"/>
        <v>Quarter 4</v>
      </c>
    </row>
    <row r="4730" spans="1:9" x14ac:dyDescent="0.25">
      <c r="A4730">
        <v>2800071134</v>
      </c>
      <c r="B4730">
        <v>271351</v>
      </c>
      <c r="C4730" t="s">
        <v>15</v>
      </c>
      <c r="D4730">
        <v>117.65</v>
      </c>
      <c r="F4730" s="3">
        <v>44158</v>
      </c>
      <c r="G4730" s="2" t="str">
        <f t="shared" si="219"/>
        <v>November</v>
      </c>
      <c r="H4730" s="2" t="str">
        <f t="shared" si="220"/>
        <v>Week 4</v>
      </c>
      <c r="I4730" s="2" t="str">
        <f t="shared" si="221"/>
        <v>Quarter 4</v>
      </c>
    </row>
    <row r="4731" spans="1:9" x14ac:dyDescent="0.25">
      <c r="A4731">
        <v>2800071135</v>
      </c>
      <c r="B4731">
        <v>271351</v>
      </c>
      <c r="C4731" t="s">
        <v>15</v>
      </c>
      <c r="D4731">
        <v>117.4</v>
      </c>
      <c r="F4731" s="3">
        <v>44158</v>
      </c>
      <c r="G4731" s="2" t="str">
        <f t="shared" si="219"/>
        <v>November</v>
      </c>
      <c r="H4731" s="2" t="str">
        <f t="shared" si="220"/>
        <v>Week 4</v>
      </c>
      <c r="I4731" s="2" t="str">
        <f t="shared" si="221"/>
        <v>Quarter 4</v>
      </c>
    </row>
    <row r="4732" spans="1:9" x14ac:dyDescent="0.25">
      <c r="A4732">
        <v>2800071136</v>
      </c>
      <c r="B4732">
        <v>271351</v>
      </c>
      <c r="C4732" t="s">
        <v>15</v>
      </c>
      <c r="D4732">
        <v>117.35</v>
      </c>
      <c r="F4732" s="3">
        <v>44158</v>
      </c>
      <c r="G4732" s="2" t="str">
        <f t="shared" si="219"/>
        <v>November</v>
      </c>
      <c r="H4732" s="2" t="str">
        <f t="shared" si="220"/>
        <v>Week 4</v>
      </c>
      <c r="I4732" s="2" t="str">
        <f t="shared" si="221"/>
        <v>Quarter 4</v>
      </c>
    </row>
    <row r="4733" spans="1:9" x14ac:dyDescent="0.25">
      <c r="A4733">
        <v>2800071137</v>
      </c>
      <c r="B4733">
        <v>271351</v>
      </c>
      <c r="C4733" t="s">
        <v>15</v>
      </c>
      <c r="D4733">
        <v>112.7</v>
      </c>
      <c r="F4733" s="3">
        <v>44158</v>
      </c>
      <c r="G4733" s="2" t="str">
        <f t="shared" si="219"/>
        <v>November</v>
      </c>
      <c r="H4733" s="2" t="str">
        <f t="shared" si="220"/>
        <v>Week 4</v>
      </c>
      <c r="I4733" s="2" t="str">
        <f t="shared" si="221"/>
        <v>Quarter 4</v>
      </c>
    </row>
    <row r="4734" spans="1:9" x14ac:dyDescent="0.25">
      <c r="A4734">
        <v>2800071139</v>
      </c>
      <c r="B4734">
        <v>271351</v>
      </c>
      <c r="C4734" t="s">
        <v>15</v>
      </c>
      <c r="D4734">
        <v>109.05</v>
      </c>
      <c r="F4734" s="3">
        <v>44158</v>
      </c>
      <c r="G4734" s="2" t="str">
        <f t="shared" si="219"/>
        <v>November</v>
      </c>
      <c r="H4734" s="2" t="str">
        <f t="shared" si="220"/>
        <v>Week 4</v>
      </c>
      <c r="I4734" s="2" t="str">
        <f t="shared" si="221"/>
        <v>Quarter 4</v>
      </c>
    </row>
    <row r="4735" spans="1:9" x14ac:dyDescent="0.25">
      <c r="A4735">
        <v>2800071140</v>
      </c>
      <c r="B4735">
        <v>271351</v>
      </c>
      <c r="C4735" t="s">
        <v>15</v>
      </c>
      <c r="D4735">
        <v>105.9</v>
      </c>
      <c r="F4735" s="3">
        <v>44158</v>
      </c>
      <c r="G4735" s="2" t="str">
        <f t="shared" si="219"/>
        <v>November</v>
      </c>
      <c r="H4735" s="2" t="str">
        <f t="shared" si="220"/>
        <v>Week 4</v>
      </c>
      <c r="I4735" s="2" t="str">
        <f t="shared" si="221"/>
        <v>Quarter 4</v>
      </c>
    </row>
    <row r="4736" spans="1:9" x14ac:dyDescent="0.25">
      <c r="A4736">
        <v>2800071141</v>
      </c>
      <c r="B4736">
        <v>271351</v>
      </c>
      <c r="C4736" t="s">
        <v>15</v>
      </c>
      <c r="D4736">
        <v>105.7</v>
      </c>
      <c r="F4736" s="3">
        <v>44158</v>
      </c>
      <c r="G4736" s="2" t="str">
        <f t="shared" si="219"/>
        <v>November</v>
      </c>
      <c r="H4736" s="2" t="str">
        <f t="shared" si="220"/>
        <v>Week 4</v>
      </c>
      <c r="I4736" s="2" t="str">
        <f t="shared" si="221"/>
        <v>Quarter 4</v>
      </c>
    </row>
    <row r="4737" spans="1:9" x14ac:dyDescent="0.25">
      <c r="A4737">
        <v>2800071142</v>
      </c>
      <c r="B4737">
        <v>271351</v>
      </c>
      <c r="C4737" t="s">
        <v>15</v>
      </c>
      <c r="D4737">
        <v>104.8</v>
      </c>
      <c r="F4737" s="3">
        <v>44158</v>
      </c>
      <c r="G4737" s="2" t="str">
        <f t="shared" si="219"/>
        <v>November</v>
      </c>
      <c r="H4737" s="2" t="str">
        <f t="shared" si="220"/>
        <v>Week 4</v>
      </c>
      <c r="I4737" s="2" t="str">
        <f t="shared" si="221"/>
        <v>Quarter 4</v>
      </c>
    </row>
    <row r="4738" spans="1:9" x14ac:dyDescent="0.25">
      <c r="A4738">
        <v>2800071143</v>
      </c>
      <c r="B4738">
        <v>271351</v>
      </c>
      <c r="C4738" t="s">
        <v>15</v>
      </c>
      <c r="D4738">
        <v>100.7</v>
      </c>
      <c r="F4738" s="3">
        <v>44158</v>
      </c>
      <c r="G4738" s="2" t="str">
        <f t="shared" si="219"/>
        <v>November</v>
      </c>
      <c r="H4738" s="2" t="str">
        <f t="shared" si="220"/>
        <v>Week 4</v>
      </c>
      <c r="I4738" s="2" t="str">
        <f t="shared" si="221"/>
        <v>Quarter 4</v>
      </c>
    </row>
    <row r="4739" spans="1:9" x14ac:dyDescent="0.25">
      <c r="A4739">
        <v>2800071144</v>
      </c>
      <c r="B4739">
        <v>271351</v>
      </c>
      <c r="C4739" t="s">
        <v>15</v>
      </c>
      <c r="D4739">
        <v>100.65</v>
      </c>
      <c r="F4739" s="3">
        <v>44158</v>
      </c>
      <c r="G4739" s="2" t="str">
        <f t="shared" ref="G4739:G4802" si="222">TEXT(F4739,"mmmm")</f>
        <v>November</v>
      </c>
      <c r="H4739" s="2" t="str">
        <f t="shared" ref="H4739:H4802" si="223">"Week "&amp;((WEEKNUM(F4739)-WEEKNUM(DATE(YEAR(F4739),MONTH(F4739),1))+1))</f>
        <v>Week 4</v>
      </c>
      <c r="I4739" s="2" t="str">
        <f t="shared" ref="I4739:I4802" si="224">"Quarter " &amp; ROUNDUP((MONTH(F4739))/3,0)</f>
        <v>Quarter 4</v>
      </c>
    </row>
    <row r="4740" spans="1:9" x14ac:dyDescent="0.25">
      <c r="A4740">
        <v>2800071145</v>
      </c>
      <c r="B4740">
        <v>271351</v>
      </c>
      <c r="C4740" t="s">
        <v>15</v>
      </c>
      <c r="D4740">
        <v>98.35</v>
      </c>
      <c r="F4740" s="3">
        <v>44158</v>
      </c>
      <c r="G4740" s="2" t="str">
        <f t="shared" si="222"/>
        <v>November</v>
      </c>
      <c r="H4740" s="2" t="str">
        <f t="shared" si="223"/>
        <v>Week 4</v>
      </c>
      <c r="I4740" s="2" t="str">
        <f t="shared" si="224"/>
        <v>Quarter 4</v>
      </c>
    </row>
    <row r="4741" spans="1:9" x14ac:dyDescent="0.25">
      <c r="A4741">
        <v>2800071146</v>
      </c>
      <c r="B4741">
        <v>271351</v>
      </c>
      <c r="C4741" t="s">
        <v>15</v>
      </c>
      <c r="D4741">
        <v>97.4</v>
      </c>
      <c r="F4741" s="3">
        <v>44158</v>
      </c>
      <c r="G4741" s="2" t="str">
        <f t="shared" si="222"/>
        <v>November</v>
      </c>
      <c r="H4741" s="2" t="str">
        <f t="shared" si="223"/>
        <v>Week 4</v>
      </c>
      <c r="I4741" s="2" t="str">
        <f t="shared" si="224"/>
        <v>Quarter 4</v>
      </c>
    </row>
    <row r="4742" spans="1:9" x14ac:dyDescent="0.25">
      <c r="A4742">
        <v>2800071147</v>
      </c>
      <c r="B4742">
        <v>271351</v>
      </c>
      <c r="C4742" t="s">
        <v>15</v>
      </c>
      <c r="D4742">
        <v>95.5</v>
      </c>
      <c r="F4742" s="3">
        <v>44158</v>
      </c>
      <c r="G4742" s="2" t="str">
        <f t="shared" si="222"/>
        <v>November</v>
      </c>
      <c r="H4742" s="2" t="str">
        <f t="shared" si="223"/>
        <v>Week 4</v>
      </c>
      <c r="I4742" s="2" t="str">
        <f t="shared" si="224"/>
        <v>Quarter 4</v>
      </c>
    </row>
    <row r="4743" spans="1:9" x14ac:dyDescent="0.25">
      <c r="A4743">
        <v>2800071148</v>
      </c>
      <c r="B4743">
        <v>271351</v>
      </c>
      <c r="C4743" t="s">
        <v>15</v>
      </c>
      <c r="D4743">
        <v>95.05</v>
      </c>
      <c r="F4743" s="3">
        <v>44158</v>
      </c>
      <c r="G4743" s="2" t="str">
        <f t="shared" si="222"/>
        <v>November</v>
      </c>
      <c r="H4743" s="2" t="str">
        <f t="shared" si="223"/>
        <v>Week 4</v>
      </c>
      <c r="I4743" s="2" t="str">
        <f t="shared" si="224"/>
        <v>Quarter 4</v>
      </c>
    </row>
    <row r="4744" spans="1:9" x14ac:dyDescent="0.25">
      <c r="A4744">
        <v>2800071149</v>
      </c>
      <c r="B4744">
        <v>271351</v>
      </c>
      <c r="C4744" t="s">
        <v>15</v>
      </c>
      <c r="D4744">
        <v>93.5</v>
      </c>
      <c r="F4744" s="3">
        <v>44158</v>
      </c>
      <c r="G4744" s="2" t="str">
        <f t="shared" si="222"/>
        <v>November</v>
      </c>
      <c r="H4744" s="2" t="str">
        <f t="shared" si="223"/>
        <v>Week 4</v>
      </c>
      <c r="I4744" s="2" t="str">
        <f t="shared" si="224"/>
        <v>Quarter 4</v>
      </c>
    </row>
    <row r="4745" spans="1:9" x14ac:dyDescent="0.25">
      <c r="A4745">
        <v>2800071150</v>
      </c>
      <c r="B4745">
        <v>271351</v>
      </c>
      <c r="C4745" t="s">
        <v>15</v>
      </c>
      <c r="D4745">
        <v>88.4</v>
      </c>
      <c r="F4745" s="3">
        <v>44158</v>
      </c>
      <c r="G4745" s="2" t="str">
        <f t="shared" si="222"/>
        <v>November</v>
      </c>
      <c r="H4745" s="2" t="str">
        <f t="shared" si="223"/>
        <v>Week 4</v>
      </c>
      <c r="I4745" s="2" t="str">
        <f t="shared" si="224"/>
        <v>Quarter 4</v>
      </c>
    </row>
    <row r="4746" spans="1:9" x14ac:dyDescent="0.25">
      <c r="A4746">
        <v>2800071151</v>
      </c>
      <c r="B4746">
        <v>271351</v>
      </c>
      <c r="C4746" t="s">
        <v>15</v>
      </c>
      <c r="D4746">
        <v>79.2</v>
      </c>
      <c r="F4746" s="3">
        <v>44158</v>
      </c>
      <c r="G4746" s="2" t="str">
        <f t="shared" si="222"/>
        <v>November</v>
      </c>
      <c r="H4746" s="2" t="str">
        <f t="shared" si="223"/>
        <v>Week 4</v>
      </c>
      <c r="I4746" s="2" t="str">
        <f t="shared" si="224"/>
        <v>Quarter 4</v>
      </c>
    </row>
    <row r="4747" spans="1:9" x14ac:dyDescent="0.25">
      <c r="A4747">
        <v>2800071152</v>
      </c>
      <c r="B4747">
        <v>271351</v>
      </c>
      <c r="C4747" t="s">
        <v>15</v>
      </c>
      <c r="D4747">
        <v>76.8</v>
      </c>
      <c r="F4747" s="3">
        <v>44158</v>
      </c>
      <c r="G4747" s="2" t="str">
        <f t="shared" si="222"/>
        <v>November</v>
      </c>
      <c r="H4747" s="2" t="str">
        <f t="shared" si="223"/>
        <v>Week 4</v>
      </c>
      <c r="I4747" s="2" t="str">
        <f t="shared" si="224"/>
        <v>Quarter 4</v>
      </c>
    </row>
    <row r="4748" spans="1:9" x14ac:dyDescent="0.25">
      <c r="A4748">
        <v>2800071153</v>
      </c>
      <c r="B4748">
        <v>271351</v>
      </c>
      <c r="C4748" t="s">
        <v>15</v>
      </c>
      <c r="D4748">
        <v>74.349999999999994</v>
      </c>
      <c r="F4748" s="3">
        <v>44158</v>
      </c>
      <c r="G4748" s="2" t="str">
        <f t="shared" si="222"/>
        <v>November</v>
      </c>
      <c r="H4748" s="2" t="str">
        <f t="shared" si="223"/>
        <v>Week 4</v>
      </c>
      <c r="I4748" s="2" t="str">
        <f t="shared" si="224"/>
        <v>Quarter 4</v>
      </c>
    </row>
    <row r="4749" spans="1:9" x14ac:dyDescent="0.25">
      <c r="A4749">
        <v>2800071154</v>
      </c>
      <c r="B4749">
        <v>271351</v>
      </c>
      <c r="C4749" t="s">
        <v>15</v>
      </c>
      <c r="D4749">
        <v>73.8</v>
      </c>
      <c r="F4749" s="3">
        <v>44158</v>
      </c>
      <c r="G4749" s="2" t="str">
        <f t="shared" si="222"/>
        <v>November</v>
      </c>
      <c r="H4749" s="2" t="str">
        <f t="shared" si="223"/>
        <v>Week 4</v>
      </c>
      <c r="I4749" s="2" t="str">
        <f t="shared" si="224"/>
        <v>Quarter 4</v>
      </c>
    </row>
    <row r="4750" spans="1:9" x14ac:dyDescent="0.25">
      <c r="A4750">
        <v>2800071155</v>
      </c>
      <c r="B4750">
        <v>271351</v>
      </c>
      <c r="C4750" t="s">
        <v>15</v>
      </c>
      <c r="D4750">
        <v>72.7</v>
      </c>
      <c r="F4750" s="3">
        <v>44158</v>
      </c>
      <c r="G4750" s="2" t="str">
        <f t="shared" si="222"/>
        <v>November</v>
      </c>
      <c r="H4750" s="2" t="str">
        <f t="shared" si="223"/>
        <v>Week 4</v>
      </c>
      <c r="I4750" s="2" t="str">
        <f t="shared" si="224"/>
        <v>Quarter 4</v>
      </c>
    </row>
    <row r="4751" spans="1:9" x14ac:dyDescent="0.25">
      <c r="A4751">
        <v>2800071156</v>
      </c>
      <c r="B4751">
        <v>271351</v>
      </c>
      <c r="C4751" t="s">
        <v>15</v>
      </c>
      <c r="D4751">
        <v>70.599999999999994</v>
      </c>
      <c r="F4751" s="3">
        <v>44158</v>
      </c>
      <c r="G4751" s="2" t="str">
        <f t="shared" si="222"/>
        <v>November</v>
      </c>
      <c r="H4751" s="2" t="str">
        <f t="shared" si="223"/>
        <v>Week 4</v>
      </c>
      <c r="I4751" s="2" t="str">
        <f t="shared" si="224"/>
        <v>Quarter 4</v>
      </c>
    </row>
    <row r="4752" spans="1:9" x14ac:dyDescent="0.25">
      <c r="A4752">
        <v>2800071157</v>
      </c>
      <c r="B4752">
        <v>271351</v>
      </c>
      <c r="C4752" t="s">
        <v>15</v>
      </c>
      <c r="D4752">
        <v>70.349999999999994</v>
      </c>
      <c r="F4752" s="3">
        <v>44158</v>
      </c>
      <c r="G4752" s="2" t="str">
        <f t="shared" si="222"/>
        <v>November</v>
      </c>
      <c r="H4752" s="2" t="str">
        <f t="shared" si="223"/>
        <v>Week 4</v>
      </c>
      <c r="I4752" s="2" t="str">
        <f t="shared" si="224"/>
        <v>Quarter 4</v>
      </c>
    </row>
    <row r="4753" spans="1:9" x14ac:dyDescent="0.25">
      <c r="A4753">
        <v>2800071158</v>
      </c>
      <c r="B4753">
        <v>271351</v>
      </c>
      <c r="C4753" t="s">
        <v>15</v>
      </c>
      <c r="D4753">
        <v>68.650000000000006</v>
      </c>
      <c r="F4753" s="3">
        <v>44158</v>
      </c>
      <c r="G4753" s="2" t="str">
        <f t="shared" si="222"/>
        <v>November</v>
      </c>
      <c r="H4753" s="2" t="str">
        <f t="shared" si="223"/>
        <v>Week 4</v>
      </c>
      <c r="I4753" s="2" t="str">
        <f t="shared" si="224"/>
        <v>Quarter 4</v>
      </c>
    </row>
    <row r="4754" spans="1:9" x14ac:dyDescent="0.25">
      <c r="A4754">
        <v>2800071159</v>
      </c>
      <c r="B4754">
        <v>271351</v>
      </c>
      <c r="C4754" t="s">
        <v>15</v>
      </c>
      <c r="D4754">
        <v>68.599999999999994</v>
      </c>
      <c r="F4754" s="3">
        <v>44158</v>
      </c>
      <c r="G4754" s="2" t="str">
        <f t="shared" si="222"/>
        <v>November</v>
      </c>
      <c r="H4754" s="2" t="str">
        <f t="shared" si="223"/>
        <v>Week 4</v>
      </c>
      <c r="I4754" s="2" t="str">
        <f t="shared" si="224"/>
        <v>Quarter 4</v>
      </c>
    </row>
    <row r="4755" spans="1:9" x14ac:dyDescent="0.25">
      <c r="A4755">
        <v>2800071160</v>
      </c>
      <c r="B4755">
        <v>271351</v>
      </c>
      <c r="C4755" t="s">
        <v>15</v>
      </c>
      <c r="D4755">
        <v>63.35</v>
      </c>
      <c r="F4755" s="3">
        <v>44158</v>
      </c>
      <c r="G4755" s="2" t="str">
        <f t="shared" si="222"/>
        <v>November</v>
      </c>
      <c r="H4755" s="2" t="str">
        <f t="shared" si="223"/>
        <v>Week 4</v>
      </c>
      <c r="I4755" s="2" t="str">
        <f t="shared" si="224"/>
        <v>Quarter 4</v>
      </c>
    </row>
    <row r="4756" spans="1:9" x14ac:dyDescent="0.25">
      <c r="A4756">
        <v>2800071161</v>
      </c>
      <c r="B4756">
        <v>271351</v>
      </c>
      <c r="C4756" t="s">
        <v>15</v>
      </c>
      <c r="D4756">
        <v>62.45</v>
      </c>
      <c r="F4756" s="3">
        <v>44158</v>
      </c>
      <c r="G4756" s="2" t="str">
        <f t="shared" si="222"/>
        <v>November</v>
      </c>
      <c r="H4756" s="2" t="str">
        <f t="shared" si="223"/>
        <v>Week 4</v>
      </c>
      <c r="I4756" s="2" t="str">
        <f t="shared" si="224"/>
        <v>Quarter 4</v>
      </c>
    </row>
    <row r="4757" spans="1:9" x14ac:dyDescent="0.25">
      <c r="A4757">
        <v>2800071162</v>
      </c>
      <c r="B4757">
        <v>271351</v>
      </c>
      <c r="C4757" t="s">
        <v>15</v>
      </c>
      <c r="D4757">
        <v>62.35</v>
      </c>
      <c r="F4757" s="3">
        <v>44158</v>
      </c>
      <c r="G4757" s="2" t="str">
        <f t="shared" si="222"/>
        <v>November</v>
      </c>
      <c r="H4757" s="2" t="str">
        <f t="shared" si="223"/>
        <v>Week 4</v>
      </c>
      <c r="I4757" s="2" t="str">
        <f t="shared" si="224"/>
        <v>Quarter 4</v>
      </c>
    </row>
    <row r="4758" spans="1:9" x14ac:dyDescent="0.25">
      <c r="A4758">
        <v>2800071163</v>
      </c>
      <c r="B4758">
        <v>271351</v>
      </c>
      <c r="C4758" t="s">
        <v>15</v>
      </c>
      <c r="D4758">
        <v>62.15</v>
      </c>
      <c r="F4758" s="3">
        <v>44158</v>
      </c>
      <c r="G4758" s="2" t="str">
        <f t="shared" si="222"/>
        <v>November</v>
      </c>
      <c r="H4758" s="2" t="str">
        <f t="shared" si="223"/>
        <v>Week 4</v>
      </c>
      <c r="I4758" s="2" t="str">
        <f t="shared" si="224"/>
        <v>Quarter 4</v>
      </c>
    </row>
    <row r="4759" spans="1:9" x14ac:dyDescent="0.25">
      <c r="A4759">
        <v>2800071164</v>
      </c>
      <c r="B4759">
        <v>271351</v>
      </c>
      <c r="C4759" t="s">
        <v>15</v>
      </c>
      <c r="D4759">
        <v>61.7</v>
      </c>
      <c r="F4759" s="3">
        <v>44158</v>
      </c>
      <c r="G4759" s="2" t="str">
        <f t="shared" si="222"/>
        <v>November</v>
      </c>
      <c r="H4759" s="2" t="str">
        <f t="shared" si="223"/>
        <v>Week 4</v>
      </c>
      <c r="I4759" s="2" t="str">
        <f t="shared" si="224"/>
        <v>Quarter 4</v>
      </c>
    </row>
    <row r="4760" spans="1:9" x14ac:dyDescent="0.25">
      <c r="A4760">
        <v>2800071165</v>
      </c>
      <c r="B4760">
        <v>271351</v>
      </c>
      <c r="C4760" t="s">
        <v>15</v>
      </c>
      <c r="D4760">
        <v>61.45</v>
      </c>
      <c r="F4760" s="3">
        <v>44158</v>
      </c>
      <c r="G4760" s="2" t="str">
        <f t="shared" si="222"/>
        <v>November</v>
      </c>
      <c r="H4760" s="2" t="str">
        <f t="shared" si="223"/>
        <v>Week 4</v>
      </c>
      <c r="I4760" s="2" t="str">
        <f t="shared" si="224"/>
        <v>Quarter 4</v>
      </c>
    </row>
    <row r="4761" spans="1:9" x14ac:dyDescent="0.25">
      <c r="A4761">
        <v>2800071166</v>
      </c>
      <c r="B4761">
        <v>271351</v>
      </c>
      <c r="C4761" t="s">
        <v>15</v>
      </c>
      <c r="D4761">
        <v>59.45</v>
      </c>
      <c r="F4761" s="3">
        <v>44158</v>
      </c>
      <c r="G4761" s="2" t="str">
        <f t="shared" si="222"/>
        <v>November</v>
      </c>
      <c r="H4761" s="2" t="str">
        <f t="shared" si="223"/>
        <v>Week 4</v>
      </c>
      <c r="I4761" s="2" t="str">
        <f t="shared" si="224"/>
        <v>Quarter 4</v>
      </c>
    </row>
    <row r="4762" spans="1:9" x14ac:dyDescent="0.25">
      <c r="A4762">
        <v>2800071167</v>
      </c>
      <c r="B4762">
        <v>271351</v>
      </c>
      <c r="C4762" t="s">
        <v>15</v>
      </c>
      <c r="D4762">
        <v>59.25</v>
      </c>
      <c r="F4762" s="3">
        <v>44158</v>
      </c>
      <c r="G4762" s="2" t="str">
        <f t="shared" si="222"/>
        <v>November</v>
      </c>
      <c r="H4762" s="2" t="str">
        <f t="shared" si="223"/>
        <v>Week 4</v>
      </c>
      <c r="I4762" s="2" t="str">
        <f t="shared" si="224"/>
        <v>Quarter 4</v>
      </c>
    </row>
    <row r="4763" spans="1:9" x14ac:dyDescent="0.25">
      <c r="A4763">
        <v>2800071170</v>
      </c>
      <c r="B4763">
        <v>271351</v>
      </c>
      <c r="C4763" t="s">
        <v>15</v>
      </c>
      <c r="D4763">
        <v>58.35</v>
      </c>
      <c r="F4763" s="3">
        <v>44158</v>
      </c>
      <c r="G4763" s="2" t="str">
        <f t="shared" si="222"/>
        <v>November</v>
      </c>
      <c r="H4763" s="2" t="str">
        <f t="shared" si="223"/>
        <v>Week 4</v>
      </c>
      <c r="I4763" s="2" t="str">
        <f t="shared" si="224"/>
        <v>Quarter 4</v>
      </c>
    </row>
    <row r="4764" spans="1:9" x14ac:dyDescent="0.25">
      <c r="A4764">
        <v>2800071171</v>
      </c>
      <c r="B4764">
        <v>271351</v>
      </c>
      <c r="C4764" t="s">
        <v>15</v>
      </c>
      <c r="D4764">
        <v>58.3</v>
      </c>
      <c r="F4764" s="3">
        <v>44158</v>
      </c>
      <c r="G4764" s="2" t="str">
        <f t="shared" si="222"/>
        <v>November</v>
      </c>
      <c r="H4764" s="2" t="str">
        <f t="shared" si="223"/>
        <v>Week 4</v>
      </c>
      <c r="I4764" s="2" t="str">
        <f t="shared" si="224"/>
        <v>Quarter 4</v>
      </c>
    </row>
    <row r="4765" spans="1:9" x14ac:dyDescent="0.25">
      <c r="A4765">
        <v>2800071173</v>
      </c>
      <c r="B4765">
        <v>271351</v>
      </c>
      <c r="C4765" t="s">
        <v>15</v>
      </c>
      <c r="D4765">
        <v>56.7</v>
      </c>
      <c r="F4765" s="3">
        <v>44158</v>
      </c>
      <c r="G4765" s="2" t="str">
        <f t="shared" si="222"/>
        <v>November</v>
      </c>
      <c r="H4765" s="2" t="str">
        <f t="shared" si="223"/>
        <v>Week 4</v>
      </c>
      <c r="I4765" s="2" t="str">
        <f t="shared" si="224"/>
        <v>Quarter 4</v>
      </c>
    </row>
    <row r="4766" spans="1:9" x14ac:dyDescent="0.25">
      <c r="A4766">
        <v>2800071174</v>
      </c>
      <c r="B4766">
        <v>271351</v>
      </c>
      <c r="C4766" t="s">
        <v>15</v>
      </c>
      <c r="D4766">
        <v>55.85</v>
      </c>
      <c r="F4766" s="3">
        <v>44158</v>
      </c>
      <c r="G4766" s="2" t="str">
        <f t="shared" si="222"/>
        <v>November</v>
      </c>
      <c r="H4766" s="2" t="str">
        <f t="shared" si="223"/>
        <v>Week 4</v>
      </c>
      <c r="I4766" s="2" t="str">
        <f t="shared" si="224"/>
        <v>Quarter 4</v>
      </c>
    </row>
    <row r="4767" spans="1:9" x14ac:dyDescent="0.25">
      <c r="A4767">
        <v>2800071175</v>
      </c>
      <c r="B4767">
        <v>271351</v>
      </c>
      <c r="C4767" t="s">
        <v>15</v>
      </c>
      <c r="D4767">
        <v>55.65</v>
      </c>
      <c r="F4767" s="3">
        <v>44158</v>
      </c>
      <c r="G4767" s="2" t="str">
        <f t="shared" si="222"/>
        <v>November</v>
      </c>
      <c r="H4767" s="2" t="str">
        <f t="shared" si="223"/>
        <v>Week 4</v>
      </c>
      <c r="I4767" s="2" t="str">
        <f t="shared" si="224"/>
        <v>Quarter 4</v>
      </c>
    </row>
    <row r="4768" spans="1:9" x14ac:dyDescent="0.25">
      <c r="A4768">
        <v>2800071176</v>
      </c>
      <c r="B4768">
        <v>271351</v>
      </c>
      <c r="C4768" t="s">
        <v>15</v>
      </c>
      <c r="D4768">
        <v>55.6</v>
      </c>
      <c r="F4768" s="3">
        <v>44158</v>
      </c>
      <c r="G4768" s="2" t="str">
        <f t="shared" si="222"/>
        <v>November</v>
      </c>
      <c r="H4768" s="2" t="str">
        <f t="shared" si="223"/>
        <v>Week 4</v>
      </c>
      <c r="I4768" s="2" t="str">
        <f t="shared" si="224"/>
        <v>Quarter 4</v>
      </c>
    </row>
    <row r="4769" spans="1:9" x14ac:dyDescent="0.25">
      <c r="A4769">
        <v>2800071177</v>
      </c>
      <c r="B4769">
        <v>271351</v>
      </c>
      <c r="C4769" t="s">
        <v>15</v>
      </c>
      <c r="D4769">
        <v>53.7</v>
      </c>
      <c r="F4769" s="3">
        <v>44158</v>
      </c>
      <c r="G4769" s="2" t="str">
        <f t="shared" si="222"/>
        <v>November</v>
      </c>
      <c r="H4769" s="2" t="str">
        <f t="shared" si="223"/>
        <v>Week 4</v>
      </c>
      <c r="I4769" s="2" t="str">
        <f t="shared" si="224"/>
        <v>Quarter 4</v>
      </c>
    </row>
    <row r="4770" spans="1:9" x14ac:dyDescent="0.25">
      <c r="A4770">
        <v>2800071180</v>
      </c>
      <c r="B4770">
        <v>271351</v>
      </c>
      <c r="C4770" t="s">
        <v>15</v>
      </c>
      <c r="D4770">
        <v>50.35</v>
      </c>
      <c r="F4770" s="3">
        <v>44158</v>
      </c>
      <c r="G4770" s="2" t="str">
        <f t="shared" si="222"/>
        <v>November</v>
      </c>
      <c r="H4770" s="2" t="str">
        <f t="shared" si="223"/>
        <v>Week 4</v>
      </c>
      <c r="I4770" s="2" t="str">
        <f t="shared" si="224"/>
        <v>Quarter 4</v>
      </c>
    </row>
    <row r="4771" spans="1:9" x14ac:dyDescent="0.25">
      <c r="A4771">
        <v>2800071184</v>
      </c>
      <c r="B4771">
        <v>271351</v>
      </c>
      <c r="C4771" t="s">
        <v>15</v>
      </c>
      <c r="D4771">
        <v>48.85</v>
      </c>
      <c r="F4771" s="3">
        <v>44158</v>
      </c>
      <c r="G4771" s="2" t="str">
        <f t="shared" si="222"/>
        <v>November</v>
      </c>
      <c r="H4771" s="2" t="str">
        <f t="shared" si="223"/>
        <v>Week 4</v>
      </c>
      <c r="I4771" s="2" t="str">
        <f t="shared" si="224"/>
        <v>Quarter 4</v>
      </c>
    </row>
    <row r="4772" spans="1:9" x14ac:dyDescent="0.25">
      <c r="A4772">
        <v>2800071185</v>
      </c>
      <c r="B4772">
        <v>271351</v>
      </c>
      <c r="C4772" t="s">
        <v>15</v>
      </c>
      <c r="D4772">
        <v>48.6</v>
      </c>
      <c r="F4772" s="3">
        <v>44158</v>
      </c>
      <c r="G4772" s="2" t="str">
        <f t="shared" si="222"/>
        <v>November</v>
      </c>
      <c r="H4772" s="2" t="str">
        <f t="shared" si="223"/>
        <v>Week 4</v>
      </c>
      <c r="I4772" s="2" t="str">
        <f t="shared" si="224"/>
        <v>Quarter 4</v>
      </c>
    </row>
    <row r="4773" spans="1:9" x14ac:dyDescent="0.25">
      <c r="A4773">
        <v>2800071186</v>
      </c>
      <c r="B4773">
        <v>271351</v>
      </c>
      <c r="C4773" t="s">
        <v>15</v>
      </c>
      <c r="D4773">
        <v>48.55</v>
      </c>
      <c r="F4773" s="3">
        <v>44158</v>
      </c>
      <c r="G4773" s="2" t="str">
        <f t="shared" si="222"/>
        <v>November</v>
      </c>
      <c r="H4773" s="2" t="str">
        <f t="shared" si="223"/>
        <v>Week 4</v>
      </c>
      <c r="I4773" s="2" t="str">
        <f t="shared" si="224"/>
        <v>Quarter 4</v>
      </c>
    </row>
    <row r="4774" spans="1:9" x14ac:dyDescent="0.25">
      <c r="A4774">
        <v>2800071188</v>
      </c>
      <c r="B4774">
        <v>271351</v>
      </c>
      <c r="C4774" t="s">
        <v>15</v>
      </c>
      <c r="D4774">
        <v>46.7</v>
      </c>
      <c r="F4774" s="3">
        <v>44158</v>
      </c>
      <c r="G4774" s="2" t="str">
        <f t="shared" si="222"/>
        <v>November</v>
      </c>
      <c r="H4774" s="2" t="str">
        <f t="shared" si="223"/>
        <v>Week 4</v>
      </c>
      <c r="I4774" s="2" t="str">
        <f t="shared" si="224"/>
        <v>Quarter 4</v>
      </c>
    </row>
    <row r="4775" spans="1:9" x14ac:dyDescent="0.25">
      <c r="A4775">
        <v>2800071189</v>
      </c>
      <c r="B4775">
        <v>271351</v>
      </c>
      <c r="C4775" t="s">
        <v>15</v>
      </c>
      <c r="D4775">
        <v>43.45</v>
      </c>
      <c r="F4775" s="3">
        <v>44158</v>
      </c>
      <c r="G4775" s="2" t="str">
        <f t="shared" si="222"/>
        <v>November</v>
      </c>
      <c r="H4775" s="2" t="str">
        <f t="shared" si="223"/>
        <v>Week 4</v>
      </c>
      <c r="I4775" s="2" t="str">
        <f t="shared" si="224"/>
        <v>Quarter 4</v>
      </c>
    </row>
    <row r="4776" spans="1:9" x14ac:dyDescent="0.25">
      <c r="A4776">
        <v>2800071190</v>
      </c>
      <c r="B4776">
        <v>271351</v>
      </c>
      <c r="C4776" t="s">
        <v>15</v>
      </c>
      <c r="D4776">
        <v>43.45</v>
      </c>
      <c r="F4776" s="3">
        <v>44158</v>
      </c>
      <c r="G4776" s="2" t="str">
        <f t="shared" si="222"/>
        <v>November</v>
      </c>
      <c r="H4776" s="2" t="str">
        <f t="shared" si="223"/>
        <v>Week 4</v>
      </c>
      <c r="I4776" s="2" t="str">
        <f t="shared" si="224"/>
        <v>Quarter 4</v>
      </c>
    </row>
    <row r="4777" spans="1:9" x14ac:dyDescent="0.25">
      <c r="A4777">
        <v>2800071191</v>
      </c>
      <c r="B4777">
        <v>271351</v>
      </c>
      <c r="C4777" t="s">
        <v>15</v>
      </c>
      <c r="D4777">
        <v>40.950000000000003</v>
      </c>
      <c r="F4777" s="3">
        <v>44158</v>
      </c>
      <c r="G4777" s="2" t="str">
        <f t="shared" si="222"/>
        <v>November</v>
      </c>
      <c r="H4777" s="2" t="str">
        <f t="shared" si="223"/>
        <v>Week 4</v>
      </c>
      <c r="I4777" s="2" t="str">
        <f t="shared" si="224"/>
        <v>Quarter 4</v>
      </c>
    </row>
    <row r="4778" spans="1:9" x14ac:dyDescent="0.25">
      <c r="A4778">
        <v>2800071192</v>
      </c>
      <c r="B4778">
        <v>271351</v>
      </c>
      <c r="C4778" t="s">
        <v>15</v>
      </c>
      <c r="D4778">
        <v>38.15</v>
      </c>
      <c r="F4778" s="3">
        <v>44158</v>
      </c>
      <c r="G4778" s="2" t="str">
        <f t="shared" si="222"/>
        <v>November</v>
      </c>
      <c r="H4778" s="2" t="str">
        <f t="shared" si="223"/>
        <v>Week 4</v>
      </c>
      <c r="I4778" s="2" t="str">
        <f t="shared" si="224"/>
        <v>Quarter 4</v>
      </c>
    </row>
    <row r="4779" spans="1:9" x14ac:dyDescent="0.25">
      <c r="A4779">
        <v>2800071193</v>
      </c>
      <c r="B4779">
        <v>271351</v>
      </c>
      <c r="C4779" t="s">
        <v>15</v>
      </c>
      <c r="D4779">
        <v>38.15</v>
      </c>
      <c r="F4779" s="3">
        <v>44158</v>
      </c>
      <c r="G4779" s="2" t="str">
        <f t="shared" si="222"/>
        <v>November</v>
      </c>
      <c r="H4779" s="2" t="str">
        <f t="shared" si="223"/>
        <v>Week 4</v>
      </c>
      <c r="I4779" s="2" t="str">
        <f t="shared" si="224"/>
        <v>Quarter 4</v>
      </c>
    </row>
    <row r="4780" spans="1:9" x14ac:dyDescent="0.25">
      <c r="A4780">
        <v>2800071194</v>
      </c>
      <c r="B4780">
        <v>271351</v>
      </c>
      <c r="C4780" t="s">
        <v>15</v>
      </c>
      <c r="D4780">
        <v>37</v>
      </c>
      <c r="F4780" s="3">
        <v>44158</v>
      </c>
      <c r="G4780" s="2" t="str">
        <f t="shared" si="222"/>
        <v>November</v>
      </c>
      <c r="H4780" s="2" t="str">
        <f t="shared" si="223"/>
        <v>Week 4</v>
      </c>
      <c r="I4780" s="2" t="str">
        <f t="shared" si="224"/>
        <v>Quarter 4</v>
      </c>
    </row>
    <row r="4781" spans="1:9" x14ac:dyDescent="0.25">
      <c r="A4781">
        <v>2800071195</v>
      </c>
      <c r="B4781">
        <v>271351</v>
      </c>
      <c r="C4781" t="s">
        <v>15</v>
      </c>
      <c r="D4781">
        <v>36.6</v>
      </c>
      <c r="F4781" s="3">
        <v>44158</v>
      </c>
      <c r="G4781" s="2" t="str">
        <f t="shared" si="222"/>
        <v>November</v>
      </c>
      <c r="H4781" s="2" t="str">
        <f t="shared" si="223"/>
        <v>Week 4</v>
      </c>
      <c r="I4781" s="2" t="str">
        <f t="shared" si="224"/>
        <v>Quarter 4</v>
      </c>
    </row>
    <row r="4782" spans="1:9" x14ac:dyDescent="0.25">
      <c r="A4782">
        <v>2800071196</v>
      </c>
      <c r="B4782">
        <v>271351</v>
      </c>
      <c r="C4782" t="s">
        <v>15</v>
      </c>
      <c r="D4782">
        <v>36.450000000000003</v>
      </c>
      <c r="F4782" s="3">
        <v>44158</v>
      </c>
      <c r="G4782" s="2" t="str">
        <f t="shared" si="222"/>
        <v>November</v>
      </c>
      <c r="H4782" s="2" t="str">
        <f t="shared" si="223"/>
        <v>Week 4</v>
      </c>
      <c r="I4782" s="2" t="str">
        <f t="shared" si="224"/>
        <v>Quarter 4</v>
      </c>
    </row>
    <row r="4783" spans="1:9" x14ac:dyDescent="0.25">
      <c r="A4783">
        <v>2800071197</v>
      </c>
      <c r="B4783">
        <v>271351</v>
      </c>
      <c r="C4783" t="s">
        <v>15</v>
      </c>
      <c r="D4783">
        <v>34.75</v>
      </c>
      <c r="F4783" s="3">
        <v>44158</v>
      </c>
      <c r="G4783" s="2" t="str">
        <f t="shared" si="222"/>
        <v>November</v>
      </c>
      <c r="H4783" s="2" t="str">
        <f t="shared" si="223"/>
        <v>Week 4</v>
      </c>
      <c r="I4783" s="2" t="str">
        <f t="shared" si="224"/>
        <v>Quarter 4</v>
      </c>
    </row>
    <row r="4784" spans="1:9" x14ac:dyDescent="0.25">
      <c r="A4784">
        <v>2800071198</v>
      </c>
      <c r="B4784">
        <v>271351</v>
      </c>
      <c r="C4784" t="s">
        <v>15</v>
      </c>
      <c r="D4784">
        <v>34.65</v>
      </c>
      <c r="F4784" s="3">
        <v>44158</v>
      </c>
      <c r="G4784" s="2" t="str">
        <f t="shared" si="222"/>
        <v>November</v>
      </c>
      <c r="H4784" s="2" t="str">
        <f t="shared" si="223"/>
        <v>Week 4</v>
      </c>
      <c r="I4784" s="2" t="str">
        <f t="shared" si="224"/>
        <v>Quarter 4</v>
      </c>
    </row>
    <row r="4785" spans="1:9" x14ac:dyDescent="0.25">
      <c r="A4785">
        <v>2800071199</v>
      </c>
      <c r="B4785">
        <v>271351</v>
      </c>
      <c r="C4785" t="s">
        <v>15</v>
      </c>
      <c r="D4785">
        <v>34</v>
      </c>
      <c r="F4785" s="3">
        <v>44158</v>
      </c>
      <c r="G4785" s="2" t="str">
        <f t="shared" si="222"/>
        <v>November</v>
      </c>
      <c r="H4785" s="2" t="str">
        <f t="shared" si="223"/>
        <v>Week 4</v>
      </c>
      <c r="I4785" s="2" t="str">
        <f t="shared" si="224"/>
        <v>Quarter 4</v>
      </c>
    </row>
    <row r="4786" spans="1:9" x14ac:dyDescent="0.25">
      <c r="A4786">
        <v>2800071200</v>
      </c>
      <c r="B4786">
        <v>271351</v>
      </c>
      <c r="C4786" t="s">
        <v>15</v>
      </c>
      <c r="D4786">
        <v>31.7</v>
      </c>
      <c r="F4786" s="3">
        <v>44158</v>
      </c>
      <c r="G4786" s="2" t="str">
        <f t="shared" si="222"/>
        <v>November</v>
      </c>
      <c r="H4786" s="2" t="str">
        <f t="shared" si="223"/>
        <v>Week 4</v>
      </c>
      <c r="I4786" s="2" t="str">
        <f t="shared" si="224"/>
        <v>Quarter 4</v>
      </c>
    </row>
    <row r="4787" spans="1:9" x14ac:dyDescent="0.25">
      <c r="A4787">
        <v>2800071201</v>
      </c>
      <c r="B4787">
        <v>271351</v>
      </c>
      <c r="C4787" t="s">
        <v>15</v>
      </c>
      <c r="D4787">
        <v>31.55</v>
      </c>
      <c r="F4787" s="3">
        <v>44158</v>
      </c>
      <c r="G4787" s="2" t="str">
        <f t="shared" si="222"/>
        <v>November</v>
      </c>
      <c r="H4787" s="2" t="str">
        <f t="shared" si="223"/>
        <v>Week 4</v>
      </c>
      <c r="I4787" s="2" t="str">
        <f t="shared" si="224"/>
        <v>Quarter 4</v>
      </c>
    </row>
    <row r="4788" spans="1:9" x14ac:dyDescent="0.25">
      <c r="A4788">
        <v>2800071202</v>
      </c>
      <c r="B4788">
        <v>271351</v>
      </c>
      <c r="C4788" t="s">
        <v>15</v>
      </c>
      <c r="D4788">
        <v>31.15</v>
      </c>
      <c r="F4788" s="3">
        <v>44158</v>
      </c>
      <c r="G4788" s="2" t="str">
        <f t="shared" si="222"/>
        <v>November</v>
      </c>
      <c r="H4788" s="2" t="str">
        <f t="shared" si="223"/>
        <v>Week 4</v>
      </c>
      <c r="I4788" s="2" t="str">
        <f t="shared" si="224"/>
        <v>Quarter 4</v>
      </c>
    </row>
    <row r="4789" spans="1:9" x14ac:dyDescent="0.25">
      <c r="A4789">
        <v>2800071203</v>
      </c>
      <c r="B4789">
        <v>271351</v>
      </c>
      <c r="C4789" t="s">
        <v>15</v>
      </c>
      <c r="D4789">
        <v>31.15</v>
      </c>
      <c r="F4789" s="3">
        <v>44158</v>
      </c>
      <c r="G4789" s="2" t="str">
        <f t="shared" si="222"/>
        <v>November</v>
      </c>
      <c r="H4789" s="2" t="str">
        <f t="shared" si="223"/>
        <v>Week 4</v>
      </c>
      <c r="I4789" s="2" t="str">
        <f t="shared" si="224"/>
        <v>Quarter 4</v>
      </c>
    </row>
    <row r="4790" spans="1:9" x14ac:dyDescent="0.25">
      <c r="A4790">
        <v>2800071204</v>
      </c>
      <c r="B4790">
        <v>271351</v>
      </c>
      <c r="C4790" t="s">
        <v>15</v>
      </c>
      <c r="D4790">
        <v>29.35</v>
      </c>
      <c r="F4790" s="3">
        <v>44158</v>
      </c>
      <c r="G4790" s="2" t="str">
        <f t="shared" si="222"/>
        <v>November</v>
      </c>
      <c r="H4790" s="2" t="str">
        <f t="shared" si="223"/>
        <v>Week 4</v>
      </c>
      <c r="I4790" s="2" t="str">
        <f t="shared" si="224"/>
        <v>Quarter 4</v>
      </c>
    </row>
    <row r="4791" spans="1:9" x14ac:dyDescent="0.25">
      <c r="A4791">
        <v>2800071205</v>
      </c>
      <c r="B4791">
        <v>271351</v>
      </c>
      <c r="C4791" t="s">
        <v>15</v>
      </c>
      <c r="D4791">
        <v>29.1</v>
      </c>
      <c r="F4791" s="3">
        <v>44158</v>
      </c>
      <c r="G4791" s="2" t="str">
        <f t="shared" si="222"/>
        <v>November</v>
      </c>
      <c r="H4791" s="2" t="str">
        <f t="shared" si="223"/>
        <v>Week 4</v>
      </c>
      <c r="I4791" s="2" t="str">
        <f t="shared" si="224"/>
        <v>Quarter 4</v>
      </c>
    </row>
    <row r="4792" spans="1:9" x14ac:dyDescent="0.25">
      <c r="A4792">
        <v>2800071206</v>
      </c>
      <c r="B4792">
        <v>271351</v>
      </c>
      <c r="C4792" t="s">
        <v>15</v>
      </c>
      <c r="D4792">
        <v>28.85</v>
      </c>
      <c r="F4792" s="3">
        <v>44158</v>
      </c>
      <c r="G4792" s="2" t="str">
        <f t="shared" si="222"/>
        <v>November</v>
      </c>
      <c r="H4792" s="2" t="str">
        <f t="shared" si="223"/>
        <v>Week 4</v>
      </c>
      <c r="I4792" s="2" t="str">
        <f t="shared" si="224"/>
        <v>Quarter 4</v>
      </c>
    </row>
    <row r="4793" spans="1:9" x14ac:dyDescent="0.25">
      <c r="A4793">
        <v>2800071207</v>
      </c>
      <c r="B4793">
        <v>271351</v>
      </c>
      <c r="C4793" t="s">
        <v>15</v>
      </c>
      <c r="D4793">
        <v>28.05</v>
      </c>
      <c r="F4793" s="3">
        <v>44158</v>
      </c>
      <c r="G4793" s="2" t="str">
        <f t="shared" si="222"/>
        <v>November</v>
      </c>
      <c r="H4793" s="2" t="str">
        <f t="shared" si="223"/>
        <v>Week 4</v>
      </c>
      <c r="I4793" s="2" t="str">
        <f t="shared" si="224"/>
        <v>Quarter 4</v>
      </c>
    </row>
    <row r="4794" spans="1:9" x14ac:dyDescent="0.25">
      <c r="A4794">
        <v>2800071208</v>
      </c>
      <c r="B4794">
        <v>271351</v>
      </c>
      <c r="C4794" t="s">
        <v>15</v>
      </c>
      <c r="D4794">
        <v>27.8</v>
      </c>
      <c r="F4794" s="3">
        <v>44158</v>
      </c>
      <c r="G4794" s="2" t="str">
        <f t="shared" si="222"/>
        <v>November</v>
      </c>
      <c r="H4794" s="2" t="str">
        <f t="shared" si="223"/>
        <v>Week 4</v>
      </c>
      <c r="I4794" s="2" t="str">
        <f t="shared" si="224"/>
        <v>Quarter 4</v>
      </c>
    </row>
    <row r="4795" spans="1:9" x14ac:dyDescent="0.25">
      <c r="A4795">
        <v>2800071209</v>
      </c>
      <c r="B4795">
        <v>271351</v>
      </c>
      <c r="C4795" t="s">
        <v>15</v>
      </c>
      <c r="D4795">
        <v>27</v>
      </c>
      <c r="F4795" s="3">
        <v>44158</v>
      </c>
      <c r="G4795" s="2" t="str">
        <f t="shared" si="222"/>
        <v>November</v>
      </c>
      <c r="H4795" s="2" t="str">
        <f t="shared" si="223"/>
        <v>Week 4</v>
      </c>
      <c r="I4795" s="2" t="str">
        <f t="shared" si="224"/>
        <v>Quarter 4</v>
      </c>
    </row>
    <row r="4796" spans="1:9" x14ac:dyDescent="0.25">
      <c r="A4796">
        <v>2800071210</v>
      </c>
      <c r="B4796">
        <v>271351</v>
      </c>
      <c r="C4796" t="s">
        <v>15</v>
      </c>
      <c r="D4796">
        <v>26.7</v>
      </c>
      <c r="F4796" s="3">
        <v>44158</v>
      </c>
      <c r="G4796" s="2" t="str">
        <f t="shared" si="222"/>
        <v>November</v>
      </c>
      <c r="H4796" s="2" t="str">
        <f t="shared" si="223"/>
        <v>Week 4</v>
      </c>
      <c r="I4796" s="2" t="str">
        <f t="shared" si="224"/>
        <v>Quarter 4</v>
      </c>
    </row>
    <row r="4797" spans="1:9" x14ac:dyDescent="0.25">
      <c r="A4797">
        <v>2800071211</v>
      </c>
      <c r="B4797">
        <v>271351</v>
      </c>
      <c r="C4797" t="s">
        <v>15</v>
      </c>
      <c r="D4797">
        <v>26.1</v>
      </c>
      <c r="F4797" s="3">
        <v>44158</v>
      </c>
      <c r="G4797" s="2" t="str">
        <f t="shared" si="222"/>
        <v>November</v>
      </c>
      <c r="H4797" s="2" t="str">
        <f t="shared" si="223"/>
        <v>Week 4</v>
      </c>
      <c r="I4797" s="2" t="str">
        <f t="shared" si="224"/>
        <v>Quarter 4</v>
      </c>
    </row>
    <row r="4798" spans="1:9" x14ac:dyDescent="0.25">
      <c r="A4798">
        <v>2800071212</v>
      </c>
      <c r="B4798">
        <v>271351</v>
      </c>
      <c r="C4798" t="s">
        <v>15</v>
      </c>
      <c r="D4798">
        <v>25.95</v>
      </c>
      <c r="F4798" s="3">
        <v>44158</v>
      </c>
      <c r="G4798" s="2" t="str">
        <f t="shared" si="222"/>
        <v>November</v>
      </c>
      <c r="H4798" s="2" t="str">
        <f t="shared" si="223"/>
        <v>Week 4</v>
      </c>
      <c r="I4798" s="2" t="str">
        <f t="shared" si="224"/>
        <v>Quarter 4</v>
      </c>
    </row>
    <row r="4799" spans="1:9" x14ac:dyDescent="0.25">
      <c r="A4799">
        <v>2800071213</v>
      </c>
      <c r="B4799">
        <v>271351</v>
      </c>
      <c r="C4799" t="s">
        <v>15</v>
      </c>
      <c r="D4799">
        <v>25.95</v>
      </c>
      <c r="F4799" s="3">
        <v>44158</v>
      </c>
      <c r="G4799" s="2" t="str">
        <f t="shared" si="222"/>
        <v>November</v>
      </c>
      <c r="H4799" s="2" t="str">
        <f t="shared" si="223"/>
        <v>Week 4</v>
      </c>
      <c r="I4799" s="2" t="str">
        <f t="shared" si="224"/>
        <v>Quarter 4</v>
      </c>
    </row>
    <row r="4800" spans="1:9" x14ac:dyDescent="0.25">
      <c r="A4800">
        <v>2800071214</v>
      </c>
      <c r="B4800">
        <v>271351</v>
      </c>
      <c r="C4800" t="s">
        <v>15</v>
      </c>
      <c r="D4800">
        <v>25.95</v>
      </c>
      <c r="F4800" s="3">
        <v>44158</v>
      </c>
      <c r="G4800" s="2" t="str">
        <f t="shared" si="222"/>
        <v>November</v>
      </c>
      <c r="H4800" s="2" t="str">
        <f t="shared" si="223"/>
        <v>Week 4</v>
      </c>
      <c r="I4800" s="2" t="str">
        <f t="shared" si="224"/>
        <v>Quarter 4</v>
      </c>
    </row>
    <row r="4801" spans="1:9" x14ac:dyDescent="0.25">
      <c r="A4801">
        <v>2800071215</v>
      </c>
      <c r="B4801">
        <v>271351</v>
      </c>
      <c r="C4801" t="s">
        <v>15</v>
      </c>
      <c r="D4801">
        <v>24.3</v>
      </c>
      <c r="F4801" s="3">
        <v>44158</v>
      </c>
      <c r="G4801" s="2" t="str">
        <f t="shared" si="222"/>
        <v>November</v>
      </c>
      <c r="H4801" s="2" t="str">
        <f t="shared" si="223"/>
        <v>Week 4</v>
      </c>
      <c r="I4801" s="2" t="str">
        <f t="shared" si="224"/>
        <v>Quarter 4</v>
      </c>
    </row>
    <row r="4802" spans="1:9" x14ac:dyDescent="0.25">
      <c r="A4802">
        <v>2800071216</v>
      </c>
      <c r="B4802">
        <v>271351</v>
      </c>
      <c r="C4802" t="s">
        <v>15</v>
      </c>
      <c r="D4802">
        <v>22.9</v>
      </c>
      <c r="F4802" s="3">
        <v>44158</v>
      </c>
      <c r="G4802" s="2" t="str">
        <f t="shared" si="222"/>
        <v>November</v>
      </c>
      <c r="H4802" s="2" t="str">
        <f t="shared" si="223"/>
        <v>Week 4</v>
      </c>
      <c r="I4802" s="2" t="str">
        <f t="shared" si="224"/>
        <v>Quarter 4</v>
      </c>
    </row>
    <row r="4803" spans="1:9" x14ac:dyDescent="0.25">
      <c r="A4803">
        <v>2800071217</v>
      </c>
      <c r="B4803">
        <v>271351</v>
      </c>
      <c r="C4803" t="s">
        <v>15</v>
      </c>
      <c r="D4803">
        <v>22.6</v>
      </c>
      <c r="F4803" s="3">
        <v>44158</v>
      </c>
      <c r="G4803" s="2" t="str">
        <f t="shared" ref="G4803:G4866" si="225">TEXT(F4803,"mmmm")</f>
        <v>November</v>
      </c>
      <c r="H4803" s="2" t="str">
        <f t="shared" ref="H4803:H4866" si="226">"Week "&amp;((WEEKNUM(F4803)-WEEKNUM(DATE(YEAR(F4803),MONTH(F4803),1))+1))</f>
        <v>Week 4</v>
      </c>
      <c r="I4803" s="2" t="str">
        <f t="shared" ref="I4803:I4866" si="227">"Quarter " &amp; ROUNDUP((MONTH(F4803))/3,0)</f>
        <v>Quarter 4</v>
      </c>
    </row>
    <row r="4804" spans="1:9" x14ac:dyDescent="0.25">
      <c r="A4804">
        <v>2800071218</v>
      </c>
      <c r="B4804">
        <v>271351</v>
      </c>
      <c r="C4804" t="s">
        <v>15</v>
      </c>
      <c r="D4804">
        <v>20.85</v>
      </c>
      <c r="F4804" s="3">
        <v>44158</v>
      </c>
      <c r="G4804" s="2" t="str">
        <f t="shared" si="225"/>
        <v>November</v>
      </c>
      <c r="H4804" s="2" t="str">
        <f t="shared" si="226"/>
        <v>Week 4</v>
      </c>
      <c r="I4804" s="2" t="str">
        <f t="shared" si="227"/>
        <v>Quarter 4</v>
      </c>
    </row>
    <row r="4805" spans="1:9" x14ac:dyDescent="0.25">
      <c r="A4805">
        <v>2800071219</v>
      </c>
      <c r="B4805">
        <v>271351</v>
      </c>
      <c r="C4805" t="s">
        <v>15</v>
      </c>
      <c r="D4805">
        <v>20.8</v>
      </c>
      <c r="F4805" s="3">
        <v>44158</v>
      </c>
      <c r="G4805" s="2" t="str">
        <f t="shared" si="225"/>
        <v>November</v>
      </c>
      <c r="H4805" s="2" t="str">
        <f t="shared" si="226"/>
        <v>Week 4</v>
      </c>
      <c r="I4805" s="2" t="str">
        <f t="shared" si="227"/>
        <v>Quarter 4</v>
      </c>
    </row>
    <row r="4806" spans="1:9" x14ac:dyDescent="0.25">
      <c r="A4806">
        <v>2800071220</v>
      </c>
      <c r="B4806">
        <v>271351</v>
      </c>
      <c r="C4806" t="s">
        <v>15</v>
      </c>
      <c r="D4806">
        <v>20.8</v>
      </c>
      <c r="F4806" s="3">
        <v>44158</v>
      </c>
      <c r="G4806" s="2" t="str">
        <f t="shared" si="225"/>
        <v>November</v>
      </c>
      <c r="H4806" s="2" t="str">
        <f t="shared" si="226"/>
        <v>Week 4</v>
      </c>
      <c r="I4806" s="2" t="str">
        <f t="shared" si="227"/>
        <v>Quarter 4</v>
      </c>
    </row>
    <row r="4807" spans="1:9" x14ac:dyDescent="0.25">
      <c r="A4807">
        <v>2800071221</v>
      </c>
      <c r="B4807">
        <v>271351</v>
      </c>
      <c r="C4807" t="s">
        <v>15</v>
      </c>
      <c r="D4807">
        <v>20.8</v>
      </c>
      <c r="F4807" s="3">
        <v>44158</v>
      </c>
      <c r="G4807" s="2" t="str">
        <f t="shared" si="225"/>
        <v>November</v>
      </c>
      <c r="H4807" s="2" t="str">
        <f t="shared" si="226"/>
        <v>Week 4</v>
      </c>
      <c r="I4807" s="2" t="str">
        <f t="shared" si="227"/>
        <v>Quarter 4</v>
      </c>
    </row>
    <row r="4808" spans="1:9" x14ac:dyDescent="0.25">
      <c r="A4808">
        <v>2800071222</v>
      </c>
      <c r="B4808">
        <v>271351</v>
      </c>
      <c r="C4808" t="s">
        <v>15</v>
      </c>
      <c r="D4808">
        <v>20.65</v>
      </c>
      <c r="F4808" s="3">
        <v>44158</v>
      </c>
      <c r="G4808" s="2" t="str">
        <f t="shared" si="225"/>
        <v>November</v>
      </c>
      <c r="H4808" s="2" t="str">
        <f t="shared" si="226"/>
        <v>Week 4</v>
      </c>
      <c r="I4808" s="2" t="str">
        <f t="shared" si="227"/>
        <v>Quarter 4</v>
      </c>
    </row>
    <row r="4809" spans="1:9" x14ac:dyDescent="0.25">
      <c r="A4809">
        <v>2800071223</v>
      </c>
      <c r="B4809">
        <v>271351</v>
      </c>
      <c r="C4809" t="s">
        <v>15</v>
      </c>
      <c r="D4809">
        <v>19.75</v>
      </c>
      <c r="F4809" s="3">
        <v>44158</v>
      </c>
      <c r="G4809" s="2" t="str">
        <f t="shared" si="225"/>
        <v>November</v>
      </c>
      <c r="H4809" s="2" t="str">
        <f t="shared" si="226"/>
        <v>Week 4</v>
      </c>
      <c r="I4809" s="2" t="str">
        <f t="shared" si="227"/>
        <v>Quarter 4</v>
      </c>
    </row>
    <row r="4810" spans="1:9" x14ac:dyDescent="0.25">
      <c r="A4810">
        <v>2800071224</v>
      </c>
      <c r="B4810">
        <v>271351</v>
      </c>
      <c r="C4810" t="s">
        <v>15</v>
      </c>
      <c r="D4810">
        <v>17.350000000000001</v>
      </c>
      <c r="F4810" s="3">
        <v>44158</v>
      </c>
      <c r="G4810" s="2" t="str">
        <f t="shared" si="225"/>
        <v>November</v>
      </c>
      <c r="H4810" s="2" t="str">
        <f t="shared" si="226"/>
        <v>Week 4</v>
      </c>
      <c r="I4810" s="2" t="str">
        <f t="shared" si="227"/>
        <v>Quarter 4</v>
      </c>
    </row>
    <row r="4811" spans="1:9" x14ac:dyDescent="0.25">
      <c r="A4811">
        <v>2800071226</v>
      </c>
      <c r="B4811">
        <v>271351</v>
      </c>
      <c r="C4811" t="s">
        <v>15</v>
      </c>
      <c r="D4811">
        <v>15.6</v>
      </c>
      <c r="F4811" s="3">
        <v>44158</v>
      </c>
      <c r="G4811" s="2" t="str">
        <f t="shared" si="225"/>
        <v>November</v>
      </c>
      <c r="H4811" s="2" t="str">
        <f t="shared" si="226"/>
        <v>Week 4</v>
      </c>
      <c r="I4811" s="2" t="str">
        <f t="shared" si="227"/>
        <v>Quarter 4</v>
      </c>
    </row>
    <row r="4812" spans="1:9" x14ac:dyDescent="0.25">
      <c r="A4812">
        <v>2800071228</v>
      </c>
      <c r="B4812">
        <v>271351</v>
      </c>
      <c r="C4812" t="s">
        <v>15</v>
      </c>
      <c r="D4812">
        <v>15.6</v>
      </c>
      <c r="F4812" s="3">
        <v>44158</v>
      </c>
      <c r="G4812" s="2" t="str">
        <f t="shared" si="225"/>
        <v>November</v>
      </c>
      <c r="H4812" s="2" t="str">
        <f t="shared" si="226"/>
        <v>Week 4</v>
      </c>
      <c r="I4812" s="2" t="str">
        <f t="shared" si="227"/>
        <v>Quarter 4</v>
      </c>
    </row>
    <row r="4813" spans="1:9" x14ac:dyDescent="0.25">
      <c r="A4813">
        <v>2800071230</v>
      </c>
      <c r="B4813">
        <v>271351</v>
      </c>
      <c r="C4813" t="s">
        <v>15</v>
      </c>
      <c r="D4813">
        <v>15.6</v>
      </c>
      <c r="F4813" s="3">
        <v>44158</v>
      </c>
      <c r="G4813" s="2" t="str">
        <f t="shared" si="225"/>
        <v>November</v>
      </c>
      <c r="H4813" s="2" t="str">
        <f t="shared" si="226"/>
        <v>Week 4</v>
      </c>
      <c r="I4813" s="2" t="str">
        <f t="shared" si="227"/>
        <v>Quarter 4</v>
      </c>
    </row>
    <row r="4814" spans="1:9" x14ac:dyDescent="0.25">
      <c r="A4814">
        <v>2800071232</v>
      </c>
      <c r="B4814">
        <v>271351</v>
      </c>
      <c r="C4814" t="s">
        <v>15</v>
      </c>
      <c r="D4814">
        <v>15.6</v>
      </c>
      <c r="F4814" s="3">
        <v>44158</v>
      </c>
      <c r="G4814" s="2" t="str">
        <f t="shared" si="225"/>
        <v>November</v>
      </c>
      <c r="H4814" s="2" t="str">
        <f t="shared" si="226"/>
        <v>Week 4</v>
      </c>
      <c r="I4814" s="2" t="str">
        <f t="shared" si="227"/>
        <v>Quarter 4</v>
      </c>
    </row>
    <row r="4815" spans="1:9" x14ac:dyDescent="0.25">
      <c r="A4815">
        <v>2800071233</v>
      </c>
      <c r="B4815">
        <v>271351</v>
      </c>
      <c r="C4815" t="s">
        <v>15</v>
      </c>
      <c r="D4815">
        <v>14.9</v>
      </c>
      <c r="F4815" s="3">
        <v>44158</v>
      </c>
      <c r="G4815" s="2" t="str">
        <f t="shared" si="225"/>
        <v>November</v>
      </c>
      <c r="H4815" s="2" t="str">
        <f t="shared" si="226"/>
        <v>Week 4</v>
      </c>
      <c r="I4815" s="2" t="str">
        <f t="shared" si="227"/>
        <v>Quarter 4</v>
      </c>
    </row>
    <row r="4816" spans="1:9" x14ac:dyDescent="0.25">
      <c r="A4816">
        <v>2800071234</v>
      </c>
      <c r="B4816">
        <v>271351</v>
      </c>
      <c r="C4816" t="s">
        <v>15</v>
      </c>
      <c r="D4816">
        <v>13.9</v>
      </c>
      <c r="F4816" s="3">
        <v>44158</v>
      </c>
      <c r="G4816" s="2" t="str">
        <f t="shared" si="225"/>
        <v>November</v>
      </c>
      <c r="H4816" s="2" t="str">
        <f t="shared" si="226"/>
        <v>Week 4</v>
      </c>
      <c r="I4816" s="2" t="str">
        <f t="shared" si="227"/>
        <v>Quarter 4</v>
      </c>
    </row>
    <row r="4817" spans="1:9" x14ac:dyDescent="0.25">
      <c r="A4817">
        <v>2800071235</v>
      </c>
      <c r="B4817">
        <v>271351</v>
      </c>
      <c r="C4817" t="s">
        <v>15</v>
      </c>
      <c r="D4817">
        <v>12.15</v>
      </c>
      <c r="F4817" s="3">
        <v>44158</v>
      </c>
      <c r="G4817" s="2" t="str">
        <f t="shared" si="225"/>
        <v>November</v>
      </c>
      <c r="H4817" s="2" t="str">
        <f t="shared" si="226"/>
        <v>Week 4</v>
      </c>
      <c r="I4817" s="2" t="str">
        <f t="shared" si="227"/>
        <v>Quarter 4</v>
      </c>
    </row>
    <row r="4818" spans="1:9" x14ac:dyDescent="0.25">
      <c r="A4818">
        <v>2800071236</v>
      </c>
      <c r="B4818">
        <v>271351</v>
      </c>
      <c r="C4818" t="s">
        <v>15</v>
      </c>
      <c r="D4818">
        <v>11.6</v>
      </c>
      <c r="F4818" s="3">
        <v>44158</v>
      </c>
      <c r="G4818" s="2" t="str">
        <f t="shared" si="225"/>
        <v>November</v>
      </c>
      <c r="H4818" s="2" t="str">
        <f t="shared" si="226"/>
        <v>Week 4</v>
      </c>
      <c r="I4818" s="2" t="str">
        <f t="shared" si="227"/>
        <v>Quarter 4</v>
      </c>
    </row>
    <row r="4819" spans="1:9" x14ac:dyDescent="0.25">
      <c r="A4819">
        <v>2800071237</v>
      </c>
      <c r="B4819">
        <v>271351</v>
      </c>
      <c r="C4819" t="s">
        <v>15</v>
      </c>
      <c r="D4819">
        <v>11.45</v>
      </c>
      <c r="F4819" s="3">
        <v>44158</v>
      </c>
      <c r="G4819" s="2" t="str">
        <f t="shared" si="225"/>
        <v>November</v>
      </c>
      <c r="H4819" s="2" t="str">
        <f t="shared" si="226"/>
        <v>Week 4</v>
      </c>
      <c r="I4819" s="2" t="str">
        <f t="shared" si="227"/>
        <v>Quarter 4</v>
      </c>
    </row>
    <row r="4820" spans="1:9" x14ac:dyDescent="0.25">
      <c r="A4820">
        <v>2800071238</v>
      </c>
      <c r="B4820">
        <v>271351</v>
      </c>
      <c r="C4820" t="s">
        <v>15</v>
      </c>
      <c r="D4820">
        <v>11.45</v>
      </c>
      <c r="F4820" s="3">
        <v>44158</v>
      </c>
      <c r="G4820" s="2" t="str">
        <f t="shared" si="225"/>
        <v>November</v>
      </c>
      <c r="H4820" s="2" t="str">
        <f t="shared" si="226"/>
        <v>Week 4</v>
      </c>
      <c r="I4820" s="2" t="str">
        <f t="shared" si="227"/>
        <v>Quarter 4</v>
      </c>
    </row>
    <row r="4821" spans="1:9" x14ac:dyDescent="0.25">
      <c r="A4821">
        <v>2800071239</v>
      </c>
      <c r="B4821">
        <v>271351</v>
      </c>
      <c r="C4821" t="s">
        <v>15</v>
      </c>
      <c r="D4821">
        <v>11.3</v>
      </c>
      <c r="F4821" s="3">
        <v>44158</v>
      </c>
      <c r="G4821" s="2" t="str">
        <f t="shared" si="225"/>
        <v>November</v>
      </c>
      <c r="H4821" s="2" t="str">
        <f t="shared" si="226"/>
        <v>Week 4</v>
      </c>
      <c r="I4821" s="2" t="str">
        <f t="shared" si="227"/>
        <v>Quarter 4</v>
      </c>
    </row>
    <row r="4822" spans="1:9" x14ac:dyDescent="0.25">
      <c r="A4822">
        <v>2800071240</v>
      </c>
      <c r="B4822">
        <v>271351</v>
      </c>
      <c r="C4822" t="s">
        <v>15</v>
      </c>
      <c r="D4822">
        <v>10.4</v>
      </c>
      <c r="F4822" s="3">
        <v>44158</v>
      </c>
      <c r="G4822" s="2" t="str">
        <f t="shared" si="225"/>
        <v>November</v>
      </c>
      <c r="H4822" s="2" t="str">
        <f t="shared" si="226"/>
        <v>Week 4</v>
      </c>
      <c r="I4822" s="2" t="str">
        <f t="shared" si="227"/>
        <v>Quarter 4</v>
      </c>
    </row>
    <row r="4823" spans="1:9" x14ac:dyDescent="0.25">
      <c r="A4823">
        <v>2800071241</v>
      </c>
      <c r="B4823">
        <v>271351</v>
      </c>
      <c r="C4823" t="s">
        <v>15</v>
      </c>
      <c r="D4823">
        <v>10.4</v>
      </c>
      <c r="F4823" s="3">
        <v>44158</v>
      </c>
      <c r="G4823" s="2" t="str">
        <f t="shared" si="225"/>
        <v>November</v>
      </c>
      <c r="H4823" s="2" t="str">
        <f t="shared" si="226"/>
        <v>Week 4</v>
      </c>
      <c r="I4823" s="2" t="str">
        <f t="shared" si="227"/>
        <v>Quarter 4</v>
      </c>
    </row>
    <row r="4824" spans="1:9" x14ac:dyDescent="0.25">
      <c r="A4824">
        <v>2800071242</v>
      </c>
      <c r="B4824">
        <v>271351</v>
      </c>
      <c r="C4824" t="s">
        <v>15</v>
      </c>
      <c r="D4824">
        <v>10.4</v>
      </c>
      <c r="F4824" s="3">
        <v>44158</v>
      </c>
      <c r="G4824" s="2" t="str">
        <f t="shared" si="225"/>
        <v>November</v>
      </c>
      <c r="H4824" s="2" t="str">
        <f t="shared" si="226"/>
        <v>Week 4</v>
      </c>
      <c r="I4824" s="2" t="str">
        <f t="shared" si="227"/>
        <v>Quarter 4</v>
      </c>
    </row>
    <row r="4825" spans="1:9" x14ac:dyDescent="0.25">
      <c r="A4825">
        <v>2800071243</v>
      </c>
      <c r="B4825">
        <v>271351</v>
      </c>
      <c r="C4825" t="s">
        <v>15</v>
      </c>
      <c r="D4825">
        <v>10.4</v>
      </c>
      <c r="F4825" s="3">
        <v>44158</v>
      </c>
      <c r="G4825" s="2" t="str">
        <f t="shared" si="225"/>
        <v>November</v>
      </c>
      <c r="H4825" s="2" t="str">
        <f t="shared" si="226"/>
        <v>Week 4</v>
      </c>
      <c r="I4825" s="2" t="str">
        <f t="shared" si="227"/>
        <v>Quarter 4</v>
      </c>
    </row>
    <row r="4826" spans="1:9" x14ac:dyDescent="0.25">
      <c r="A4826">
        <v>2800071244</v>
      </c>
      <c r="B4826">
        <v>271351</v>
      </c>
      <c r="C4826" t="s">
        <v>15</v>
      </c>
      <c r="D4826">
        <v>10.4</v>
      </c>
      <c r="F4826" s="3">
        <v>44158</v>
      </c>
      <c r="G4826" s="2" t="str">
        <f t="shared" si="225"/>
        <v>November</v>
      </c>
      <c r="H4826" s="2" t="str">
        <f t="shared" si="226"/>
        <v>Week 4</v>
      </c>
      <c r="I4826" s="2" t="str">
        <f t="shared" si="227"/>
        <v>Quarter 4</v>
      </c>
    </row>
    <row r="4827" spans="1:9" x14ac:dyDescent="0.25">
      <c r="A4827">
        <v>2800071245</v>
      </c>
      <c r="B4827">
        <v>271351</v>
      </c>
      <c r="C4827" t="s">
        <v>15</v>
      </c>
      <c r="D4827">
        <v>10.4</v>
      </c>
      <c r="F4827" s="3">
        <v>44158</v>
      </c>
      <c r="G4827" s="2" t="str">
        <f t="shared" si="225"/>
        <v>November</v>
      </c>
      <c r="H4827" s="2" t="str">
        <f t="shared" si="226"/>
        <v>Week 4</v>
      </c>
      <c r="I4827" s="2" t="str">
        <f t="shared" si="227"/>
        <v>Quarter 4</v>
      </c>
    </row>
    <row r="4828" spans="1:9" x14ac:dyDescent="0.25">
      <c r="A4828">
        <v>2800071246</v>
      </c>
      <c r="B4828">
        <v>271351</v>
      </c>
      <c r="C4828" t="s">
        <v>15</v>
      </c>
      <c r="D4828">
        <v>10.25</v>
      </c>
      <c r="F4828" s="3">
        <v>44158</v>
      </c>
      <c r="G4828" s="2" t="str">
        <f t="shared" si="225"/>
        <v>November</v>
      </c>
      <c r="H4828" s="2" t="str">
        <f t="shared" si="226"/>
        <v>Week 4</v>
      </c>
      <c r="I4828" s="2" t="str">
        <f t="shared" si="227"/>
        <v>Quarter 4</v>
      </c>
    </row>
    <row r="4829" spans="1:9" x14ac:dyDescent="0.25">
      <c r="A4829">
        <v>2800071247</v>
      </c>
      <c r="B4829">
        <v>271351</v>
      </c>
      <c r="C4829" t="s">
        <v>15</v>
      </c>
      <c r="D4829">
        <v>7.28</v>
      </c>
      <c r="F4829" s="3">
        <v>44158</v>
      </c>
      <c r="G4829" s="2" t="str">
        <f t="shared" si="225"/>
        <v>November</v>
      </c>
      <c r="H4829" s="2" t="str">
        <f t="shared" si="226"/>
        <v>Week 4</v>
      </c>
      <c r="I4829" s="2" t="str">
        <f t="shared" si="227"/>
        <v>Quarter 4</v>
      </c>
    </row>
    <row r="4830" spans="1:9" x14ac:dyDescent="0.25">
      <c r="A4830">
        <v>2800071248</v>
      </c>
      <c r="B4830">
        <v>271351</v>
      </c>
      <c r="C4830" t="s">
        <v>15</v>
      </c>
      <c r="D4830">
        <v>6.95</v>
      </c>
      <c r="F4830" s="3">
        <v>44158</v>
      </c>
      <c r="G4830" s="2" t="str">
        <f t="shared" si="225"/>
        <v>November</v>
      </c>
      <c r="H4830" s="2" t="str">
        <f t="shared" si="226"/>
        <v>Week 4</v>
      </c>
      <c r="I4830" s="2" t="str">
        <f t="shared" si="227"/>
        <v>Quarter 4</v>
      </c>
    </row>
    <row r="4831" spans="1:9" x14ac:dyDescent="0.25">
      <c r="A4831">
        <v>2800071249</v>
      </c>
      <c r="B4831">
        <v>271351</v>
      </c>
      <c r="C4831" t="s">
        <v>15</v>
      </c>
      <c r="D4831">
        <v>6.95</v>
      </c>
      <c r="F4831" s="3">
        <v>44158</v>
      </c>
      <c r="G4831" s="2" t="str">
        <f t="shared" si="225"/>
        <v>November</v>
      </c>
      <c r="H4831" s="2" t="str">
        <f t="shared" si="226"/>
        <v>Week 4</v>
      </c>
      <c r="I4831" s="2" t="str">
        <f t="shared" si="227"/>
        <v>Quarter 4</v>
      </c>
    </row>
    <row r="4832" spans="1:9" x14ac:dyDescent="0.25">
      <c r="A4832">
        <v>2800071250</v>
      </c>
      <c r="B4832">
        <v>271351</v>
      </c>
      <c r="C4832" t="s">
        <v>15</v>
      </c>
      <c r="D4832">
        <v>5.8</v>
      </c>
      <c r="F4832" s="3">
        <v>44158</v>
      </c>
      <c r="G4832" s="2" t="str">
        <f t="shared" si="225"/>
        <v>November</v>
      </c>
      <c r="H4832" s="2" t="str">
        <f t="shared" si="226"/>
        <v>Week 4</v>
      </c>
      <c r="I4832" s="2" t="str">
        <f t="shared" si="227"/>
        <v>Quarter 4</v>
      </c>
    </row>
    <row r="4833" spans="1:9" x14ac:dyDescent="0.25">
      <c r="A4833">
        <v>2800071251</v>
      </c>
      <c r="B4833">
        <v>271351</v>
      </c>
      <c r="C4833" t="s">
        <v>15</v>
      </c>
      <c r="D4833">
        <v>5.2</v>
      </c>
      <c r="F4833" s="3">
        <v>44158</v>
      </c>
      <c r="G4833" s="2" t="str">
        <f t="shared" si="225"/>
        <v>November</v>
      </c>
      <c r="H4833" s="2" t="str">
        <f t="shared" si="226"/>
        <v>Week 4</v>
      </c>
      <c r="I4833" s="2" t="str">
        <f t="shared" si="227"/>
        <v>Quarter 4</v>
      </c>
    </row>
    <row r="4834" spans="1:9" x14ac:dyDescent="0.25">
      <c r="A4834">
        <v>2800071252</v>
      </c>
      <c r="B4834">
        <v>271351</v>
      </c>
      <c r="C4834" t="s">
        <v>15</v>
      </c>
      <c r="D4834">
        <v>5.2</v>
      </c>
      <c r="F4834" s="3">
        <v>44158</v>
      </c>
      <c r="G4834" s="2" t="str">
        <f t="shared" si="225"/>
        <v>November</v>
      </c>
      <c r="H4834" s="2" t="str">
        <f t="shared" si="226"/>
        <v>Week 4</v>
      </c>
      <c r="I4834" s="2" t="str">
        <f t="shared" si="227"/>
        <v>Quarter 4</v>
      </c>
    </row>
    <row r="4835" spans="1:9" x14ac:dyDescent="0.25">
      <c r="A4835">
        <v>2800071253</v>
      </c>
      <c r="B4835">
        <v>271351</v>
      </c>
      <c r="C4835" t="s">
        <v>15</v>
      </c>
      <c r="D4835">
        <v>5.2</v>
      </c>
      <c r="F4835" s="3">
        <v>44158</v>
      </c>
      <c r="G4835" s="2" t="str">
        <f t="shared" si="225"/>
        <v>November</v>
      </c>
      <c r="H4835" s="2" t="str">
        <f t="shared" si="226"/>
        <v>Week 4</v>
      </c>
      <c r="I4835" s="2" t="str">
        <f t="shared" si="227"/>
        <v>Quarter 4</v>
      </c>
    </row>
    <row r="4836" spans="1:9" x14ac:dyDescent="0.25">
      <c r="A4836">
        <v>2800071254</v>
      </c>
      <c r="B4836">
        <v>271351</v>
      </c>
      <c r="C4836" t="s">
        <v>15</v>
      </c>
      <c r="D4836">
        <v>5.2</v>
      </c>
      <c r="F4836" s="3">
        <v>44158</v>
      </c>
      <c r="G4836" s="2" t="str">
        <f t="shared" si="225"/>
        <v>November</v>
      </c>
      <c r="H4836" s="2" t="str">
        <f t="shared" si="226"/>
        <v>Week 4</v>
      </c>
      <c r="I4836" s="2" t="str">
        <f t="shared" si="227"/>
        <v>Quarter 4</v>
      </c>
    </row>
    <row r="4837" spans="1:9" x14ac:dyDescent="0.25">
      <c r="A4837">
        <v>2800071255</v>
      </c>
      <c r="B4837">
        <v>271351</v>
      </c>
      <c r="C4837" t="s">
        <v>15</v>
      </c>
      <c r="D4837">
        <v>5.2</v>
      </c>
      <c r="F4837" s="3">
        <v>44158</v>
      </c>
      <c r="G4837" s="2" t="str">
        <f t="shared" si="225"/>
        <v>November</v>
      </c>
      <c r="H4837" s="2" t="str">
        <f t="shared" si="226"/>
        <v>Week 4</v>
      </c>
      <c r="I4837" s="2" t="str">
        <f t="shared" si="227"/>
        <v>Quarter 4</v>
      </c>
    </row>
    <row r="4838" spans="1:9" x14ac:dyDescent="0.25">
      <c r="A4838">
        <v>2800071256</v>
      </c>
      <c r="B4838">
        <v>271351</v>
      </c>
      <c r="C4838" t="s">
        <v>15</v>
      </c>
      <c r="D4838">
        <v>5.2</v>
      </c>
      <c r="F4838" s="3">
        <v>44158</v>
      </c>
      <c r="G4838" s="2" t="str">
        <f t="shared" si="225"/>
        <v>November</v>
      </c>
      <c r="H4838" s="2" t="str">
        <f t="shared" si="226"/>
        <v>Week 4</v>
      </c>
      <c r="I4838" s="2" t="str">
        <f t="shared" si="227"/>
        <v>Quarter 4</v>
      </c>
    </row>
    <row r="4839" spans="1:9" x14ac:dyDescent="0.25">
      <c r="A4839">
        <v>2800071296</v>
      </c>
      <c r="B4839">
        <v>271351</v>
      </c>
      <c r="C4839" t="s">
        <v>9</v>
      </c>
      <c r="D4839">
        <v>498.75</v>
      </c>
      <c r="F4839" s="3">
        <v>44158</v>
      </c>
      <c r="G4839" s="2" t="str">
        <f t="shared" si="225"/>
        <v>November</v>
      </c>
      <c r="H4839" s="2" t="str">
        <f t="shared" si="226"/>
        <v>Week 4</v>
      </c>
      <c r="I4839" s="2" t="str">
        <f t="shared" si="227"/>
        <v>Quarter 4</v>
      </c>
    </row>
    <row r="4840" spans="1:9" x14ac:dyDescent="0.25">
      <c r="A4840">
        <v>2800071308</v>
      </c>
      <c r="B4840">
        <v>271351</v>
      </c>
      <c r="C4840" t="s">
        <v>9</v>
      </c>
      <c r="D4840">
        <v>305.55</v>
      </c>
      <c r="F4840" s="3">
        <v>44158</v>
      </c>
      <c r="G4840" s="2" t="str">
        <f t="shared" si="225"/>
        <v>November</v>
      </c>
      <c r="H4840" s="2" t="str">
        <f t="shared" si="226"/>
        <v>Week 4</v>
      </c>
      <c r="I4840" s="2" t="str">
        <f t="shared" si="227"/>
        <v>Quarter 4</v>
      </c>
    </row>
    <row r="4841" spans="1:9" x14ac:dyDescent="0.25">
      <c r="A4841">
        <v>2800070884</v>
      </c>
      <c r="B4841">
        <v>273114</v>
      </c>
      <c r="C4841" t="s">
        <v>9</v>
      </c>
      <c r="D4841">
        <v>117.35</v>
      </c>
      <c r="F4841" s="3">
        <v>44158</v>
      </c>
      <c r="G4841" s="2" t="str">
        <f t="shared" si="225"/>
        <v>November</v>
      </c>
      <c r="H4841" s="2" t="str">
        <f t="shared" si="226"/>
        <v>Week 4</v>
      </c>
      <c r="I4841" s="2" t="str">
        <f t="shared" si="227"/>
        <v>Quarter 4</v>
      </c>
    </row>
    <row r="4842" spans="1:9" x14ac:dyDescent="0.25">
      <c r="A4842">
        <v>2800070893</v>
      </c>
      <c r="B4842">
        <v>273114</v>
      </c>
      <c r="C4842" t="s">
        <v>9</v>
      </c>
      <c r="D4842">
        <v>148.25</v>
      </c>
      <c r="F4842" s="3">
        <v>44158</v>
      </c>
      <c r="G4842" s="2" t="str">
        <f t="shared" si="225"/>
        <v>November</v>
      </c>
      <c r="H4842" s="2" t="str">
        <f t="shared" si="226"/>
        <v>Week 4</v>
      </c>
      <c r="I4842" s="2" t="str">
        <f t="shared" si="227"/>
        <v>Quarter 4</v>
      </c>
    </row>
    <row r="4843" spans="1:9" x14ac:dyDescent="0.25">
      <c r="A4843">
        <v>2800070895</v>
      </c>
      <c r="B4843">
        <v>273114</v>
      </c>
      <c r="C4843" t="s">
        <v>9</v>
      </c>
      <c r="D4843">
        <v>595.97</v>
      </c>
      <c r="F4843" s="3">
        <v>44158</v>
      </c>
      <c r="G4843" s="2" t="str">
        <f t="shared" si="225"/>
        <v>November</v>
      </c>
      <c r="H4843" s="2" t="str">
        <f t="shared" si="226"/>
        <v>Week 4</v>
      </c>
      <c r="I4843" s="2" t="str">
        <f t="shared" si="227"/>
        <v>Quarter 4</v>
      </c>
    </row>
    <row r="4844" spans="1:9" x14ac:dyDescent="0.25">
      <c r="A4844">
        <v>2800070896</v>
      </c>
      <c r="B4844">
        <v>273114</v>
      </c>
      <c r="C4844" t="s">
        <v>9</v>
      </c>
      <c r="D4844">
        <v>210.9</v>
      </c>
      <c r="F4844" s="3">
        <v>44158</v>
      </c>
      <c r="G4844" s="2" t="str">
        <f t="shared" si="225"/>
        <v>November</v>
      </c>
      <c r="H4844" s="2" t="str">
        <f t="shared" si="226"/>
        <v>Week 4</v>
      </c>
      <c r="I4844" s="2" t="str">
        <f t="shared" si="227"/>
        <v>Quarter 4</v>
      </c>
    </row>
    <row r="4845" spans="1:9" x14ac:dyDescent="0.25">
      <c r="A4845">
        <v>2800070897</v>
      </c>
      <c r="B4845">
        <v>273114</v>
      </c>
      <c r="C4845" t="s">
        <v>17</v>
      </c>
      <c r="D4845">
        <v>243.25</v>
      </c>
      <c r="F4845" s="3">
        <v>44158</v>
      </c>
      <c r="G4845" s="2" t="str">
        <f t="shared" si="225"/>
        <v>November</v>
      </c>
      <c r="H4845" s="2" t="str">
        <f t="shared" si="226"/>
        <v>Week 4</v>
      </c>
      <c r="I4845" s="2" t="str">
        <f t="shared" si="227"/>
        <v>Quarter 4</v>
      </c>
    </row>
    <row r="4846" spans="1:9" x14ac:dyDescent="0.25">
      <c r="A4846">
        <v>2800070898</v>
      </c>
      <c r="B4846">
        <v>273114</v>
      </c>
      <c r="C4846" t="s">
        <v>9</v>
      </c>
      <c r="D4846">
        <v>30.45</v>
      </c>
      <c r="F4846" s="3">
        <v>44158</v>
      </c>
      <c r="G4846" s="2" t="str">
        <f t="shared" si="225"/>
        <v>November</v>
      </c>
      <c r="H4846" s="2" t="str">
        <f t="shared" si="226"/>
        <v>Week 4</v>
      </c>
      <c r="I4846" s="2" t="str">
        <f t="shared" si="227"/>
        <v>Quarter 4</v>
      </c>
    </row>
    <row r="4847" spans="1:9" x14ac:dyDescent="0.25">
      <c r="A4847">
        <v>2800070903</v>
      </c>
      <c r="B4847">
        <v>273114</v>
      </c>
      <c r="C4847" t="s">
        <v>9</v>
      </c>
      <c r="D4847">
        <v>2414.1799999999998</v>
      </c>
      <c r="F4847" s="3">
        <v>44158</v>
      </c>
      <c r="G4847" s="2" t="str">
        <f t="shared" si="225"/>
        <v>November</v>
      </c>
      <c r="H4847" s="2" t="str">
        <f t="shared" si="226"/>
        <v>Week 4</v>
      </c>
      <c r="I4847" s="2" t="str">
        <f t="shared" si="227"/>
        <v>Quarter 4</v>
      </c>
    </row>
    <row r="4848" spans="1:9" x14ac:dyDescent="0.25">
      <c r="A4848">
        <v>2800070947</v>
      </c>
      <c r="B4848">
        <v>273114</v>
      </c>
      <c r="C4848" t="s">
        <v>16</v>
      </c>
      <c r="D4848">
        <v>727.15</v>
      </c>
      <c r="F4848" s="3">
        <v>44158</v>
      </c>
      <c r="G4848" s="2" t="str">
        <f t="shared" si="225"/>
        <v>November</v>
      </c>
      <c r="H4848" s="2" t="str">
        <f t="shared" si="226"/>
        <v>Week 4</v>
      </c>
      <c r="I4848" s="2" t="str">
        <f t="shared" si="227"/>
        <v>Quarter 4</v>
      </c>
    </row>
    <row r="4849" spans="1:9" x14ac:dyDescent="0.25">
      <c r="A4849">
        <v>2800070961</v>
      </c>
      <c r="B4849">
        <v>273114</v>
      </c>
      <c r="C4849" t="s">
        <v>9</v>
      </c>
      <c r="D4849">
        <v>51227.75</v>
      </c>
      <c r="F4849" s="3">
        <v>44158</v>
      </c>
      <c r="G4849" s="2" t="str">
        <f t="shared" si="225"/>
        <v>November</v>
      </c>
      <c r="H4849" s="2" t="str">
        <f t="shared" si="226"/>
        <v>Week 4</v>
      </c>
      <c r="I4849" s="2" t="str">
        <f t="shared" si="227"/>
        <v>Quarter 4</v>
      </c>
    </row>
    <row r="4850" spans="1:9" x14ac:dyDescent="0.25">
      <c r="A4850">
        <v>2800070965</v>
      </c>
      <c r="B4850">
        <v>273114</v>
      </c>
      <c r="C4850" t="s">
        <v>16</v>
      </c>
      <c r="D4850">
        <v>7.55</v>
      </c>
      <c r="F4850" s="3">
        <v>44158</v>
      </c>
      <c r="G4850" s="2" t="str">
        <f t="shared" si="225"/>
        <v>November</v>
      </c>
      <c r="H4850" s="2" t="str">
        <f t="shared" si="226"/>
        <v>Week 4</v>
      </c>
      <c r="I4850" s="2" t="str">
        <f t="shared" si="227"/>
        <v>Quarter 4</v>
      </c>
    </row>
    <row r="4851" spans="1:9" x14ac:dyDescent="0.25">
      <c r="A4851">
        <v>2800071034</v>
      </c>
      <c r="B4851">
        <v>273114</v>
      </c>
      <c r="C4851" t="s">
        <v>9</v>
      </c>
      <c r="D4851">
        <v>336.15</v>
      </c>
      <c r="F4851" s="3">
        <v>44158</v>
      </c>
      <c r="G4851" s="2" t="str">
        <f t="shared" si="225"/>
        <v>November</v>
      </c>
      <c r="H4851" s="2" t="str">
        <f t="shared" si="226"/>
        <v>Week 4</v>
      </c>
      <c r="I4851" s="2" t="str">
        <f t="shared" si="227"/>
        <v>Quarter 4</v>
      </c>
    </row>
    <row r="4852" spans="1:9" x14ac:dyDescent="0.25">
      <c r="A4852">
        <v>2800071062</v>
      </c>
      <c r="B4852">
        <v>273114</v>
      </c>
      <c r="C4852" t="s">
        <v>9</v>
      </c>
      <c r="D4852">
        <v>1440</v>
      </c>
      <c r="F4852" s="3">
        <v>44158</v>
      </c>
      <c r="G4852" s="2" t="str">
        <f t="shared" si="225"/>
        <v>November</v>
      </c>
      <c r="H4852" s="2" t="str">
        <f t="shared" si="226"/>
        <v>Week 4</v>
      </c>
      <c r="I4852" s="2" t="str">
        <f t="shared" si="227"/>
        <v>Quarter 4</v>
      </c>
    </row>
    <row r="4853" spans="1:9" x14ac:dyDescent="0.25">
      <c r="A4853">
        <v>2800071063</v>
      </c>
      <c r="B4853">
        <v>273114</v>
      </c>
      <c r="C4853" t="s">
        <v>17</v>
      </c>
      <c r="D4853">
        <v>88.95</v>
      </c>
      <c r="F4853" s="3">
        <v>44158</v>
      </c>
      <c r="G4853" s="2" t="str">
        <f t="shared" si="225"/>
        <v>November</v>
      </c>
      <c r="H4853" s="2" t="str">
        <f t="shared" si="226"/>
        <v>Week 4</v>
      </c>
      <c r="I4853" s="2" t="str">
        <f t="shared" si="227"/>
        <v>Quarter 4</v>
      </c>
    </row>
    <row r="4854" spans="1:9" x14ac:dyDescent="0.25">
      <c r="A4854">
        <v>2800071066</v>
      </c>
      <c r="B4854">
        <v>273114</v>
      </c>
      <c r="C4854" t="s">
        <v>17</v>
      </c>
      <c r="D4854">
        <v>1089.4000000000001</v>
      </c>
      <c r="F4854" s="3">
        <v>44158</v>
      </c>
      <c r="G4854" s="2" t="str">
        <f t="shared" si="225"/>
        <v>November</v>
      </c>
      <c r="H4854" s="2" t="str">
        <f t="shared" si="226"/>
        <v>Week 4</v>
      </c>
      <c r="I4854" s="2" t="str">
        <f t="shared" si="227"/>
        <v>Quarter 4</v>
      </c>
    </row>
    <row r="4855" spans="1:9" x14ac:dyDescent="0.25">
      <c r="A4855">
        <v>2800071074</v>
      </c>
      <c r="B4855">
        <v>273114</v>
      </c>
      <c r="C4855" t="s">
        <v>17</v>
      </c>
      <c r="D4855">
        <v>975.25</v>
      </c>
      <c r="F4855" s="3">
        <v>44158</v>
      </c>
      <c r="G4855" s="2" t="str">
        <f t="shared" si="225"/>
        <v>November</v>
      </c>
      <c r="H4855" s="2" t="str">
        <f t="shared" si="226"/>
        <v>Week 4</v>
      </c>
      <c r="I4855" s="2" t="str">
        <f t="shared" si="227"/>
        <v>Quarter 4</v>
      </c>
    </row>
    <row r="4856" spans="1:9" x14ac:dyDescent="0.25">
      <c r="A4856">
        <v>2800071168</v>
      </c>
      <c r="B4856">
        <v>273114</v>
      </c>
      <c r="C4856" t="s">
        <v>11</v>
      </c>
      <c r="D4856">
        <v>10.4</v>
      </c>
      <c r="E4856" t="s">
        <v>12</v>
      </c>
      <c r="F4856" s="3">
        <v>44158</v>
      </c>
      <c r="G4856" s="2" t="str">
        <f t="shared" si="225"/>
        <v>November</v>
      </c>
      <c r="H4856" s="2" t="str">
        <f t="shared" si="226"/>
        <v>Week 4</v>
      </c>
      <c r="I4856" s="2" t="str">
        <f t="shared" si="227"/>
        <v>Quarter 4</v>
      </c>
    </row>
    <row r="4857" spans="1:9" x14ac:dyDescent="0.25">
      <c r="A4857">
        <v>2800071169</v>
      </c>
      <c r="B4857">
        <v>273114</v>
      </c>
      <c r="C4857" t="s">
        <v>11</v>
      </c>
      <c r="D4857">
        <v>370.75</v>
      </c>
      <c r="E4857" t="s">
        <v>12</v>
      </c>
      <c r="F4857" s="3">
        <v>44158</v>
      </c>
      <c r="G4857" s="2" t="str">
        <f t="shared" si="225"/>
        <v>November</v>
      </c>
      <c r="H4857" s="2" t="str">
        <f t="shared" si="226"/>
        <v>Week 4</v>
      </c>
      <c r="I4857" s="2" t="str">
        <f t="shared" si="227"/>
        <v>Quarter 4</v>
      </c>
    </row>
    <row r="4858" spans="1:9" x14ac:dyDescent="0.25">
      <c r="A4858">
        <v>2800071172</v>
      </c>
      <c r="B4858">
        <v>273114</v>
      </c>
      <c r="C4858" t="s">
        <v>11</v>
      </c>
      <c r="D4858">
        <v>117.15</v>
      </c>
      <c r="E4858" t="s">
        <v>12</v>
      </c>
      <c r="F4858" s="3">
        <v>44158</v>
      </c>
      <c r="G4858" s="2" t="str">
        <f t="shared" si="225"/>
        <v>November</v>
      </c>
      <c r="H4858" s="2" t="str">
        <f t="shared" si="226"/>
        <v>Week 4</v>
      </c>
      <c r="I4858" s="2" t="str">
        <f t="shared" si="227"/>
        <v>Quarter 4</v>
      </c>
    </row>
    <row r="4859" spans="1:9" x14ac:dyDescent="0.25">
      <c r="A4859">
        <v>2800071178</v>
      </c>
      <c r="B4859">
        <v>273114</v>
      </c>
      <c r="C4859" t="s">
        <v>11</v>
      </c>
      <c r="D4859">
        <v>205.75</v>
      </c>
      <c r="E4859" t="s">
        <v>12</v>
      </c>
      <c r="F4859" s="3">
        <v>44158</v>
      </c>
      <c r="G4859" s="2" t="str">
        <f t="shared" si="225"/>
        <v>November</v>
      </c>
      <c r="H4859" s="2" t="str">
        <f t="shared" si="226"/>
        <v>Week 4</v>
      </c>
      <c r="I4859" s="2" t="str">
        <f t="shared" si="227"/>
        <v>Quarter 4</v>
      </c>
    </row>
    <row r="4860" spans="1:9" x14ac:dyDescent="0.25">
      <c r="A4860">
        <v>2800071181</v>
      </c>
      <c r="B4860">
        <v>273114</v>
      </c>
      <c r="C4860" t="s">
        <v>11</v>
      </c>
      <c r="D4860">
        <v>544.79999999999995</v>
      </c>
      <c r="E4860" t="s">
        <v>12</v>
      </c>
      <c r="F4860" s="3">
        <v>44158</v>
      </c>
      <c r="G4860" s="2" t="str">
        <f t="shared" si="225"/>
        <v>November</v>
      </c>
      <c r="H4860" s="2" t="str">
        <f t="shared" si="226"/>
        <v>Week 4</v>
      </c>
      <c r="I4860" s="2" t="str">
        <f t="shared" si="227"/>
        <v>Quarter 4</v>
      </c>
    </row>
    <row r="4861" spans="1:9" x14ac:dyDescent="0.25">
      <c r="A4861">
        <v>2800071182</v>
      </c>
      <c r="B4861">
        <v>273114</v>
      </c>
      <c r="C4861" t="s">
        <v>11</v>
      </c>
      <c r="D4861">
        <v>96.95</v>
      </c>
      <c r="E4861" t="s">
        <v>12</v>
      </c>
      <c r="F4861" s="3">
        <v>44158</v>
      </c>
      <c r="G4861" s="2" t="str">
        <f t="shared" si="225"/>
        <v>November</v>
      </c>
      <c r="H4861" s="2" t="str">
        <f t="shared" si="226"/>
        <v>Week 4</v>
      </c>
      <c r="I4861" s="2" t="str">
        <f t="shared" si="227"/>
        <v>Quarter 4</v>
      </c>
    </row>
    <row r="4862" spans="1:9" x14ac:dyDescent="0.25">
      <c r="A4862">
        <v>2800071187</v>
      </c>
      <c r="B4862">
        <v>273114</v>
      </c>
      <c r="C4862" t="s">
        <v>11</v>
      </c>
      <c r="D4862">
        <v>15.35</v>
      </c>
      <c r="E4862" t="s">
        <v>12</v>
      </c>
      <c r="F4862" s="3">
        <v>44158</v>
      </c>
      <c r="G4862" s="2" t="str">
        <f t="shared" si="225"/>
        <v>November</v>
      </c>
      <c r="H4862" s="2" t="str">
        <f t="shared" si="226"/>
        <v>Week 4</v>
      </c>
      <c r="I4862" s="2" t="str">
        <f t="shared" si="227"/>
        <v>Quarter 4</v>
      </c>
    </row>
    <row r="4863" spans="1:9" x14ac:dyDescent="0.25">
      <c r="A4863">
        <v>2800071260</v>
      </c>
      <c r="B4863">
        <v>273114</v>
      </c>
      <c r="C4863" t="s">
        <v>11</v>
      </c>
      <c r="D4863">
        <v>4451.8500000000004</v>
      </c>
      <c r="E4863" t="s">
        <v>12</v>
      </c>
      <c r="F4863" s="3">
        <v>44158</v>
      </c>
      <c r="G4863" s="2" t="str">
        <f t="shared" si="225"/>
        <v>November</v>
      </c>
      <c r="H4863" s="2" t="str">
        <f t="shared" si="226"/>
        <v>Week 4</v>
      </c>
      <c r="I4863" s="2" t="str">
        <f t="shared" si="227"/>
        <v>Quarter 4</v>
      </c>
    </row>
    <row r="4864" spans="1:9" x14ac:dyDescent="0.25">
      <c r="A4864">
        <v>2800071261</v>
      </c>
      <c r="B4864">
        <v>273114</v>
      </c>
      <c r="C4864" t="s">
        <v>11</v>
      </c>
      <c r="D4864">
        <v>136.05000000000001</v>
      </c>
      <c r="E4864" t="s">
        <v>12</v>
      </c>
      <c r="F4864" s="3">
        <v>44158</v>
      </c>
      <c r="G4864" s="2" t="str">
        <f t="shared" si="225"/>
        <v>November</v>
      </c>
      <c r="H4864" s="2" t="str">
        <f t="shared" si="226"/>
        <v>Week 4</v>
      </c>
      <c r="I4864" s="2" t="str">
        <f t="shared" si="227"/>
        <v>Quarter 4</v>
      </c>
    </row>
    <row r="4865" spans="1:9" x14ac:dyDescent="0.25">
      <c r="A4865">
        <v>2800071264</v>
      </c>
      <c r="B4865">
        <v>273114</v>
      </c>
      <c r="C4865" t="s">
        <v>11</v>
      </c>
      <c r="D4865">
        <v>31</v>
      </c>
      <c r="E4865" t="s">
        <v>12</v>
      </c>
      <c r="F4865" s="3">
        <v>44158</v>
      </c>
      <c r="G4865" s="2" t="str">
        <f t="shared" si="225"/>
        <v>November</v>
      </c>
      <c r="H4865" s="2" t="str">
        <f t="shared" si="226"/>
        <v>Week 4</v>
      </c>
      <c r="I4865" s="2" t="str">
        <f t="shared" si="227"/>
        <v>Quarter 4</v>
      </c>
    </row>
    <row r="4866" spans="1:9" x14ac:dyDescent="0.25">
      <c r="A4866">
        <v>2800071266</v>
      </c>
      <c r="B4866">
        <v>273114</v>
      </c>
      <c r="C4866" t="s">
        <v>11</v>
      </c>
      <c r="D4866">
        <v>230.71</v>
      </c>
      <c r="E4866" t="s">
        <v>12</v>
      </c>
      <c r="F4866" s="3">
        <v>44158</v>
      </c>
      <c r="G4866" s="2" t="str">
        <f t="shared" si="225"/>
        <v>November</v>
      </c>
      <c r="H4866" s="2" t="str">
        <f t="shared" si="226"/>
        <v>Week 4</v>
      </c>
      <c r="I4866" s="2" t="str">
        <f t="shared" si="227"/>
        <v>Quarter 4</v>
      </c>
    </row>
    <row r="4867" spans="1:9" x14ac:dyDescent="0.25">
      <c r="A4867">
        <v>2800071267</v>
      </c>
      <c r="B4867">
        <v>273114</v>
      </c>
      <c r="C4867" t="s">
        <v>11</v>
      </c>
      <c r="D4867">
        <v>339.85</v>
      </c>
      <c r="E4867" t="s">
        <v>12</v>
      </c>
      <c r="F4867" s="3">
        <v>44158</v>
      </c>
      <c r="G4867" s="2" t="str">
        <f t="shared" ref="G4867:G4930" si="228">TEXT(F4867,"mmmm")</f>
        <v>November</v>
      </c>
      <c r="H4867" s="2" t="str">
        <f t="shared" ref="H4867:H4930" si="229">"Week "&amp;((WEEKNUM(F4867)-WEEKNUM(DATE(YEAR(F4867),MONTH(F4867),1))+1))</f>
        <v>Week 4</v>
      </c>
      <c r="I4867" s="2" t="str">
        <f t="shared" ref="I4867:I4930" si="230">"Quarter " &amp; ROUNDUP((MONTH(F4867))/3,0)</f>
        <v>Quarter 4</v>
      </c>
    </row>
    <row r="4868" spans="1:9" x14ac:dyDescent="0.25">
      <c r="A4868">
        <v>2800071268</v>
      </c>
      <c r="B4868">
        <v>273114</v>
      </c>
      <c r="C4868" t="s">
        <v>17</v>
      </c>
      <c r="D4868">
        <v>70.569999999999993</v>
      </c>
      <c r="F4868" s="3">
        <v>44158</v>
      </c>
      <c r="G4868" s="2" t="str">
        <f t="shared" si="228"/>
        <v>November</v>
      </c>
      <c r="H4868" s="2" t="str">
        <f t="shared" si="229"/>
        <v>Week 4</v>
      </c>
      <c r="I4868" s="2" t="str">
        <f t="shared" si="230"/>
        <v>Quarter 4</v>
      </c>
    </row>
    <row r="4869" spans="1:9" x14ac:dyDescent="0.25">
      <c r="A4869">
        <v>2800071270</v>
      </c>
      <c r="B4869">
        <v>273114</v>
      </c>
      <c r="C4869" t="s">
        <v>11</v>
      </c>
      <c r="D4869">
        <v>51.8</v>
      </c>
      <c r="E4869" t="s">
        <v>12</v>
      </c>
      <c r="F4869" s="3">
        <v>44158</v>
      </c>
      <c r="G4869" s="2" t="str">
        <f t="shared" si="228"/>
        <v>November</v>
      </c>
      <c r="H4869" s="2" t="str">
        <f t="shared" si="229"/>
        <v>Week 4</v>
      </c>
      <c r="I4869" s="2" t="str">
        <f t="shared" si="230"/>
        <v>Quarter 4</v>
      </c>
    </row>
    <row r="4870" spans="1:9" x14ac:dyDescent="0.25">
      <c r="A4870">
        <v>2800071271</v>
      </c>
      <c r="B4870">
        <v>273114</v>
      </c>
      <c r="C4870" t="s">
        <v>11</v>
      </c>
      <c r="D4870">
        <v>469.05</v>
      </c>
      <c r="E4870" t="s">
        <v>12</v>
      </c>
      <c r="F4870" s="3">
        <v>44158</v>
      </c>
      <c r="G4870" s="2" t="str">
        <f t="shared" si="228"/>
        <v>November</v>
      </c>
      <c r="H4870" s="2" t="str">
        <f t="shared" si="229"/>
        <v>Week 4</v>
      </c>
      <c r="I4870" s="2" t="str">
        <f t="shared" si="230"/>
        <v>Quarter 4</v>
      </c>
    </row>
    <row r="4871" spans="1:9" x14ac:dyDescent="0.25">
      <c r="A4871">
        <v>2800071272</v>
      </c>
      <c r="B4871">
        <v>273114</v>
      </c>
      <c r="C4871" t="s">
        <v>11</v>
      </c>
      <c r="D4871">
        <v>471.5</v>
      </c>
      <c r="E4871" t="s">
        <v>12</v>
      </c>
      <c r="F4871" s="3">
        <v>44158</v>
      </c>
      <c r="G4871" s="2" t="str">
        <f t="shared" si="228"/>
        <v>November</v>
      </c>
      <c r="H4871" s="2" t="str">
        <f t="shared" si="229"/>
        <v>Week 4</v>
      </c>
      <c r="I4871" s="2" t="str">
        <f t="shared" si="230"/>
        <v>Quarter 4</v>
      </c>
    </row>
    <row r="4872" spans="1:9" x14ac:dyDescent="0.25">
      <c r="A4872">
        <v>2800071274</v>
      </c>
      <c r="B4872">
        <v>273114</v>
      </c>
      <c r="C4872" t="s">
        <v>11</v>
      </c>
      <c r="D4872">
        <v>83.45</v>
      </c>
      <c r="E4872" t="s">
        <v>12</v>
      </c>
      <c r="F4872" s="3">
        <v>44158</v>
      </c>
      <c r="G4872" s="2" t="str">
        <f t="shared" si="228"/>
        <v>November</v>
      </c>
      <c r="H4872" s="2" t="str">
        <f t="shared" si="229"/>
        <v>Week 4</v>
      </c>
      <c r="I4872" s="2" t="str">
        <f t="shared" si="230"/>
        <v>Quarter 4</v>
      </c>
    </row>
    <row r="4873" spans="1:9" x14ac:dyDescent="0.25">
      <c r="A4873">
        <v>2800071276</v>
      </c>
      <c r="B4873">
        <v>273114</v>
      </c>
      <c r="C4873" t="s">
        <v>11</v>
      </c>
      <c r="D4873">
        <v>31.6</v>
      </c>
      <c r="E4873" t="s">
        <v>12</v>
      </c>
      <c r="F4873" s="3">
        <v>44158</v>
      </c>
      <c r="G4873" s="2" t="str">
        <f t="shared" si="228"/>
        <v>November</v>
      </c>
      <c r="H4873" s="2" t="str">
        <f t="shared" si="229"/>
        <v>Week 4</v>
      </c>
      <c r="I4873" s="2" t="str">
        <f t="shared" si="230"/>
        <v>Quarter 4</v>
      </c>
    </row>
    <row r="4874" spans="1:9" x14ac:dyDescent="0.25">
      <c r="A4874">
        <v>2800071277</v>
      </c>
      <c r="B4874">
        <v>273114</v>
      </c>
      <c r="C4874" t="s">
        <v>11</v>
      </c>
      <c r="D4874">
        <v>212</v>
      </c>
      <c r="E4874" t="s">
        <v>12</v>
      </c>
      <c r="F4874" s="3">
        <v>44158</v>
      </c>
      <c r="G4874" s="2" t="str">
        <f t="shared" si="228"/>
        <v>November</v>
      </c>
      <c r="H4874" s="2" t="str">
        <f t="shared" si="229"/>
        <v>Week 4</v>
      </c>
      <c r="I4874" s="2" t="str">
        <f t="shared" si="230"/>
        <v>Quarter 4</v>
      </c>
    </row>
    <row r="4875" spans="1:9" x14ac:dyDescent="0.25">
      <c r="A4875">
        <v>2800071284</v>
      </c>
      <c r="B4875">
        <v>273114</v>
      </c>
      <c r="C4875" t="s">
        <v>9</v>
      </c>
      <c r="D4875">
        <v>135322.95000000001</v>
      </c>
      <c r="F4875" s="3">
        <v>44158</v>
      </c>
      <c r="G4875" s="2" t="str">
        <f t="shared" si="228"/>
        <v>November</v>
      </c>
      <c r="H4875" s="2" t="str">
        <f t="shared" si="229"/>
        <v>Week 4</v>
      </c>
      <c r="I4875" s="2" t="str">
        <f t="shared" si="230"/>
        <v>Quarter 4</v>
      </c>
    </row>
    <row r="4876" spans="1:9" x14ac:dyDescent="0.25">
      <c r="A4876">
        <v>2800071307</v>
      </c>
      <c r="B4876">
        <v>273114</v>
      </c>
      <c r="C4876" t="s">
        <v>17</v>
      </c>
      <c r="D4876">
        <v>373.85</v>
      </c>
      <c r="F4876" s="3">
        <v>44158</v>
      </c>
      <c r="G4876" s="2" t="str">
        <f t="shared" si="228"/>
        <v>November</v>
      </c>
      <c r="H4876" s="2" t="str">
        <f t="shared" si="229"/>
        <v>Week 4</v>
      </c>
      <c r="I4876" s="2" t="str">
        <f t="shared" si="230"/>
        <v>Quarter 4</v>
      </c>
    </row>
    <row r="4877" spans="1:9" x14ac:dyDescent="0.25">
      <c r="A4877">
        <v>2800071309</v>
      </c>
      <c r="B4877">
        <v>273114</v>
      </c>
      <c r="C4877" t="s">
        <v>9</v>
      </c>
      <c r="D4877">
        <v>10439</v>
      </c>
      <c r="F4877" s="3">
        <v>44158</v>
      </c>
      <c r="G4877" s="2" t="str">
        <f t="shared" si="228"/>
        <v>November</v>
      </c>
      <c r="H4877" s="2" t="str">
        <f t="shared" si="229"/>
        <v>Week 4</v>
      </c>
      <c r="I4877" s="2" t="str">
        <f t="shared" si="230"/>
        <v>Quarter 4</v>
      </c>
    </row>
    <row r="4878" spans="1:9" x14ac:dyDescent="0.25">
      <c r="A4878">
        <v>2800071310</v>
      </c>
      <c r="B4878">
        <v>273114</v>
      </c>
      <c r="C4878" t="s">
        <v>9</v>
      </c>
      <c r="D4878">
        <v>5.6</v>
      </c>
      <c r="F4878" s="3">
        <v>44158</v>
      </c>
      <c r="G4878" s="2" t="str">
        <f t="shared" si="228"/>
        <v>November</v>
      </c>
      <c r="H4878" s="2" t="str">
        <f t="shared" si="229"/>
        <v>Week 4</v>
      </c>
      <c r="I4878" s="2" t="str">
        <f t="shared" si="230"/>
        <v>Quarter 4</v>
      </c>
    </row>
    <row r="4879" spans="1:9" x14ac:dyDescent="0.25">
      <c r="A4879">
        <v>2800071320</v>
      </c>
      <c r="B4879">
        <v>273114</v>
      </c>
      <c r="C4879" t="s">
        <v>17</v>
      </c>
      <c r="D4879">
        <v>30</v>
      </c>
      <c r="F4879" s="3">
        <v>44158</v>
      </c>
      <c r="G4879" s="2" t="str">
        <f t="shared" si="228"/>
        <v>November</v>
      </c>
      <c r="H4879" s="2" t="str">
        <f t="shared" si="229"/>
        <v>Week 4</v>
      </c>
      <c r="I4879" s="2" t="str">
        <f t="shared" si="230"/>
        <v>Quarter 4</v>
      </c>
    </row>
    <row r="4880" spans="1:9" x14ac:dyDescent="0.25">
      <c r="A4880">
        <v>2800071061</v>
      </c>
      <c r="B4880">
        <v>273118</v>
      </c>
      <c r="C4880" t="s">
        <v>9</v>
      </c>
      <c r="D4880">
        <v>10000</v>
      </c>
      <c r="F4880" s="3">
        <v>44158</v>
      </c>
      <c r="G4880" s="2" t="str">
        <f t="shared" si="228"/>
        <v>November</v>
      </c>
      <c r="H4880" s="2" t="str">
        <f t="shared" si="229"/>
        <v>Week 4</v>
      </c>
      <c r="I4880" s="2" t="str">
        <f t="shared" si="230"/>
        <v>Quarter 4</v>
      </c>
    </row>
    <row r="4881" spans="1:9" x14ac:dyDescent="0.25">
      <c r="A4881">
        <v>2800071269</v>
      </c>
      <c r="B4881">
        <v>273118</v>
      </c>
      <c r="C4881" t="s">
        <v>17</v>
      </c>
      <c r="D4881">
        <v>677.25</v>
      </c>
      <c r="F4881" s="3">
        <v>44158</v>
      </c>
      <c r="G4881" s="2" t="str">
        <f t="shared" si="228"/>
        <v>November</v>
      </c>
      <c r="H4881" s="2" t="str">
        <f t="shared" si="229"/>
        <v>Week 4</v>
      </c>
      <c r="I4881" s="2" t="str">
        <f t="shared" si="230"/>
        <v>Quarter 4</v>
      </c>
    </row>
    <row r="4882" spans="1:9" x14ac:dyDescent="0.25">
      <c r="A4882">
        <v>2800071357</v>
      </c>
      <c r="B4882">
        <v>273118</v>
      </c>
      <c r="C4882" t="s">
        <v>17</v>
      </c>
      <c r="D4882">
        <v>744.2</v>
      </c>
      <c r="F4882" s="3">
        <v>44158</v>
      </c>
      <c r="G4882" s="2" t="str">
        <f t="shared" si="228"/>
        <v>November</v>
      </c>
      <c r="H4882" s="2" t="str">
        <f t="shared" si="229"/>
        <v>Week 4</v>
      </c>
      <c r="I4882" s="2" t="str">
        <f t="shared" si="230"/>
        <v>Quarter 4</v>
      </c>
    </row>
    <row r="4883" spans="1:9" x14ac:dyDescent="0.25">
      <c r="A4883">
        <v>2800071361</v>
      </c>
      <c r="B4883">
        <v>273118</v>
      </c>
      <c r="C4883" t="s">
        <v>9</v>
      </c>
      <c r="D4883">
        <v>4279</v>
      </c>
      <c r="F4883" s="3">
        <v>44158</v>
      </c>
      <c r="G4883" s="2" t="str">
        <f t="shared" si="228"/>
        <v>November</v>
      </c>
      <c r="H4883" s="2" t="str">
        <f t="shared" si="229"/>
        <v>Week 4</v>
      </c>
      <c r="I4883" s="2" t="str">
        <f t="shared" si="230"/>
        <v>Quarter 4</v>
      </c>
    </row>
    <row r="4884" spans="1:9" x14ac:dyDescent="0.25">
      <c r="A4884">
        <v>2800071363</v>
      </c>
      <c r="B4884">
        <v>273118</v>
      </c>
      <c r="C4884" t="s">
        <v>9</v>
      </c>
      <c r="D4884">
        <v>24000</v>
      </c>
      <c r="F4884" s="3">
        <v>44158</v>
      </c>
      <c r="G4884" s="2" t="str">
        <f t="shared" si="228"/>
        <v>November</v>
      </c>
      <c r="H4884" s="2" t="str">
        <f t="shared" si="229"/>
        <v>Week 4</v>
      </c>
      <c r="I4884" s="2" t="str">
        <f t="shared" si="230"/>
        <v>Quarter 4</v>
      </c>
    </row>
    <row r="4885" spans="1:9" x14ac:dyDescent="0.25">
      <c r="A4885">
        <v>2800071055</v>
      </c>
      <c r="B4885">
        <v>271151</v>
      </c>
      <c r="C4885" t="s">
        <v>13</v>
      </c>
      <c r="D4885">
        <v>300</v>
      </c>
      <c r="E4885" t="s">
        <v>14</v>
      </c>
      <c r="F4885" s="3">
        <v>44158</v>
      </c>
      <c r="G4885" s="2" t="str">
        <f t="shared" si="228"/>
        <v>November</v>
      </c>
      <c r="H4885" s="2" t="str">
        <f t="shared" si="229"/>
        <v>Week 4</v>
      </c>
      <c r="I4885" s="2" t="str">
        <f t="shared" si="230"/>
        <v>Quarter 4</v>
      </c>
    </row>
    <row r="4886" spans="1:9" x14ac:dyDescent="0.25">
      <c r="A4886">
        <v>2800071056</v>
      </c>
      <c r="B4886">
        <v>271151</v>
      </c>
      <c r="C4886" t="s">
        <v>13</v>
      </c>
      <c r="D4886">
        <v>10930</v>
      </c>
      <c r="E4886" t="s">
        <v>14</v>
      </c>
      <c r="F4886" s="3">
        <v>44158</v>
      </c>
      <c r="G4886" s="2" t="str">
        <f t="shared" si="228"/>
        <v>November</v>
      </c>
      <c r="H4886" s="2" t="str">
        <f t="shared" si="229"/>
        <v>Week 4</v>
      </c>
      <c r="I4886" s="2" t="str">
        <f t="shared" si="230"/>
        <v>Quarter 4</v>
      </c>
    </row>
    <row r="4887" spans="1:9" x14ac:dyDescent="0.25">
      <c r="A4887">
        <v>2800071057</v>
      </c>
      <c r="B4887">
        <v>271151</v>
      </c>
      <c r="C4887" t="s">
        <v>13</v>
      </c>
      <c r="D4887">
        <v>9300</v>
      </c>
      <c r="E4887" t="s">
        <v>14</v>
      </c>
      <c r="F4887" s="3">
        <v>44158</v>
      </c>
      <c r="G4887" s="2" t="str">
        <f t="shared" si="228"/>
        <v>November</v>
      </c>
      <c r="H4887" s="2" t="str">
        <f t="shared" si="229"/>
        <v>Week 4</v>
      </c>
      <c r="I4887" s="2" t="str">
        <f t="shared" si="230"/>
        <v>Quarter 4</v>
      </c>
    </row>
    <row r="4888" spans="1:9" x14ac:dyDescent="0.25">
      <c r="A4888">
        <v>2800070905</v>
      </c>
      <c r="B4888">
        <v>271351</v>
      </c>
      <c r="C4888" t="s">
        <v>9</v>
      </c>
      <c r="D4888">
        <v>80.7</v>
      </c>
      <c r="F4888" s="3">
        <v>44158</v>
      </c>
      <c r="G4888" s="2" t="str">
        <f t="shared" si="228"/>
        <v>November</v>
      </c>
      <c r="H4888" s="2" t="str">
        <f t="shared" si="229"/>
        <v>Week 4</v>
      </c>
      <c r="I4888" s="2" t="str">
        <f t="shared" si="230"/>
        <v>Quarter 4</v>
      </c>
    </row>
    <row r="4889" spans="1:9" x14ac:dyDescent="0.25">
      <c r="A4889">
        <v>2800070981</v>
      </c>
      <c r="B4889">
        <v>271351</v>
      </c>
      <c r="C4889" t="s">
        <v>16</v>
      </c>
      <c r="D4889">
        <v>295.8</v>
      </c>
      <c r="F4889" s="3">
        <v>44158</v>
      </c>
      <c r="G4889" s="2" t="str">
        <f t="shared" si="228"/>
        <v>November</v>
      </c>
      <c r="H4889" s="2" t="str">
        <f t="shared" si="229"/>
        <v>Week 4</v>
      </c>
      <c r="I4889" s="2" t="str">
        <f t="shared" si="230"/>
        <v>Quarter 4</v>
      </c>
    </row>
    <row r="4890" spans="1:9" x14ac:dyDescent="0.25">
      <c r="A4890">
        <v>2800071286</v>
      </c>
      <c r="B4890">
        <v>271351</v>
      </c>
      <c r="C4890" t="s">
        <v>9</v>
      </c>
      <c r="D4890">
        <v>25.95</v>
      </c>
      <c r="F4890" s="3">
        <v>44158</v>
      </c>
      <c r="G4890" s="2" t="str">
        <f t="shared" si="228"/>
        <v>November</v>
      </c>
      <c r="H4890" s="2" t="str">
        <f t="shared" si="229"/>
        <v>Week 4</v>
      </c>
      <c r="I4890" s="2" t="str">
        <f t="shared" si="230"/>
        <v>Quarter 4</v>
      </c>
    </row>
    <row r="4891" spans="1:9" x14ac:dyDescent="0.25">
      <c r="A4891">
        <v>2800071297</v>
      </c>
      <c r="B4891">
        <v>271351</v>
      </c>
      <c r="C4891" t="s">
        <v>13</v>
      </c>
      <c r="D4891">
        <v>26.5</v>
      </c>
      <c r="E4891" t="s">
        <v>33</v>
      </c>
      <c r="F4891" s="3">
        <v>44158</v>
      </c>
      <c r="G4891" s="2" t="str">
        <f t="shared" si="228"/>
        <v>November</v>
      </c>
      <c r="H4891" s="2" t="str">
        <f t="shared" si="229"/>
        <v>Week 4</v>
      </c>
      <c r="I4891" s="2" t="str">
        <f t="shared" si="230"/>
        <v>Quarter 4</v>
      </c>
    </row>
    <row r="4892" spans="1:9" x14ac:dyDescent="0.25">
      <c r="A4892">
        <v>2800071305</v>
      </c>
      <c r="B4892">
        <v>271351</v>
      </c>
      <c r="C4892" t="s">
        <v>13</v>
      </c>
      <c r="D4892">
        <v>51.8</v>
      </c>
      <c r="E4892" t="s">
        <v>33</v>
      </c>
      <c r="F4892" s="3">
        <v>44158</v>
      </c>
      <c r="G4892" s="2" t="str">
        <f t="shared" si="228"/>
        <v>November</v>
      </c>
      <c r="H4892" s="2" t="str">
        <f t="shared" si="229"/>
        <v>Week 4</v>
      </c>
      <c r="I4892" s="2" t="str">
        <f t="shared" si="230"/>
        <v>Quarter 4</v>
      </c>
    </row>
    <row r="4893" spans="1:9" x14ac:dyDescent="0.25">
      <c r="A4893">
        <v>2800071324</v>
      </c>
      <c r="B4893">
        <v>271351</v>
      </c>
      <c r="C4893" t="s">
        <v>13</v>
      </c>
      <c r="D4893">
        <v>605</v>
      </c>
      <c r="E4893" t="s">
        <v>32</v>
      </c>
      <c r="F4893" s="3">
        <v>44158</v>
      </c>
      <c r="G4893" s="2" t="str">
        <f t="shared" si="228"/>
        <v>November</v>
      </c>
      <c r="H4893" s="2" t="str">
        <f t="shared" si="229"/>
        <v>Week 4</v>
      </c>
      <c r="I4893" s="2" t="str">
        <f t="shared" si="230"/>
        <v>Quarter 4</v>
      </c>
    </row>
    <row r="4894" spans="1:9" x14ac:dyDescent="0.25">
      <c r="A4894">
        <v>2800071325</v>
      </c>
      <c r="B4894">
        <v>271351</v>
      </c>
      <c r="C4894" t="s">
        <v>13</v>
      </c>
      <c r="D4894">
        <v>4160</v>
      </c>
      <c r="E4894" t="s">
        <v>32</v>
      </c>
      <c r="F4894" s="3">
        <v>44158</v>
      </c>
      <c r="G4894" s="2" t="str">
        <f t="shared" si="228"/>
        <v>November</v>
      </c>
      <c r="H4894" s="2" t="str">
        <f t="shared" si="229"/>
        <v>Week 4</v>
      </c>
      <c r="I4894" s="2" t="str">
        <f t="shared" si="230"/>
        <v>Quarter 4</v>
      </c>
    </row>
    <row r="4895" spans="1:9" x14ac:dyDescent="0.25">
      <c r="A4895">
        <v>2800071355</v>
      </c>
      <c r="B4895">
        <v>271351</v>
      </c>
      <c r="C4895" t="s">
        <v>13</v>
      </c>
      <c r="D4895">
        <v>1550</v>
      </c>
      <c r="E4895" t="s">
        <v>44</v>
      </c>
      <c r="F4895" s="3">
        <v>44158</v>
      </c>
      <c r="G4895" s="2" t="str">
        <f t="shared" si="228"/>
        <v>November</v>
      </c>
      <c r="H4895" s="2" t="str">
        <f t="shared" si="229"/>
        <v>Week 4</v>
      </c>
      <c r="I4895" s="2" t="str">
        <f t="shared" si="230"/>
        <v>Quarter 4</v>
      </c>
    </row>
    <row r="4896" spans="1:9" x14ac:dyDescent="0.25">
      <c r="A4896">
        <v>2800071356</v>
      </c>
      <c r="B4896">
        <v>271351</v>
      </c>
      <c r="C4896" t="s">
        <v>13</v>
      </c>
      <c r="D4896">
        <v>17481.400000000001</v>
      </c>
      <c r="E4896" t="s">
        <v>44</v>
      </c>
      <c r="F4896" s="3">
        <v>44158</v>
      </c>
      <c r="G4896" s="2" t="str">
        <f t="shared" si="228"/>
        <v>November</v>
      </c>
      <c r="H4896" s="2" t="str">
        <f t="shared" si="229"/>
        <v>Week 4</v>
      </c>
      <c r="I4896" s="2" t="str">
        <f t="shared" si="230"/>
        <v>Quarter 4</v>
      </c>
    </row>
    <row r="4897" spans="1:9" x14ac:dyDescent="0.25">
      <c r="A4897">
        <v>2800070867</v>
      </c>
      <c r="B4897">
        <v>273114</v>
      </c>
      <c r="C4897" t="s">
        <v>11</v>
      </c>
      <c r="D4897">
        <v>53</v>
      </c>
      <c r="E4897" t="s">
        <v>12</v>
      </c>
      <c r="F4897" s="3">
        <v>44158</v>
      </c>
      <c r="G4897" s="2" t="str">
        <f t="shared" si="228"/>
        <v>November</v>
      </c>
      <c r="H4897" s="2" t="str">
        <f t="shared" si="229"/>
        <v>Week 4</v>
      </c>
      <c r="I4897" s="2" t="str">
        <f t="shared" si="230"/>
        <v>Quarter 4</v>
      </c>
    </row>
    <row r="4898" spans="1:9" x14ac:dyDescent="0.25">
      <c r="A4898">
        <v>2800070868</v>
      </c>
      <c r="B4898">
        <v>273114</v>
      </c>
      <c r="C4898" t="s">
        <v>11</v>
      </c>
      <c r="D4898">
        <v>99.65</v>
      </c>
      <c r="E4898" t="s">
        <v>12</v>
      </c>
      <c r="F4898" s="3">
        <v>44158</v>
      </c>
      <c r="G4898" s="2" t="str">
        <f t="shared" si="228"/>
        <v>November</v>
      </c>
      <c r="H4898" s="2" t="str">
        <f t="shared" si="229"/>
        <v>Week 4</v>
      </c>
      <c r="I4898" s="2" t="str">
        <f t="shared" si="230"/>
        <v>Quarter 4</v>
      </c>
    </row>
    <row r="4899" spans="1:9" x14ac:dyDescent="0.25">
      <c r="A4899">
        <v>2800070869</v>
      </c>
      <c r="B4899">
        <v>273114</v>
      </c>
      <c r="C4899" t="s">
        <v>11</v>
      </c>
      <c r="D4899">
        <v>7.7</v>
      </c>
      <c r="E4899" t="s">
        <v>12</v>
      </c>
      <c r="F4899" s="3">
        <v>44158</v>
      </c>
      <c r="G4899" s="2" t="str">
        <f t="shared" si="228"/>
        <v>November</v>
      </c>
      <c r="H4899" s="2" t="str">
        <f t="shared" si="229"/>
        <v>Week 4</v>
      </c>
      <c r="I4899" s="2" t="str">
        <f t="shared" si="230"/>
        <v>Quarter 4</v>
      </c>
    </row>
    <row r="4900" spans="1:9" x14ac:dyDescent="0.25">
      <c r="A4900">
        <v>2800070870</v>
      </c>
      <c r="B4900">
        <v>273114</v>
      </c>
      <c r="C4900" t="s">
        <v>11</v>
      </c>
      <c r="D4900">
        <v>87.7</v>
      </c>
      <c r="E4900" t="s">
        <v>12</v>
      </c>
      <c r="F4900" s="3">
        <v>44158</v>
      </c>
      <c r="G4900" s="2" t="str">
        <f t="shared" si="228"/>
        <v>November</v>
      </c>
      <c r="H4900" s="2" t="str">
        <f t="shared" si="229"/>
        <v>Week 4</v>
      </c>
      <c r="I4900" s="2" t="str">
        <f t="shared" si="230"/>
        <v>Quarter 4</v>
      </c>
    </row>
    <row r="4901" spans="1:9" x14ac:dyDescent="0.25">
      <c r="A4901">
        <v>2800070871</v>
      </c>
      <c r="B4901">
        <v>273114</v>
      </c>
      <c r="C4901" t="s">
        <v>11</v>
      </c>
      <c r="D4901">
        <v>263.64999999999998</v>
      </c>
      <c r="E4901" t="s">
        <v>12</v>
      </c>
      <c r="F4901" s="3">
        <v>44158</v>
      </c>
      <c r="G4901" s="2" t="str">
        <f t="shared" si="228"/>
        <v>November</v>
      </c>
      <c r="H4901" s="2" t="str">
        <f t="shared" si="229"/>
        <v>Week 4</v>
      </c>
      <c r="I4901" s="2" t="str">
        <f t="shared" si="230"/>
        <v>Quarter 4</v>
      </c>
    </row>
    <row r="4902" spans="1:9" x14ac:dyDescent="0.25">
      <c r="A4902">
        <v>2800070872</v>
      </c>
      <c r="B4902">
        <v>273114</v>
      </c>
      <c r="C4902" t="s">
        <v>11</v>
      </c>
      <c r="D4902">
        <v>54.15</v>
      </c>
      <c r="E4902" t="s">
        <v>12</v>
      </c>
      <c r="F4902" s="3">
        <v>44158</v>
      </c>
      <c r="G4902" s="2" t="str">
        <f t="shared" si="228"/>
        <v>November</v>
      </c>
      <c r="H4902" s="2" t="str">
        <f t="shared" si="229"/>
        <v>Week 4</v>
      </c>
      <c r="I4902" s="2" t="str">
        <f t="shared" si="230"/>
        <v>Quarter 4</v>
      </c>
    </row>
    <row r="4903" spans="1:9" x14ac:dyDescent="0.25">
      <c r="A4903">
        <v>2800070873</v>
      </c>
      <c r="B4903">
        <v>273114</v>
      </c>
      <c r="C4903" t="s">
        <v>11</v>
      </c>
      <c r="D4903">
        <v>7.7</v>
      </c>
      <c r="E4903" t="s">
        <v>12</v>
      </c>
      <c r="F4903" s="3">
        <v>44158</v>
      </c>
      <c r="G4903" s="2" t="str">
        <f t="shared" si="228"/>
        <v>November</v>
      </c>
      <c r="H4903" s="2" t="str">
        <f t="shared" si="229"/>
        <v>Week 4</v>
      </c>
      <c r="I4903" s="2" t="str">
        <f t="shared" si="230"/>
        <v>Quarter 4</v>
      </c>
    </row>
    <row r="4904" spans="1:9" x14ac:dyDescent="0.25">
      <c r="A4904">
        <v>2800070874</v>
      </c>
      <c r="B4904">
        <v>273114</v>
      </c>
      <c r="C4904" t="s">
        <v>11</v>
      </c>
      <c r="D4904">
        <v>7.8</v>
      </c>
      <c r="E4904" t="s">
        <v>12</v>
      </c>
      <c r="F4904" s="3">
        <v>44158</v>
      </c>
      <c r="G4904" s="2" t="str">
        <f t="shared" si="228"/>
        <v>November</v>
      </c>
      <c r="H4904" s="2" t="str">
        <f t="shared" si="229"/>
        <v>Week 4</v>
      </c>
      <c r="I4904" s="2" t="str">
        <f t="shared" si="230"/>
        <v>Quarter 4</v>
      </c>
    </row>
    <row r="4905" spans="1:9" x14ac:dyDescent="0.25">
      <c r="A4905">
        <v>2800070876</v>
      </c>
      <c r="B4905">
        <v>273114</v>
      </c>
      <c r="C4905" t="s">
        <v>11</v>
      </c>
      <c r="D4905">
        <v>39.799999999999997</v>
      </c>
      <c r="E4905" t="s">
        <v>12</v>
      </c>
      <c r="F4905" s="3">
        <v>44158</v>
      </c>
      <c r="G4905" s="2" t="str">
        <f t="shared" si="228"/>
        <v>November</v>
      </c>
      <c r="H4905" s="2" t="str">
        <f t="shared" si="229"/>
        <v>Week 4</v>
      </c>
      <c r="I4905" s="2" t="str">
        <f t="shared" si="230"/>
        <v>Quarter 4</v>
      </c>
    </row>
    <row r="4906" spans="1:9" x14ac:dyDescent="0.25">
      <c r="A4906">
        <v>2800070877</v>
      </c>
      <c r="B4906">
        <v>273114</v>
      </c>
      <c r="C4906" t="s">
        <v>11</v>
      </c>
      <c r="D4906">
        <v>7.7</v>
      </c>
      <c r="E4906" t="s">
        <v>12</v>
      </c>
      <c r="F4906" s="3">
        <v>44158</v>
      </c>
      <c r="G4906" s="2" t="str">
        <f t="shared" si="228"/>
        <v>November</v>
      </c>
      <c r="H4906" s="2" t="str">
        <f t="shared" si="229"/>
        <v>Week 4</v>
      </c>
      <c r="I4906" s="2" t="str">
        <f t="shared" si="230"/>
        <v>Quarter 4</v>
      </c>
    </row>
    <row r="4907" spans="1:9" x14ac:dyDescent="0.25">
      <c r="A4907">
        <v>2800070879</v>
      </c>
      <c r="B4907">
        <v>273114</v>
      </c>
      <c r="C4907" t="s">
        <v>11</v>
      </c>
      <c r="D4907">
        <v>215.97</v>
      </c>
      <c r="E4907" t="s">
        <v>12</v>
      </c>
      <c r="F4907" s="3">
        <v>44158</v>
      </c>
      <c r="G4907" s="2" t="str">
        <f t="shared" si="228"/>
        <v>November</v>
      </c>
      <c r="H4907" s="2" t="str">
        <f t="shared" si="229"/>
        <v>Week 4</v>
      </c>
      <c r="I4907" s="2" t="str">
        <f t="shared" si="230"/>
        <v>Quarter 4</v>
      </c>
    </row>
    <row r="4908" spans="1:9" x14ac:dyDescent="0.25">
      <c r="A4908">
        <v>2800070880</v>
      </c>
      <c r="B4908">
        <v>273114</v>
      </c>
      <c r="C4908" t="s">
        <v>11</v>
      </c>
      <c r="D4908">
        <v>7.8</v>
      </c>
      <c r="E4908" t="s">
        <v>12</v>
      </c>
      <c r="F4908" s="3">
        <v>44158</v>
      </c>
      <c r="G4908" s="2" t="str">
        <f t="shared" si="228"/>
        <v>November</v>
      </c>
      <c r="H4908" s="2" t="str">
        <f t="shared" si="229"/>
        <v>Week 4</v>
      </c>
      <c r="I4908" s="2" t="str">
        <f t="shared" si="230"/>
        <v>Quarter 4</v>
      </c>
    </row>
    <row r="4909" spans="1:9" x14ac:dyDescent="0.25">
      <c r="A4909">
        <v>2800070881</v>
      </c>
      <c r="B4909">
        <v>273114</v>
      </c>
      <c r="C4909" t="s">
        <v>11</v>
      </c>
      <c r="D4909">
        <v>271.64999999999998</v>
      </c>
      <c r="E4909" t="s">
        <v>12</v>
      </c>
      <c r="F4909" s="3">
        <v>44158</v>
      </c>
      <c r="G4909" s="2" t="str">
        <f t="shared" si="228"/>
        <v>November</v>
      </c>
      <c r="H4909" s="2" t="str">
        <f t="shared" si="229"/>
        <v>Week 4</v>
      </c>
      <c r="I4909" s="2" t="str">
        <f t="shared" si="230"/>
        <v>Quarter 4</v>
      </c>
    </row>
    <row r="4910" spans="1:9" x14ac:dyDescent="0.25">
      <c r="A4910">
        <v>2800070882</v>
      </c>
      <c r="B4910">
        <v>273114</v>
      </c>
      <c r="C4910" t="s">
        <v>11</v>
      </c>
      <c r="D4910">
        <v>278</v>
      </c>
      <c r="E4910" t="s">
        <v>12</v>
      </c>
      <c r="F4910" s="3">
        <v>44158</v>
      </c>
      <c r="G4910" s="2" t="str">
        <f t="shared" si="228"/>
        <v>November</v>
      </c>
      <c r="H4910" s="2" t="str">
        <f t="shared" si="229"/>
        <v>Week 4</v>
      </c>
      <c r="I4910" s="2" t="str">
        <f t="shared" si="230"/>
        <v>Quarter 4</v>
      </c>
    </row>
    <row r="4911" spans="1:9" x14ac:dyDescent="0.25">
      <c r="A4911">
        <v>2800070883</v>
      </c>
      <c r="B4911">
        <v>273114</v>
      </c>
      <c r="C4911" t="s">
        <v>11</v>
      </c>
      <c r="D4911">
        <v>61.5</v>
      </c>
      <c r="E4911" t="s">
        <v>12</v>
      </c>
      <c r="F4911" s="3">
        <v>44158</v>
      </c>
      <c r="G4911" s="2" t="str">
        <f t="shared" si="228"/>
        <v>November</v>
      </c>
      <c r="H4911" s="2" t="str">
        <f t="shared" si="229"/>
        <v>Week 4</v>
      </c>
      <c r="I4911" s="2" t="str">
        <f t="shared" si="230"/>
        <v>Quarter 4</v>
      </c>
    </row>
    <row r="4912" spans="1:9" x14ac:dyDescent="0.25">
      <c r="A4912">
        <v>2800070886</v>
      </c>
      <c r="B4912">
        <v>273114</v>
      </c>
      <c r="C4912" t="s">
        <v>11</v>
      </c>
      <c r="D4912">
        <v>219.45</v>
      </c>
      <c r="E4912" t="s">
        <v>12</v>
      </c>
      <c r="F4912" s="3">
        <v>44158</v>
      </c>
      <c r="G4912" s="2" t="str">
        <f t="shared" si="228"/>
        <v>November</v>
      </c>
      <c r="H4912" s="2" t="str">
        <f t="shared" si="229"/>
        <v>Week 4</v>
      </c>
      <c r="I4912" s="2" t="str">
        <f t="shared" si="230"/>
        <v>Quarter 4</v>
      </c>
    </row>
    <row r="4913" spans="1:9" x14ac:dyDescent="0.25">
      <c r="A4913">
        <v>2800070891</v>
      </c>
      <c r="B4913">
        <v>273114</v>
      </c>
      <c r="C4913" t="s">
        <v>11</v>
      </c>
      <c r="D4913">
        <v>57.55</v>
      </c>
      <c r="E4913" t="s">
        <v>12</v>
      </c>
      <c r="F4913" s="3">
        <v>44158</v>
      </c>
      <c r="G4913" s="2" t="str">
        <f t="shared" si="228"/>
        <v>November</v>
      </c>
      <c r="H4913" s="2" t="str">
        <f t="shared" si="229"/>
        <v>Week 4</v>
      </c>
      <c r="I4913" s="2" t="str">
        <f t="shared" si="230"/>
        <v>Quarter 4</v>
      </c>
    </row>
    <row r="4914" spans="1:9" x14ac:dyDescent="0.25">
      <c r="A4914">
        <v>2800070894</v>
      </c>
      <c r="B4914">
        <v>273114</v>
      </c>
      <c r="C4914" t="s">
        <v>11</v>
      </c>
      <c r="D4914">
        <v>5.6</v>
      </c>
      <c r="E4914" t="s">
        <v>12</v>
      </c>
      <c r="F4914" s="3">
        <v>44158</v>
      </c>
      <c r="G4914" s="2" t="str">
        <f t="shared" si="228"/>
        <v>November</v>
      </c>
      <c r="H4914" s="2" t="str">
        <f t="shared" si="229"/>
        <v>Week 4</v>
      </c>
      <c r="I4914" s="2" t="str">
        <f t="shared" si="230"/>
        <v>Quarter 4</v>
      </c>
    </row>
    <row r="4915" spans="1:9" x14ac:dyDescent="0.25">
      <c r="A4915">
        <v>2800070899</v>
      </c>
      <c r="B4915">
        <v>273114</v>
      </c>
      <c r="C4915" t="s">
        <v>11</v>
      </c>
      <c r="D4915">
        <v>24.55</v>
      </c>
      <c r="E4915" t="s">
        <v>12</v>
      </c>
      <c r="F4915" s="3">
        <v>44158</v>
      </c>
      <c r="G4915" s="2" t="str">
        <f t="shared" si="228"/>
        <v>November</v>
      </c>
      <c r="H4915" s="2" t="str">
        <f t="shared" si="229"/>
        <v>Week 4</v>
      </c>
      <c r="I4915" s="2" t="str">
        <f t="shared" si="230"/>
        <v>Quarter 4</v>
      </c>
    </row>
    <row r="4916" spans="1:9" x14ac:dyDescent="0.25">
      <c r="A4916">
        <v>2800070900</v>
      </c>
      <c r="B4916">
        <v>273114</v>
      </c>
      <c r="C4916" t="s">
        <v>11</v>
      </c>
      <c r="D4916">
        <v>122.2</v>
      </c>
      <c r="E4916" t="s">
        <v>12</v>
      </c>
      <c r="F4916" s="3">
        <v>44158</v>
      </c>
      <c r="G4916" s="2" t="str">
        <f t="shared" si="228"/>
        <v>November</v>
      </c>
      <c r="H4916" s="2" t="str">
        <f t="shared" si="229"/>
        <v>Week 4</v>
      </c>
      <c r="I4916" s="2" t="str">
        <f t="shared" si="230"/>
        <v>Quarter 4</v>
      </c>
    </row>
    <row r="4917" spans="1:9" x14ac:dyDescent="0.25">
      <c r="A4917">
        <v>2800070901</v>
      </c>
      <c r="B4917">
        <v>273114</v>
      </c>
      <c r="C4917" t="s">
        <v>11</v>
      </c>
      <c r="D4917">
        <v>77.7</v>
      </c>
      <c r="E4917" t="s">
        <v>12</v>
      </c>
      <c r="F4917" s="3">
        <v>44158</v>
      </c>
      <c r="G4917" s="2" t="str">
        <f t="shared" si="228"/>
        <v>November</v>
      </c>
      <c r="H4917" s="2" t="str">
        <f t="shared" si="229"/>
        <v>Week 4</v>
      </c>
      <c r="I4917" s="2" t="str">
        <f t="shared" si="230"/>
        <v>Quarter 4</v>
      </c>
    </row>
    <row r="4918" spans="1:9" x14ac:dyDescent="0.25">
      <c r="A4918">
        <v>2800070902</v>
      </c>
      <c r="B4918">
        <v>273114</v>
      </c>
      <c r="C4918" t="s">
        <v>11</v>
      </c>
      <c r="D4918">
        <v>4942.25</v>
      </c>
      <c r="E4918" t="s">
        <v>12</v>
      </c>
      <c r="F4918" s="3">
        <v>44158</v>
      </c>
      <c r="G4918" s="2" t="str">
        <f t="shared" si="228"/>
        <v>November</v>
      </c>
      <c r="H4918" s="2" t="str">
        <f t="shared" si="229"/>
        <v>Week 4</v>
      </c>
      <c r="I4918" s="2" t="str">
        <f t="shared" si="230"/>
        <v>Quarter 4</v>
      </c>
    </row>
    <row r="4919" spans="1:9" x14ac:dyDescent="0.25">
      <c r="A4919">
        <v>2800070909</v>
      </c>
      <c r="B4919">
        <v>273114</v>
      </c>
      <c r="C4919" t="s">
        <v>11</v>
      </c>
      <c r="D4919">
        <v>975.25</v>
      </c>
      <c r="E4919" t="s">
        <v>12</v>
      </c>
      <c r="F4919" s="3">
        <v>44158</v>
      </c>
      <c r="G4919" s="2" t="str">
        <f t="shared" si="228"/>
        <v>November</v>
      </c>
      <c r="H4919" s="2" t="str">
        <f t="shared" si="229"/>
        <v>Week 4</v>
      </c>
      <c r="I4919" s="2" t="str">
        <f t="shared" si="230"/>
        <v>Quarter 4</v>
      </c>
    </row>
    <row r="4920" spans="1:9" x14ac:dyDescent="0.25">
      <c r="A4920">
        <v>2800070912</v>
      </c>
      <c r="B4920">
        <v>273114</v>
      </c>
      <c r="C4920" t="s">
        <v>11</v>
      </c>
      <c r="D4920">
        <v>27.9</v>
      </c>
      <c r="E4920" t="s">
        <v>12</v>
      </c>
      <c r="F4920" s="3">
        <v>44158</v>
      </c>
      <c r="G4920" s="2" t="str">
        <f t="shared" si="228"/>
        <v>November</v>
      </c>
      <c r="H4920" s="2" t="str">
        <f t="shared" si="229"/>
        <v>Week 4</v>
      </c>
      <c r="I4920" s="2" t="str">
        <f t="shared" si="230"/>
        <v>Quarter 4</v>
      </c>
    </row>
    <row r="4921" spans="1:9" x14ac:dyDescent="0.25">
      <c r="A4921">
        <v>2800071351</v>
      </c>
      <c r="B4921">
        <v>273114</v>
      </c>
      <c r="C4921" t="s">
        <v>17</v>
      </c>
      <c r="D4921">
        <v>15.6</v>
      </c>
      <c r="F4921" s="3">
        <v>44158</v>
      </c>
      <c r="G4921" s="2" t="str">
        <f t="shared" si="228"/>
        <v>November</v>
      </c>
      <c r="H4921" s="2" t="str">
        <f t="shared" si="229"/>
        <v>Week 4</v>
      </c>
      <c r="I4921" s="2" t="str">
        <f t="shared" si="230"/>
        <v>Quarter 4</v>
      </c>
    </row>
    <row r="4922" spans="1:9" x14ac:dyDescent="0.25">
      <c r="A4922">
        <v>2800070953</v>
      </c>
      <c r="B4922">
        <v>273115</v>
      </c>
      <c r="C4922" t="s">
        <v>11</v>
      </c>
      <c r="D4922">
        <v>141.94999999999999</v>
      </c>
      <c r="E4922" t="s">
        <v>12</v>
      </c>
      <c r="F4922" s="3">
        <v>44158</v>
      </c>
      <c r="G4922" s="2" t="str">
        <f t="shared" si="228"/>
        <v>November</v>
      </c>
      <c r="H4922" s="2" t="str">
        <f t="shared" si="229"/>
        <v>Week 4</v>
      </c>
      <c r="I4922" s="2" t="str">
        <f t="shared" si="230"/>
        <v>Quarter 4</v>
      </c>
    </row>
    <row r="4923" spans="1:9" x14ac:dyDescent="0.25">
      <c r="A4923">
        <v>2800070958</v>
      </c>
      <c r="B4923">
        <v>273115</v>
      </c>
      <c r="C4923" t="s">
        <v>11</v>
      </c>
      <c r="D4923">
        <v>7.7</v>
      </c>
      <c r="E4923" t="s">
        <v>12</v>
      </c>
      <c r="F4923" s="3">
        <v>44158</v>
      </c>
      <c r="G4923" s="2" t="str">
        <f t="shared" si="228"/>
        <v>November</v>
      </c>
      <c r="H4923" s="2" t="str">
        <f t="shared" si="229"/>
        <v>Week 4</v>
      </c>
      <c r="I4923" s="2" t="str">
        <f t="shared" si="230"/>
        <v>Quarter 4</v>
      </c>
    </row>
    <row r="4924" spans="1:9" x14ac:dyDescent="0.25">
      <c r="A4924">
        <v>2800070966</v>
      </c>
      <c r="B4924">
        <v>273116</v>
      </c>
      <c r="C4924" t="s">
        <v>11</v>
      </c>
      <c r="D4924">
        <v>50.5</v>
      </c>
      <c r="E4924" t="s">
        <v>12</v>
      </c>
      <c r="F4924" s="3">
        <v>44158</v>
      </c>
      <c r="G4924" s="2" t="str">
        <f t="shared" si="228"/>
        <v>November</v>
      </c>
      <c r="H4924" s="2" t="str">
        <f t="shared" si="229"/>
        <v>Week 4</v>
      </c>
      <c r="I4924" s="2" t="str">
        <f t="shared" si="230"/>
        <v>Quarter 4</v>
      </c>
    </row>
    <row r="4925" spans="1:9" x14ac:dyDescent="0.25">
      <c r="A4925">
        <v>2800070968</v>
      </c>
      <c r="B4925">
        <v>273116</v>
      </c>
      <c r="C4925" t="s">
        <v>11</v>
      </c>
      <c r="D4925">
        <v>69.349999999999994</v>
      </c>
      <c r="E4925" t="s">
        <v>12</v>
      </c>
      <c r="F4925" s="3">
        <v>44158</v>
      </c>
      <c r="G4925" s="2" t="str">
        <f t="shared" si="228"/>
        <v>November</v>
      </c>
      <c r="H4925" s="2" t="str">
        <f t="shared" si="229"/>
        <v>Week 4</v>
      </c>
      <c r="I4925" s="2" t="str">
        <f t="shared" si="230"/>
        <v>Quarter 4</v>
      </c>
    </row>
    <row r="4926" spans="1:9" x14ac:dyDescent="0.25">
      <c r="A4926">
        <v>2800070969</v>
      </c>
      <c r="B4926">
        <v>273116</v>
      </c>
      <c r="C4926" t="s">
        <v>11</v>
      </c>
      <c r="D4926">
        <v>23.65</v>
      </c>
      <c r="E4926" t="s">
        <v>12</v>
      </c>
      <c r="F4926" s="3">
        <v>44158</v>
      </c>
      <c r="G4926" s="2" t="str">
        <f t="shared" si="228"/>
        <v>November</v>
      </c>
      <c r="H4926" s="2" t="str">
        <f t="shared" si="229"/>
        <v>Week 4</v>
      </c>
      <c r="I4926" s="2" t="str">
        <f t="shared" si="230"/>
        <v>Quarter 4</v>
      </c>
    </row>
    <row r="4927" spans="1:9" x14ac:dyDescent="0.25">
      <c r="A4927">
        <v>2800070971</v>
      </c>
      <c r="B4927">
        <v>273116</v>
      </c>
      <c r="C4927" t="s">
        <v>11</v>
      </c>
      <c r="D4927">
        <v>27.8</v>
      </c>
      <c r="E4927" t="s">
        <v>12</v>
      </c>
      <c r="F4927" s="3">
        <v>44158</v>
      </c>
      <c r="G4927" s="2" t="str">
        <f t="shared" si="228"/>
        <v>November</v>
      </c>
      <c r="H4927" s="2" t="str">
        <f t="shared" si="229"/>
        <v>Week 4</v>
      </c>
      <c r="I4927" s="2" t="str">
        <f t="shared" si="230"/>
        <v>Quarter 4</v>
      </c>
    </row>
    <row r="4928" spans="1:9" x14ac:dyDescent="0.25">
      <c r="A4928">
        <v>2800070978</v>
      </c>
      <c r="B4928">
        <v>273116</v>
      </c>
      <c r="C4928" t="s">
        <v>11</v>
      </c>
      <c r="D4928">
        <v>133.1</v>
      </c>
      <c r="E4928" t="s">
        <v>12</v>
      </c>
      <c r="F4928" s="3">
        <v>44158</v>
      </c>
      <c r="G4928" s="2" t="str">
        <f t="shared" si="228"/>
        <v>November</v>
      </c>
      <c r="H4928" s="2" t="str">
        <f t="shared" si="229"/>
        <v>Week 4</v>
      </c>
      <c r="I4928" s="2" t="str">
        <f t="shared" si="230"/>
        <v>Quarter 4</v>
      </c>
    </row>
    <row r="4929" spans="1:9" x14ac:dyDescent="0.25">
      <c r="A4929">
        <v>2800070982</v>
      </c>
      <c r="B4929">
        <v>273116</v>
      </c>
      <c r="C4929" t="s">
        <v>11</v>
      </c>
      <c r="D4929">
        <v>16.600000000000001</v>
      </c>
      <c r="E4929" t="s">
        <v>12</v>
      </c>
      <c r="F4929" s="3">
        <v>44158</v>
      </c>
      <c r="G4929" s="2" t="str">
        <f t="shared" si="228"/>
        <v>November</v>
      </c>
      <c r="H4929" s="2" t="str">
        <f t="shared" si="229"/>
        <v>Week 4</v>
      </c>
      <c r="I4929" s="2" t="str">
        <f t="shared" si="230"/>
        <v>Quarter 4</v>
      </c>
    </row>
    <row r="4930" spans="1:9" x14ac:dyDescent="0.25">
      <c r="A4930">
        <v>2800070986</v>
      </c>
      <c r="B4930">
        <v>273116</v>
      </c>
      <c r="C4930" t="s">
        <v>11</v>
      </c>
      <c r="D4930">
        <v>311.14999999999998</v>
      </c>
      <c r="E4930" t="s">
        <v>12</v>
      </c>
      <c r="F4930" s="3">
        <v>44158</v>
      </c>
      <c r="G4930" s="2" t="str">
        <f t="shared" si="228"/>
        <v>November</v>
      </c>
      <c r="H4930" s="2" t="str">
        <f t="shared" si="229"/>
        <v>Week 4</v>
      </c>
      <c r="I4930" s="2" t="str">
        <f t="shared" si="230"/>
        <v>Quarter 4</v>
      </c>
    </row>
    <row r="4931" spans="1:9" x14ac:dyDescent="0.25">
      <c r="A4931">
        <v>2800070992</v>
      </c>
      <c r="B4931">
        <v>273116</v>
      </c>
      <c r="C4931" t="s">
        <v>11</v>
      </c>
      <c r="D4931">
        <v>87.4</v>
      </c>
      <c r="E4931" t="s">
        <v>12</v>
      </c>
      <c r="F4931" s="3">
        <v>44158</v>
      </c>
      <c r="G4931" s="2" t="str">
        <f t="shared" ref="G4931:G4994" si="231">TEXT(F4931,"mmmm")</f>
        <v>November</v>
      </c>
      <c r="H4931" s="2" t="str">
        <f t="shared" ref="H4931:H4994" si="232">"Week "&amp;((WEEKNUM(F4931)-WEEKNUM(DATE(YEAR(F4931),MONTH(F4931),1))+1))</f>
        <v>Week 4</v>
      </c>
      <c r="I4931" s="2" t="str">
        <f t="shared" ref="I4931:I4994" si="233">"Quarter " &amp; ROUNDUP((MONTH(F4931))/3,0)</f>
        <v>Quarter 4</v>
      </c>
    </row>
    <row r="4932" spans="1:9" x14ac:dyDescent="0.25">
      <c r="A4932">
        <v>2800070994</v>
      </c>
      <c r="B4932">
        <v>273116</v>
      </c>
      <c r="C4932" t="s">
        <v>11</v>
      </c>
      <c r="D4932">
        <v>23.65</v>
      </c>
      <c r="E4932" t="s">
        <v>12</v>
      </c>
      <c r="F4932" s="3">
        <v>44158</v>
      </c>
      <c r="G4932" s="2" t="str">
        <f t="shared" si="231"/>
        <v>November</v>
      </c>
      <c r="H4932" s="2" t="str">
        <f t="shared" si="232"/>
        <v>Week 4</v>
      </c>
      <c r="I4932" s="2" t="str">
        <f t="shared" si="233"/>
        <v>Quarter 4</v>
      </c>
    </row>
    <row r="4933" spans="1:9" x14ac:dyDescent="0.25">
      <c r="A4933">
        <v>2800071008</v>
      </c>
      <c r="B4933">
        <v>273116</v>
      </c>
      <c r="C4933" t="s">
        <v>11</v>
      </c>
      <c r="D4933">
        <v>31.8</v>
      </c>
      <c r="E4933" t="s">
        <v>12</v>
      </c>
      <c r="F4933" s="3">
        <v>44158</v>
      </c>
      <c r="G4933" s="2" t="str">
        <f t="shared" si="231"/>
        <v>November</v>
      </c>
      <c r="H4933" s="2" t="str">
        <f t="shared" si="232"/>
        <v>Week 4</v>
      </c>
      <c r="I4933" s="2" t="str">
        <f t="shared" si="233"/>
        <v>Quarter 4</v>
      </c>
    </row>
    <row r="4934" spans="1:9" x14ac:dyDescent="0.25">
      <c r="A4934">
        <v>2800071054</v>
      </c>
      <c r="B4934">
        <v>273118</v>
      </c>
      <c r="C4934" t="s">
        <v>13</v>
      </c>
      <c r="D4934">
        <v>2930</v>
      </c>
      <c r="E4934" t="s">
        <v>14</v>
      </c>
      <c r="F4934" s="3">
        <v>44158</v>
      </c>
      <c r="G4934" s="2" t="str">
        <f t="shared" si="231"/>
        <v>November</v>
      </c>
      <c r="H4934" s="2" t="str">
        <f t="shared" si="232"/>
        <v>Week 4</v>
      </c>
      <c r="I4934" s="2" t="str">
        <f t="shared" si="233"/>
        <v>Quarter 4</v>
      </c>
    </row>
    <row r="4935" spans="1:9" x14ac:dyDescent="0.25">
      <c r="A4935">
        <v>2800071326</v>
      </c>
      <c r="B4935">
        <v>273118</v>
      </c>
      <c r="C4935" t="s">
        <v>9</v>
      </c>
      <c r="D4935">
        <v>9917</v>
      </c>
      <c r="F4935" s="3">
        <v>44158</v>
      </c>
      <c r="G4935" s="2" t="str">
        <f t="shared" si="231"/>
        <v>November</v>
      </c>
      <c r="H4935" s="2" t="str">
        <f t="shared" si="232"/>
        <v>Week 4</v>
      </c>
      <c r="I4935" s="2" t="str">
        <f t="shared" si="233"/>
        <v>Quarter 4</v>
      </c>
    </row>
    <row r="4936" spans="1:9" x14ac:dyDescent="0.25">
      <c r="A4936">
        <v>2800071364</v>
      </c>
      <c r="B4936">
        <v>273118</v>
      </c>
      <c r="C4936" t="s">
        <v>9</v>
      </c>
      <c r="D4936">
        <v>26000</v>
      </c>
      <c r="F4936" s="3">
        <v>44158</v>
      </c>
      <c r="G4936" s="2" t="str">
        <f t="shared" si="231"/>
        <v>November</v>
      </c>
      <c r="H4936" s="2" t="str">
        <f t="shared" si="232"/>
        <v>Week 4</v>
      </c>
      <c r="I4936" s="2" t="str">
        <f t="shared" si="233"/>
        <v>Quarter 4</v>
      </c>
    </row>
    <row r="4937" spans="1:9" x14ac:dyDescent="0.25">
      <c r="A4937">
        <v>2800071049</v>
      </c>
      <c r="B4937">
        <v>271151</v>
      </c>
      <c r="C4937" t="s">
        <v>13</v>
      </c>
      <c r="D4937">
        <v>992</v>
      </c>
      <c r="E4937" t="s">
        <v>14</v>
      </c>
      <c r="F4937" s="3">
        <v>44158</v>
      </c>
      <c r="G4937" s="2" t="str">
        <f t="shared" si="231"/>
        <v>November</v>
      </c>
      <c r="H4937" s="2" t="str">
        <f t="shared" si="232"/>
        <v>Week 4</v>
      </c>
      <c r="I4937" s="2" t="str">
        <f t="shared" si="233"/>
        <v>Quarter 4</v>
      </c>
    </row>
    <row r="4938" spans="1:9" x14ac:dyDescent="0.25">
      <c r="A4938">
        <v>2800071050</v>
      </c>
      <c r="B4938">
        <v>271151</v>
      </c>
      <c r="C4938" t="s">
        <v>13</v>
      </c>
      <c r="D4938">
        <v>45450</v>
      </c>
      <c r="E4938" t="s">
        <v>14</v>
      </c>
      <c r="F4938" s="3">
        <v>44158</v>
      </c>
      <c r="G4938" s="2" t="str">
        <f t="shared" si="231"/>
        <v>November</v>
      </c>
      <c r="H4938" s="2" t="str">
        <f t="shared" si="232"/>
        <v>Week 4</v>
      </c>
      <c r="I4938" s="2" t="str">
        <f t="shared" si="233"/>
        <v>Quarter 4</v>
      </c>
    </row>
    <row r="4939" spans="1:9" x14ac:dyDescent="0.25">
      <c r="A4939">
        <v>2800071051</v>
      </c>
      <c r="B4939">
        <v>271151</v>
      </c>
      <c r="C4939" t="s">
        <v>13</v>
      </c>
      <c r="D4939">
        <v>1060</v>
      </c>
      <c r="E4939" t="s">
        <v>14</v>
      </c>
      <c r="F4939" s="3">
        <v>44158</v>
      </c>
      <c r="G4939" s="2" t="str">
        <f t="shared" si="231"/>
        <v>November</v>
      </c>
      <c r="H4939" s="2" t="str">
        <f t="shared" si="232"/>
        <v>Week 4</v>
      </c>
      <c r="I4939" s="2" t="str">
        <f t="shared" si="233"/>
        <v>Quarter 4</v>
      </c>
    </row>
    <row r="4940" spans="1:9" x14ac:dyDescent="0.25">
      <c r="A4940">
        <v>2800071052</v>
      </c>
      <c r="B4940">
        <v>271151</v>
      </c>
      <c r="C4940" t="s">
        <v>13</v>
      </c>
      <c r="D4940">
        <v>6660</v>
      </c>
      <c r="E4940" t="s">
        <v>14</v>
      </c>
      <c r="F4940" s="3">
        <v>44158</v>
      </c>
      <c r="G4940" s="2" t="str">
        <f t="shared" si="231"/>
        <v>November</v>
      </c>
      <c r="H4940" s="2" t="str">
        <f t="shared" si="232"/>
        <v>Week 4</v>
      </c>
      <c r="I4940" s="2" t="str">
        <f t="shared" si="233"/>
        <v>Quarter 4</v>
      </c>
    </row>
    <row r="4941" spans="1:9" x14ac:dyDescent="0.25">
      <c r="A4941">
        <v>2800071053</v>
      </c>
      <c r="B4941">
        <v>271151</v>
      </c>
      <c r="C4941" t="s">
        <v>13</v>
      </c>
      <c r="D4941">
        <v>2000</v>
      </c>
      <c r="E4941" t="s">
        <v>14</v>
      </c>
      <c r="F4941" s="3">
        <v>44158</v>
      </c>
      <c r="G4941" s="2" t="str">
        <f t="shared" si="231"/>
        <v>November</v>
      </c>
      <c r="H4941" s="2" t="str">
        <f t="shared" si="232"/>
        <v>Week 4</v>
      </c>
      <c r="I4941" s="2" t="str">
        <f t="shared" si="233"/>
        <v>Quarter 4</v>
      </c>
    </row>
    <row r="4942" spans="1:9" x14ac:dyDescent="0.25">
      <c r="A4942">
        <v>2800071001</v>
      </c>
      <c r="B4942">
        <v>271351</v>
      </c>
      <c r="C4942" t="s">
        <v>13</v>
      </c>
      <c r="D4942">
        <v>1440</v>
      </c>
      <c r="E4942" t="s">
        <v>45</v>
      </c>
      <c r="F4942" s="3">
        <v>44158</v>
      </c>
      <c r="G4942" s="2" t="str">
        <f t="shared" si="231"/>
        <v>November</v>
      </c>
      <c r="H4942" s="2" t="str">
        <f t="shared" si="232"/>
        <v>Week 4</v>
      </c>
      <c r="I4942" s="2" t="str">
        <f t="shared" si="233"/>
        <v>Quarter 4</v>
      </c>
    </row>
    <row r="4943" spans="1:9" x14ac:dyDescent="0.25">
      <c r="A4943">
        <v>2800071082</v>
      </c>
      <c r="B4943">
        <v>271351</v>
      </c>
      <c r="C4943" t="s">
        <v>9</v>
      </c>
      <c r="D4943">
        <v>64.55</v>
      </c>
      <c r="F4943" s="3">
        <v>44158</v>
      </c>
      <c r="G4943" s="2" t="str">
        <f t="shared" si="231"/>
        <v>November</v>
      </c>
      <c r="H4943" s="2" t="str">
        <f t="shared" si="232"/>
        <v>Week 4</v>
      </c>
      <c r="I4943" s="2" t="str">
        <f t="shared" si="233"/>
        <v>Quarter 4</v>
      </c>
    </row>
    <row r="4944" spans="1:9" x14ac:dyDescent="0.25">
      <c r="A4944">
        <v>2800071265</v>
      </c>
      <c r="B4944">
        <v>271351</v>
      </c>
      <c r="C4944" t="s">
        <v>13</v>
      </c>
      <c r="D4944">
        <v>5000</v>
      </c>
      <c r="E4944" t="s">
        <v>44</v>
      </c>
      <c r="F4944" s="3">
        <v>44158</v>
      </c>
      <c r="G4944" s="2" t="str">
        <f t="shared" si="231"/>
        <v>November</v>
      </c>
      <c r="H4944" s="2" t="str">
        <f t="shared" si="232"/>
        <v>Week 4</v>
      </c>
      <c r="I4944" s="2" t="str">
        <f t="shared" si="233"/>
        <v>Quarter 4</v>
      </c>
    </row>
    <row r="4945" spans="1:9" x14ac:dyDescent="0.25">
      <c r="A4945">
        <v>2800070866</v>
      </c>
      <c r="B4945">
        <v>273114</v>
      </c>
      <c r="C4945" t="s">
        <v>11</v>
      </c>
      <c r="D4945">
        <v>1869.6</v>
      </c>
      <c r="E4945" t="s">
        <v>12</v>
      </c>
      <c r="F4945" s="3">
        <v>44158</v>
      </c>
      <c r="G4945" s="2" t="str">
        <f t="shared" si="231"/>
        <v>November</v>
      </c>
      <c r="H4945" s="2" t="str">
        <f t="shared" si="232"/>
        <v>Week 4</v>
      </c>
      <c r="I4945" s="2" t="str">
        <f t="shared" si="233"/>
        <v>Quarter 4</v>
      </c>
    </row>
    <row r="4946" spans="1:9" x14ac:dyDescent="0.25">
      <c r="A4946">
        <v>2800070906</v>
      </c>
      <c r="B4946">
        <v>273114</v>
      </c>
      <c r="C4946" t="s">
        <v>16</v>
      </c>
      <c r="D4946">
        <v>3170.41</v>
      </c>
      <c r="F4946" s="3">
        <v>44158</v>
      </c>
      <c r="G4946" s="2" t="str">
        <f t="shared" si="231"/>
        <v>November</v>
      </c>
      <c r="H4946" s="2" t="str">
        <f t="shared" si="232"/>
        <v>Week 4</v>
      </c>
      <c r="I4946" s="2" t="str">
        <f t="shared" si="233"/>
        <v>Quarter 4</v>
      </c>
    </row>
    <row r="4947" spans="1:9" x14ac:dyDescent="0.25">
      <c r="A4947">
        <v>2800071138</v>
      </c>
      <c r="B4947">
        <v>273114</v>
      </c>
      <c r="C4947" t="s">
        <v>17</v>
      </c>
      <c r="D4947">
        <v>406.95</v>
      </c>
      <c r="F4947" s="3">
        <v>44158</v>
      </c>
      <c r="G4947" s="2" t="str">
        <f t="shared" si="231"/>
        <v>November</v>
      </c>
      <c r="H4947" s="2" t="str">
        <f t="shared" si="232"/>
        <v>Week 4</v>
      </c>
      <c r="I4947" s="2" t="str">
        <f t="shared" si="233"/>
        <v>Quarter 4</v>
      </c>
    </row>
    <row r="4948" spans="1:9" x14ac:dyDescent="0.25">
      <c r="A4948">
        <v>2800071327</v>
      </c>
      <c r="B4948">
        <v>273114</v>
      </c>
      <c r="C4948" t="s">
        <v>17</v>
      </c>
      <c r="D4948">
        <v>224.1</v>
      </c>
      <c r="F4948" s="3">
        <v>44158</v>
      </c>
      <c r="G4948" s="2" t="str">
        <f t="shared" si="231"/>
        <v>November</v>
      </c>
      <c r="H4948" s="2" t="str">
        <f t="shared" si="232"/>
        <v>Week 4</v>
      </c>
      <c r="I4948" s="2" t="str">
        <f t="shared" si="233"/>
        <v>Quarter 4</v>
      </c>
    </row>
    <row r="4949" spans="1:9" x14ac:dyDescent="0.25">
      <c r="A4949">
        <v>2800071362</v>
      </c>
      <c r="B4949">
        <v>273118</v>
      </c>
      <c r="C4949" t="s">
        <v>9</v>
      </c>
      <c r="D4949">
        <v>4279</v>
      </c>
      <c r="F4949" s="3">
        <v>44158</v>
      </c>
      <c r="G4949" s="2" t="str">
        <f t="shared" si="231"/>
        <v>November</v>
      </c>
      <c r="H4949" s="2" t="str">
        <f t="shared" si="232"/>
        <v>Week 4</v>
      </c>
      <c r="I4949" s="2" t="str">
        <f t="shared" si="233"/>
        <v>Quarter 4</v>
      </c>
    </row>
    <row r="4950" spans="1:9" x14ac:dyDescent="0.25">
      <c r="A4950">
        <v>2800070911</v>
      </c>
      <c r="B4950">
        <v>271151</v>
      </c>
      <c r="C4950" t="s">
        <v>28</v>
      </c>
      <c r="D4950">
        <v>415.6</v>
      </c>
      <c r="F4950" s="3">
        <v>44158</v>
      </c>
      <c r="G4950" s="2" t="str">
        <f t="shared" si="231"/>
        <v>November</v>
      </c>
      <c r="H4950" s="2" t="str">
        <f t="shared" si="232"/>
        <v>Week 4</v>
      </c>
      <c r="I4950" s="2" t="str">
        <f t="shared" si="233"/>
        <v>Quarter 4</v>
      </c>
    </row>
    <row r="4951" spans="1:9" x14ac:dyDescent="0.25">
      <c r="A4951">
        <v>2800071043</v>
      </c>
      <c r="B4951">
        <v>271151</v>
      </c>
      <c r="C4951" t="s">
        <v>13</v>
      </c>
      <c r="D4951">
        <v>17360</v>
      </c>
      <c r="E4951" t="s">
        <v>14</v>
      </c>
      <c r="F4951" s="3">
        <v>44158</v>
      </c>
      <c r="G4951" s="2" t="str">
        <f t="shared" si="231"/>
        <v>November</v>
      </c>
      <c r="H4951" s="2" t="str">
        <f t="shared" si="232"/>
        <v>Week 4</v>
      </c>
      <c r="I4951" s="2" t="str">
        <f t="shared" si="233"/>
        <v>Quarter 4</v>
      </c>
    </row>
    <row r="4952" spans="1:9" x14ac:dyDescent="0.25">
      <c r="A4952">
        <v>2800071044</v>
      </c>
      <c r="B4952">
        <v>271151</v>
      </c>
      <c r="C4952" t="s">
        <v>13</v>
      </c>
      <c r="D4952">
        <v>5930</v>
      </c>
      <c r="E4952" t="s">
        <v>14</v>
      </c>
      <c r="F4952" s="3">
        <v>44158</v>
      </c>
      <c r="G4952" s="2" t="str">
        <f t="shared" si="231"/>
        <v>November</v>
      </c>
      <c r="H4952" s="2" t="str">
        <f t="shared" si="232"/>
        <v>Week 4</v>
      </c>
      <c r="I4952" s="2" t="str">
        <f t="shared" si="233"/>
        <v>Quarter 4</v>
      </c>
    </row>
    <row r="4953" spans="1:9" x14ac:dyDescent="0.25">
      <c r="A4953">
        <v>2800071045</v>
      </c>
      <c r="B4953">
        <v>271151</v>
      </c>
      <c r="C4953" t="s">
        <v>13</v>
      </c>
      <c r="D4953">
        <v>1405</v>
      </c>
      <c r="E4953" t="s">
        <v>14</v>
      </c>
      <c r="F4953" s="3">
        <v>44158</v>
      </c>
      <c r="G4953" s="2" t="str">
        <f t="shared" si="231"/>
        <v>November</v>
      </c>
      <c r="H4953" s="2" t="str">
        <f t="shared" si="232"/>
        <v>Week 4</v>
      </c>
      <c r="I4953" s="2" t="str">
        <f t="shared" si="233"/>
        <v>Quarter 4</v>
      </c>
    </row>
    <row r="4954" spans="1:9" x14ac:dyDescent="0.25">
      <c r="A4954">
        <v>2800071047</v>
      </c>
      <c r="B4954">
        <v>271151</v>
      </c>
      <c r="C4954" t="s">
        <v>13</v>
      </c>
      <c r="D4954">
        <v>10000</v>
      </c>
      <c r="E4954" t="s">
        <v>14</v>
      </c>
      <c r="F4954" s="3">
        <v>44158</v>
      </c>
      <c r="G4954" s="2" t="str">
        <f t="shared" si="231"/>
        <v>November</v>
      </c>
      <c r="H4954" s="2" t="str">
        <f t="shared" si="232"/>
        <v>Week 4</v>
      </c>
      <c r="I4954" s="2" t="str">
        <f t="shared" si="233"/>
        <v>Quarter 4</v>
      </c>
    </row>
    <row r="4955" spans="1:9" x14ac:dyDescent="0.25">
      <c r="A4955">
        <v>2800071048</v>
      </c>
      <c r="B4955">
        <v>271151</v>
      </c>
      <c r="C4955" t="s">
        <v>13</v>
      </c>
      <c r="D4955">
        <v>31000</v>
      </c>
      <c r="E4955" t="s">
        <v>14</v>
      </c>
      <c r="F4955" s="3">
        <v>44158</v>
      </c>
      <c r="G4955" s="2" t="str">
        <f t="shared" si="231"/>
        <v>November</v>
      </c>
      <c r="H4955" s="2" t="str">
        <f t="shared" si="232"/>
        <v>Week 4</v>
      </c>
      <c r="I4955" s="2" t="str">
        <f t="shared" si="233"/>
        <v>Quarter 4</v>
      </c>
    </row>
    <row r="4956" spans="1:9" x14ac:dyDescent="0.25">
      <c r="A4956">
        <v>2800071339</v>
      </c>
      <c r="B4956">
        <v>271151</v>
      </c>
      <c r="C4956" t="s">
        <v>9</v>
      </c>
      <c r="D4956">
        <v>400</v>
      </c>
      <c r="F4956" s="3">
        <v>44158</v>
      </c>
      <c r="G4956" s="2" t="str">
        <f t="shared" si="231"/>
        <v>November</v>
      </c>
      <c r="H4956" s="2" t="str">
        <f t="shared" si="232"/>
        <v>Week 4</v>
      </c>
      <c r="I4956" s="2" t="str">
        <f t="shared" si="233"/>
        <v>Quarter 4</v>
      </c>
    </row>
    <row r="4957" spans="1:9" x14ac:dyDescent="0.25">
      <c r="A4957">
        <v>2800070878</v>
      </c>
      <c r="B4957">
        <v>271351</v>
      </c>
      <c r="C4957" t="s">
        <v>9</v>
      </c>
      <c r="D4957">
        <v>473.4</v>
      </c>
      <c r="F4957" s="3">
        <v>44158</v>
      </c>
      <c r="G4957" s="2" t="str">
        <f t="shared" si="231"/>
        <v>November</v>
      </c>
      <c r="H4957" s="2" t="str">
        <f t="shared" si="232"/>
        <v>Week 4</v>
      </c>
      <c r="I4957" s="2" t="str">
        <f t="shared" si="233"/>
        <v>Quarter 4</v>
      </c>
    </row>
    <row r="4958" spans="1:9" x14ac:dyDescent="0.25">
      <c r="A4958">
        <v>2800070888</v>
      </c>
      <c r="B4958">
        <v>271351</v>
      </c>
      <c r="C4958" t="s">
        <v>9</v>
      </c>
      <c r="D4958">
        <v>100.25</v>
      </c>
      <c r="F4958" s="3">
        <v>44158</v>
      </c>
      <c r="G4958" s="2" t="str">
        <f t="shared" si="231"/>
        <v>November</v>
      </c>
      <c r="H4958" s="2" t="str">
        <f t="shared" si="232"/>
        <v>Week 4</v>
      </c>
      <c r="I4958" s="2" t="str">
        <f t="shared" si="233"/>
        <v>Quarter 4</v>
      </c>
    </row>
    <row r="4959" spans="1:9" x14ac:dyDescent="0.25">
      <c r="A4959">
        <v>2800070889</v>
      </c>
      <c r="B4959">
        <v>271351</v>
      </c>
      <c r="C4959" t="s">
        <v>9</v>
      </c>
      <c r="D4959">
        <v>40.950000000000003</v>
      </c>
      <c r="F4959" s="3">
        <v>44158</v>
      </c>
      <c r="G4959" s="2" t="str">
        <f t="shared" si="231"/>
        <v>November</v>
      </c>
      <c r="H4959" s="2" t="str">
        <f t="shared" si="232"/>
        <v>Week 4</v>
      </c>
      <c r="I4959" s="2" t="str">
        <f t="shared" si="233"/>
        <v>Quarter 4</v>
      </c>
    </row>
    <row r="4960" spans="1:9" x14ac:dyDescent="0.25">
      <c r="A4960">
        <v>2800070890</v>
      </c>
      <c r="B4960">
        <v>271351</v>
      </c>
      <c r="C4960" t="s">
        <v>9</v>
      </c>
      <c r="D4960">
        <v>100.95</v>
      </c>
      <c r="F4960" s="3">
        <v>44158</v>
      </c>
      <c r="G4960" s="2" t="str">
        <f t="shared" si="231"/>
        <v>November</v>
      </c>
      <c r="H4960" s="2" t="str">
        <f t="shared" si="232"/>
        <v>Week 4</v>
      </c>
      <c r="I4960" s="2" t="str">
        <f t="shared" si="233"/>
        <v>Quarter 4</v>
      </c>
    </row>
    <row r="4961" spans="1:9" x14ac:dyDescent="0.25">
      <c r="A4961">
        <v>2800070892</v>
      </c>
      <c r="B4961">
        <v>271351</v>
      </c>
      <c r="C4961" t="s">
        <v>9</v>
      </c>
      <c r="D4961">
        <v>76.2</v>
      </c>
      <c r="F4961" s="3">
        <v>44158</v>
      </c>
      <c r="G4961" s="2" t="str">
        <f t="shared" si="231"/>
        <v>November</v>
      </c>
      <c r="H4961" s="2" t="str">
        <f t="shared" si="232"/>
        <v>Week 4</v>
      </c>
      <c r="I4961" s="2" t="str">
        <f t="shared" si="233"/>
        <v>Quarter 4</v>
      </c>
    </row>
    <row r="4962" spans="1:9" x14ac:dyDescent="0.25">
      <c r="A4962">
        <v>2800071046</v>
      </c>
      <c r="B4962">
        <v>271351</v>
      </c>
      <c r="C4962" t="s">
        <v>13</v>
      </c>
      <c r="D4962">
        <v>3980</v>
      </c>
      <c r="E4962" t="s">
        <v>14</v>
      </c>
      <c r="F4962" s="3">
        <v>44158</v>
      </c>
      <c r="G4962" s="2" t="str">
        <f t="shared" si="231"/>
        <v>November</v>
      </c>
      <c r="H4962" s="2" t="str">
        <f t="shared" si="232"/>
        <v>Week 4</v>
      </c>
      <c r="I4962" s="2" t="str">
        <f t="shared" si="233"/>
        <v>Quarter 4</v>
      </c>
    </row>
    <row r="4963" spans="1:9" x14ac:dyDescent="0.25">
      <c r="A4963">
        <v>2800071306</v>
      </c>
      <c r="B4963">
        <v>271351</v>
      </c>
      <c r="C4963" t="s">
        <v>13</v>
      </c>
      <c r="D4963">
        <v>55.1</v>
      </c>
      <c r="E4963" t="s">
        <v>33</v>
      </c>
      <c r="F4963" s="3">
        <v>44158</v>
      </c>
      <c r="G4963" s="2" t="str">
        <f t="shared" si="231"/>
        <v>November</v>
      </c>
      <c r="H4963" s="2" t="str">
        <f t="shared" si="232"/>
        <v>Week 4</v>
      </c>
      <c r="I4963" s="2" t="str">
        <f t="shared" si="233"/>
        <v>Quarter 4</v>
      </c>
    </row>
    <row r="4964" spans="1:9" x14ac:dyDescent="0.25">
      <c r="A4964">
        <v>2800070938</v>
      </c>
      <c r="B4964">
        <v>273114</v>
      </c>
      <c r="C4964" t="s">
        <v>11</v>
      </c>
      <c r="D4964">
        <v>23.85</v>
      </c>
      <c r="E4964" t="s">
        <v>12</v>
      </c>
      <c r="F4964" s="3">
        <v>44158</v>
      </c>
      <c r="G4964" s="2" t="str">
        <f t="shared" si="231"/>
        <v>November</v>
      </c>
      <c r="H4964" s="2" t="str">
        <f t="shared" si="232"/>
        <v>Week 4</v>
      </c>
      <c r="I4964" s="2" t="str">
        <f t="shared" si="233"/>
        <v>Quarter 4</v>
      </c>
    </row>
    <row r="4965" spans="1:9" x14ac:dyDescent="0.25">
      <c r="A4965">
        <v>2800070939</v>
      </c>
      <c r="B4965">
        <v>273114</v>
      </c>
      <c r="C4965" t="s">
        <v>11</v>
      </c>
      <c r="D4965">
        <v>11.25</v>
      </c>
      <c r="E4965" t="s">
        <v>12</v>
      </c>
      <c r="F4965" s="3">
        <v>44158</v>
      </c>
      <c r="G4965" s="2" t="str">
        <f t="shared" si="231"/>
        <v>November</v>
      </c>
      <c r="H4965" s="2" t="str">
        <f t="shared" si="232"/>
        <v>Week 4</v>
      </c>
      <c r="I4965" s="2" t="str">
        <f t="shared" si="233"/>
        <v>Quarter 4</v>
      </c>
    </row>
    <row r="4966" spans="1:9" x14ac:dyDescent="0.25">
      <c r="A4966">
        <v>2800071350</v>
      </c>
      <c r="B4966">
        <v>273114</v>
      </c>
      <c r="C4966" t="s">
        <v>17</v>
      </c>
      <c r="D4966">
        <v>703.79</v>
      </c>
      <c r="F4966" s="3">
        <v>44158</v>
      </c>
      <c r="G4966" s="2" t="str">
        <f t="shared" si="231"/>
        <v>November</v>
      </c>
      <c r="H4966" s="2" t="str">
        <f t="shared" si="232"/>
        <v>Week 4</v>
      </c>
      <c r="I4966" s="2" t="str">
        <f t="shared" si="233"/>
        <v>Quarter 4</v>
      </c>
    </row>
    <row r="4967" spans="1:9" x14ac:dyDescent="0.25">
      <c r="A4967">
        <v>2800071037</v>
      </c>
      <c r="B4967">
        <v>271151</v>
      </c>
      <c r="C4967" t="s">
        <v>13</v>
      </c>
      <c r="D4967">
        <v>2000</v>
      </c>
      <c r="E4967" t="s">
        <v>14</v>
      </c>
      <c r="F4967" s="3">
        <v>44158</v>
      </c>
      <c r="G4967" s="2" t="str">
        <f t="shared" si="231"/>
        <v>November</v>
      </c>
      <c r="H4967" s="2" t="str">
        <f t="shared" si="232"/>
        <v>Week 4</v>
      </c>
      <c r="I4967" s="2" t="str">
        <f t="shared" si="233"/>
        <v>Quarter 4</v>
      </c>
    </row>
    <row r="4968" spans="1:9" x14ac:dyDescent="0.25">
      <c r="A4968">
        <v>2800071038</v>
      </c>
      <c r="B4968">
        <v>271151</v>
      </c>
      <c r="C4968" t="s">
        <v>13</v>
      </c>
      <c r="D4968">
        <v>1690</v>
      </c>
      <c r="E4968" t="s">
        <v>14</v>
      </c>
      <c r="F4968" s="3">
        <v>44158</v>
      </c>
      <c r="G4968" s="2" t="str">
        <f t="shared" si="231"/>
        <v>November</v>
      </c>
      <c r="H4968" s="2" t="str">
        <f t="shared" si="232"/>
        <v>Week 4</v>
      </c>
      <c r="I4968" s="2" t="str">
        <f t="shared" si="233"/>
        <v>Quarter 4</v>
      </c>
    </row>
    <row r="4969" spans="1:9" x14ac:dyDescent="0.25">
      <c r="A4969">
        <v>2800071039</v>
      </c>
      <c r="B4969">
        <v>271151</v>
      </c>
      <c r="C4969" t="s">
        <v>13</v>
      </c>
      <c r="D4969">
        <v>13200</v>
      </c>
      <c r="E4969" t="s">
        <v>14</v>
      </c>
      <c r="F4969" s="3">
        <v>44158</v>
      </c>
      <c r="G4969" s="2" t="str">
        <f t="shared" si="231"/>
        <v>November</v>
      </c>
      <c r="H4969" s="2" t="str">
        <f t="shared" si="232"/>
        <v>Week 4</v>
      </c>
      <c r="I4969" s="2" t="str">
        <f t="shared" si="233"/>
        <v>Quarter 4</v>
      </c>
    </row>
    <row r="4970" spans="1:9" x14ac:dyDescent="0.25">
      <c r="A4970">
        <v>2800071040</v>
      </c>
      <c r="B4970">
        <v>271151</v>
      </c>
      <c r="C4970" t="s">
        <v>13</v>
      </c>
      <c r="D4970">
        <v>9000</v>
      </c>
      <c r="E4970" t="s">
        <v>14</v>
      </c>
      <c r="F4970" s="3">
        <v>44158</v>
      </c>
      <c r="G4970" s="2" t="str">
        <f t="shared" si="231"/>
        <v>November</v>
      </c>
      <c r="H4970" s="2" t="str">
        <f t="shared" si="232"/>
        <v>Week 4</v>
      </c>
      <c r="I4970" s="2" t="str">
        <f t="shared" si="233"/>
        <v>Quarter 4</v>
      </c>
    </row>
    <row r="4971" spans="1:9" x14ac:dyDescent="0.25">
      <c r="A4971">
        <v>2800071041</v>
      </c>
      <c r="B4971">
        <v>271151</v>
      </c>
      <c r="C4971" t="s">
        <v>13</v>
      </c>
      <c r="D4971">
        <v>3100</v>
      </c>
      <c r="E4971" t="s">
        <v>14</v>
      </c>
      <c r="F4971" s="3">
        <v>44158</v>
      </c>
      <c r="G4971" s="2" t="str">
        <f t="shared" si="231"/>
        <v>November</v>
      </c>
      <c r="H4971" s="2" t="str">
        <f t="shared" si="232"/>
        <v>Week 4</v>
      </c>
      <c r="I4971" s="2" t="str">
        <f t="shared" si="233"/>
        <v>Quarter 4</v>
      </c>
    </row>
    <row r="4972" spans="1:9" x14ac:dyDescent="0.25">
      <c r="A4972">
        <v>2800071042</v>
      </c>
      <c r="B4972">
        <v>271151</v>
      </c>
      <c r="C4972" t="s">
        <v>13</v>
      </c>
      <c r="D4972">
        <v>7440</v>
      </c>
      <c r="E4972" t="s">
        <v>14</v>
      </c>
      <c r="F4972" s="3">
        <v>44158</v>
      </c>
      <c r="G4972" s="2" t="str">
        <f t="shared" si="231"/>
        <v>November</v>
      </c>
      <c r="H4972" s="2" t="str">
        <f t="shared" si="232"/>
        <v>Week 4</v>
      </c>
      <c r="I4972" s="2" t="str">
        <f t="shared" si="233"/>
        <v>Quarter 4</v>
      </c>
    </row>
    <row r="4973" spans="1:9" x14ac:dyDescent="0.25">
      <c r="A4973">
        <v>2800071291</v>
      </c>
      <c r="B4973">
        <v>271151</v>
      </c>
      <c r="C4973" t="s">
        <v>9</v>
      </c>
      <c r="D4973">
        <v>250</v>
      </c>
      <c r="F4973" s="3">
        <v>44158</v>
      </c>
      <c r="G4973" s="2" t="str">
        <f t="shared" si="231"/>
        <v>November</v>
      </c>
      <c r="H4973" s="2" t="str">
        <f t="shared" si="232"/>
        <v>Week 4</v>
      </c>
      <c r="I4973" s="2" t="str">
        <f t="shared" si="233"/>
        <v>Quarter 4</v>
      </c>
    </row>
    <row r="4974" spans="1:9" x14ac:dyDescent="0.25">
      <c r="A4974">
        <v>2800070990</v>
      </c>
      <c r="B4974">
        <v>271351</v>
      </c>
      <c r="C4974" t="s">
        <v>16</v>
      </c>
      <c r="D4974">
        <v>27.95</v>
      </c>
      <c r="F4974" s="3">
        <v>44158</v>
      </c>
      <c r="G4974" s="2" t="str">
        <f t="shared" si="231"/>
        <v>November</v>
      </c>
      <c r="H4974" s="2" t="str">
        <f t="shared" si="232"/>
        <v>Week 4</v>
      </c>
      <c r="I4974" s="2" t="str">
        <f t="shared" si="233"/>
        <v>Quarter 4</v>
      </c>
    </row>
    <row r="4975" spans="1:9" x14ac:dyDescent="0.25">
      <c r="A4975">
        <v>2800071319</v>
      </c>
      <c r="B4975">
        <v>271351</v>
      </c>
      <c r="C4975" t="s">
        <v>9</v>
      </c>
      <c r="D4975">
        <v>27</v>
      </c>
      <c r="F4975" s="3">
        <v>44158</v>
      </c>
      <c r="G4975" s="2" t="str">
        <f t="shared" si="231"/>
        <v>November</v>
      </c>
      <c r="H4975" s="2" t="str">
        <f t="shared" si="232"/>
        <v>Week 4</v>
      </c>
      <c r="I4975" s="2" t="str">
        <f t="shared" si="233"/>
        <v>Quarter 4</v>
      </c>
    </row>
    <row r="4976" spans="1:9" x14ac:dyDescent="0.25">
      <c r="A4976">
        <v>2800071323</v>
      </c>
      <c r="B4976">
        <v>271351</v>
      </c>
      <c r="C4976" t="s">
        <v>13</v>
      </c>
      <c r="D4976">
        <v>180</v>
      </c>
      <c r="E4976" t="s">
        <v>32</v>
      </c>
      <c r="F4976" s="3">
        <v>44158</v>
      </c>
      <c r="G4976" s="2" t="str">
        <f t="shared" si="231"/>
        <v>November</v>
      </c>
      <c r="H4976" s="2" t="str">
        <f t="shared" si="232"/>
        <v>Week 4</v>
      </c>
      <c r="I4976" s="2" t="str">
        <f t="shared" si="233"/>
        <v>Quarter 4</v>
      </c>
    </row>
    <row r="4977" spans="1:9" x14ac:dyDescent="0.25">
      <c r="A4977">
        <v>2800071035</v>
      </c>
      <c r="B4977">
        <v>271151</v>
      </c>
      <c r="C4977" t="s">
        <v>13</v>
      </c>
      <c r="D4977">
        <v>1440</v>
      </c>
      <c r="E4977" t="s">
        <v>14</v>
      </c>
      <c r="F4977" s="3">
        <v>44158</v>
      </c>
      <c r="G4977" s="2" t="str">
        <f t="shared" si="231"/>
        <v>November</v>
      </c>
      <c r="H4977" s="2" t="str">
        <f t="shared" si="232"/>
        <v>Week 4</v>
      </c>
      <c r="I4977" s="2" t="str">
        <f t="shared" si="233"/>
        <v>Quarter 4</v>
      </c>
    </row>
    <row r="4978" spans="1:9" x14ac:dyDescent="0.25">
      <c r="A4978">
        <v>2800071036</v>
      </c>
      <c r="B4978">
        <v>271151</v>
      </c>
      <c r="C4978" t="s">
        <v>13</v>
      </c>
      <c r="D4978">
        <v>5000</v>
      </c>
      <c r="E4978" t="s">
        <v>14</v>
      </c>
      <c r="F4978" s="3">
        <v>44158</v>
      </c>
      <c r="G4978" s="2" t="str">
        <f t="shared" si="231"/>
        <v>November</v>
      </c>
      <c r="H4978" s="2" t="str">
        <f t="shared" si="232"/>
        <v>Week 4</v>
      </c>
      <c r="I4978" s="2" t="str">
        <f t="shared" si="233"/>
        <v>Quarter 4</v>
      </c>
    </row>
    <row r="4979" spans="1:9" x14ac:dyDescent="0.25">
      <c r="A4979">
        <v>2800071288</v>
      </c>
      <c r="B4979">
        <v>271151</v>
      </c>
      <c r="C4979" t="s">
        <v>9</v>
      </c>
      <c r="D4979">
        <v>1320</v>
      </c>
      <c r="F4979" s="3">
        <v>44158</v>
      </c>
      <c r="G4979" s="2" t="str">
        <f t="shared" si="231"/>
        <v>November</v>
      </c>
      <c r="H4979" s="2" t="str">
        <f t="shared" si="232"/>
        <v>Week 4</v>
      </c>
      <c r="I4979" s="2" t="str">
        <f t="shared" si="233"/>
        <v>Quarter 4</v>
      </c>
    </row>
    <row r="4980" spans="1:9" x14ac:dyDescent="0.25">
      <c r="A4980">
        <v>2800071333</v>
      </c>
      <c r="B4980">
        <v>271351</v>
      </c>
      <c r="C4980" t="s">
        <v>9</v>
      </c>
      <c r="D4980">
        <v>552.70000000000005</v>
      </c>
      <c r="F4980" s="3">
        <v>44158</v>
      </c>
      <c r="G4980" s="2" t="str">
        <f t="shared" si="231"/>
        <v>November</v>
      </c>
      <c r="H4980" s="2" t="str">
        <f t="shared" si="232"/>
        <v>Week 4</v>
      </c>
      <c r="I4980" s="2" t="str">
        <f t="shared" si="233"/>
        <v>Quarter 4</v>
      </c>
    </row>
    <row r="4981" spans="1:9" x14ac:dyDescent="0.25">
      <c r="A4981">
        <v>2800071014</v>
      </c>
      <c r="B4981">
        <v>271351</v>
      </c>
      <c r="C4981" t="s">
        <v>16</v>
      </c>
      <c r="D4981">
        <v>1255</v>
      </c>
      <c r="F4981" s="3">
        <v>44158</v>
      </c>
      <c r="G4981" s="2" t="str">
        <f t="shared" si="231"/>
        <v>November</v>
      </c>
      <c r="H4981" s="2" t="str">
        <f t="shared" si="232"/>
        <v>Week 4</v>
      </c>
      <c r="I4981" s="2" t="str">
        <f t="shared" si="233"/>
        <v>Quarter 4</v>
      </c>
    </row>
    <row r="4982" spans="1:9" x14ac:dyDescent="0.25">
      <c r="A4982">
        <v>2800071359</v>
      </c>
      <c r="B4982">
        <v>271151</v>
      </c>
      <c r="C4982" t="s">
        <v>9</v>
      </c>
      <c r="D4982">
        <v>3630</v>
      </c>
      <c r="F4982" s="3">
        <v>44158</v>
      </c>
      <c r="G4982" s="2" t="str">
        <f t="shared" si="231"/>
        <v>November</v>
      </c>
      <c r="H4982" s="2" t="str">
        <f t="shared" si="232"/>
        <v>Week 4</v>
      </c>
      <c r="I4982" s="2" t="str">
        <f t="shared" si="233"/>
        <v>Quarter 4</v>
      </c>
    </row>
    <row r="4983" spans="1:9" x14ac:dyDescent="0.25">
      <c r="A4983">
        <v>2800071263</v>
      </c>
      <c r="B4983">
        <v>271351</v>
      </c>
      <c r="C4983" t="s">
        <v>13</v>
      </c>
      <c r="D4983">
        <v>3000</v>
      </c>
      <c r="E4983" t="s">
        <v>44</v>
      </c>
      <c r="F4983" s="3">
        <v>44158</v>
      </c>
      <c r="G4983" s="2" t="str">
        <f t="shared" si="231"/>
        <v>November</v>
      </c>
      <c r="H4983" s="2" t="str">
        <f t="shared" si="232"/>
        <v>Week 4</v>
      </c>
      <c r="I4983" s="2" t="str">
        <f t="shared" si="233"/>
        <v>Quarter 4</v>
      </c>
    </row>
    <row r="4984" spans="1:9" x14ac:dyDescent="0.25">
      <c r="A4984">
        <v>2800071289</v>
      </c>
      <c r="B4984">
        <v>271351</v>
      </c>
      <c r="C4984" t="s">
        <v>28</v>
      </c>
      <c r="D4984">
        <v>13.6</v>
      </c>
      <c r="F4984" s="3">
        <v>44158</v>
      </c>
      <c r="G4984" s="2" t="str">
        <f t="shared" si="231"/>
        <v>November</v>
      </c>
      <c r="H4984" s="2" t="str">
        <f t="shared" si="232"/>
        <v>Week 4</v>
      </c>
      <c r="I4984" s="2" t="str">
        <f t="shared" si="233"/>
        <v>Quarter 4</v>
      </c>
    </row>
    <row r="4985" spans="1:9" x14ac:dyDescent="0.25">
      <c r="A4985">
        <v>2800071340</v>
      </c>
      <c r="B4985">
        <v>271351</v>
      </c>
      <c r="C4985" t="s">
        <v>13</v>
      </c>
      <c r="D4985">
        <v>18.7</v>
      </c>
      <c r="E4985" t="s">
        <v>36</v>
      </c>
      <c r="F4985" s="3">
        <v>44158</v>
      </c>
      <c r="G4985" s="2" t="str">
        <f t="shared" si="231"/>
        <v>November</v>
      </c>
      <c r="H4985" s="2" t="str">
        <f t="shared" si="232"/>
        <v>Week 4</v>
      </c>
      <c r="I4985" s="2" t="str">
        <f t="shared" si="233"/>
        <v>Quarter 4</v>
      </c>
    </row>
    <row r="4986" spans="1:9" x14ac:dyDescent="0.25">
      <c r="A4986">
        <v>2800071064</v>
      </c>
      <c r="B4986">
        <v>273114</v>
      </c>
      <c r="C4986" t="s">
        <v>11</v>
      </c>
      <c r="D4986">
        <v>7.7</v>
      </c>
      <c r="E4986" t="s">
        <v>12</v>
      </c>
      <c r="F4986" s="3">
        <v>44158</v>
      </c>
      <c r="G4986" s="2" t="str">
        <f t="shared" si="231"/>
        <v>November</v>
      </c>
      <c r="H4986" s="2" t="str">
        <f t="shared" si="232"/>
        <v>Week 4</v>
      </c>
      <c r="I4986" s="2" t="str">
        <f t="shared" si="233"/>
        <v>Quarter 4</v>
      </c>
    </row>
    <row r="4987" spans="1:9" x14ac:dyDescent="0.25">
      <c r="A4987">
        <v>2800071065</v>
      </c>
      <c r="B4987">
        <v>273114</v>
      </c>
      <c r="C4987" t="s">
        <v>11</v>
      </c>
      <c r="D4987">
        <v>113.6</v>
      </c>
      <c r="E4987" t="s">
        <v>12</v>
      </c>
      <c r="F4987" s="3">
        <v>44158</v>
      </c>
      <c r="G4987" s="2" t="str">
        <f t="shared" si="231"/>
        <v>November</v>
      </c>
      <c r="H4987" s="2" t="str">
        <f t="shared" si="232"/>
        <v>Week 4</v>
      </c>
      <c r="I4987" s="2" t="str">
        <f t="shared" si="233"/>
        <v>Quarter 4</v>
      </c>
    </row>
    <row r="4988" spans="1:9" x14ac:dyDescent="0.25">
      <c r="A4988">
        <v>2800071360</v>
      </c>
      <c r="B4988">
        <v>271151</v>
      </c>
      <c r="C4988" t="s">
        <v>9</v>
      </c>
      <c r="D4988">
        <v>6357</v>
      </c>
      <c r="F4988" s="3">
        <v>44158</v>
      </c>
      <c r="G4988" s="2" t="str">
        <f t="shared" si="231"/>
        <v>November</v>
      </c>
      <c r="H4988" s="2" t="str">
        <f t="shared" si="232"/>
        <v>Week 4</v>
      </c>
      <c r="I4988" s="2" t="str">
        <f t="shared" si="233"/>
        <v>Quarter 4</v>
      </c>
    </row>
    <row r="4989" spans="1:9" x14ac:dyDescent="0.25">
      <c r="A4989">
        <v>2800071003</v>
      </c>
      <c r="B4989">
        <v>273118</v>
      </c>
      <c r="C4989" t="s">
        <v>13</v>
      </c>
      <c r="D4989">
        <v>53000</v>
      </c>
      <c r="E4989" t="s">
        <v>45</v>
      </c>
      <c r="F4989" s="3">
        <v>44158</v>
      </c>
      <c r="G4989" s="2" t="str">
        <f t="shared" si="231"/>
        <v>November</v>
      </c>
      <c r="H4989" s="2" t="str">
        <f t="shared" si="232"/>
        <v>Week 4</v>
      </c>
      <c r="I4989" s="2" t="str">
        <f t="shared" si="233"/>
        <v>Quarter 4</v>
      </c>
    </row>
    <row r="4990" spans="1:9" x14ac:dyDescent="0.25">
      <c r="A4990">
        <v>2800071283</v>
      </c>
      <c r="B4990">
        <v>271151</v>
      </c>
      <c r="C4990" t="s">
        <v>9</v>
      </c>
      <c r="D4990">
        <v>2928</v>
      </c>
      <c r="F4990" s="3">
        <v>44158</v>
      </c>
      <c r="G4990" s="2" t="str">
        <f t="shared" si="231"/>
        <v>November</v>
      </c>
      <c r="H4990" s="2" t="str">
        <f t="shared" si="232"/>
        <v>Week 4</v>
      </c>
      <c r="I4990" s="2" t="str">
        <f t="shared" si="233"/>
        <v>Quarter 4</v>
      </c>
    </row>
    <row r="4991" spans="1:9" x14ac:dyDescent="0.25">
      <c r="A4991">
        <v>2800071004</v>
      </c>
      <c r="B4991">
        <v>273118</v>
      </c>
      <c r="C4991" t="s">
        <v>13</v>
      </c>
      <c r="D4991">
        <v>26000</v>
      </c>
      <c r="E4991" t="s">
        <v>45</v>
      </c>
      <c r="F4991" s="3">
        <v>44158</v>
      </c>
      <c r="G4991" s="2" t="str">
        <f t="shared" si="231"/>
        <v>November</v>
      </c>
      <c r="H4991" s="2" t="str">
        <f t="shared" si="232"/>
        <v>Week 4</v>
      </c>
      <c r="I4991" s="2" t="str">
        <f t="shared" si="233"/>
        <v>Quarter 4</v>
      </c>
    </row>
    <row r="4992" spans="1:9" x14ac:dyDescent="0.25">
      <c r="A4992">
        <v>2800071280</v>
      </c>
      <c r="B4992">
        <v>271151</v>
      </c>
      <c r="C4992" t="s">
        <v>9</v>
      </c>
      <c r="D4992">
        <v>5324</v>
      </c>
      <c r="F4992" s="3">
        <v>44158</v>
      </c>
      <c r="G4992" s="2" t="str">
        <f t="shared" si="231"/>
        <v>November</v>
      </c>
      <c r="H4992" s="2" t="str">
        <f t="shared" si="232"/>
        <v>Week 4</v>
      </c>
      <c r="I4992" s="2" t="str">
        <f t="shared" si="233"/>
        <v>Quarter 4</v>
      </c>
    </row>
    <row r="4993" spans="1:9" x14ac:dyDescent="0.25">
      <c r="A4993">
        <v>2800071281</v>
      </c>
      <c r="B4993">
        <v>271151</v>
      </c>
      <c r="C4993" t="s">
        <v>9</v>
      </c>
      <c r="D4993">
        <v>2420</v>
      </c>
      <c r="F4993" s="3">
        <v>44158</v>
      </c>
      <c r="G4993" s="2" t="str">
        <f t="shared" si="231"/>
        <v>November</v>
      </c>
      <c r="H4993" s="2" t="str">
        <f t="shared" si="232"/>
        <v>Week 4</v>
      </c>
      <c r="I4993" s="2" t="str">
        <f t="shared" si="233"/>
        <v>Quarter 4</v>
      </c>
    </row>
    <row r="4994" spans="1:9" x14ac:dyDescent="0.25">
      <c r="A4994">
        <v>2800071282</v>
      </c>
      <c r="B4994">
        <v>271151</v>
      </c>
      <c r="C4994" t="s">
        <v>9</v>
      </c>
      <c r="D4994">
        <v>5590</v>
      </c>
      <c r="F4994" s="3">
        <v>44158</v>
      </c>
      <c r="G4994" s="2" t="str">
        <f t="shared" si="231"/>
        <v>November</v>
      </c>
      <c r="H4994" s="2" t="str">
        <f t="shared" si="232"/>
        <v>Week 4</v>
      </c>
      <c r="I4994" s="2" t="str">
        <f t="shared" si="233"/>
        <v>Quarter 4</v>
      </c>
    </row>
    <row r="4995" spans="1:9" x14ac:dyDescent="0.25">
      <c r="A4995">
        <v>2800071231</v>
      </c>
      <c r="B4995">
        <v>271351</v>
      </c>
      <c r="C4995" t="s">
        <v>9</v>
      </c>
      <c r="D4995">
        <v>5.2</v>
      </c>
      <c r="F4995" s="3">
        <v>44158</v>
      </c>
      <c r="G4995" s="2" t="str">
        <f t="shared" ref="G4995:G5058" si="234">TEXT(F4995,"mmmm")</f>
        <v>November</v>
      </c>
      <c r="H4995" s="2" t="str">
        <f t="shared" ref="H4995:H5058" si="235">"Week "&amp;((WEEKNUM(F4995)-WEEKNUM(DATE(YEAR(F4995),MONTH(F4995),1))+1))</f>
        <v>Week 4</v>
      </c>
      <c r="I4995" s="2" t="str">
        <f t="shared" ref="I4995:I5058" si="236">"Quarter " &amp; ROUNDUP((MONTH(F4995))/3,0)</f>
        <v>Quarter 4</v>
      </c>
    </row>
    <row r="4996" spans="1:9" x14ac:dyDescent="0.25">
      <c r="A4996">
        <v>2800071005</v>
      </c>
      <c r="B4996">
        <v>273118</v>
      </c>
      <c r="C4996" t="s">
        <v>13</v>
      </c>
      <c r="D4996">
        <v>1800</v>
      </c>
      <c r="E4996" t="s">
        <v>45</v>
      </c>
      <c r="F4996" s="3">
        <v>44158</v>
      </c>
      <c r="G4996" s="2" t="str">
        <f t="shared" si="234"/>
        <v>November</v>
      </c>
      <c r="H4996" s="2" t="str">
        <f t="shared" si="235"/>
        <v>Week 4</v>
      </c>
      <c r="I4996" s="2" t="str">
        <f t="shared" si="236"/>
        <v>Quarter 4</v>
      </c>
    </row>
    <row r="4997" spans="1:9" x14ac:dyDescent="0.25">
      <c r="A4997">
        <v>2800071006</v>
      </c>
      <c r="B4997">
        <v>273118</v>
      </c>
      <c r="C4997" t="s">
        <v>13</v>
      </c>
      <c r="D4997">
        <v>8730</v>
      </c>
      <c r="E4997" t="s">
        <v>45</v>
      </c>
      <c r="F4997" s="3">
        <v>44158</v>
      </c>
      <c r="G4997" s="2" t="str">
        <f t="shared" si="234"/>
        <v>November</v>
      </c>
      <c r="H4997" s="2" t="str">
        <f t="shared" si="235"/>
        <v>Week 4</v>
      </c>
      <c r="I4997" s="2" t="str">
        <f t="shared" si="236"/>
        <v>Quarter 4</v>
      </c>
    </row>
    <row r="4998" spans="1:9" x14ac:dyDescent="0.25">
      <c r="A4998">
        <v>2800071328</v>
      </c>
      <c r="B4998">
        <v>273118</v>
      </c>
      <c r="C4998" t="s">
        <v>17</v>
      </c>
      <c r="D4998">
        <v>45.8</v>
      </c>
      <c r="F4998" s="3">
        <v>44158</v>
      </c>
      <c r="G4998" s="2" t="str">
        <f t="shared" si="234"/>
        <v>November</v>
      </c>
      <c r="H4998" s="2" t="str">
        <f t="shared" si="235"/>
        <v>Week 4</v>
      </c>
      <c r="I4998" s="2" t="str">
        <f t="shared" si="236"/>
        <v>Quarter 4</v>
      </c>
    </row>
    <row r="4999" spans="1:9" x14ac:dyDescent="0.25">
      <c r="A4999">
        <v>2800071304</v>
      </c>
      <c r="B4999">
        <v>271351</v>
      </c>
      <c r="C4999" t="s">
        <v>13</v>
      </c>
      <c r="D4999">
        <v>557.04999999999995</v>
      </c>
      <c r="E4999" t="s">
        <v>33</v>
      </c>
      <c r="F4999" s="3">
        <v>44158</v>
      </c>
      <c r="G4999" s="2" t="str">
        <f t="shared" si="234"/>
        <v>November</v>
      </c>
      <c r="H4999" s="2" t="str">
        <f t="shared" si="235"/>
        <v>Week 4</v>
      </c>
      <c r="I4999" s="2" t="str">
        <f t="shared" si="236"/>
        <v>Quarter 4</v>
      </c>
    </row>
    <row r="5000" spans="1:9" x14ac:dyDescent="0.25">
      <c r="A5000">
        <v>2800071337</v>
      </c>
      <c r="B5000">
        <v>271351</v>
      </c>
      <c r="C5000" t="s">
        <v>9</v>
      </c>
      <c r="D5000">
        <v>72</v>
      </c>
      <c r="F5000" s="3">
        <v>44158</v>
      </c>
      <c r="G5000" s="2" t="str">
        <f t="shared" si="234"/>
        <v>November</v>
      </c>
      <c r="H5000" s="2" t="str">
        <f t="shared" si="235"/>
        <v>Week 4</v>
      </c>
      <c r="I5000" s="2" t="str">
        <f t="shared" si="236"/>
        <v>Quarter 4</v>
      </c>
    </row>
    <row r="5001" spans="1:9" x14ac:dyDescent="0.25">
      <c r="A5001">
        <v>2800071007</v>
      </c>
      <c r="B5001">
        <v>273118</v>
      </c>
      <c r="C5001" t="s">
        <v>13</v>
      </c>
      <c r="D5001">
        <v>25000</v>
      </c>
      <c r="E5001" t="s">
        <v>45</v>
      </c>
      <c r="F5001" s="3">
        <v>44158</v>
      </c>
      <c r="G5001" s="2" t="str">
        <f t="shared" si="234"/>
        <v>November</v>
      </c>
      <c r="H5001" s="2" t="str">
        <f t="shared" si="235"/>
        <v>Week 4</v>
      </c>
      <c r="I5001" s="2" t="str">
        <f t="shared" si="236"/>
        <v>Quarter 4</v>
      </c>
    </row>
    <row r="5002" spans="1:9" x14ac:dyDescent="0.25">
      <c r="A5002">
        <v>2800071365</v>
      </c>
      <c r="B5002">
        <v>273118</v>
      </c>
      <c r="C5002" t="s">
        <v>17</v>
      </c>
      <c r="D5002">
        <v>3619.2</v>
      </c>
      <c r="F5002" s="3">
        <v>44158</v>
      </c>
      <c r="G5002" s="2" t="str">
        <f t="shared" si="234"/>
        <v>November</v>
      </c>
      <c r="H5002" s="2" t="str">
        <f t="shared" si="235"/>
        <v>Week 4</v>
      </c>
      <c r="I5002" s="2" t="str">
        <f t="shared" si="236"/>
        <v>Quarter 4</v>
      </c>
    </row>
    <row r="5003" spans="1:9" x14ac:dyDescent="0.25">
      <c r="A5003">
        <v>2800071070</v>
      </c>
      <c r="B5003">
        <v>271151</v>
      </c>
      <c r="C5003" t="s">
        <v>9</v>
      </c>
      <c r="D5003">
        <v>19769</v>
      </c>
      <c r="F5003" s="3">
        <v>44158</v>
      </c>
      <c r="G5003" s="2" t="str">
        <f t="shared" si="234"/>
        <v>November</v>
      </c>
      <c r="H5003" s="2" t="str">
        <f t="shared" si="235"/>
        <v>Week 4</v>
      </c>
      <c r="I5003" s="2" t="str">
        <f t="shared" si="236"/>
        <v>Quarter 4</v>
      </c>
    </row>
    <row r="5004" spans="1:9" x14ac:dyDescent="0.25">
      <c r="A5004">
        <v>2800071262</v>
      </c>
      <c r="B5004">
        <v>271351</v>
      </c>
      <c r="C5004" t="s">
        <v>13</v>
      </c>
      <c r="D5004">
        <v>3000</v>
      </c>
      <c r="E5004" t="s">
        <v>44</v>
      </c>
      <c r="F5004" s="3">
        <v>44158</v>
      </c>
      <c r="G5004" s="2" t="str">
        <f t="shared" si="234"/>
        <v>November</v>
      </c>
      <c r="H5004" s="2" t="str">
        <f t="shared" si="235"/>
        <v>Week 4</v>
      </c>
      <c r="I5004" s="2" t="str">
        <f t="shared" si="236"/>
        <v>Quarter 4</v>
      </c>
    </row>
    <row r="5005" spans="1:9" x14ac:dyDescent="0.25">
      <c r="A5005">
        <v>2800070967</v>
      </c>
      <c r="B5005">
        <v>273114</v>
      </c>
      <c r="C5005" t="s">
        <v>13</v>
      </c>
      <c r="D5005">
        <v>1760</v>
      </c>
      <c r="E5005" t="s">
        <v>38</v>
      </c>
      <c r="F5005" s="3">
        <v>44158</v>
      </c>
      <c r="G5005" s="2" t="str">
        <f t="shared" si="234"/>
        <v>November</v>
      </c>
      <c r="H5005" s="2" t="str">
        <f t="shared" si="235"/>
        <v>Week 4</v>
      </c>
      <c r="I5005" s="2" t="str">
        <f t="shared" si="236"/>
        <v>Quarter 4</v>
      </c>
    </row>
    <row r="5006" spans="1:9" x14ac:dyDescent="0.25">
      <c r="A5006">
        <v>2800071342</v>
      </c>
      <c r="B5006">
        <v>271351</v>
      </c>
      <c r="C5006" t="s">
        <v>13</v>
      </c>
      <c r="D5006">
        <v>57</v>
      </c>
      <c r="E5006" t="s">
        <v>36</v>
      </c>
      <c r="F5006" s="3">
        <v>44158</v>
      </c>
      <c r="G5006" s="2" t="str">
        <f t="shared" si="234"/>
        <v>November</v>
      </c>
      <c r="H5006" s="2" t="str">
        <f t="shared" si="235"/>
        <v>Week 4</v>
      </c>
      <c r="I5006" s="2" t="str">
        <f t="shared" si="236"/>
        <v>Quarter 4</v>
      </c>
    </row>
    <row r="5007" spans="1:9" x14ac:dyDescent="0.25">
      <c r="A5007">
        <v>2800071294</v>
      </c>
      <c r="B5007">
        <v>273114</v>
      </c>
      <c r="C5007" t="s">
        <v>16</v>
      </c>
      <c r="D5007">
        <v>3323.95</v>
      </c>
      <c r="F5007" s="3">
        <v>44158</v>
      </c>
      <c r="G5007" s="2" t="str">
        <f t="shared" si="234"/>
        <v>November</v>
      </c>
      <c r="H5007" s="2" t="str">
        <f t="shared" si="235"/>
        <v>Week 4</v>
      </c>
      <c r="I5007" s="2" t="str">
        <f t="shared" si="236"/>
        <v>Quarter 4</v>
      </c>
    </row>
    <row r="5008" spans="1:9" x14ac:dyDescent="0.25">
      <c r="A5008">
        <v>2800071278</v>
      </c>
      <c r="B5008">
        <v>271151</v>
      </c>
      <c r="C5008" t="s">
        <v>9</v>
      </c>
      <c r="D5008">
        <v>5000</v>
      </c>
      <c r="F5008" s="3">
        <v>44158</v>
      </c>
      <c r="G5008" s="2" t="str">
        <f t="shared" si="234"/>
        <v>November</v>
      </c>
      <c r="H5008" s="2" t="str">
        <f t="shared" si="235"/>
        <v>Week 4</v>
      </c>
      <c r="I5008" s="2" t="str">
        <f t="shared" si="236"/>
        <v>Quarter 4</v>
      </c>
    </row>
    <row r="5009" spans="1:9" x14ac:dyDescent="0.25">
      <c r="A5009">
        <v>2800071318</v>
      </c>
      <c r="B5009">
        <v>271351</v>
      </c>
      <c r="C5009" t="s">
        <v>9</v>
      </c>
      <c r="D5009">
        <v>31.1</v>
      </c>
      <c r="F5009" s="3">
        <v>44158</v>
      </c>
      <c r="G5009" s="2" t="str">
        <f t="shared" si="234"/>
        <v>November</v>
      </c>
      <c r="H5009" s="2" t="str">
        <f t="shared" si="235"/>
        <v>Week 4</v>
      </c>
      <c r="I5009" s="2" t="str">
        <f t="shared" si="236"/>
        <v>Quarter 4</v>
      </c>
    </row>
    <row r="5010" spans="1:9" x14ac:dyDescent="0.25">
      <c r="A5010">
        <v>2800071358</v>
      </c>
      <c r="B5010">
        <v>273118</v>
      </c>
      <c r="C5010" t="s">
        <v>9</v>
      </c>
      <c r="D5010">
        <v>6625</v>
      </c>
      <c r="F5010" s="3">
        <v>44158</v>
      </c>
      <c r="G5010" s="2" t="str">
        <f t="shared" si="234"/>
        <v>November</v>
      </c>
      <c r="H5010" s="2" t="str">
        <f t="shared" si="235"/>
        <v>Week 4</v>
      </c>
      <c r="I5010" s="2" t="str">
        <f t="shared" si="236"/>
        <v>Quarter 4</v>
      </c>
    </row>
    <row r="5011" spans="1:9" x14ac:dyDescent="0.25">
      <c r="A5011">
        <v>2800071000</v>
      </c>
      <c r="B5011">
        <v>271351</v>
      </c>
      <c r="C5011" t="s">
        <v>13</v>
      </c>
      <c r="D5011">
        <v>4100</v>
      </c>
      <c r="E5011" t="s">
        <v>45</v>
      </c>
      <c r="F5011" s="3">
        <v>44158</v>
      </c>
      <c r="G5011" s="2" t="str">
        <f t="shared" si="234"/>
        <v>November</v>
      </c>
      <c r="H5011" s="2" t="str">
        <f t="shared" si="235"/>
        <v>Week 4</v>
      </c>
      <c r="I5011" s="2" t="str">
        <f t="shared" si="236"/>
        <v>Quarter 4</v>
      </c>
    </row>
    <row r="5012" spans="1:9" x14ac:dyDescent="0.25">
      <c r="A5012">
        <v>2800071322</v>
      </c>
      <c r="B5012">
        <v>271351</v>
      </c>
      <c r="C5012" t="s">
        <v>13</v>
      </c>
      <c r="D5012">
        <v>850</v>
      </c>
      <c r="E5012" t="s">
        <v>32</v>
      </c>
      <c r="F5012" s="3">
        <v>44158</v>
      </c>
      <c r="G5012" s="2" t="str">
        <f t="shared" si="234"/>
        <v>November</v>
      </c>
      <c r="H5012" s="2" t="str">
        <f t="shared" si="235"/>
        <v>Week 4</v>
      </c>
      <c r="I5012" s="2" t="str">
        <f t="shared" si="236"/>
        <v>Quarter 4</v>
      </c>
    </row>
    <row r="5013" spans="1:9" x14ac:dyDescent="0.25">
      <c r="A5013">
        <v>2800071334</v>
      </c>
      <c r="B5013">
        <v>271351</v>
      </c>
      <c r="C5013" t="s">
        <v>9</v>
      </c>
      <c r="D5013">
        <v>1821.35</v>
      </c>
      <c r="F5013" s="3">
        <v>44158</v>
      </c>
      <c r="G5013" s="2" t="str">
        <f t="shared" si="234"/>
        <v>November</v>
      </c>
      <c r="H5013" s="2" t="str">
        <f t="shared" si="235"/>
        <v>Week 4</v>
      </c>
      <c r="I5013" s="2" t="str">
        <f t="shared" si="236"/>
        <v>Quarter 4</v>
      </c>
    </row>
    <row r="5014" spans="1:9" x14ac:dyDescent="0.25">
      <c r="A5014">
        <v>2800071346</v>
      </c>
      <c r="B5014">
        <v>271351</v>
      </c>
      <c r="C5014" t="s">
        <v>13</v>
      </c>
      <c r="D5014">
        <v>32.15</v>
      </c>
      <c r="E5014" t="s">
        <v>36</v>
      </c>
      <c r="F5014" s="3">
        <v>44158</v>
      </c>
      <c r="G5014" s="2" t="str">
        <f t="shared" si="234"/>
        <v>November</v>
      </c>
      <c r="H5014" s="2" t="str">
        <f t="shared" si="235"/>
        <v>Week 4</v>
      </c>
      <c r="I5014" s="2" t="str">
        <f t="shared" si="236"/>
        <v>Quarter 4</v>
      </c>
    </row>
    <row r="5015" spans="1:9" x14ac:dyDescent="0.25">
      <c r="A5015">
        <v>2800071229</v>
      </c>
      <c r="B5015">
        <v>271351</v>
      </c>
      <c r="C5015" t="s">
        <v>9</v>
      </c>
      <c r="D5015">
        <v>10.4</v>
      </c>
      <c r="F5015" s="3">
        <v>44158</v>
      </c>
      <c r="G5015" s="2" t="str">
        <f t="shared" si="234"/>
        <v>November</v>
      </c>
      <c r="H5015" s="2" t="str">
        <f t="shared" si="235"/>
        <v>Week 4</v>
      </c>
      <c r="I5015" s="2" t="str">
        <f t="shared" si="236"/>
        <v>Quarter 4</v>
      </c>
    </row>
    <row r="5016" spans="1:9" x14ac:dyDescent="0.25">
      <c r="A5016">
        <v>2800071317</v>
      </c>
      <c r="B5016">
        <v>271351</v>
      </c>
      <c r="C5016" t="s">
        <v>9</v>
      </c>
      <c r="D5016">
        <v>40.950000000000003</v>
      </c>
      <c r="F5016" s="3">
        <v>44158</v>
      </c>
      <c r="G5016" s="2" t="str">
        <f t="shared" si="234"/>
        <v>November</v>
      </c>
      <c r="H5016" s="2" t="str">
        <f t="shared" si="235"/>
        <v>Week 4</v>
      </c>
      <c r="I5016" s="2" t="str">
        <f t="shared" si="236"/>
        <v>Quarter 4</v>
      </c>
    </row>
    <row r="5017" spans="1:9" x14ac:dyDescent="0.25">
      <c r="A5017">
        <v>2800071019</v>
      </c>
      <c r="B5017">
        <v>271351</v>
      </c>
      <c r="C5017" t="s">
        <v>9</v>
      </c>
      <c r="D5017">
        <v>5.0999999999999996</v>
      </c>
      <c r="F5017" s="3">
        <v>44158</v>
      </c>
      <c r="G5017" s="2" t="str">
        <f t="shared" si="234"/>
        <v>November</v>
      </c>
      <c r="H5017" s="2" t="str">
        <f t="shared" si="235"/>
        <v>Week 4</v>
      </c>
      <c r="I5017" s="2" t="str">
        <f t="shared" si="236"/>
        <v>Quarter 4</v>
      </c>
    </row>
    <row r="5018" spans="1:9" x14ac:dyDescent="0.25">
      <c r="A5018">
        <v>2800070918</v>
      </c>
      <c r="B5018">
        <v>271351</v>
      </c>
      <c r="C5018" t="s">
        <v>28</v>
      </c>
      <c r="D5018">
        <v>783.7</v>
      </c>
      <c r="F5018" s="3">
        <v>44158</v>
      </c>
      <c r="G5018" s="2" t="str">
        <f t="shared" si="234"/>
        <v>November</v>
      </c>
      <c r="H5018" s="2" t="str">
        <f t="shared" si="235"/>
        <v>Week 4</v>
      </c>
      <c r="I5018" s="2" t="str">
        <f t="shared" si="236"/>
        <v>Quarter 4</v>
      </c>
    </row>
    <row r="5019" spans="1:9" x14ac:dyDescent="0.25">
      <c r="A5019">
        <v>2800070923</v>
      </c>
      <c r="B5019">
        <v>271351</v>
      </c>
      <c r="C5019" t="s">
        <v>28</v>
      </c>
      <c r="D5019">
        <v>62.9</v>
      </c>
      <c r="F5019" s="3">
        <v>44158</v>
      </c>
      <c r="G5019" s="2" t="str">
        <f t="shared" si="234"/>
        <v>November</v>
      </c>
      <c r="H5019" s="2" t="str">
        <f t="shared" si="235"/>
        <v>Week 4</v>
      </c>
      <c r="I5019" s="2" t="str">
        <f t="shared" si="236"/>
        <v>Quarter 4</v>
      </c>
    </row>
    <row r="5020" spans="1:9" x14ac:dyDescent="0.25">
      <c r="A5020">
        <v>2800071329</v>
      </c>
      <c r="B5020">
        <v>271351</v>
      </c>
      <c r="C5020" t="s">
        <v>13</v>
      </c>
      <c r="D5020">
        <v>14.3</v>
      </c>
      <c r="E5020" t="s">
        <v>38</v>
      </c>
      <c r="F5020" s="3">
        <v>44158</v>
      </c>
      <c r="G5020" s="2" t="str">
        <f t="shared" si="234"/>
        <v>November</v>
      </c>
      <c r="H5020" s="2" t="str">
        <f t="shared" si="235"/>
        <v>Week 4</v>
      </c>
      <c r="I5020" s="2" t="str">
        <f t="shared" si="236"/>
        <v>Quarter 4</v>
      </c>
    </row>
    <row r="5021" spans="1:9" x14ac:dyDescent="0.25">
      <c r="A5021">
        <v>2800071330</v>
      </c>
      <c r="B5021">
        <v>271351</v>
      </c>
      <c r="C5021" t="s">
        <v>13</v>
      </c>
      <c r="D5021">
        <v>9.5500000000000007</v>
      </c>
      <c r="E5021" t="s">
        <v>38</v>
      </c>
      <c r="F5021" s="3">
        <v>44158</v>
      </c>
      <c r="G5021" s="2" t="str">
        <f t="shared" si="234"/>
        <v>November</v>
      </c>
      <c r="H5021" s="2" t="str">
        <f t="shared" si="235"/>
        <v>Week 4</v>
      </c>
      <c r="I5021" s="2" t="str">
        <f t="shared" si="236"/>
        <v>Quarter 4</v>
      </c>
    </row>
    <row r="5022" spans="1:9" x14ac:dyDescent="0.25">
      <c r="A5022">
        <v>2800071331</v>
      </c>
      <c r="B5022">
        <v>271351</v>
      </c>
      <c r="C5022" t="s">
        <v>13</v>
      </c>
      <c r="D5022">
        <v>14.3</v>
      </c>
      <c r="E5022" t="s">
        <v>38</v>
      </c>
      <c r="F5022" s="3">
        <v>44158</v>
      </c>
      <c r="G5022" s="2" t="str">
        <f t="shared" si="234"/>
        <v>November</v>
      </c>
      <c r="H5022" s="2" t="str">
        <f t="shared" si="235"/>
        <v>Week 4</v>
      </c>
      <c r="I5022" s="2" t="str">
        <f t="shared" si="236"/>
        <v>Quarter 4</v>
      </c>
    </row>
    <row r="5023" spans="1:9" x14ac:dyDescent="0.25">
      <c r="A5023">
        <v>2800071332</v>
      </c>
      <c r="B5023">
        <v>271351</v>
      </c>
      <c r="C5023" t="s">
        <v>13</v>
      </c>
      <c r="D5023">
        <v>4.75</v>
      </c>
      <c r="E5023" t="s">
        <v>38</v>
      </c>
      <c r="F5023" s="3">
        <v>44158</v>
      </c>
      <c r="G5023" s="2" t="str">
        <f t="shared" si="234"/>
        <v>November</v>
      </c>
      <c r="H5023" s="2" t="str">
        <f t="shared" si="235"/>
        <v>Week 4</v>
      </c>
      <c r="I5023" s="2" t="str">
        <f t="shared" si="236"/>
        <v>Quarter 4</v>
      </c>
    </row>
    <row r="5024" spans="1:9" x14ac:dyDescent="0.25">
      <c r="A5024">
        <v>2800070904</v>
      </c>
      <c r="B5024">
        <v>271351</v>
      </c>
      <c r="C5024" t="s">
        <v>16</v>
      </c>
      <c r="D5024">
        <v>179.95</v>
      </c>
      <c r="F5024" s="3">
        <v>44158</v>
      </c>
      <c r="G5024" s="2" t="str">
        <f t="shared" si="234"/>
        <v>November</v>
      </c>
      <c r="H5024" s="2" t="str">
        <f t="shared" si="235"/>
        <v>Week 4</v>
      </c>
      <c r="I5024" s="2" t="str">
        <f t="shared" si="236"/>
        <v>Quarter 4</v>
      </c>
    </row>
    <row r="5025" spans="1:9" x14ac:dyDescent="0.25">
      <c r="A5025">
        <v>2800070943</v>
      </c>
      <c r="B5025">
        <v>271351</v>
      </c>
      <c r="C5025" t="s">
        <v>28</v>
      </c>
      <c r="D5025">
        <v>3699.95</v>
      </c>
      <c r="F5025" s="3">
        <v>44158</v>
      </c>
      <c r="G5025" s="2" t="str">
        <f t="shared" si="234"/>
        <v>November</v>
      </c>
      <c r="H5025" s="2" t="str">
        <f t="shared" si="235"/>
        <v>Week 4</v>
      </c>
      <c r="I5025" s="2" t="str">
        <f t="shared" si="236"/>
        <v>Quarter 4</v>
      </c>
    </row>
    <row r="5026" spans="1:9" x14ac:dyDescent="0.25">
      <c r="A5026">
        <v>2800070946</v>
      </c>
      <c r="B5026">
        <v>271351</v>
      </c>
      <c r="C5026" t="s">
        <v>28</v>
      </c>
      <c r="D5026">
        <v>5372.3</v>
      </c>
      <c r="F5026" s="3">
        <v>44158</v>
      </c>
      <c r="G5026" s="2" t="str">
        <f t="shared" si="234"/>
        <v>November</v>
      </c>
      <c r="H5026" s="2" t="str">
        <f t="shared" si="235"/>
        <v>Week 4</v>
      </c>
      <c r="I5026" s="2" t="str">
        <f t="shared" si="236"/>
        <v>Quarter 4</v>
      </c>
    </row>
    <row r="5027" spans="1:9" x14ac:dyDescent="0.25">
      <c r="A5027">
        <v>2800070949</v>
      </c>
      <c r="B5027">
        <v>271351</v>
      </c>
      <c r="C5027" t="s">
        <v>28</v>
      </c>
      <c r="D5027">
        <v>6612.3</v>
      </c>
      <c r="F5027" s="3">
        <v>44158</v>
      </c>
      <c r="G5027" s="2" t="str">
        <f t="shared" si="234"/>
        <v>November</v>
      </c>
      <c r="H5027" s="2" t="str">
        <f t="shared" si="235"/>
        <v>Week 4</v>
      </c>
      <c r="I5027" s="2" t="str">
        <f t="shared" si="236"/>
        <v>Quarter 4</v>
      </c>
    </row>
    <row r="5028" spans="1:9" x14ac:dyDescent="0.25">
      <c r="A5028">
        <v>2800070941</v>
      </c>
      <c r="B5028">
        <v>271351</v>
      </c>
      <c r="C5028" t="s">
        <v>28</v>
      </c>
      <c r="D5028">
        <v>254.75</v>
      </c>
      <c r="F5028" s="3">
        <v>44158</v>
      </c>
      <c r="G5028" s="2" t="str">
        <f t="shared" si="234"/>
        <v>November</v>
      </c>
      <c r="H5028" s="2" t="str">
        <f t="shared" si="235"/>
        <v>Week 4</v>
      </c>
      <c r="I5028" s="2" t="str">
        <f t="shared" si="236"/>
        <v>Quarter 4</v>
      </c>
    </row>
    <row r="5029" spans="1:9" x14ac:dyDescent="0.25">
      <c r="A5029">
        <v>2800070942</v>
      </c>
      <c r="B5029">
        <v>271351</v>
      </c>
      <c r="C5029" t="s">
        <v>28</v>
      </c>
      <c r="D5029">
        <v>23140.5</v>
      </c>
      <c r="F5029" s="3">
        <v>44158</v>
      </c>
      <c r="G5029" s="2" t="str">
        <f t="shared" si="234"/>
        <v>November</v>
      </c>
      <c r="H5029" s="2" t="str">
        <f t="shared" si="235"/>
        <v>Week 4</v>
      </c>
      <c r="I5029" s="2" t="str">
        <f t="shared" si="236"/>
        <v>Quarter 4</v>
      </c>
    </row>
    <row r="5030" spans="1:9" x14ac:dyDescent="0.25">
      <c r="A5030">
        <v>2800071273</v>
      </c>
      <c r="B5030">
        <v>271351</v>
      </c>
      <c r="C5030" t="s">
        <v>9</v>
      </c>
      <c r="D5030">
        <v>6587</v>
      </c>
      <c r="F5030" s="3">
        <v>44158</v>
      </c>
      <c r="G5030" s="2" t="str">
        <f t="shared" si="234"/>
        <v>November</v>
      </c>
      <c r="H5030" s="2" t="str">
        <f t="shared" si="235"/>
        <v>Week 4</v>
      </c>
      <c r="I5030" s="2" t="str">
        <f t="shared" si="236"/>
        <v>Quarter 4</v>
      </c>
    </row>
    <row r="5031" spans="1:9" x14ac:dyDescent="0.25">
      <c r="A5031">
        <v>2800071293</v>
      </c>
      <c r="B5031">
        <v>271351</v>
      </c>
      <c r="C5031" t="s">
        <v>11</v>
      </c>
      <c r="D5031">
        <v>229.65</v>
      </c>
      <c r="E5031" t="s">
        <v>12</v>
      </c>
      <c r="F5031" s="3">
        <v>44158</v>
      </c>
      <c r="G5031" s="2" t="str">
        <f t="shared" si="234"/>
        <v>November</v>
      </c>
      <c r="H5031" s="2" t="str">
        <f t="shared" si="235"/>
        <v>Week 4</v>
      </c>
      <c r="I5031" s="2" t="str">
        <f t="shared" si="236"/>
        <v>Quarter 4</v>
      </c>
    </row>
    <row r="5032" spans="1:9" x14ac:dyDescent="0.25">
      <c r="A5032">
        <v>2800071295</v>
      </c>
      <c r="B5032">
        <v>271351</v>
      </c>
      <c r="C5032" t="s">
        <v>11</v>
      </c>
      <c r="D5032">
        <v>97.5</v>
      </c>
      <c r="E5032" t="s">
        <v>12</v>
      </c>
      <c r="F5032" s="3">
        <v>44158</v>
      </c>
      <c r="G5032" s="2" t="str">
        <f t="shared" si="234"/>
        <v>November</v>
      </c>
      <c r="H5032" s="2" t="str">
        <f t="shared" si="235"/>
        <v>Week 4</v>
      </c>
      <c r="I5032" s="2" t="str">
        <f t="shared" si="236"/>
        <v>Quarter 4</v>
      </c>
    </row>
    <row r="5033" spans="1:9" x14ac:dyDescent="0.25">
      <c r="A5033">
        <v>2800071347</v>
      </c>
      <c r="B5033">
        <v>271351</v>
      </c>
      <c r="C5033" t="s">
        <v>13</v>
      </c>
      <c r="D5033">
        <v>5.55</v>
      </c>
      <c r="E5033" t="s">
        <v>36</v>
      </c>
      <c r="F5033" s="3">
        <v>44158</v>
      </c>
      <c r="G5033" s="2" t="str">
        <f t="shared" si="234"/>
        <v>November</v>
      </c>
      <c r="H5033" s="2" t="str">
        <f t="shared" si="235"/>
        <v>Week 4</v>
      </c>
      <c r="I5033" s="2" t="str">
        <f t="shared" si="236"/>
        <v>Quarter 4</v>
      </c>
    </row>
    <row r="5034" spans="1:9" x14ac:dyDescent="0.25">
      <c r="A5034">
        <v>2800070999</v>
      </c>
      <c r="B5034">
        <v>271151</v>
      </c>
      <c r="C5034" t="s">
        <v>13</v>
      </c>
      <c r="D5034">
        <v>2500</v>
      </c>
      <c r="E5034" t="s">
        <v>45</v>
      </c>
      <c r="F5034" s="3">
        <v>44158</v>
      </c>
      <c r="G5034" s="2" t="str">
        <f t="shared" si="234"/>
        <v>November</v>
      </c>
      <c r="H5034" s="2" t="str">
        <f t="shared" si="235"/>
        <v>Week 4</v>
      </c>
      <c r="I5034" s="2" t="str">
        <f t="shared" si="236"/>
        <v>Quarter 4</v>
      </c>
    </row>
    <row r="5035" spans="1:9" x14ac:dyDescent="0.25">
      <c r="A5035">
        <v>2800071227</v>
      </c>
      <c r="B5035">
        <v>271351</v>
      </c>
      <c r="C5035" t="s">
        <v>9</v>
      </c>
      <c r="D5035">
        <v>10.25</v>
      </c>
      <c r="F5035" s="3">
        <v>44158</v>
      </c>
      <c r="G5035" s="2" t="str">
        <f t="shared" si="234"/>
        <v>November</v>
      </c>
      <c r="H5035" s="2" t="str">
        <f t="shared" si="235"/>
        <v>Week 4</v>
      </c>
      <c r="I5035" s="2" t="str">
        <f t="shared" si="236"/>
        <v>Quarter 4</v>
      </c>
    </row>
    <row r="5036" spans="1:9" x14ac:dyDescent="0.25">
      <c r="A5036">
        <v>2800071275</v>
      </c>
      <c r="B5036">
        <v>271151</v>
      </c>
      <c r="C5036" t="s">
        <v>9</v>
      </c>
      <c r="D5036">
        <v>5500</v>
      </c>
      <c r="F5036" s="3">
        <v>44158</v>
      </c>
      <c r="G5036" s="2" t="str">
        <f t="shared" si="234"/>
        <v>November</v>
      </c>
      <c r="H5036" s="2" t="str">
        <f t="shared" si="235"/>
        <v>Week 4</v>
      </c>
      <c r="I5036" s="2" t="str">
        <f t="shared" si="236"/>
        <v>Quarter 4</v>
      </c>
    </row>
    <row r="5037" spans="1:9" x14ac:dyDescent="0.25">
      <c r="A5037">
        <v>2800071303</v>
      </c>
      <c r="B5037">
        <v>271351</v>
      </c>
      <c r="C5037" t="s">
        <v>13</v>
      </c>
      <c r="D5037">
        <v>5.19</v>
      </c>
      <c r="E5037" t="s">
        <v>33</v>
      </c>
      <c r="F5037" s="3">
        <v>44158</v>
      </c>
      <c r="G5037" s="2" t="str">
        <f t="shared" si="234"/>
        <v>November</v>
      </c>
      <c r="H5037" s="2" t="str">
        <f t="shared" si="235"/>
        <v>Week 4</v>
      </c>
      <c r="I5037" s="2" t="str">
        <f t="shared" si="236"/>
        <v>Quarter 4</v>
      </c>
    </row>
    <row r="5038" spans="1:9" x14ac:dyDescent="0.25">
      <c r="A5038">
        <v>2800071298</v>
      </c>
      <c r="B5038">
        <v>271351</v>
      </c>
      <c r="C5038" t="s">
        <v>13</v>
      </c>
      <c r="D5038">
        <v>35.25</v>
      </c>
      <c r="E5038" t="s">
        <v>33</v>
      </c>
      <c r="F5038" s="3">
        <v>44158</v>
      </c>
      <c r="G5038" s="2" t="str">
        <f t="shared" si="234"/>
        <v>November</v>
      </c>
      <c r="H5038" s="2" t="str">
        <f t="shared" si="235"/>
        <v>Week 4</v>
      </c>
      <c r="I5038" s="2" t="str">
        <f t="shared" si="236"/>
        <v>Quarter 4</v>
      </c>
    </row>
    <row r="5039" spans="1:9" x14ac:dyDescent="0.25">
      <c r="A5039">
        <v>2800071311</v>
      </c>
      <c r="B5039">
        <v>271151</v>
      </c>
      <c r="C5039" t="s">
        <v>9</v>
      </c>
      <c r="D5039">
        <v>750</v>
      </c>
      <c r="F5039" s="3">
        <v>44158</v>
      </c>
      <c r="G5039" s="2" t="str">
        <f t="shared" si="234"/>
        <v>November</v>
      </c>
      <c r="H5039" s="2" t="str">
        <f t="shared" si="235"/>
        <v>Week 4</v>
      </c>
      <c r="I5039" s="2" t="str">
        <f t="shared" si="236"/>
        <v>Quarter 4</v>
      </c>
    </row>
    <row r="5040" spans="1:9" x14ac:dyDescent="0.25">
      <c r="A5040">
        <v>2800071321</v>
      </c>
      <c r="B5040">
        <v>271151</v>
      </c>
      <c r="C5040" t="s">
        <v>9</v>
      </c>
      <c r="D5040">
        <v>251.75</v>
      </c>
      <c r="F5040" s="3">
        <v>44158</v>
      </c>
      <c r="G5040" s="2" t="str">
        <f t="shared" si="234"/>
        <v>November</v>
      </c>
      <c r="H5040" s="2" t="str">
        <f t="shared" si="235"/>
        <v>Week 4</v>
      </c>
      <c r="I5040" s="2" t="str">
        <f t="shared" si="236"/>
        <v>Quarter 4</v>
      </c>
    </row>
    <row r="5041" spans="1:9" x14ac:dyDescent="0.25">
      <c r="A5041">
        <v>2800071018</v>
      </c>
      <c r="B5041">
        <v>271351</v>
      </c>
      <c r="C5041" t="s">
        <v>9</v>
      </c>
      <c r="D5041">
        <v>5.0999999999999996</v>
      </c>
      <c r="F5041" s="3">
        <v>44158</v>
      </c>
      <c r="G5041" s="2" t="str">
        <f t="shared" si="234"/>
        <v>November</v>
      </c>
      <c r="H5041" s="2" t="str">
        <f t="shared" si="235"/>
        <v>Week 4</v>
      </c>
      <c r="I5041" s="2" t="str">
        <f t="shared" si="236"/>
        <v>Quarter 4</v>
      </c>
    </row>
    <row r="5042" spans="1:9" x14ac:dyDescent="0.25">
      <c r="A5042">
        <v>2800071315</v>
      </c>
      <c r="B5042">
        <v>271351</v>
      </c>
      <c r="C5042" t="s">
        <v>13</v>
      </c>
      <c r="D5042">
        <v>86622.399999999994</v>
      </c>
      <c r="E5042" t="s">
        <v>46</v>
      </c>
      <c r="F5042" s="3">
        <v>44158</v>
      </c>
      <c r="G5042" s="2" t="str">
        <f t="shared" si="234"/>
        <v>November</v>
      </c>
      <c r="H5042" s="2" t="str">
        <f t="shared" si="235"/>
        <v>Week 4</v>
      </c>
      <c r="I5042" s="2" t="str">
        <f t="shared" si="236"/>
        <v>Quarter 4</v>
      </c>
    </row>
    <row r="5043" spans="1:9" x14ac:dyDescent="0.25">
      <c r="A5043">
        <v>2800071002</v>
      </c>
      <c r="B5043">
        <v>273118</v>
      </c>
      <c r="C5043" t="s">
        <v>13</v>
      </c>
      <c r="D5043">
        <v>46000</v>
      </c>
      <c r="E5043" t="s">
        <v>45</v>
      </c>
      <c r="F5043" s="3">
        <v>44158</v>
      </c>
      <c r="G5043" s="2" t="str">
        <f t="shared" si="234"/>
        <v>November</v>
      </c>
      <c r="H5043" s="2" t="str">
        <f t="shared" si="235"/>
        <v>Week 4</v>
      </c>
      <c r="I5043" s="2" t="str">
        <f t="shared" si="236"/>
        <v>Quarter 4</v>
      </c>
    </row>
    <row r="5044" spans="1:9" x14ac:dyDescent="0.25">
      <c r="A5044">
        <v>2800070988</v>
      </c>
      <c r="B5044">
        <v>271151</v>
      </c>
      <c r="C5044" t="s">
        <v>16</v>
      </c>
      <c r="D5044">
        <v>1141.3499999999999</v>
      </c>
      <c r="F5044" s="3">
        <v>44158</v>
      </c>
      <c r="G5044" s="2" t="str">
        <f t="shared" si="234"/>
        <v>November</v>
      </c>
      <c r="H5044" s="2" t="str">
        <f t="shared" si="235"/>
        <v>Week 4</v>
      </c>
      <c r="I5044" s="2" t="str">
        <f t="shared" si="236"/>
        <v>Quarter 4</v>
      </c>
    </row>
    <row r="5045" spans="1:9" x14ac:dyDescent="0.25">
      <c r="A5045">
        <v>2800071345</v>
      </c>
      <c r="B5045">
        <v>271351</v>
      </c>
      <c r="C5045" t="s">
        <v>13</v>
      </c>
      <c r="D5045">
        <v>7.7</v>
      </c>
      <c r="E5045" t="s">
        <v>36</v>
      </c>
      <c r="F5045" s="3">
        <v>44158</v>
      </c>
      <c r="G5045" s="2" t="str">
        <f t="shared" si="234"/>
        <v>November</v>
      </c>
      <c r="H5045" s="2" t="str">
        <f t="shared" si="235"/>
        <v>Week 4</v>
      </c>
      <c r="I5045" s="2" t="str">
        <f t="shared" si="236"/>
        <v>Quarter 4</v>
      </c>
    </row>
    <row r="5046" spans="1:9" x14ac:dyDescent="0.25">
      <c r="A5046">
        <v>2800071302</v>
      </c>
      <c r="B5046">
        <v>271351</v>
      </c>
      <c r="C5046" t="s">
        <v>13</v>
      </c>
      <c r="D5046">
        <v>5.0999999999999996</v>
      </c>
      <c r="E5046" t="s">
        <v>33</v>
      </c>
      <c r="F5046" s="3">
        <v>44158</v>
      </c>
      <c r="G5046" s="2" t="str">
        <f t="shared" si="234"/>
        <v>November</v>
      </c>
      <c r="H5046" s="2" t="str">
        <f t="shared" si="235"/>
        <v>Week 4</v>
      </c>
      <c r="I5046" s="2" t="str">
        <f t="shared" si="236"/>
        <v>Quarter 4</v>
      </c>
    </row>
    <row r="5047" spans="1:9" x14ac:dyDescent="0.25">
      <c r="A5047">
        <v>2800071279</v>
      </c>
      <c r="B5047">
        <v>271151</v>
      </c>
      <c r="C5047" t="s">
        <v>9</v>
      </c>
      <c r="D5047">
        <v>8.8000000000000007</v>
      </c>
      <c r="F5047" s="3">
        <v>44158</v>
      </c>
      <c r="G5047" s="2" t="str">
        <f t="shared" si="234"/>
        <v>November</v>
      </c>
      <c r="H5047" s="2" t="str">
        <f t="shared" si="235"/>
        <v>Week 4</v>
      </c>
      <c r="I5047" s="2" t="str">
        <f t="shared" si="236"/>
        <v>Quarter 4</v>
      </c>
    </row>
    <row r="5048" spans="1:9" x14ac:dyDescent="0.25">
      <c r="A5048">
        <v>2800071225</v>
      </c>
      <c r="B5048">
        <v>271351</v>
      </c>
      <c r="C5048" t="s">
        <v>9</v>
      </c>
      <c r="D5048">
        <v>10.25</v>
      </c>
      <c r="F5048" s="3">
        <v>44158</v>
      </c>
      <c r="G5048" s="2" t="str">
        <f t="shared" si="234"/>
        <v>November</v>
      </c>
      <c r="H5048" s="2" t="str">
        <f t="shared" si="235"/>
        <v>Week 4</v>
      </c>
      <c r="I5048" s="2" t="str">
        <f t="shared" si="236"/>
        <v>Quarter 4</v>
      </c>
    </row>
    <row r="5049" spans="1:9" x14ac:dyDescent="0.25">
      <c r="A5049">
        <v>2800071341</v>
      </c>
      <c r="B5049">
        <v>271351</v>
      </c>
      <c r="C5049" t="s">
        <v>13</v>
      </c>
      <c r="D5049">
        <v>112.9</v>
      </c>
      <c r="E5049" t="s">
        <v>36</v>
      </c>
      <c r="F5049" s="3">
        <v>44158</v>
      </c>
      <c r="G5049" s="2" t="str">
        <f t="shared" si="234"/>
        <v>November</v>
      </c>
      <c r="H5049" s="2" t="str">
        <f t="shared" si="235"/>
        <v>Week 4</v>
      </c>
      <c r="I5049" s="2" t="str">
        <f t="shared" si="236"/>
        <v>Quarter 4</v>
      </c>
    </row>
    <row r="5050" spans="1:9" x14ac:dyDescent="0.25">
      <c r="A5050">
        <v>2800071301</v>
      </c>
      <c r="B5050">
        <v>271351</v>
      </c>
      <c r="C5050" t="s">
        <v>13</v>
      </c>
      <c r="D5050">
        <v>5.0999999999999996</v>
      </c>
      <c r="E5050" t="s">
        <v>33</v>
      </c>
      <c r="F5050" s="3">
        <v>44158</v>
      </c>
      <c r="G5050" s="2" t="str">
        <f t="shared" si="234"/>
        <v>November</v>
      </c>
      <c r="H5050" s="2" t="str">
        <f t="shared" si="235"/>
        <v>Week 4</v>
      </c>
      <c r="I5050" s="2" t="str">
        <f t="shared" si="236"/>
        <v>Quarter 4</v>
      </c>
    </row>
    <row r="5051" spans="1:9" x14ac:dyDescent="0.25">
      <c r="A5051">
        <v>2800071015</v>
      </c>
      <c r="B5051">
        <v>271351</v>
      </c>
      <c r="C5051" t="s">
        <v>16</v>
      </c>
      <c r="D5051">
        <v>1843.4</v>
      </c>
      <c r="F5051" s="3">
        <v>44158</v>
      </c>
      <c r="G5051" s="2" t="str">
        <f t="shared" si="234"/>
        <v>November</v>
      </c>
      <c r="H5051" s="2" t="str">
        <f t="shared" si="235"/>
        <v>Week 4</v>
      </c>
      <c r="I5051" s="2" t="str">
        <f t="shared" si="236"/>
        <v>Quarter 4</v>
      </c>
    </row>
    <row r="5052" spans="1:9" x14ac:dyDescent="0.25">
      <c r="A5052">
        <v>2800071314</v>
      </c>
      <c r="B5052">
        <v>271351</v>
      </c>
      <c r="C5052" t="s">
        <v>9</v>
      </c>
      <c r="D5052">
        <v>15.35</v>
      </c>
      <c r="F5052" s="3">
        <v>44158</v>
      </c>
      <c r="G5052" s="2" t="str">
        <f t="shared" si="234"/>
        <v>November</v>
      </c>
      <c r="H5052" s="2" t="str">
        <f t="shared" si="235"/>
        <v>Week 4</v>
      </c>
      <c r="I5052" s="2" t="str">
        <f t="shared" si="236"/>
        <v>Quarter 4</v>
      </c>
    </row>
    <row r="5053" spans="1:9" x14ac:dyDescent="0.25">
      <c r="A5053">
        <v>2800071316</v>
      </c>
      <c r="B5053">
        <v>271351</v>
      </c>
      <c r="C5053" t="s">
        <v>9</v>
      </c>
      <c r="D5053">
        <v>30.7</v>
      </c>
      <c r="F5053" s="3">
        <v>44158</v>
      </c>
      <c r="G5053" s="2" t="str">
        <f t="shared" si="234"/>
        <v>November</v>
      </c>
      <c r="H5053" s="2" t="str">
        <f t="shared" si="235"/>
        <v>Week 4</v>
      </c>
      <c r="I5053" s="2" t="str">
        <f t="shared" si="236"/>
        <v>Quarter 4</v>
      </c>
    </row>
    <row r="5054" spans="1:9" x14ac:dyDescent="0.25">
      <c r="A5054">
        <v>2800071354</v>
      </c>
      <c r="B5054">
        <v>271351</v>
      </c>
      <c r="C5054" t="s">
        <v>13</v>
      </c>
      <c r="D5054">
        <v>1000</v>
      </c>
      <c r="E5054" t="s">
        <v>44</v>
      </c>
      <c r="F5054" s="3">
        <v>44158</v>
      </c>
      <c r="G5054" s="2" t="str">
        <f t="shared" si="234"/>
        <v>November</v>
      </c>
      <c r="H5054" s="2" t="str">
        <f t="shared" si="235"/>
        <v>Week 4</v>
      </c>
      <c r="I5054" s="2" t="str">
        <f t="shared" si="236"/>
        <v>Quarter 4</v>
      </c>
    </row>
    <row r="5055" spans="1:9" x14ac:dyDescent="0.25">
      <c r="A5055">
        <v>2800071338</v>
      </c>
      <c r="B5055">
        <v>271151</v>
      </c>
      <c r="C5055" t="s">
        <v>9</v>
      </c>
      <c r="D5055">
        <v>400</v>
      </c>
      <c r="F5055" s="3">
        <v>44158</v>
      </c>
      <c r="G5055" s="2" t="str">
        <f t="shared" si="234"/>
        <v>November</v>
      </c>
      <c r="H5055" s="2" t="str">
        <f t="shared" si="235"/>
        <v>Week 4</v>
      </c>
      <c r="I5055" s="2" t="str">
        <f t="shared" si="236"/>
        <v>Quarter 4</v>
      </c>
    </row>
    <row r="5056" spans="1:9" x14ac:dyDescent="0.25">
      <c r="A5056">
        <v>2800071017</v>
      </c>
      <c r="B5056">
        <v>271351</v>
      </c>
      <c r="C5056" t="s">
        <v>9</v>
      </c>
      <c r="D5056">
        <v>5.0999999999999996</v>
      </c>
      <c r="F5056" s="3">
        <v>44158</v>
      </c>
      <c r="G5056" s="2" t="str">
        <f t="shared" si="234"/>
        <v>November</v>
      </c>
      <c r="H5056" s="2" t="str">
        <f t="shared" si="235"/>
        <v>Week 4</v>
      </c>
      <c r="I5056" s="2" t="str">
        <f t="shared" si="236"/>
        <v>Quarter 4</v>
      </c>
    </row>
    <row r="5057" spans="1:9" x14ac:dyDescent="0.25">
      <c r="A5057">
        <v>2800071016</v>
      </c>
      <c r="B5057">
        <v>271351</v>
      </c>
      <c r="C5057" t="s">
        <v>9</v>
      </c>
      <c r="D5057">
        <v>5.0999999999999996</v>
      </c>
      <c r="F5057" s="3">
        <v>44158</v>
      </c>
      <c r="G5057" s="2" t="str">
        <f t="shared" si="234"/>
        <v>November</v>
      </c>
      <c r="H5057" s="2" t="str">
        <f t="shared" si="235"/>
        <v>Week 4</v>
      </c>
      <c r="I5057" s="2" t="str">
        <f t="shared" si="236"/>
        <v>Quarter 4</v>
      </c>
    </row>
    <row r="5058" spans="1:9" x14ac:dyDescent="0.25">
      <c r="A5058">
        <v>2800071313</v>
      </c>
      <c r="B5058">
        <v>271351</v>
      </c>
      <c r="C5058" t="s">
        <v>9</v>
      </c>
      <c r="D5058">
        <v>35.85</v>
      </c>
      <c r="F5058" s="3">
        <v>44158</v>
      </c>
      <c r="G5058" s="2" t="str">
        <f t="shared" si="234"/>
        <v>November</v>
      </c>
      <c r="H5058" s="2" t="str">
        <f t="shared" si="235"/>
        <v>Week 4</v>
      </c>
      <c r="I5058" s="2" t="str">
        <f t="shared" si="236"/>
        <v>Quarter 4</v>
      </c>
    </row>
    <row r="5059" spans="1:9" x14ac:dyDescent="0.25">
      <c r="A5059">
        <v>2800071366</v>
      </c>
      <c r="B5059">
        <v>271351</v>
      </c>
      <c r="C5059" t="s">
        <v>16</v>
      </c>
      <c r="D5059">
        <v>17.55</v>
      </c>
      <c r="F5059" s="3">
        <v>44158</v>
      </c>
      <c r="G5059" s="2" t="str">
        <f t="shared" ref="G5059:G5122" si="237">TEXT(F5059,"mmmm")</f>
        <v>November</v>
      </c>
      <c r="H5059" s="2" t="str">
        <f t="shared" ref="H5059:H5122" si="238">"Week "&amp;((WEEKNUM(F5059)-WEEKNUM(DATE(YEAR(F5059),MONTH(F5059),1))+1))</f>
        <v>Week 4</v>
      </c>
      <c r="I5059" s="2" t="str">
        <f t="shared" ref="I5059:I5122" si="239">"Quarter " &amp; ROUNDUP((MONTH(F5059))/3,0)</f>
        <v>Quarter 4</v>
      </c>
    </row>
    <row r="5060" spans="1:9" x14ac:dyDescent="0.25">
      <c r="A5060">
        <v>2800071312</v>
      </c>
      <c r="B5060">
        <v>271351</v>
      </c>
      <c r="C5060" t="s">
        <v>9</v>
      </c>
      <c r="D5060">
        <v>30.7</v>
      </c>
      <c r="F5060" s="3">
        <v>44158</v>
      </c>
      <c r="G5060" s="2" t="str">
        <f t="shared" si="237"/>
        <v>November</v>
      </c>
      <c r="H5060" s="2" t="str">
        <f t="shared" si="238"/>
        <v>Week 4</v>
      </c>
      <c r="I5060" s="2" t="str">
        <f t="shared" si="239"/>
        <v>Quarter 4</v>
      </c>
    </row>
    <row r="5061" spans="1:9" x14ac:dyDescent="0.25">
      <c r="A5061">
        <v>2800071353</v>
      </c>
      <c r="B5061">
        <v>271151</v>
      </c>
      <c r="C5061" t="s">
        <v>13</v>
      </c>
      <c r="D5061">
        <v>16.7</v>
      </c>
      <c r="E5061" t="s">
        <v>38</v>
      </c>
      <c r="F5061" s="3">
        <v>44158</v>
      </c>
      <c r="G5061" s="2" t="str">
        <f t="shared" si="237"/>
        <v>November</v>
      </c>
      <c r="H5061" s="2" t="str">
        <f t="shared" si="238"/>
        <v>Week 4</v>
      </c>
      <c r="I5061" s="2" t="str">
        <f t="shared" si="239"/>
        <v>Quarter 4</v>
      </c>
    </row>
    <row r="5062" spans="1:9" x14ac:dyDescent="0.25">
      <c r="A5062">
        <v>2800071299</v>
      </c>
      <c r="B5062">
        <v>271351</v>
      </c>
      <c r="C5062" t="s">
        <v>13</v>
      </c>
      <c r="D5062">
        <v>5.0999999999999996</v>
      </c>
      <c r="E5062" t="s">
        <v>33</v>
      </c>
      <c r="F5062" s="3">
        <v>44158</v>
      </c>
      <c r="G5062" s="2" t="str">
        <f t="shared" si="237"/>
        <v>November</v>
      </c>
      <c r="H5062" s="2" t="str">
        <f t="shared" si="238"/>
        <v>Week 4</v>
      </c>
      <c r="I5062" s="2" t="str">
        <f t="shared" si="239"/>
        <v>Quarter 4</v>
      </c>
    </row>
    <row r="5063" spans="1:9" x14ac:dyDescent="0.25">
      <c r="A5063">
        <v>2800071300</v>
      </c>
      <c r="B5063">
        <v>271351</v>
      </c>
      <c r="C5063" t="s">
        <v>13</v>
      </c>
      <c r="D5063">
        <v>34.35</v>
      </c>
      <c r="E5063" t="s">
        <v>33</v>
      </c>
      <c r="F5063" s="3">
        <v>44158</v>
      </c>
      <c r="G5063" s="2" t="str">
        <f t="shared" si="237"/>
        <v>November</v>
      </c>
      <c r="H5063" s="2" t="str">
        <f t="shared" si="238"/>
        <v>Week 4</v>
      </c>
      <c r="I5063" s="2" t="str">
        <f t="shared" si="239"/>
        <v>Quarter 4</v>
      </c>
    </row>
    <row r="5064" spans="1:9" x14ac:dyDescent="0.25">
      <c r="A5064">
        <v>2800071344</v>
      </c>
      <c r="B5064">
        <v>271351</v>
      </c>
      <c r="C5064" t="s">
        <v>13</v>
      </c>
      <c r="D5064">
        <v>57.55</v>
      </c>
      <c r="E5064" t="s">
        <v>36</v>
      </c>
      <c r="F5064" s="3">
        <v>44158</v>
      </c>
      <c r="G5064" s="2" t="str">
        <f t="shared" si="237"/>
        <v>November</v>
      </c>
      <c r="H5064" s="2" t="str">
        <f t="shared" si="238"/>
        <v>Week 4</v>
      </c>
      <c r="I5064" s="2" t="str">
        <f t="shared" si="239"/>
        <v>Quarter 4</v>
      </c>
    </row>
    <row r="5065" spans="1:9" x14ac:dyDescent="0.25">
      <c r="A5065">
        <v>2800071343</v>
      </c>
      <c r="B5065">
        <v>271351</v>
      </c>
      <c r="C5065" t="s">
        <v>13</v>
      </c>
      <c r="D5065">
        <v>28.65</v>
      </c>
      <c r="E5065" t="s">
        <v>36</v>
      </c>
      <c r="F5065" s="3">
        <v>44158</v>
      </c>
      <c r="G5065" s="2" t="str">
        <f t="shared" si="237"/>
        <v>November</v>
      </c>
      <c r="H5065" s="2" t="str">
        <f t="shared" si="238"/>
        <v>Week 4</v>
      </c>
      <c r="I5065" s="2" t="str">
        <f t="shared" si="239"/>
        <v>Quarter 4</v>
      </c>
    </row>
    <row r="5066" spans="1:9" x14ac:dyDescent="0.25">
      <c r="A5066">
        <v>2800071257</v>
      </c>
      <c r="B5066">
        <v>271151</v>
      </c>
      <c r="C5066" t="s">
        <v>9</v>
      </c>
      <c r="D5066">
        <v>10.25</v>
      </c>
      <c r="F5066" s="3">
        <v>44158</v>
      </c>
      <c r="G5066" s="2" t="str">
        <f t="shared" si="237"/>
        <v>November</v>
      </c>
      <c r="H5066" s="2" t="str">
        <f t="shared" si="238"/>
        <v>Week 4</v>
      </c>
      <c r="I5066" s="2" t="str">
        <f t="shared" si="239"/>
        <v>Quarter 4</v>
      </c>
    </row>
    <row r="5067" spans="1:9" x14ac:dyDescent="0.25">
      <c r="A5067">
        <v>2800071258</v>
      </c>
      <c r="B5067">
        <v>271151</v>
      </c>
      <c r="C5067" t="s">
        <v>9</v>
      </c>
      <c r="D5067">
        <v>10.25</v>
      </c>
      <c r="F5067" s="3">
        <v>44158</v>
      </c>
      <c r="G5067" s="2" t="str">
        <f t="shared" si="237"/>
        <v>November</v>
      </c>
      <c r="H5067" s="2" t="str">
        <f t="shared" si="238"/>
        <v>Week 4</v>
      </c>
      <c r="I5067" s="2" t="str">
        <f t="shared" si="239"/>
        <v>Quarter 4</v>
      </c>
    </row>
    <row r="5068" spans="1:9" x14ac:dyDescent="0.25">
      <c r="A5068">
        <v>2800071352</v>
      </c>
      <c r="B5068">
        <v>273114</v>
      </c>
      <c r="C5068" t="s">
        <v>24</v>
      </c>
      <c r="D5068">
        <v>1000</v>
      </c>
      <c r="F5068" s="3">
        <v>44158</v>
      </c>
      <c r="G5068" s="2" t="str">
        <f t="shared" si="237"/>
        <v>November</v>
      </c>
      <c r="H5068" s="2" t="str">
        <f t="shared" si="238"/>
        <v>Week 4</v>
      </c>
      <c r="I5068" s="2" t="str">
        <f t="shared" si="239"/>
        <v>Quarter 4</v>
      </c>
    </row>
    <row r="5069" spans="1:9" x14ac:dyDescent="0.25">
      <c r="A5069">
        <v>2000094692</v>
      </c>
      <c r="B5069" t="s">
        <v>20</v>
      </c>
      <c r="C5069" t="s">
        <v>21</v>
      </c>
      <c r="D5069">
        <v>60.25</v>
      </c>
      <c r="F5069" s="3">
        <v>44158</v>
      </c>
      <c r="G5069" s="2" t="str">
        <f t="shared" si="237"/>
        <v>November</v>
      </c>
      <c r="H5069" s="2" t="str">
        <f t="shared" si="238"/>
        <v>Week 4</v>
      </c>
      <c r="I5069" s="2" t="str">
        <f t="shared" si="239"/>
        <v>Quarter 4</v>
      </c>
    </row>
    <row r="5070" spans="1:9" x14ac:dyDescent="0.25">
      <c r="A5070">
        <v>2000094693</v>
      </c>
      <c r="B5070" t="s">
        <v>20</v>
      </c>
      <c r="C5070" t="s">
        <v>21</v>
      </c>
      <c r="D5070">
        <v>89.35</v>
      </c>
      <c r="F5070" s="3">
        <v>44158</v>
      </c>
      <c r="G5070" s="2" t="str">
        <f t="shared" si="237"/>
        <v>November</v>
      </c>
      <c r="H5070" s="2" t="str">
        <f t="shared" si="238"/>
        <v>Week 4</v>
      </c>
      <c r="I5070" s="2" t="str">
        <f t="shared" si="239"/>
        <v>Quarter 4</v>
      </c>
    </row>
    <row r="5071" spans="1:9" x14ac:dyDescent="0.25">
      <c r="A5071">
        <v>2000094470</v>
      </c>
      <c r="B5071" t="s">
        <v>20</v>
      </c>
      <c r="C5071" t="s">
        <v>16</v>
      </c>
      <c r="D5071">
        <v>1930</v>
      </c>
      <c r="F5071" s="3">
        <v>44158</v>
      </c>
      <c r="G5071" s="2" t="str">
        <f t="shared" si="237"/>
        <v>November</v>
      </c>
      <c r="H5071" s="2" t="str">
        <f t="shared" si="238"/>
        <v>Week 4</v>
      </c>
      <c r="I5071" s="2" t="str">
        <f t="shared" si="239"/>
        <v>Quarter 4</v>
      </c>
    </row>
    <row r="5072" spans="1:9" x14ac:dyDescent="0.25">
      <c r="A5072">
        <v>2000094430</v>
      </c>
      <c r="B5072" t="s">
        <v>20</v>
      </c>
      <c r="C5072" t="s">
        <v>15</v>
      </c>
      <c r="D5072">
        <v>3436.9</v>
      </c>
      <c r="F5072" s="3">
        <v>44158</v>
      </c>
      <c r="G5072" s="2" t="str">
        <f t="shared" si="237"/>
        <v>November</v>
      </c>
      <c r="H5072" s="2" t="str">
        <f t="shared" si="238"/>
        <v>Week 4</v>
      </c>
      <c r="I5072" s="2" t="str">
        <f t="shared" si="239"/>
        <v>Quarter 4</v>
      </c>
    </row>
    <row r="5073" spans="1:9" x14ac:dyDescent="0.25">
      <c r="A5073">
        <v>2000094694</v>
      </c>
      <c r="B5073" t="s">
        <v>20</v>
      </c>
      <c r="C5073" t="s">
        <v>21</v>
      </c>
      <c r="D5073">
        <v>7.8</v>
      </c>
      <c r="F5073" s="3">
        <v>44158</v>
      </c>
      <c r="G5073" s="2" t="str">
        <f t="shared" si="237"/>
        <v>November</v>
      </c>
      <c r="H5073" s="2" t="str">
        <f t="shared" si="238"/>
        <v>Week 4</v>
      </c>
      <c r="I5073" s="2" t="str">
        <f t="shared" si="239"/>
        <v>Quarter 4</v>
      </c>
    </row>
    <row r="5074" spans="1:9" x14ac:dyDescent="0.25">
      <c r="A5074">
        <v>2000094695</v>
      </c>
      <c r="B5074" t="s">
        <v>20</v>
      </c>
      <c r="C5074" t="s">
        <v>21</v>
      </c>
      <c r="D5074">
        <v>109.15</v>
      </c>
      <c r="F5074" s="3">
        <v>44158</v>
      </c>
      <c r="G5074" s="2" t="str">
        <f t="shared" si="237"/>
        <v>November</v>
      </c>
      <c r="H5074" s="2" t="str">
        <f t="shared" si="238"/>
        <v>Week 4</v>
      </c>
      <c r="I5074" s="2" t="str">
        <f t="shared" si="239"/>
        <v>Quarter 4</v>
      </c>
    </row>
    <row r="5075" spans="1:9" x14ac:dyDescent="0.25">
      <c r="A5075">
        <v>2000094469</v>
      </c>
      <c r="B5075" t="s">
        <v>20</v>
      </c>
      <c r="C5075" t="s">
        <v>17</v>
      </c>
      <c r="D5075">
        <v>60.15</v>
      </c>
      <c r="F5075" s="3">
        <v>44158</v>
      </c>
      <c r="G5075" s="2" t="str">
        <f t="shared" si="237"/>
        <v>November</v>
      </c>
      <c r="H5075" s="2" t="str">
        <f t="shared" si="238"/>
        <v>Week 4</v>
      </c>
      <c r="I5075" s="2" t="str">
        <f t="shared" si="239"/>
        <v>Quarter 4</v>
      </c>
    </row>
    <row r="5076" spans="1:9" x14ac:dyDescent="0.25">
      <c r="A5076">
        <v>2000094696</v>
      </c>
      <c r="B5076" t="s">
        <v>20</v>
      </c>
      <c r="C5076" t="s">
        <v>21</v>
      </c>
      <c r="D5076">
        <v>395.3</v>
      </c>
      <c r="F5076" s="3">
        <v>44158</v>
      </c>
      <c r="G5076" s="2" t="str">
        <f t="shared" si="237"/>
        <v>November</v>
      </c>
      <c r="H5076" s="2" t="str">
        <f t="shared" si="238"/>
        <v>Week 4</v>
      </c>
      <c r="I5076" s="2" t="str">
        <f t="shared" si="239"/>
        <v>Quarter 4</v>
      </c>
    </row>
    <row r="5077" spans="1:9" x14ac:dyDescent="0.25">
      <c r="A5077">
        <v>2000094494</v>
      </c>
      <c r="B5077" t="s">
        <v>20</v>
      </c>
      <c r="C5077" t="s">
        <v>17</v>
      </c>
      <c r="D5077">
        <v>459.35</v>
      </c>
      <c r="F5077" s="3">
        <v>44158</v>
      </c>
      <c r="G5077" s="2" t="str">
        <f t="shared" si="237"/>
        <v>November</v>
      </c>
      <c r="H5077" s="2" t="str">
        <f t="shared" si="238"/>
        <v>Week 4</v>
      </c>
      <c r="I5077" s="2" t="str">
        <f t="shared" si="239"/>
        <v>Quarter 4</v>
      </c>
    </row>
    <row r="5078" spans="1:9" x14ac:dyDescent="0.25">
      <c r="A5078">
        <v>2000094697</v>
      </c>
      <c r="B5078" t="s">
        <v>20</v>
      </c>
      <c r="C5078" t="s">
        <v>21</v>
      </c>
      <c r="D5078">
        <v>15.65</v>
      </c>
      <c r="F5078" s="3">
        <v>44158</v>
      </c>
      <c r="G5078" s="2" t="str">
        <f t="shared" si="237"/>
        <v>November</v>
      </c>
      <c r="H5078" s="2" t="str">
        <f t="shared" si="238"/>
        <v>Week 4</v>
      </c>
      <c r="I5078" s="2" t="str">
        <f t="shared" si="239"/>
        <v>Quarter 4</v>
      </c>
    </row>
    <row r="5079" spans="1:9" x14ac:dyDescent="0.25">
      <c r="A5079">
        <v>2000094698</v>
      </c>
      <c r="B5079" t="s">
        <v>20</v>
      </c>
      <c r="C5079" t="s">
        <v>21</v>
      </c>
      <c r="D5079">
        <v>147.1</v>
      </c>
      <c r="F5079" s="3">
        <v>44158</v>
      </c>
      <c r="G5079" s="2" t="str">
        <f t="shared" si="237"/>
        <v>November</v>
      </c>
      <c r="H5079" s="2" t="str">
        <f t="shared" si="238"/>
        <v>Week 4</v>
      </c>
      <c r="I5079" s="2" t="str">
        <f t="shared" si="239"/>
        <v>Quarter 4</v>
      </c>
    </row>
    <row r="5080" spans="1:9" x14ac:dyDescent="0.25">
      <c r="A5080">
        <v>2000094700</v>
      </c>
      <c r="B5080" t="s">
        <v>20</v>
      </c>
      <c r="C5080" t="s">
        <v>21</v>
      </c>
      <c r="D5080">
        <v>7.55</v>
      </c>
      <c r="F5080" s="3">
        <v>44158</v>
      </c>
      <c r="G5080" s="2" t="str">
        <f t="shared" si="237"/>
        <v>November</v>
      </c>
      <c r="H5080" s="2" t="str">
        <f t="shared" si="238"/>
        <v>Week 4</v>
      </c>
      <c r="I5080" s="2" t="str">
        <f t="shared" si="239"/>
        <v>Quarter 4</v>
      </c>
    </row>
    <row r="5081" spans="1:9" x14ac:dyDescent="0.25">
      <c r="A5081">
        <v>2000094704</v>
      </c>
      <c r="B5081" t="s">
        <v>20</v>
      </c>
      <c r="C5081" t="s">
        <v>21</v>
      </c>
      <c r="D5081">
        <v>102.15</v>
      </c>
      <c r="F5081" s="3">
        <v>44158</v>
      </c>
      <c r="G5081" s="2" t="str">
        <f t="shared" si="237"/>
        <v>November</v>
      </c>
      <c r="H5081" s="2" t="str">
        <f t="shared" si="238"/>
        <v>Week 4</v>
      </c>
      <c r="I5081" s="2" t="str">
        <f t="shared" si="239"/>
        <v>Quarter 4</v>
      </c>
    </row>
    <row r="5082" spans="1:9" x14ac:dyDescent="0.25">
      <c r="A5082">
        <v>2000094457</v>
      </c>
      <c r="B5082" t="s">
        <v>20</v>
      </c>
      <c r="C5082" t="s">
        <v>15</v>
      </c>
      <c r="D5082">
        <v>927.2</v>
      </c>
      <c r="F5082" s="3">
        <v>44158</v>
      </c>
      <c r="G5082" s="2" t="str">
        <f t="shared" si="237"/>
        <v>November</v>
      </c>
      <c r="H5082" s="2" t="str">
        <f t="shared" si="238"/>
        <v>Week 4</v>
      </c>
      <c r="I5082" s="2" t="str">
        <f t="shared" si="239"/>
        <v>Quarter 4</v>
      </c>
    </row>
    <row r="5083" spans="1:9" x14ac:dyDescent="0.25">
      <c r="A5083">
        <v>2000094560</v>
      </c>
      <c r="B5083" t="s">
        <v>20</v>
      </c>
      <c r="C5083" t="s">
        <v>16</v>
      </c>
      <c r="D5083">
        <v>851</v>
      </c>
      <c r="F5083" s="3">
        <v>44158</v>
      </c>
      <c r="G5083" s="2" t="str">
        <f t="shared" si="237"/>
        <v>November</v>
      </c>
      <c r="H5083" s="2" t="str">
        <f t="shared" si="238"/>
        <v>Week 4</v>
      </c>
      <c r="I5083" s="2" t="str">
        <f t="shared" si="239"/>
        <v>Quarter 4</v>
      </c>
    </row>
    <row r="5084" spans="1:9" x14ac:dyDescent="0.25">
      <c r="A5084">
        <v>2000094706</v>
      </c>
      <c r="B5084" t="s">
        <v>20</v>
      </c>
      <c r="C5084" t="s">
        <v>21</v>
      </c>
      <c r="D5084">
        <v>107.81</v>
      </c>
      <c r="F5084" s="3">
        <v>44158</v>
      </c>
      <c r="G5084" s="2" t="str">
        <f t="shared" si="237"/>
        <v>November</v>
      </c>
      <c r="H5084" s="2" t="str">
        <f t="shared" si="238"/>
        <v>Week 4</v>
      </c>
      <c r="I5084" s="2" t="str">
        <f t="shared" si="239"/>
        <v>Quarter 4</v>
      </c>
    </row>
    <row r="5085" spans="1:9" x14ac:dyDescent="0.25">
      <c r="A5085">
        <v>2000094600</v>
      </c>
      <c r="B5085" t="s">
        <v>20</v>
      </c>
      <c r="C5085" t="s">
        <v>17</v>
      </c>
      <c r="D5085">
        <v>7.8</v>
      </c>
      <c r="F5085" s="3">
        <v>44158</v>
      </c>
      <c r="G5085" s="2" t="str">
        <f t="shared" si="237"/>
        <v>November</v>
      </c>
      <c r="H5085" s="2" t="str">
        <f t="shared" si="238"/>
        <v>Week 4</v>
      </c>
      <c r="I5085" s="2" t="str">
        <f t="shared" si="239"/>
        <v>Quarter 4</v>
      </c>
    </row>
    <row r="5086" spans="1:9" x14ac:dyDescent="0.25">
      <c r="A5086">
        <v>2000094600</v>
      </c>
      <c r="B5086" t="s">
        <v>20</v>
      </c>
      <c r="C5086" t="s">
        <v>17</v>
      </c>
      <c r="D5086">
        <v>8.9499999999999993</v>
      </c>
      <c r="F5086" s="3">
        <v>44158</v>
      </c>
      <c r="G5086" s="2" t="str">
        <f t="shared" si="237"/>
        <v>November</v>
      </c>
      <c r="H5086" s="2" t="str">
        <f t="shared" si="238"/>
        <v>Week 4</v>
      </c>
      <c r="I5086" s="2" t="str">
        <f t="shared" si="239"/>
        <v>Quarter 4</v>
      </c>
    </row>
    <row r="5087" spans="1:9" x14ac:dyDescent="0.25">
      <c r="A5087">
        <v>2000094707</v>
      </c>
      <c r="B5087" t="s">
        <v>20</v>
      </c>
      <c r="C5087" t="s">
        <v>21</v>
      </c>
      <c r="D5087">
        <v>538.95000000000005</v>
      </c>
      <c r="F5087" s="3">
        <v>44158</v>
      </c>
      <c r="G5087" s="2" t="str">
        <f t="shared" si="237"/>
        <v>November</v>
      </c>
      <c r="H5087" s="2" t="str">
        <f t="shared" si="238"/>
        <v>Week 4</v>
      </c>
      <c r="I5087" s="2" t="str">
        <f t="shared" si="239"/>
        <v>Quarter 4</v>
      </c>
    </row>
    <row r="5088" spans="1:9" x14ac:dyDescent="0.25">
      <c r="A5088">
        <v>2000094440</v>
      </c>
      <c r="B5088" t="s">
        <v>20</v>
      </c>
      <c r="C5088" t="s">
        <v>15</v>
      </c>
      <c r="D5088">
        <v>1724.5</v>
      </c>
      <c r="F5088" s="3">
        <v>44158</v>
      </c>
      <c r="G5088" s="2" t="str">
        <f t="shared" si="237"/>
        <v>November</v>
      </c>
      <c r="H5088" s="2" t="str">
        <f t="shared" si="238"/>
        <v>Week 4</v>
      </c>
      <c r="I5088" s="2" t="str">
        <f t="shared" si="239"/>
        <v>Quarter 4</v>
      </c>
    </row>
    <row r="5089" spans="1:9" x14ac:dyDescent="0.25">
      <c r="A5089">
        <v>2000094480</v>
      </c>
      <c r="B5089" t="s">
        <v>20</v>
      </c>
      <c r="C5089" t="s">
        <v>16</v>
      </c>
      <c r="D5089">
        <v>27.5</v>
      </c>
      <c r="F5089" s="3">
        <v>44158</v>
      </c>
      <c r="G5089" s="2" t="str">
        <f t="shared" si="237"/>
        <v>November</v>
      </c>
      <c r="H5089" s="2" t="str">
        <f t="shared" si="238"/>
        <v>Week 4</v>
      </c>
      <c r="I5089" s="2" t="str">
        <f t="shared" si="239"/>
        <v>Quarter 4</v>
      </c>
    </row>
    <row r="5090" spans="1:9" x14ac:dyDescent="0.25">
      <c r="A5090">
        <v>2000094545</v>
      </c>
      <c r="B5090" t="s">
        <v>20</v>
      </c>
      <c r="C5090" t="s">
        <v>16</v>
      </c>
      <c r="D5090">
        <v>44.65</v>
      </c>
      <c r="F5090" s="3">
        <v>44158</v>
      </c>
      <c r="G5090" s="2" t="str">
        <f t="shared" si="237"/>
        <v>November</v>
      </c>
      <c r="H5090" s="2" t="str">
        <f t="shared" si="238"/>
        <v>Week 4</v>
      </c>
      <c r="I5090" s="2" t="str">
        <f t="shared" si="239"/>
        <v>Quarter 4</v>
      </c>
    </row>
    <row r="5091" spans="1:9" x14ac:dyDescent="0.25">
      <c r="A5091">
        <v>2000094709</v>
      </c>
      <c r="B5091" t="s">
        <v>20</v>
      </c>
      <c r="C5091" t="s">
        <v>21</v>
      </c>
      <c r="D5091">
        <v>56.2</v>
      </c>
      <c r="F5091" s="3">
        <v>44158</v>
      </c>
      <c r="G5091" s="2" t="str">
        <f t="shared" si="237"/>
        <v>November</v>
      </c>
      <c r="H5091" s="2" t="str">
        <f t="shared" si="238"/>
        <v>Week 4</v>
      </c>
      <c r="I5091" s="2" t="str">
        <f t="shared" si="239"/>
        <v>Quarter 4</v>
      </c>
    </row>
    <row r="5092" spans="1:9" x14ac:dyDescent="0.25">
      <c r="A5092">
        <v>2000094583</v>
      </c>
      <c r="B5092" t="s">
        <v>20</v>
      </c>
      <c r="C5092" t="s">
        <v>17</v>
      </c>
      <c r="D5092">
        <v>111.65</v>
      </c>
      <c r="F5092" s="3">
        <v>44158</v>
      </c>
      <c r="G5092" s="2" t="str">
        <f t="shared" si="237"/>
        <v>November</v>
      </c>
      <c r="H5092" s="2" t="str">
        <f t="shared" si="238"/>
        <v>Week 4</v>
      </c>
      <c r="I5092" s="2" t="str">
        <f t="shared" si="239"/>
        <v>Quarter 4</v>
      </c>
    </row>
    <row r="5093" spans="1:9" x14ac:dyDescent="0.25">
      <c r="A5093">
        <v>2000094442</v>
      </c>
      <c r="B5093" t="s">
        <v>20</v>
      </c>
      <c r="C5093" t="s">
        <v>15</v>
      </c>
      <c r="D5093">
        <v>1522.65</v>
      </c>
      <c r="F5093" s="3">
        <v>44158</v>
      </c>
      <c r="G5093" s="2" t="str">
        <f t="shared" si="237"/>
        <v>November</v>
      </c>
      <c r="H5093" s="2" t="str">
        <f t="shared" si="238"/>
        <v>Week 4</v>
      </c>
      <c r="I5093" s="2" t="str">
        <f t="shared" si="239"/>
        <v>Quarter 4</v>
      </c>
    </row>
    <row r="5094" spans="1:9" x14ac:dyDescent="0.25">
      <c r="A5094">
        <v>2000094494</v>
      </c>
      <c r="B5094" t="s">
        <v>20</v>
      </c>
      <c r="C5094" t="s">
        <v>17</v>
      </c>
      <c r="D5094">
        <v>109.9</v>
      </c>
      <c r="F5094" s="3">
        <v>44158</v>
      </c>
      <c r="G5094" s="2" t="str">
        <f t="shared" si="237"/>
        <v>November</v>
      </c>
      <c r="H5094" s="2" t="str">
        <f t="shared" si="238"/>
        <v>Week 4</v>
      </c>
      <c r="I5094" s="2" t="str">
        <f t="shared" si="239"/>
        <v>Quarter 4</v>
      </c>
    </row>
    <row r="5095" spans="1:9" x14ac:dyDescent="0.25">
      <c r="A5095">
        <v>2000094710</v>
      </c>
      <c r="B5095" t="s">
        <v>20</v>
      </c>
      <c r="C5095" t="s">
        <v>21</v>
      </c>
      <c r="D5095">
        <v>24.55</v>
      </c>
      <c r="F5095" s="3">
        <v>44158</v>
      </c>
      <c r="G5095" s="2" t="str">
        <f t="shared" si="237"/>
        <v>November</v>
      </c>
      <c r="H5095" s="2" t="str">
        <f t="shared" si="238"/>
        <v>Week 4</v>
      </c>
      <c r="I5095" s="2" t="str">
        <f t="shared" si="239"/>
        <v>Quarter 4</v>
      </c>
    </row>
    <row r="5096" spans="1:9" x14ac:dyDescent="0.25">
      <c r="A5096">
        <v>2000094711</v>
      </c>
      <c r="B5096" t="s">
        <v>20</v>
      </c>
      <c r="C5096" t="s">
        <v>21</v>
      </c>
      <c r="D5096">
        <v>5.6</v>
      </c>
      <c r="F5096" s="3">
        <v>44158</v>
      </c>
      <c r="G5096" s="2" t="str">
        <f t="shared" si="237"/>
        <v>November</v>
      </c>
      <c r="H5096" s="2" t="str">
        <f t="shared" si="238"/>
        <v>Week 4</v>
      </c>
      <c r="I5096" s="2" t="str">
        <f t="shared" si="239"/>
        <v>Quarter 4</v>
      </c>
    </row>
    <row r="5097" spans="1:9" x14ac:dyDescent="0.25">
      <c r="A5097">
        <v>2000094444</v>
      </c>
      <c r="B5097" t="s">
        <v>20</v>
      </c>
      <c r="C5097" t="s">
        <v>15</v>
      </c>
      <c r="D5097">
        <v>1438.45</v>
      </c>
      <c r="F5097" s="3">
        <v>44158</v>
      </c>
      <c r="G5097" s="2" t="str">
        <f t="shared" si="237"/>
        <v>November</v>
      </c>
      <c r="H5097" s="2" t="str">
        <f t="shared" si="238"/>
        <v>Week 4</v>
      </c>
      <c r="I5097" s="2" t="str">
        <f t="shared" si="239"/>
        <v>Quarter 4</v>
      </c>
    </row>
    <row r="5098" spans="1:9" x14ac:dyDescent="0.25">
      <c r="A5098">
        <v>2000094508</v>
      </c>
      <c r="B5098" t="s">
        <v>20</v>
      </c>
      <c r="C5098" t="s">
        <v>16</v>
      </c>
      <c r="D5098">
        <v>497.35</v>
      </c>
      <c r="F5098" s="3">
        <v>44158</v>
      </c>
      <c r="G5098" s="2" t="str">
        <f t="shared" si="237"/>
        <v>November</v>
      </c>
      <c r="H5098" s="2" t="str">
        <f t="shared" si="238"/>
        <v>Week 4</v>
      </c>
      <c r="I5098" s="2" t="str">
        <f t="shared" si="239"/>
        <v>Quarter 4</v>
      </c>
    </row>
    <row r="5099" spans="1:9" x14ac:dyDescent="0.25">
      <c r="A5099">
        <v>2000094463</v>
      </c>
      <c r="B5099" t="s">
        <v>20</v>
      </c>
      <c r="C5099" t="s">
        <v>15</v>
      </c>
      <c r="D5099">
        <v>795.75</v>
      </c>
      <c r="F5099" s="3">
        <v>44158</v>
      </c>
      <c r="G5099" s="2" t="str">
        <f t="shared" si="237"/>
        <v>November</v>
      </c>
      <c r="H5099" s="2" t="str">
        <f t="shared" si="238"/>
        <v>Week 4</v>
      </c>
      <c r="I5099" s="2" t="str">
        <f t="shared" si="239"/>
        <v>Quarter 4</v>
      </c>
    </row>
    <row r="5100" spans="1:9" x14ac:dyDescent="0.25">
      <c r="A5100">
        <v>2000094712</v>
      </c>
      <c r="B5100" t="s">
        <v>20</v>
      </c>
      <c r="C5100" t="s">
        <v>21</v>
      </c>
      <c r="D5100">
        <v>163.9</v>
      </c>
      <c r="F5100" s="3">
        <v>44158</v>
      </c>
      <c r="G5100" s="2" t="str">
        <f t="shared" si="237"/>
        <v>November</v>
      </c>
      <c r="H5100" s="2" t="str">
        <f t="shared" si="238"/>
        <v>Week 4</v>
      </c>
      <c r="I5100" s="2" t="str">
        <f t="shared" si="239"/>
        <v>Quarter 4</v>
      </c>
    </row>
    <row r="5101" spans="1:9" x14ac:dyDescent="0.25">
      <c r="A5101">
        <v>2000094713</v>
      </c>
      <c r="B5101" t="s">
        <v>20</v>
      </c>
      <c r="C5101" t="s">
        <v>21</v>
      </c>
      <c r="D5101">
        <v>103.9</v>
      </c>
      <c r="F5101" s="3">
        <v>44158</v>
      </c>
      <c r="G5101" s="2" t="str">
        <f t="shared" si="237"/>
        <v>November</v>
      </c>
      <c r="H5101" s="2" t="str">
        <f t="shared" si="238"/>
        <v>Week 4</v>
      </c>
      <c r="I5101" s="2" t="str">
        <f t="shared" si="239"/>
        <v>Quarter 4</v>
      </c>
    </row>
    <row r="5102" spans="1:9" x14ac:dyDescent="0.25">
      <c r="A5102">
        <v>2000094715</v>
      </c>
      <c r="B5102" t="s">
        <v>20</v>
      </c>
      <c r="C5102" t="s">
        <v>21</v>
      </c>
      <c r="D5102">
        <v>379.35</v>
      </c>
      <c r="F5102" s="3">
        <v>44158</v>
      </c>
      <c r="G5102" s="2" t="str">
        <f t="shared" si="237"/>
        <v>November</v>
      </c>
      <c r="H5102" s="2" t="str">
        <f t="shared" si="238"/>
        <v>Week 4</v>
      </c>
      <c r="I5102" s="2" t="str">
        <f t="shared" si="239"/>
        <v>Quarter 4</v>
      </c>
    </row>
    <row r="5103" spans="1:9" x14ac:dyDescent="0.25">
      <c r="A5103">
        <v>2000094524</v>
      </c>
      <c r="B5103" t="s">
        <v>20</v>
      </c>
      <c r="C5103" t="s">
        <v>16</v>
      </c>
      <c r="D5103">
        <v>134.1</v>
      </c>
      <c r="F5103" s="3">
        <v>44158</v>
      </c>
      <c r="G5103" s="2" t="str">
        <f t="shared" si="237"/>
        <v>November</v>
      </c>
      <c r="H5103" s="2" t="str">
        <f t="shared" si="238"/>
        <v>Week 4</v>
      </c>
      <c r="I5103" s="2" t="str">
        <f t="shared" si="239"/>
        <v>Quarter 4</v>
      </c>
    </row>
    <row r="5104" spans="1:9" x14ac:dyDescent="0.25">
      <c r="A5104">
        <v>2000094525</v>
      </c>
      <c r="B5104" t="s">
        <v>20</v>
      </c>
      <c r="C5104" t="s">
        <v>16</v>
      </c>
      <c r="D5104">
        <v>76.69</v>
      </c>
      <c r="F5104" s="3">
        <v>44158</v>
      </c>
      <c r="G5104" s="2" t="str">
        <f t="shared" si="237"/>
        <v>November</v>
      </c>
      <c r="H5104" s="2" t="str">
        <f t="shared" si="238"/>
        <v>Week 4</v>
      </c>
      <c r="I5104" s="2" t="str">
        <f t="shared" si="239"/>
        <v>Quarter 4</v>
      </c>
    </row>
    <row r="5105" spans="1:9" x14ac:dyDescent="0.25">
      <c r="A5105">
        <v>2000094716</v>
      </c>
      <c r="B5105" t="s">
        <v>20</v>
      </c>
      <c r="C5105" t="s">
        <v>21</v>
      </c>
      <c r="D5105">
        <v>8.9499999999999993</v>
      </c>
      <c r="F5105" s="3">
        <v>44158</v>
      </c>
      <c r="G5105" s="2" t="str">
        <f t="shared" si="237"/>
        <v>November</v>
      </c>
      <c r="H5105" s="2" t="str">
        <f t="shared" si="238"/>
        <v>Week 4</v>
      </c>
      <c r="I5105" s="2" t="str">
        <f t="shared" si="239"/>
        <v>Quarter 4</v>
      </c>
    </row>
    <row r="5106" spans="1:9" x14ac:dyDescent="0.25">
      <c r="A5106">
        <v>2000094717</v>
      </c>
      <c r="B5106" t="s">
        <v>20</v>
      </c>
      <c r="C5106" t="s">
        <v>21</v>
      </c>
      <c r="D5106">
        <v>44.95</v>
      </c>
      <c r="F5106" s="3">
        <v>44158</v>
      </c>
      <c r="G5106" s="2" t="str">
        <f t="shared" si="237"/>
        <v>November</v>
      </c>
      <c r="H5106" s="2" t="str">
        <f t="shared" si="238"/>
        <v>Week 4</v>
      </c>
      <c r="I5106" s="2" t="str">
        <f t="shared" si="239"/>
        <v>Quarter 4</v>
      </c>
    </row>
    <row r="5107" spans="1:9" x14ac:dyDescent="0.25">
      <c r="A5107">
        <v>2000094460</v>
      </c>
      <c r="B5107" t="s">
        <v>20</v>
      </c>
      <c r="C5107" t="s">
        <v>17</v>
      </c>
      <c r="D5107">
        <v>71.5</v>
      </c>
      <c r="F5107" s="3">
        <v>44158</v>
      </c>
      <c r="G5107" s="2" t="str">
        <f t="shared" si="237"/>
        <v>November</v>
      </c>
      <c r="H5107" s="2" t="str">
        <f t="shared" si="238"/>
        <v>Week 4</v>
      </c>
      <c r="I5107" s="2" t="str">
        <f t="shared" si="239"/>
        <v>Quarter 4</v>
      </c>
    </row>
    <row r="5108" spans="1:9" x14ac:dyDescent="0.25">
      <c r="A5108">
        <v>2000094718</v>
      </c>
      <c r="B5108" t="s">
        <v>20</v>
      </c>
      <c r="C5108" t="s">
        <v>21</v>
      </c>
      <c r="D5108">
        <v>31.3</v>
      </c>
      <c r="F5108" s="3">
        <v>44158</v>
      </c>
      <c r="G5108" s="2" t="str">
        <f t="shared" si="237"/>
        <v>November</v>
      </c>
      <c r="H5108" s="2" t="str">
        <f t="shared" si="238"/>
        <v>Week 4</v>
      </c>
      <c r="I5108" s="2" t="str">
        <f t="shared" si="239"/>
        <v>Quarter 4</v>
      </c>
    </row>
    <row r="5109" spans="1:9" x14ac:dyDescent="0.25">
      <c r="A5109">
        <v>2000094719</v>
      </c>
      <c r="B5109" t="s">
        <v>20</v>
      </c>
      <c r="C5109" t="s">
        <v>21</v>
      </c>
      <c r="D5109">
        <v>20.65</v>
      </c>
      <c r="F5109" s="3">
        <v>44158</v>
      </c>
      <c r="G5109" s="2" t="str">
        <f t="shared" si="237"/>
        <v>November</v>
      </c>
      <c r="H5109" s="2" t="str">
        <f t="shared" si="238"/>
        <v>Week 4</v>
      </c>
      <c r="I5109" s="2" t="str">
        <f t="shared" si="239"/>
        <v>Quarter 4</v>
      </c>
    </row>
    <row r="5110" spans="1:9" x14ac:dyDescent="0.25">
      <c r="A5110">
        <v>2000094472</v>
      </c>
      <c r="B5110" t="s">
        <v>20</v>
      </c>
      <c r="C5110" t="s">
        <v>16</v>
      </c>
      <c r="D5110">
        <v>89</v>
      </c>
      <c r="F5110" s="3">
        <v>44158</v>
      </c>
      <c r="G5110" s="2" t="str">
        <f t="shared" si="237"/>
        <v>November</v>
      </c>
      <c r="H5110" s="2" t="str">
        <f t="shared" si="238"/>
        <v>Week 4</v>
      </c>
      <c r="I5110" s="2" t="str">
        <f t="shared" si="239"/>
        <v>Quarter 4</v>
      </c>
    </row>
    <row r="5111" spans="1:9" x14ac:dyDescent="0.25">
      <c r="A5111">
        <v>2000094720</v>
      </c>
      <c r="B5111" t="s">
        <v>20</v>
      </c>
      <c r="C5111" t="s">
        <v>21</v>
      </c>
      <c r="D5111">
        <v>7.8</v>
      </c>
      <c r="F5111" s="3">
        <v>44158</v>
      </c>
      <c r="G5111" s="2" t="str">
        <f t="shared" si="237"/>
        <v>November</v>
      </c>
      <c r="H5111" s="2" t="str">
        <f t="shared" si="238"/>
        <v>Week 4</v>
      </c>
      <c r="I5111" s="2" t="str">
        <f t="shared" si="239"/>
        <v>Quarter 4</v>
      </c>
    </row>
    <row r="5112" spans="1:9" x14ac:dyDescent="0.25">
      <c r="A5112">
        <v>2000094721</v>
      </c>
      <c r="B5112" t="s">
        <v>20</v>
      </c>
      <c r="C5112" t="s">
        <v>21</v>
      </c>
      <c r="D5112">
        <v>15.4</v>
      </c>
      <c r="F5112" s="3">
        <v>44158</v>
      </c>
      <c r="G5112" s="2" t="str">
        <f t="shared" si="237"/>
        <v>November</v>
      </c>
      <c r="H5112" s="2" t="str">
        <f t="shared" si="238"/>
        <v>Week 4</v>
      </c>
      <c r="I5112" s="2" t="str">
        <f t="shared" si="239"/>
        <v>Quarter 4</v>
      </c>
    </row>
    <row r="5113" spans="1:9" x14ac:dyDescent="0.25">
      <c r="A5113">
        <v>2000094722</v>
      </c>
      <c r="B5113" t="s">
        <v>20</v>
      </c>
      <c r="C5113" t="s">
        <v>21</v>
      </c>
      <c r="D5113">
        <v>32.85</v>
      </c>
      <c r="F5113" s="3">
        <v>44158</v>
      </c>
      <c r="G5113" s="2" t="str">
        <f t="shared" si="237"/>
        <v>November</v>
      </c>
      <c r="H5113" s="2" t="str">
        <f t="shared" si="238"/>
        <v>Week 4</v>
      </c>
      <c r="I5113" s="2" t="str">
        <f t="shared" si="239"/>
        <v>Quarter 4</v>
      </c>
    </row>
    <row r="5114" spans="1:9" x14ac:dyDescent="0.25">
      <c r="A5114">
        <v>2000094723</v>
      </c>
      <c r="B5114" t="s">
        <v>20</v>
      </c>
      <c r="C5114" t="s">
        <v>21</v>
      </c>
      <c r="D5114">
        <v>62.1</v>
      </c>
      <c r="F5114" s="3">
        <v>44158</v>
      </c>
      <c r="G5114" s="2" t="str">
        <f t="shared" si="237"/>
        <v>November</v>
      </c>
      <c r="H5114" s="2" t="str">
        <f t="shared" si="238"/>
        <v>Week 4</v>
      </c>
      <c r="I5114" s="2" t="str">
        <f t="shared" si="239"/>
        <v>Quarter 4</v>
      </c>
    </row>
    <row r="5115" spans="1:9" x14ac:dyDescent="0.25">
      <c r="A5115">
        <v>2000094724</v>
      </c>
      <c r="B5115" t="s">
        <v>20</v>
      </c>
      <c r="C5115" t="s">
        <v>21</v>
      </c>
      <c r="D5115">
        <v>27.25</v>
      </c>
      <c r="F5115" s="3">
        <v>44158</v>
      </c>
      <c r="G5115" s="2" t="str">
        <f t="shared" si="237"/>
        <v>November</v>
      </c>
      <c r="H5115" s="2" t="str">
        <f t="shared" si="238"/>
        <v>Week 4</v>
      </c>
      <c r="I5115" s="2" t="str">
        <f t="shared" si="239"/>
        <v>Quarter 4</v>
      </c>
    </row>
    <row r="5116" spans="1:9" x14ac:dyDescent="0.25">
      <c r="A5116">
        <v>2000094725</v>
      </c>
      <c r="B5116" t="s">
        <v>20</v>
      </c>
      <c r="C5116" t="s">
        <v>21</v>
      </c>
      <c r="D5116">
        <v>538.5</v>
      </c>
      <c r="F5116" s="3">
        <v>44158</v>
      </c>
      <c r="G5116" s="2" t="str">
        <f t="shared" si="237"/>
        <v>November</v>
      </c>
      <c r="H5116" s="2" t="str">
        <f t="shared" si="238"/>
        <v>Week 4</v>
      </c>
      <c r="I5116" s="2" t="str">
        <f t="shared" si="239"/>
        <v>Quarter 4</v>
      </c>
    </row>
    <row r="5117" spans="1:9" x14ac:dyDescent="0.25">
      <c r="A5117">
        <v>2000094726</v>
      </c>
      <c r="B5117" t="s">
        <v>20</v>
      </c>
      <c r="C5117" t="s">
        <v>21</v>
      </c>
      <c r="D5117">
        <v>7.8</v>
      </c>
      <c r="F5117" s="3">
        <v>44158</v>
      </c>
      <c r="G5117" s="2" t="str">
        <f t="shared" si="237"/>
        <v>November</v>
      </c>
      <c r="H5117" s="2" t="str">
        <f t="shared" si="238"/>
        <v>Week 4</v>
      </c>
      <c r="I5117" s="2" t="str">
        <f t="shared" si="239"/>
        <v>Quarter 4</v>
      </c>
    </row>
    <row r="5118" spans="1:9" x14ac:dyDescent="0.25">
      <c r="A5118">
        <v>2000094727</v>
      </c>
      <c r="B5118" t="s">
        <v>20</v>
      </c>
      <c r="C5118" t="s">
        <v>21</v>
      </c>
      <c r="D5118">
        <v>230.6</v>
      </c>
      <c r="F5118" s="3">
        <v>44158</v>
      </c>
      <c r="G5118" s="2" t="str">
        <f t="shared" si="237"/>
        <v>November</v>
      </c>
      <c r="H5118" s="2" t="str">
        <f t="shared" si="238"/>
        <v>Week 4</v>
      </c>
      <c r="I5118" s="2" t="str">
        <f t="shared" si="239"/>
        <v>Quarter 4</v>
      </c>
    </row>
    <row r="5119" spans="1:9" x14ac:dyDescent="0.25">
      <c r="A5119">
        <v>2000094728</v>
      </c>
      <c r="B5119" t="s">
        <v>20</v>
      </c>
      <c r="C5119" t="s">
        <v>21</v>
      </c>
      <c r="D5119">
        <v>75.650000000000006</v>
      </c>
      <c r="F5119" s="3">
        <v>44158</v>
      </c>
      <c r="G5119" s="2" t="str">
        <f t="shared" si="237"/>
        <v>November</v>
      </c>
      <c r="H5119" s="2" t="str">
        <f t="shared" si="238"/>
        <v>Week 4</v>
      </c>
      <c r="I5119" s="2" t="str">
        <f t="shared" si="239"/>
        <v>Quarter 4</v>
      </c>
    </row>
    <row r="5120" spans="1:9" x14ac:dyDescent="0.25">
      <c r="A5120">
        <v>2000094486</v>
      </c>
      <c r="B5120" t="s">
        <v>20</v>
      </c>
      <c r="C5120" t="s">
        <v>17</v>
      </c>
      <c r="D5120">
        <v>154.69999999999999</v>
      </c>
      <c r="F5120" s="3">
        <v>44158</v>
      </c>
      <c r="G5120" s="2" t="str">
        <f t="shared" si="237"/>
        <v>November</v>
      </c>
      <c r="H5120" s="2" t="str">
        <f t="shared" si="238"/>
        <v>Week 4</v>
      </c>
      <c r="I5120" s="2" t="str">
        <f t="shared" si="239"/>
        <v>Quarter 4</v>
      </c>
    </row>
    <row r="5121" spans="1:9" x14ac:dyDescent="0.25">
      <c r="A5121">
        <v>2000094729</v>
      </c>
      <c r="B5121" t="s">
        <v>20</v>
      </c>
      <c r="C5121" t="s">
        <v>21</v>
      </c>
      <c r="D5121">
        <v>33.799999999999997</v>
      </c>
      <c r="F5121" s="3">
        <v>44158</v>
      </c>
      <c r="G5121" s="2" t="str">
        <f t="shared" si="237"/>
        <v>November</v>
      </c>
      <c r="H5121" s="2" t="str">
        <f t="shared" si="238"/>
        <v>Week 4</v>
      </c>
      <c r="I5121" s="2" t="str">
        <f t="shared" si="239"/>
        <v>Quarter 4</v>
      </c>
    </row>
    <row r="5122" spans="1:9" x14ac:dyDescent="0.25">
      <c r="A5122">
        <v>2000094526</v>
      </c>
      <c r="B5122" t="s">
        <v>20</v>
      </c>
      <c r="C5122" t="s">
        <v>16</v>
      </c>
      <c r="D5122">
        <v>166.75</v>
      </c>
      <c r="F5122" s="3">
        <v>44158</v>
      </c>
      <c r="G5122" s="2" t="str">
        <f t="shared" si="237"/>
        <v>November</v>
      </c>
      <c r="H5122" s="2" t="str">
        <f t="shared" si="238"/>
        <v>Week 4</v>
      </c>
      <c r="I5122" s="2" t="str">
        <f t="shared" si="239"/>
        <v>Quarter 4</v>
      </c>
    </row>
    <row r="5123" spans="1:9" x14ac:dyDescent="0.25">
      <c r="A5123">
        <v>2000094730</v>
      </c>
      <c r="B5123" t="s">
        <v>20</v>
      </c>
      <c r="C5123" t="s">
        <v>21</v>
      </c>
      <c r="D5123">
        <v>150.5</v>
      </c>
      <c r="F5123" s="3">
        <v>44158</v>
      </c>
      <c r="G5123" s="2" t="str">
        <f t="shared" ref="G5123:G5186" si="240">TEXT(F5123,"mmmm")</f>
        <v>November</v>
      </c>
      <c r="H5123" s="2" t="str">
        <f t="shared" ref="H5123:H5186" si="241">"Week "&amp;((WEEKNUM(F5123)-WEEKNUM(DATE(YEAR(F5123),MONTH(F5123),1))+1))</f>
        <v>Week 4</v>
      </c>
      <c r="I5123" s="2" t="str">
        <f t="shared" ref="I5123:I5186" si="242">"Quarter " &amp; ROUNDUP((MONTH(F5123))/3,0)</f>
        <v>Quarter 4</v>
      </c>
    </row>
    <row r="5124" spans="1:9" x14ac:dyDescent="0.25">
      <c r="A5124">
        <v>2000094481</v>
      </c>
      <c r="B5124" t="s">
        <v>20</v>
      </c>
      <c r="C5124" t="s">
        <v>9</v>
      </c>
      <c r="D5124">
        <v>9705.25</v>
      </c>
      <c r="F5124" s="3">
        <v>44158</v>
      </c>
      <c r="G5124" s="2" t="str">
        <f t="shared" si="240"/>
        <v>November</v>
      </c>
      <c r="H5124" s="2" t="str">
        <f t="shared" si="241"/>
        <v>Week 4</v>
      </c>
      <c r="I5124" s="2" t="str">
        <f t="shared" si="242"/>
        <v>Quarter 4</v>
      </c>
    </row>
    <row r="5125" spans="1:9" x14ac:dyDescent="0.25">
      <c r="A5125">
        <v>2000094575</v>
      </c>
      <c r="B5125" t="s">
        <v>20</v>
      </c>
      <c r="C5125" t="s">
        <v>17</v>
      </c>
      <c r="D5125">
        <v>31.15</v>
      </c>
      <c r="F5125" s="3">
        <v>44158</v>
      </c>
      <c r="G5125" s="2" t="str">
        <f t="shared" si="240"/>
        <v>November</v>
      </c>
      <c r="H5125" s="2" t="str">
        <f t="shared" si="241"/>
        <v>Week 4</v>
      </c>
      <c r="I5125" s="2" t="str">
        <f t="shared" si="242"/>
        <v>Quarter 4</v>
      </c>
    </row>
    <row r="5126" spans="1:9" x14ac:dyDescent="0.25">
      <c r="A5126">
        <v>2000094731</v>
      </c>
      <c r="B5126" t="s">
        <v>20</v>
      </c>
      <c r="C5126" t="s">
        <v>21</v>
      </c>
      <c r="D5126">
        <v>275.60000000000002</v>
      </c>
      <c r="F5126" s="3">
        <v>44158</v>
      </c>
      <c r="G5126" s="2" t="str">
        <f t="shared" si="240"/>
        <v>November</v>
      </c>
      <c r="H5126" s="2" t="str">
        <f t="shared" si="241"/>
        <v>Week 4</v>
      </c>
      <c r="I5126" s="2" t="str">
        <f t="shared" si="242"/>
        <v>Quarter 4</v>
      </c>
    </row>
    <row r="5127" spans="1:9" x14ac:dyDescent="0.25">
      <c r="A5127">
        <v>2000094732</v>
      </c>
      <c r="B5127" t="s">
        <v>20</v>
      </c>
      <c r="C5127" t="s">
        <v>21</v>
      </c>
      <c r="D5127">
        <v>107.3</v>
      </c>
      <c r="F5127" s="3">
        <v>44158</v>
      </c>
      <c r="G5127" s="2" t="str">
        <f t="shared" si="240"/>
        <v>November</v>
      </c>
      <c r="H5127" s="2" t="str">
        <f t="shared" si="241"/>
        <v>Week 4</v>
      </c>
      <c r="I5127" s="2" t="str">
        <f t="shared" si="242"/>
        <v>Quarter 4</v>
      </c>
    </row>
    <row r="5128" spans="1:9" x14ac:dyDescent="0.25">
      <c r="A5128">
        <v>2000094733</v>
      </c>
      <c r="B5128" t="s">
        <v>20</v>
      </c>
      <c r="C5128" t="s">
        <v>21</v>
      </c>
      <c r="D5128">
        <v>23.4</v>
      </c>
      <c r="F5128" s="3">
        <v>44158</v>
      </c>
      <c r="G5128" s="2" t="str">
        <f t="shared" si="240"/>
        <v>November</v>
      </c>
      <c r="H5128" s="2" t="str">
        <f t="shared" si="241"/>
        <v>Week 4</v>
      </c>
      <c r="I5128" s="2" t="str">
        <f t="shared" si="242"/>
        <v>Quarter 4</v>
      </c>
    </row>
    <row r="5129" spans="1:9" x14ac:dyDescent="0.25">
      <c r="A5129">
        <v>2000094734</v>
      </c>
      <c r="B5129" t="s">
        <v>20</v>
      </c>
      <c r="C5129" t="s">
        <v>21</v>
      </c>
      <c r="D5129">
        <v>7.8</v>
      </c>
      <c r="F5129" s="3">
        <v>44158</v>
      </c>
      <c r="G5129" s="2" t="str">
        <f t="shared" si="240"/>
        <v>November</v>
      </c>
      <c r="H5129" s="2" t="str">
        <f t="shared" si="241"/>
        <v>Week 4</v>
      </c>
      <c r="I5129" s="2" t="str">
        <f t="shared" si="242"/>
        <v>Quarter 4</v>
      </c>
    </row>
    <row r="5130" spans="1:9" x14ac:dyDescent="0.25">
      <c r="A5130">
        <v>2000094736</v>
      </c>
      <c r="B5130" t="s">
        <v>20</v>
      </c>
      <c r="C5130" t="s">
        <v>21</v>
      </c>
      <c r="D5130">
        <v>69.75</v>
      </c>
      <c r="F5130" s="3">
        <v>44158</v>
      </c>
      <c r="G5130" s="2" t="str">
        <f t="shared" si="240"/>
        <v>November</v>
      </c>
      <c r="H5130" s="2" t="str">
        <f t="shared" si="241"/>
        <v>Week 4</v>
      </c>
      <c r="I5130" s="2" t="str">
        <f t="shared" si="242"/>
        <v>Quarter 4</v>
      </c>
    </row>
    <row r="5131" spans="1:9" x14ac:dyDescent="0.25">
      <c r="A5131">
        <v>2000094737</v>
      </c>
      <c r="B5131" t="s">
        <v>20</v>
      </c>
      <c r="C5131" t="s">
        <v>21</v>
      </c>
      <c r="D5131">
        <v>15.6</v>
      </c>
      <c r="F5131" s="3">
        <v>44158</v>
      </c>
      <c r="G5131" s="2" t="str">
        <f t="shared" si="240"/>
        <v>November</v>
      </c>
      <c r="H5131" s="2" t="str">
        <f t="shared" si="241"/>
        <v>Week 4</v>
      </c>
      <c r="I5131" s="2" t="str">
        <f t="shared" si="242"/>
        <v>Quarter 4</v>
      </c>
    </row>
    <row r="5132" spans="1:9" x14ac:dyDescent="0.25">
      <c r="A5132">
        <v>2000094569</v>
      </c>
      <c r="B5132" t="s">
        <v>20</v>
      </c>
      <c r="C5132" t="s">
        <v>17</v>
      </c>
      <c r="D5132">
        <v>299.75</v>
      </c>
      <c r="F5132" s="3">
        <v>44158</v>
      </c>
      <c r="G5132" s="2" t="str">
        <f t="shared" si="240"/>
        <v>November</v>
      </c>
      <c r="H5132" s="2" t="str">
        <f t="shared" si="241"/>
        <v>Week 4</v>
      </c>
      <c r="I5132" s="2" t="str">
        <f t="shared" si="242"/>
        <v>Quarter 4</v>
      </c>
    </row>
    <row r="5133" spans="1:9" x14ac:dyDescent="0.25">
      <c r="A5133">
        <v>2000094462</v>
      </c>
      <c r="B5133" t="s">
        <v>20</v>
      </c>
      <c r="C5133" t="s">
        <v>17</v>
      </c>
      <c r="D5133">
        <v>31.15</v>
      </c>
      <c r="F5133" s="3">
        <v>44158</v>
      </c>
      <c r="G5133" s="2" t="str">
        <f t="shared" si="240"/>
        <v>November</v>
      </c>
      <c r="H5133" s="2" t="str">
        <f t="shared" si="241"/>
        <v>Week 4</v>
      </c>
      <c r="I5133" s="2" t="str">
        <f t="shared" si="242"/>
        <v>Quarter 4</v>
      </c>
    </row>
    <row r="5134" spans="1:9" x14ac:dyDescent="0.25">
      <c r="A5134">
        <v>2000094738</v>
      </c>
      <c r="B5134" t="s">
        <v>20</v>
      </c>
      <c r="C5134" t="s">
        <v>21</v>
      </c>
      <c r="D5134">
        <v>533</v>
      </c>
      <c r="F5134" s="3">
        <v>44158</v>
      </c>
      <c r="G5134" s="2" t="str">
        <f t="shared" si="240"/>
        <v>November</v>
      </c>
      <c r="H5134" s="2" t="str">
        <f t="shared" si="241"/>
        <v>Week 4</v>
      </c>
      <c r="I5134" s="2" t="str">
        <f t="shared" si="242"/>
        <v>Quarter 4</v>
      </c>
    </row>
    <row r="5135" spans="1:9" x14ac:dyDescent="0.25">
      <c r="A5135">
        <v>2000094528</v>
      </c>
      <c r="B5135" t="s">
        <v>20</v>
      </c>
      <c r="C5135" t="s">
        <v>16</v>
      </c>
      <c r="D5135">
        <v>19.75</v>
      </c>
      <c r="F5135" s="3">
        <v>44158</v>
      </c>
      <c r="G5135" s="2" t="str">
        <f t="shared" si="240"/>
        <v>November</v>
      </c>
      <c r="H5135" s="2" t="str">
        <f t="shared" si="241"/>
        <v>Week 4</v>
      </c>
      <c r="I5135" s="2" t="str">
        <f t="shared" si="242"/>
        <v>Quarter 4</v>
      </c>
    </row>
    <row r="5136" spans="1:9" x14ac:dyDescent="0.25">
      <c r="A5136">
        <v>2000094549</v>
      </c>
      <c r="B5136" t="s">
        <v>20</v>
      </c>
      <c r="C5136" t="s">
        <v>17</v>
      </c>
      <c r="D5136">
        <v>134.94999999999999</v>
      </c>
      <c r="F5136" s="3">
        <v>44158</v>
      </c>
      <c r="G5136" s="2" t="str">
        <f t="shared" si="240"/>
        <v>November</v>
      </c>
      <c r="H5136" s="2" t="str">
        <f t="shared" si="241"/>
        <v>Week 4</v>
      </c>
      <c r="I5136" s="2" t="str">
        <f t="shared" si="242"/>
        <v>Quarter 4</v>
      </c>
    </row>
    <row r="5137" spans="1:9" x14ac:dyDescent="0.25">
      <c r="A5137">
        <v>2000094529</v>
      </c>
      <c r="B5137" t="s">
        <v>20</v>
      </c>
      <c r="C5137" t="s">
        <v>16</v>
      </c>
      <c r="D5137">
        <v>7.8</v>
      </c>
      <c r="F5137" s="3">
        <v>44158</v>
      </c>
      <c r="G5137" s="2" t="str">
        <f t="shared" si="240"/>
        <v>November</v>
      </c>
      <c r="H5137" s="2" t="str">
        <f t="shared" si="241"/>
        <v>Week 4</v>
      </c>
      <c r="I5137" s="2" t="str">
        <f t="shared" si="242"/>
        <v>Quarter 4</v>
      </c>
    </row>
    <row r="5138" spans="1:9" x14ac:dyDescent="0.25">
      <c r="A5138">
        <v>2000094739</v>
      </c>
      <c r="B5138" t="s">
        <v>20</v>
      </c>
      <c r="C5138" t="s">
        <v>21</v>
      </c>
      <c r="D5138">
        <v>15.5</v>
      </c>
      <c r="F5138" s="3">
        <v>44158</v>
      </c>
      <c r="G5138" s="2" t="str">
        <f t="shared" si="240"/>
        <v>November</v>
      </c>
      <c r="H5138" s="2" t="str">
        <f t="shared" si="241"/>
        <v>Week 4</v>
      </c>
      <c r="I5138" s="2" t="str">
        <f t="shared" si="242"/>
        <v>Quarter 4</v>
      </c>
    </row>
    <row r="5139" spans="1:9" x14ac:dyDescent="0.25">
      <c r="A5139">
        <v>2000094740</v>
      </c>
      <c r="B5139" t="s">
        <v>20</v>
      </c>
      <c r="C5139" t="s">
        <v>21</v>
      </c>
      <c r="D5139">
        <v>15.5</v>
      </c>
      <c r="F5139" s="3">
        <v>44158</v>
      </c>
      <c r="G5139" s="2" t="str">
        <f t="shared" si="240"/>
        <v>November</v>
      </c>
      <c r="H5139" s="2" t="str">
        <f t="shared" si="241"/>
        <v>Week 4</v>
      </c>
      <c r="I5139" s="2" t="str">
        <f t="shared" si="242"/>
        <v>Quarter 4</v>
      </c>
    </row>
    <row r="5140" spans="1:9" x14ac:dyDescent="0.25">
      <c r="A5140">
        <v>2000094741</v>
      </c>
      <c r="B5140" t="s">
        <v>20</v>
      </c>
      <c r="C5140" t="s">
        <v>21</v>
      </c>
      <c r="D5140">
        <v>565.75</v>
      </c>
      <c r="F5140" s="3">
        <v>44158</v>
      </c>
      <c r="G5140" s="2" t="str">
        <f t="shared" si="240"/>
        <v>November</v>
      </c>
      <c r="H5140" s="2" t="str">
        <f t="shared" si="241"/>
        <v>Week 4</v>
      </c>
      <c r="I5140" s="2" t="str">
        <f t="shared" si="242"/>
        <v>Quarter 4</v>
      </c>
    </row>
    <row r="5141" spans="1:9" x14ac:dyDescent="0.25">
      <c r="A5141">
        <v>2000094689</v>
      </c>
      <c r="B5141" t="s">
        <v>20</v>
      </c>
      <c r="C5141" t="s">
        <v>17</v>
      </c>
      <c r="D5141">
        <v>343.6</v>
      </c>
      <c r="F5141" s="3">
        <v>44158</v>
      </c>
      <c r="G5141" s="2" t="str">
        <f t="shared" si="240"/>
        <v>November</v>
      </c>
      <c r="H5141" s="2" t="str">
        <f t="shared" si="241"/>
        <v>Week 4</v>
      </c>
      <c r="I5141" s="2" t="str">
        <f t="shared" si="242"/>
        <v>Quarter 4</v>
      </c>
    </row>
    <row r="5142" spans="1:9" x14ac:dyDescent="0.25">
      <c r="A5142">
        <v>2000094742</v>
      </c>
      <c r="B5142" t="s">
        <v>20</v>
      </c>
      <c r="C5142" t="s">
        <v>21</v>
      </c>
      <c r="D5142">
        <v>72</v>
      </c>
      <c r="F5142" s="3">
        <v>44158</v>
      </c>
      <c r="G5142" s="2" t="str">
        <f t="shared" si="240"/>
        <v>November</v>
      </c>
      <c r="H5142" s="2" t="str">
        <f t="shared" si="241"/>
        <v>Week 4</v>
      </c>
      <c r="I5142" s="2" t="str">
        <f t="shared" si="242"/>
        <v>Quarter 4</v>
      </c>
    </row>
    <row r="5143" spans="1:9" x14ac:dyDescent="0.25">
      <c r="A5143">
        <v>2000094743</v>
      </c>
      <c r="B5143" t="s">
        <v>20</v>
      </c>
      <c r="C5143" t="s">
        <v>21</v>
      </c>
      <c r="D5143">
        <v>117.4</v>
      </c>
      <c r="F5143" s="3">
        <v>44158</v>
      </c>
      <c r="G5143" s="2" t="str">
        <f t="shared" si="240"/>
        <v>November</v>
      </c>
      <c r="H5143" s="2" t="str">
        <f t="shared" si="241"/>
        <v>Week 4</v>
      </c>
      <c r="I5143" s="2" t="str">
        <f t="shared" si="242"/>
        <v>Quarter 4</v>
      </c>
    </row>
    <row r="5144" spans="1:9" x14ac:dyDescent="0.25">
      <c r="A5144">
        <v>2000094573</v>
      </c>
      <c r="B5144" t="s">
        <v>20</v>
      </c>
      <c r="C5144" t="s">
        <v>17</v>
      </c>
      <c r="D5144">
        <v>15.65</v>
      </c>
      <c r="F5144" s="3">
        <v>44158</v>
      </c>
      <c r="G5144" s="2" t="str">
        <f t="shared" si="240"/>
        <v>November</v>
      </c>
      <c r="H5144" s="2" t="str">
        <f t="shared" si="241"/>
        <v>Week 4</v>
      </c>
      <c r="I5144" s="2" t="str">
        <f t="shared" si="242"/>
        <v>Quarter 4</v>
      </c>
    </row>
    <row r="5145" spans="1:9" x14ac:dyDescent="0.25">
      <c r="A5145">
        <v>2000094530</v>
      </c>
      <c r="B5145" t="s">
        <v>20</v>
      </c>
      <c r="C5145" t="s">
        <v>16</v>
      </c>
      <c r="D5145">
        <v>119.9</v>
      </c>
      <c r="F5145" s="3">
        <v>44158</v>
      </c>
      <c r="G5145" s="2" t="str">
        <f t="shared" si="240"/>
        <v>November</v>
      </c>
      <c r="H5145" s="2" t="str">
        <f t="shared" si="241"/>
        <v>Week 4</v>
      </c>
      <c r="I5145" s="2" t="str">
        <f t="shared" si="242"/>
        <v>Quarter 4</v>
      </c>
    </row>
    <row r="5146" spans="1:9" x14ac:dyDescent="0.25">
      <c r="A5146">
        <v>2000094735</v>
      </c>
      <c r="B5146" t="s">
        <v>20</v>
      </c>
      <c r="C5146" t="s">
        <v>17</v>
      </c>
      <c r="D5146">
        <v>101.6</v>
      </c>
      <c r="F5146" s="3">
        <v>44158</v>
      </c>
      <c r="G5146" s="2" t="str">
        <f t="shared" si="240"/>
        <v>November</v>
      </c>
      <c r="H5146" s="2" t="str">
        <f t="shared" si="241"/>
        <v>Week 4</v>
      </c>
      <c r="I5146" s="2" t="str">
        <f t="shared" si="242"/>
        <v>Quarter 4</v>
      </c>
    </row>
    <row r="5147" spans="1:9" x14ac:dyDescent="0.25">
      <c r="A5147">
        <v>2000094584</v>
      </c>
      <c r="B5147" t="s">
        <v>20</v>
      </c>
      <c r="C5147" t="s">
        <v>17</v>
      </c>
      <c r="D5147">
        <v>7.8</v>
      </c>
      <c r="F5147" s="3">
        <v>44158</v>
      </c>
      <c r="G5147" s="2" t="str">
        <f t="shared" si="240"/>
        <v>November</v>
      </c>
      <c r="H5147" s="2" t="str">
        <f t="shared" si="241"/>
        <v>Week 4</v>
      </c>
      <c r="I5147" s="2" t="str">
        <f t="shared" si="242"/>
        <v>Quarter 4</v>
      </c>
    </row>
    <row r="5148" spans="1:9" x14ac:dyDescent="0.25">
      <c r="A5148">
        <v>2000094531</v>
      </c>
      <c r="B5148" t="s">
        <v>20</v>
      </c>
      <c r="C5148" t="s">
        <v>16</v>
      </c>
      <c r="D5148">
        <v>153.25</v>
      </c>
      <c r="F5148" s="3">
        <v>44158</v>
      </c>
      <c r="G5148" s="2" t="str">
        <f t="shared" si="240"/>
        <v>November</v>
      </c>
      <c r="H5148" s="2" t="str">
        <f t="shared" si="241"/>
        <v>Week 4</v>
      </c>
      <c r="I5148" s="2" t="str">
        <f t="shared" si="242"/>
        <v>Quarter 4</v>
      </c>
    </row>
    <row r="5149" spans="1:9" x14ac:dyDescent="0.25">
      <c r="A5149">
        <v>2000094744</v>
      </c>
      <c r="B5149" t="s">
        <v>20</v>
      </c>
      <c r="C5149" t="s">
        <v>21</v>
      </c>
      <c r="D5149">
        <v>238.5</v>
      </c>
      <c r="F5149" s="3">
        <v>44158</v>
      </c>
      <c r="G5149" s="2" t="str">
        <f t="shared" si="240"/>
        <v>November</v>
      </c>
      <c r="H5149" s="2" t="str">
        <f t="shared" si="241"/>
        <v>Week 4</v>
      </c>
      <c r="I5149" s="2" t="str">
        <f t="shared" si="242"/>
        <v>Quarter 4</v>
      </c>
    </row>
    <row r="5150" spans="1:9" x14ac:dyDescent="0.25">
      <c r="A5150">
        <v>2000094745</v>
      </c>
      <c r="B5150" t="s">
        <v>20</v>
      </c>
      <c r="C5150" t="s">
        <v>21</v>
      </c>
      <c r="D5150">
        <v>127.2</v>
      </c>
      <c r="F5150" s="3">
        <v>44158</v>
      </c>
      <c r="G5150" s="2" t="str">
        <f t="shared" si="240"/>
        <v>November</v>
      </c>
      <c r="H5150" s="2" t="str">
        <f t="shared" si="241"/>
        <v>Week 4</v>
      </c>
      <c r="I5150" s="2" t="str">
        <f t="shared" si="242"/>
        <v>Quarter 4</v>
      </c>
    </row>
    <row r="5151" spans="1:9" x14ac:dyDescent="0.25">
      <c r="A5151">
        <v>2000094746</v>
      </c>
      <c r="B5151" t="s">
        <v>20</v>
      </c>
      <c r="C5151" t="s">
        <v>21</v>
      </c>
      <c r="D5151">
        <v>109.5</v>
      </c>
      <c r="F5151" s="3">
        <v>44158</v>
      </c>
      <c r="G5151" s="2" t="str">
        <f t="shared" si="240"/>
        <v>November</v>
      </c>
      <c r="H5151" s="2" t="str">
        <f t="shared" si="241"/>
        <v>Week 4</v>
      </c>
      <c r="I5151" s="2" t="str">
        <f t="shared" si="242"/>
        <v>Quarter 4</v>
      </c>
    </row>
    <row r="5152" spans="1:9" x14ac:dyDescent="0.25">
      <c r="A5152">
        <v>2000094747</v>
      </c>
      <c r="B5152" t="s">
        <v>20</v>
      </c>
      <c r="C5152" t="s">
        <v>21</v>
      </c>
      <c r="D5152">
        <v>308.64999999999998</v>
      </c>
      <c r="F5152" s="3">
        <v>44158</v>
      </c>
      <c r="G5152" s="2" t="str">
        <f t="shared" si="240"/>
        <v>November</v>
      </c>
      <c r="H5152" s="2" t="str">
        <f t="shared" si="241"/>
        <v>Week 4</v>
      </c>
      <c r="I5152" s="2" t="str">
        <f t="shared" si="242"/>
        <v>Quarter 4</v>
      </c>
    </row>
    <row r="5153" spans="1:9" x14ac:dyDescent="0.25">
      <c r="A5153">
        <v>2000094748</v>
      </c>
      <c r="B5153" t="s">
        <v>20</v>
      </c>
      <c r="C5153" t="s">
        <v>21</v>
      </c>
      <c r="D5153">
        <v>6.25</v>
      </c>
      <c r="F5153" s="3">
        <v>44158</v>
      </c>
      <c r="G5153" s="2" t="str">
        <f t="shared" si="240"/>
        <v>November</v>
      </c>
      <c r="H5153" s="2" t="str">
        <f t="shared" si="241"/>
        <v>Week 4</v>
      </c>
      <c r="I5153" s="2" t="str">
        <f t="shared" si="242"/>
        <v>Quarter 4</v>
      </c>
    </row>
    <row r="5154" spans="1:9" x14ac:dyDescent="0.25">
      <c r="A5154">
        <v>2000094477</v>
      </c>
      <c r="B5154" t="s">
        <v>20</v>
      </c>
      <c r="C5154" t="s">
        <v>16</v>
      </c>
      <c r="D5154">
        <v>15.8</v>
      </c>
      <c r="F5154" s="3">
        <v>44158</v>
      </c>
      <c r="G5154" s="2" t="str">
        <f t="shared" si="240"/>
        <v>November</v>
      </c>
      <c r="H5154" s="2" t="str">
        <f t="shared" si="241"/>
        <v>Week 4</v>
      </c>
      <c r="I5154" s="2" t="str">
        <f t="shared" si="242"/>
        <v>Quarter 4</v>
      </c>
    </row>
    <row r="5155" spans="1:9" x14ac:dyDescent="0.25">
      <c r="A5155">
        <v>2000094533</v>
      </c>
      <c r="B5155" t="s">
        <v>20</v>
      </c>
      <c r="C5155" t="s">
        <v>16</v>
      </c>
      <c r="D5155">
        <v>15.1</v>
      </c>
      <c r="F5155" s="3">
        <v>44158</v>
      </c>
      <c r="G5155" s="2" t="str">
        <f t="shared" si="240"/>
        <v>November</v>
      </c>
      <c r="H5155" s="2" t="str">
        <f t="shared" si="241"/>
        <v>Week 4</v>
      </c>
      <c r="I5155" s="2" t="str">
        <f t="shared" si="242"/>
        <v>Quarter 4</v>
      </c>
    </row>
    <row r="5156" spans="1:9" x14ac:dyDescent="0.25">
      <c r="A5156">
        <v>2000094749</v>
      </c>
      <c r="B5156" t="s">
        <v>20</v>
      </c>
      <c r="C5156" t="s">
        <v>21</v>
      </c>
      <c r="D5156">
        <v>39.1</v>
      </c>
      <c r="F5156" s="3">
        <v>44158</v>
      </c>
      <c r="G5156" s="2" t="str">
        <f t="shared" si="240"/>
        <v>November</v>
      </c>
      <c r="H5156" s="2" t="str">
        <f t="shared" si="241"/>
        <v>Week 4</v>
      </c>
      <c r="I5156" s="2" t="str">
        <f t="shared" si="242"/>
        <v>Quarter 4</v>
      </c>
    </row>
    <row r="5157" spans="1:9" x14ac:dyDescent="0.25">
      <c r="A5157">
        <v>2000094750</v>
      </c>
      <c r="B5157" t="s">
        <v>20</v>
      </c>
      <c r="C5157" t="s">
        <v>21</v>
      </c>
      <c r="D5157">
        <v>23.45</v>
      </c>
      <c r="F5157" s="3">
        <v>44158</v>
      </c>
      <c r="G5157" s="2" t="str">
        <f t="shared" si="240"/>
        <v>November</v>
      </c>
      <c r="H5157" s="2" t="str">
        <f t="shared" si="241"/>
        <v>Week 4</v>
      </c>
      <c r="I5157" s="2" t="str">
        <f t="shared" si="242"/>
        <v>Quarter 4</v>
      </c>
    </row>
    <row r="5158" spans="1:9" x14ac:dyDescent="0.25">
      <c r="A5158">
        <v>2000094751</v>
      </c>
      <c r="B5158" t="s">
        <v>20</v>
      </c>
      <c r="C5158" t="s">
        <v>21</v>
      </c>
      <c r="D5158">
        <v>23.45</v>
      </c>
      <c r="F5158" s="3">
        <v>44158</v>
      </c>
      <c r="G5158" s="2" t="str">
        <f t="shared" si="240"/>
        <v>November</v>
      </c>
      <c r="H5158" s="2" t="str">
        <f t="shared" si="241"/>
        <v>Week 4</v>
      </c>
      <c r="I5158" s="2" t="str">
        <f t="shared" si="242"/>
        <v>Quarter 4</v>
      </c>
    </row>
    <row r="5159" spans="1:9" x14ac:dyDescent="0.25">
      <c r="A5159">
        <v>2000094752</v>
      </c>
      <c r="B5159" t="s">
        <v>20</v>
      </c>
      <c r="C5159" t="s">
        <v>21</v>
      </c>
      <c r="D5159">
        <v>5.3</v>
      </c>
      <c r="F5159" s="3">
        <v>44158</v>
      </c>
      <c r="G5159" s="2" t="str">
        <f t="shared" si="240"/>
        <v>November</v>
      </c>
      <c r="H5159" s="2" t="str">
        <f t="shared" si="241"/>
        <v>Week 4</v>
      </c>
      <c r="I5159" s="2" t="str">
        <f t="shared" si="242"/>
        <v>Quarter 4</v>
      </c>
    </row>
    <row r="5160" spans="1:9" x14ac:dyDescent="0.25">
      <c r="A5160">
        <v>2000094534</v>
      </c>
      <c r="B5160" t="s">
        <v>20</v>
      </c>
      <c r="C5160" t="s">
        <v>16</v>
      </c>
      <c r="D5160">
        <v>223.7</v>
      </c>
      <c r="F5160" s="3">
        <v>44158</v>
      </c>
      <c r="G5160" s="2" t="str">
        <f t="shared" si="240"/>
        <v>November</v>
      </c>
      <c r="H5160" s="2" t="str">
        <f t="shared" si="241"/>
        <v>Week 4</v>
      </c>
      <c r="I5160" s="2" t="str">
        <f t="shared" si="242"/>
        <v>Quarter 4</v>
      </c>
    </row>
    <row r="5161" spans="1:9" x14ac:dyDescent="0.25">
      <c r="A5161">
        <v>2000094753</v>
      </c>
      <c r="B5161" t="s">
        <v>20</v>
      </c>
      <c r="C5161" t="s">
        <v>21</v>
      </c>
      <c r="D5161">
        <v>37.1</v>
      </c>
      <c r="F5161" s="3">
        <v>44158</v>
      </c>
      <c r="G5161" s="2" t="str">
        <f t="shared" si="240"/>
        <v>November</v>
      </c>
      <c r="H5161" s="2" t="str">
        <f t="shared" si="241"/>
        <v>Week 4</v>
      </c>
      <c r="I5161" s="2" t="str">
        <f t="shared" si="242"/>
        <v>Quarter 4</v>
      </c>
    </row>
    <row r="5162" spans="1:9" x14ac:dyDescent="0.25">
      <c r="A5162">
        <v>2000094754</v>
      </c>
      <c r="B5162" t="s">
        <v>20</v>
      </c>
      <c r="C5162" t="s">
        <v>21</v>
      </c>
      <c r="D5162">
        <v>468.5</v>
      </c>
      <c r="F5162" s="3">
        <v>44158</v>
      </c>
      <c r="G5162" s="2" t="str">
        <f t="shared" si="240"/>
        <v>November</v>
      </c>
      <c r="H5162" s="2" t="str">
        <f t="shared" si="241"/>
        <v>Week 4</v>
      </c>
      <c r="I5162" s="2" t="str">
        <f t="shared" si="242"/>
        <v>Quarter 4</v>
      </c>
    </row>
    <row r="5163" spans="1:9" x14ac:dyDescent="0.25">
      <c r="A5163">
        <v>2000094755</v>
      </c>
      <c r="B5163" t="s">
        <v>20</v>
      </c>
      <c r="C5163" t="s">
        <v>21</v>
      </c>
      <c r="D5163">
        <v>36.5</v>
      </c>
      <c r="F5163" s="3">
        <v>44158</v>
      </c>
      <c r="G5163" s="2" t="str">
        <f t="shared" si="240"/>
        <v>November</v>
      </c>
      <c r="H5163" s="2" t="str">
        <f t="shared" si="241"/>
        <v>Week 4</v>
      </c>
      <c r="I5163" s="2" t="str">
        <f t="shared" si="242"/>
        <v>Quarter 4</v>
      </c>
    </row>
    <row r="5164" spans="1:9" x14ac:dyDescent="0.25">
      <c r="A5164">
        <v>2000094468</v>
      </c>
      <c r="B5164" t="s">
        <v>20</v>
      </c>
      <c r="C5164" t="s">
        <v>17</v>
      </c>
      <c r="D5164">
        <v>22.45</v>
      </c>
      <c r="F5164" s="3">
        <v>44158</v>
      </c>
      <c r="G5164" s="2" t="str">
        <f t="shared" si="240"/>
        <v>November</v>
      </c>
      <c r="H5164" s="2" t="str">
        <f t="shared" si="241"/>
        <v>Week 4</v>
      </c>
      <c r="I5164" s="2" t="str">
        <f t="shared" si="242"/>
        <v>Quarter 4</v>
      </c>
    </row>
    <row r="5165" spans="1:9" x14ac:dyDescent="0.25">
      <c r="A5165">
        <v>2000094756</v>
      </c>
      <c r="B5165" t="s">
        <v>20</v>
      </c>
      <c r="C5165" t="s">
        <v>21</v>
      </c>
      <c r="D5165">
        <v>19.399999999999999</v>
      </c>
      <c r="F5165" s="3">
        <v>44158</v>
      </c>
      <c r="G5165" s="2" t="str">
        <f t="shared" si="240"/>
        <v>November</v>
      </c>
      <c r="H5165" s="2" t="str">
        <f t="shared" si="241"/>
        <v>Week 4</v>
      </c>
      <c r="I5165" s="2" t="str">
        <f t="shared" si="242"/>
        <v>Quarter 4</v>
      </c>
    </row>
    <row r="5166" spans="1:9" x14ac:dyDescent="0.25">
      <c r="A5166">
        <v>2000094757</v>
      </c>
      <c r="B5166" t="s">
        <v>20</v>
      </c>
      <c r="C5166" t="s">
        <v>21</v>
      </c>
      <c r="D5166">
        <v>52.1</v>
      </c>
      <c r="F5166" s="3">
        <v>44158</v>
      </c>
      <c r="G5166" s="2" t="str">
        <f t="shared" si="240"/>
        <v>November</v>
      </c>
      <c r="H5166" s="2" t="str">
        <f t="shared" si="241"/>
        <v>Week 4</v>
      </c>
      <c r="I5166" s="2" t="str">
        <f t="shared" si="242"/>
        <v>Quarter 4</v>
      </c>
    </row>
    <row r="5167" spans="1:9" x14ac:dyDescent="0.25">
      <c r="A5167">
        <v>2000094498</v>
      </c>
      <c r="B5167" t="s">
        <v>20</v>
      </c>
      <c r="C5167" t="s">
        <v>16</v>
      </c>
      <c r="D5167">
        <v>282.60000000000002</v>
      </c>
      <c r="F5167" s="3">
        <v>44158</v>
      </c>
      <c r="G5167" s="2" t="str">
        <f t="shared" si="240"/>
        <v>November</v>
      </c>
      <c r="H5167" s="2" t="str">
        <f t="shared" si="241"/>
        <v>Week 4</v>
      </c>
      <c r="I5167" s="2" t="str">
        <f t="shared" si="242"/>
        <v>Quarter 4</v>
      </c>
    </row>
    <row r="5168" spans="1:9" x14ac:dyDescent="0.25">
      <c r="A5168">
        <v>2000094758</v>
      </c>
      <c r="B5168" t="s">
        <v>20</v>
      </c>
      <c r="C5168" t="s">
        <v>21</v>
      </c>
      <c r="D5168">
        <v>176.75</v>
      </c>
      <c r="F5168" s="3">
        <v>44158</v>
      </c>
      <c r="G5168" s="2" t="str">
        <f t="shared" si="240"/>
        <v>November</v>
      </c>
      <c r="H5168" s="2" t="str">
        <f t="shared" si="241"/>
        <v>Week 4</v>
      </c>
      <c r="I5168" s="2" t="str">
        <f t="shared" si="242"/>
        <v>Quarter 4</v>
      </c>
    </row>
    <row r="5169" spans="1:9" x14ac:dyDescent="0.25">
      <c r="A5169">
        <v>2000094759</v>
      </c>
      <c r="B5169" t="s">
        <v>20</v>
      </c>
      <c r="C5169" t="s">
        <v>21</v>
      </c>
      <c r="D5169">
        <v>126.8</v>
      </c>
      <c r="F5169" s="3">
        <v>44158</v>
      </c>
      <c r="G5169" s="2" t="str">
        <f t="shared" si="240"/>
        <v>November</v>
      </c>
      <c r="H5169" s="2" t="str">
        <f t="shared" si="241"/>
        <v>Week 4</v>
      </c>
      <c r="I5169" s="2" t="str">
        <f t="shared" si="242"/>
        <v>Quarter 4</v>
      </c>
    </row>
    <row r="5170" spans="1:9" x14ac:dyDescent="0.25">
      <c r="A5170">
        <v>2000094760</v>
      </c>
      <c r="B5170" t="s">
        <v>20</v>
      </c>
      <c r="C5170" t="s">
        <v>21</v>
      </c>
      <c r="D5170">
        <v>273.7</v>
      </c>
      <c r="F5170" s="3">
        <v>44158</v>
      </c>
      <c r="G5170" s="2" t="str">
        <f t="shared" si="240"/>
        <v>November</v>
      </c>
      <c r="H5170" s="2" t="str">
        <f t="shared" si="241"/>
        <v>Week 4</v>
      </c>
      <c r="I5170" s="2" t="str">
        <f t="shared" si="242"/>
        <v>Quarter 4</v>
      </c>
    </row>
    <row r="5171" spans="1:9" x14ac:dyDescent="0.25">
      <c r="A5171">
        <v>2000094536</v>
      </c>
      <c r="B5171" t="s">
        <v>20</v>
      </c>
      <c r="C5171" t="s">
        <v>16</v>
      </c>
      <c r="D5171">
        <v>129.15</v>
      </c>
      <c r="F5171" s="3">
        <v>44158</v>
      </c>
      <c r="G5171" s="2" t="str">
        <f t="shared" si="240"/>
        <v>November</v>
      </c>
      <c r="H5171" s="2" t="str">
        <f t="shared" si="241"/>
        <v>Week 4</v>
      </c>
      <c r="I5171" s="2" t="str">
        <f t="shared" si="242"/>
        <v>Quarter 4</v>
      </c>
    </row>
    <row r="5172" spans="1:9" x14ac:dyDescent="0.25">
      <c r="A5172">
        <v>2000094708</v>
      </c>
      <c r="B5172" t="s">
        <v>20</v>
      </c>
      <c r="C5172" t="s">
        <v>17</v>
      </c>
      <c r="D5172">
        <v>45.3</v>
      </c>
      <c r="F5172" s="3">
        <v>44158</v>
      </c>
      <c r="G5172" s="2" t="str">
        <f t="shared" si="240"/>
        <v>November</v>
      </c>
      <c r="H5172" s="2" t="str">
        <f t="shared" si="241"/>
        <v>Week 4</v>
      </c>
      <c r="I5172" s="2" t="str">
        <f t="shared" si="242"/>
        <v>Quarter 4</v>
      </c>
    </row>
    <row r="5173" spans="1:9" x14ac:dyDescent="0.25">
      <c r="A5173">
        <v>2000094762</v>
      </c>
      <c r="B5173" t="s">
        <v>20</v>
      </c>
      <c r="C5173" t="s">
        <v>21</v>
      </c>
      <c r="D5173">
        <v>29.35</v>
      </c>
      <c r="F5173" s="3">
        <v>44158</v>
      </c>
      <c r="G5173" s="2" t="str">
        <f t="shared" si="240"/>
        <v>November</v>
      </c>
      <c r="H5173" s="2" t="str">
        <f t="shared" si="241"/>
        <v>Week 4</v>
      </c>
      <c r="I5173" s="2" t="str">
        <f t="shared" si="242"/>
        <v>Quarter 4</v>
      </c>
    </row>
    <row r="5174" spans="1:9" x14ac:dyDescent="0.25">
      <c r="A5174">
        <v>2000094763</v>
      </c>
      <c r="B5174" t="s">
        <v>20</v>
      </c>
      <c r="C5174" t="s">
        <v>21</v>
      </c>
      <c r="D5174">
        <v>11.2</v>
      </c>
      <c r="F5174" s="3">
        <v>44158</v>
      </c>
      <c r="G5174" s="2" t="str">
        <f t="shared" si="240"/>
        <v>November</v>
      </c>
      <c r="H5174" s="2" t="str">
        <f t="shared" si="241"/>
        <v>Week 4</v>
      </c>
      <c r="I5174" s="2" t="str">
        <f t="shared" si="242"/>
        <v>Quarter 4</v>
      </c>
    </row>
    <row r="5175" spans="1:9" x14ac:dyDescent="0.25">
      <c r="A5175">
        <v>2000094764</v>
      </c>
      <c r="B5175" t="s">
        <v>20</v>
      </c>
      <c r="C5175" t="s">
        <v>21</v>
      </c>
      <c r="D5175">
        <v>111.3</v>
      </c>
      <c r="F5175" s="3">
        <v>44158</v>
      </c>
      <c r="G5175" s="2" t="str">
        <f t="shared" si="240"/>
        <v>November</v>
      </c>
      <c r="H5175" s="2" t="str">
        <f t="shared" si="241"/>
        <v>Week 4</v>
      </c>
      <c r="I5175" s="2" t="str">
        <f t="shared" si="242"/>
        <v>Quarter 4</v>
      </c>
    </row>
    <row r="5176" spans="1:9" x14ac:dyDescent="0.25">
      <c r="A5176">
        <v>2000094765</v>
      </c>
      <c r="B5176" t="s">
        <v>20</v>
      </c>
      <c r="C5176" t="s">
        <v>21</v>
      </c>
      <c r="D5176">
        <v>276.64999999999998</v>
      </c>
      <c r="F5176" s="3">
        <v>44158</v>
      </c>
      <c r="G5176" s="2" t="str">
        <f t="shared" si="240"/>
        <v>November</v>
      </c>
      <c r="H5176" s="2" t="str">
        <f t="shared" si="241"/>
        <v>Week 4</v>
      </c>
      <c r="I5176" s="2" t="str">
        <f t="shared" si="242"/>
        <v>Quarter 4</v>
      </c>
    </row>
    <row r="5177" spans="1:9" x14ac:dyDescent="0.25">
      <c r="A5177">
        <v>2000094765</v>
      </c>
      <c r="B5177" t="s">
        <v>20</v>
      </c>
      <c r="C5177" t="s">
        <v>21</v>
      </c>
      <c r="D5177">
        <v>238.1</v>
      </c>
      <c r="F5177" s="3">
        <v>44158</v>
      </c>
      <c r="G5177" s="2" t="str">
        <f t="shared" si="240"/>
        <v>November</v>
      </c>
      <c r="H5177" s="2" t="str">
        <f t="shared" si="241"/>
        <v>Week 4</v>
      </c>
      <c r="I5177" s="2" t="str">
        <f t="shared" si="242"/>
        <v>Quarter 4</v>
      </c>
    </row>
    <row r="5178" spans="1:9" x14ac:dyDescent="0.25">
      <c r="A5178">
        <v>2000094766</v>
      </c>
      <c r="B5178" t="s">
        <v>20</v>
      </c>
      <c r="C5178" t="s">
        <v>21</v>
      </c>
      <c r="D5178">
        <v>89.35</v>
      </c>
      <c r="F5178" s="3">
        <v>44158</v>
      </c>
      <c r="G5178" s="2" t="str">
        <f t="shared" si="240"/>
        <v>November</v>
      </c>
      <c r="H5178" s="2" t="str">
        <f t="shared" si="241"/>
        <v>Week 4</v>
      </c>
      <c r="I5178" s="2" t="str">
        <f t="shared" si="242"/>
        <v>Quarter 4</v>
      </c>
    </row>
    <row r="5179" spans="1:9" x14ac:dyDescent="0.25">
      <c r="A5179">
        <v>2000094767</v>
      </c>
      <c r="B5179" t="s">
        <v>20</v>
      </c>
      <c r="C5179" t="s">
        <v>21</v>
      </c>
      <c r="D5179">
        <v>143.25</v>
      </c>
      <c r="F5179" s="3">
        <v>44158</v>
      </c>
      <c r="G5179" s="2" t="str">
        <f t="shared" si="240"/>
        <v>November</v>
      </c>
      <c r="H5179" s="2" t="str">
        <f t="shared" si="241"/>
        <v>Week 4</v>
      </c>
      <c r="I5179" s="2" t="str">
        <f t="shared" si="242"/>
        <v>Quarter 4</v>
      </c>
    </row>
    <row r="5180" spans="1:9" x14ac:dyDescent="0.25">
      <c r="A5180">
        <v>2000094537</v>
      </c>
      <c r="B5180" t="s">
        <v>20</v>
      </c>
      <c r="C5180" t="s">
        <v>16</v>
      </c>
      <c r="D5180">
        <v>4097.8999999999996</v>
      </c>
      <c r="F5180" s="3">
        <v>44158</v>
      </c>
      <c r="G5180" s="2" t="str">
        <f t="shared" si="240"/>
        <v>November</v>
      </c>
      <c r="H5180" s="2" t="str">
        <f t="shared" si="241"/>
        <v>Week 4</v>
      </c>
      <c r="I5180" s="2" t="str">
        <f t="shared" si="242"/>
        <v>Quarter 4</v>
      </c>
    </row>
    <row r="5181" spans="1:9" x14ac:dyDescent="0.25">
      <c r="A5181">
        <v>2000094768</v>
      </c>
      <c r="B5181" t="s">
        <v>20</v>
      </c>
      <c r="C5181" t="s">
        <v>21</v>
      </c>
      <c r="D5181">
        <v>22.6</v>
      </c>
      <c r="F5181" s="3">
        <v>44158</v>
      </c>
      <c r="G5181" s="2" t="str">
        <f t="shared" si="240"/>
        <v>November</v>
      </c>
      <c r="H5181" s="2" t="str">
        <f t="shared" si="241"/>
        <v>Week 4</v>
      </c>
      <c r="I5181" s="2" t="str">
        <f t="shared" si="242"/>
        <v>Quarter 4</v>
      </c>
    </row>
    <row r="5182" spans="1:9" x14ac:dyDescent="0.25">
      <c r="A5182">
        <v>2000094769</v>
      </c>
      <c r="B5182" t="s">
        <v>20</v>
      </c>
      <c r="C5182" t="s">
        <v>21</v>
      </c>
      <c r="D5182">
        <v>436.1</v>
      </c>
      <c r="F5182" s="3">
        <v>44158</v>
      </c>
      <c r="G5182" s="2" t="str">
        <f t="shared" si="240"/>
        <v>November</v>
      </c>
      <c r="H5182" s="2" t="str">
        <f t="shared" si="241"/>
        <v>Week 4</v>
      </c>
      <c r="I5182" s="2" t="str">
        <f t="shared" si="242"/>
        <v>Quarter 4</v>
      </c>
    </row>
    <row r="5183" spans="1:9" x14ac:dyDescent="0.25">
      <c r="A5183">
        <v>2000094770</v>
      </c>
      <c r="B5183" t="s">
        <v>20</v>
      </c>
      <c r="C5183" t="s">
        <v>21</v>
      </c>
      <c r="D5183">
        <v>20.149999999999999</v>
      </c>
      <c r="F5183" s="3">
        <v>44158</v>
      </c>
      <c r="G5183" s="2" t="str">
        <f t="shared" si="240"/>
        <v>November</v>
      </c>
      <c r="H5183" s="2" t="str">
        <f t="shared" si="241"/>
        <v>Week 4</v>
      </c>
      <c r="I5183" s="2" t="str">
        <f t="shared" si="242"/>
        <v>Quarter 4</v>
      </c>
    </row>
    <row r="5184" spans="1:9" x14ac:dyDescent="0.25">
      <c r="A5184">
        <v>2000094538</v>
      </c>
      <c r="B5184" t="s">
        <v>20</v>
      </c>
      <c r="C5184" t="s">
        <v>16</v>
      </c>
      <c r="D5184">
        <v>125.8</v>
      </c>
      <c r="F5184" s="3">
        <v>44158</v>
      </c>
      <c r="G5184" s="2" t="str">
        <f t="shared" si="240"/>
        <v>November</v>
      </c>
      <c r="H5184" s="2" t="str">
        <f t="shared" si="241"/>
        <v>Week 4</v>
      </c>
      <c r="I5184" s="2" t="str">
        <f t="shared" si="242"/>
        <v>Quarter 4</v>
      </c>
    </row>
    <row r="5185" spans="1:9" x14ac:dyDescent="0.25">
      <c r="A5185">
        <v>2000094415</v>
      </c>
      <c r="B5185" t="s">
        <v>20</v>
      </c>
      <c r="C5185" t="s">
        <v>15</v>
      </c>
      <c r="D5185">
        <v>5644.2</v>
      </c>
      <c r="F5185" s="3">
        <v>44158</v>
      </c>
      <c r="G5185" s="2" t="str">
        <f t="shared" si="240"/>
        <v>November</v>
      </c>
      <c r="H5185" s="2" t="str">
        <f t="shared" si="241"/>
        <v>Week 4</v>
      </c>
      <c r="I5185" s="2" t="str">
        <f t="shared" si="242"/>
        <v>Quarter 4</v>
      </c>
    </row>
    <row r="5186" spans="1:9" x14ac:dyDescent="0.25">
      <c r="A5186">
        <v>2000094772</v>
      </c>
      <c r="B5186" t="s">
        <v>20</v>
      </c>
      <c r="C5186" t="s">
        <v>21</v>
      </c>
      <c r="D5186">
        <v>126.7</v>
      </c>
      <c r="F5186" s="3">
        <v>44158</v>
      </c>
      <c r="G5186" s="2" t="str">
        <f t="shared" si="240"/>
        <v>November</v>
      </c>
      <c r="H5186" s="2" t="str">
        <f t="shared" si="241"/>
        <v>Week 4</v>
      </c>
      <c r="I5186" s="2" t="str">
        <f t="shared" si="242"/>
        <v>Quarter 4</v>
      </c>
    </row>
    <row r="5187" spans="1:9" x14ac:dyDescent="0.25">
      <c r="A5187">
        <v>2000094773</v>
      </c>
      <c r="B5187" t="s">
        <v>20</v>
      </c>
      <c r="C5187" t="s">
        <v>21</v>
      </c>
      <c r="D5187">
        <v>55.85</v>
      </c>
      <c r="F5187" s="3">
        <v>44158</v>
      </c>
      <c r="G5187" s="2" t="str">
        <f t="shared" ref="G5187:G5250" si="243">TEXT(F5187,"mmmm")</f>
        <v>November</v>
      </c>
      <c r="H5187" s="2" t="str">
        <f t="shared" ref="H5187:H5250" si="244">"Week "&amp;((WEEKNUM(F5187)-WEEKNUM(DATE(YEAR(F5187),MONTH(F5187),1))+1))</f>
        <v>Week 4</v>
      </c>
      <c r="I5187" s="2" t="str">
        <f t="shared" ref="I5187:I5250" si="245">"Quarter " &amp; ROUNDUP((MONTH(F5187))/3,0)</f>
        <v>Quarter 4</v>
      </c>
    </row>
    <row r="5188" spans="1:9" x14ac:dyDescent="0.25">
      <c r="A5188">
        <v>2000094774</v>
      </c>
      <c r="B5188" t="s">
        <v>20</v>
      </c>
      <c r="C5188" t="s">
        <v>21</v>
      </c>
      <c r="D5188">
        <v>7.8</v>
      </c>
      <c r="F5188" s="3">
        <v>44158</v>
      </c>
      <c r="G5188" s="2" t="str">
        <f t="shared" si="243"/>
        <v>November</v>
      </c>
      <c r="H5188" s="2" t="str">
        <f t="shared" si="244"/>
        <v>Week 4</v>
      </c>
      <c r="I5188" s="2" t="str">
        <f t="shared" si="245"/>
        <v>Quarter 4</v>
      </c>
    </row>
    <row r="5189" spans="1:9" x14ac:dyDescent="0.25">
      <c r="A5189">
        <v>2000094452</v>
      </c>
      <c r="B5189" t="s">
        <v>20</v>
      </c>
      <c r="C5189" t="s">
        <v>15</v>
      </c>
      <c r="D5189">
        <v>1215.8</v>
      </c>
      <c r="F5189" s="3">
        <v>44158</v>
      </c>
      <c r="G5189" s="2" t="str">
        <f t="shared" si="243"/>
        <v>November</v>
      </c>
      <c r="H5189" s="2" t="str">
        <f t="shared" si="244"/>
        <v>Week 4</v>
      </c>
      <c r="I5189" s="2" t="str">
        <f t="shared" si="245"/>
        <v>Quarter 4</v>
      </c>
    </row>
    <row r="5190" spans="1:9" x14ac:dyDescent="0.25">
      <c r="A5190">
        <v>2000094775</v>
      </c>
      <c r="B5190" t="s">
        <v>20</v>
      </c>
      <c r="C5190" t="s">
        <v>21</v>
      </c>
      <c r="D5190">
        <v>66.05</v>
      </c>
      <c r="F5190" s="3">
        <v>44158</v>
      </c>
      <c r="G5190" s="2" t="str">
        <f t="shared" si="243"/>
        <v>November</v>
      </c>
      <c r="H5190" s="2" t="str">
        <f t="shared" si="244"/>
        <v>Week 4</v>
      </c>
      <c r="I5190" s="2" t="str">
        <f t="shared" si="245"/>
        <v>Quarter 4</v>
      </c>
    </row>
    <row r="5191" spans="1:9" x14ac:dyDescent="0.25">
      <c r="A5191">
        <v>2000094776</v>
      </c>
      <c r="B5191" t="s">
        <v>20</v>
      </c>
      <c r="C5191" t="s">
        <v>21</v>
      </c>
      <c r="D5191">
        <v>6.95</v>
      </c>
      <c r="F5191" s="3">
        <v>44158</v>
      </c>
      <c r="G5191" s="2" t="str">
        <f t="shared" si="243"/>
        <v>November</v>
      </c>
      <c r="H5191" s="2" t="str">
        <f t="shared" si="244"/>
        <v>Week 4</v>
      </c>
      <c r="I5191" s="2" t="str">
        <f t="shared" si="245"/>
        <v>Quarter 4</v>
      </c>
    </row>
    <row r="5192" spans="1:9" x14ac:dyDescent="0.25">
      <c r="A5192">
        <v>2000094521</v>
      </c>
      <c r="B5192" t="s">
        <v>20</v>
      </c>
      <c r="C5192" t="s">
        <v>17</v>
      </c>
      <c r="D5192">
        <v>38.1</v>
      </c>
      <c r="F5192" s="3">
        <v>44158</v>
      </c>
      <c r="G5192" s="2" t="str">
        <f t="shared" si="243"/>
        <v>November</v>
      </c>
      <c r="H5192" s="2" t="str">
        <f t="shared" si="244"/>
        <v>Week 4</v>
      </c>
      <c r="I5192" s="2" t="str">
        <f t="shared" si="245"/>
        <v>Quarter 4</v>
      </c>
    </row>
    <row r="5193" spans="1:9" x14ac:dyDescent="0.25">
      <c r="A5193">
        <v>2000094777</v>
      </c>
      <c r="B5193" t="s">
        <v>20</v>
      </c>
      <c r="C5193" t="s">
        <v>21</v>
      </c>
      <c r="D5193">
        <v>367.45</v>
      </c>
      <c r="F5193" s="3">
        <v>44158</v>
      </c>
      <c r="G5193" s="2" t="str">
        <f t="shared" si="243"/>
        <v>November</v>
      </c>
      <c r="H5193" s="2" t="str">
        <f t="shared" si="244"/>
        <v>Week 4</v>
      </c>
      <c r="I5193" s="2" t="str">
        <f t="shared" si="245"/>
        <v>Quarter 4</v>
      </c>
    </row>
    <row r="5194" spans="1:9" x14ac:dyDescent="0.25">
      <c r="A5194">
        <v>2000094778</v>
      </c>
      <c r="B5194" t="s">
        <v>20</v>
      </c>
      <c r="C5194" t="s">
        <v>21</v>
      </c>
      <c r="D5194">
        <v>165.6</v>
      </c>
      <c r="F5194" s="3">
        <v>44158</v>
      </c>
      <c r="G5194" s="2" t="str">
        <f t="shared" si="243"/>
        <v>November</v>
      </c>
      <c r="H5194" s="2" t="str">
        <f t="shared" si="244"/>
        <v>Week 4</v>
      </c>
      <c r="I5194" s="2" t="str">
        <f t="shared" si="245"/>
        <v>Quarter 4</v>
      </c>
    </row>
    <row r="5195" spans="1:9" x14ac:dyDescent="0.25">
      <c r="A5195">
        <v>2000094779</v>
      </c>
      <c r="B5195" t="s">
        <v>20</v>
      </c>
      <c r="C5195" t="s">
        <v>21</v>
      </c>
      <c r="D5195">
        <v>15.95</v>
      </c>
      <c r="F5195" s="3">
        <v>44158</v>
      </c>
      <c r="G5195" s="2" t="str">
        <f t="shared" si="243"/>
        <v>November</v>
      </c>
      <c r="H5195" s="2" t="str">
        <f t="shared" si="244"/>
        <v>Week 4</v>
      </c>
      <c r="I5195" s="2" t="str">
        <f t="shared" si="245"/>
        <v>Quarter 4</v>
      </c>
    </row>
    <row r="5196" spans="1:9" x14ac:dyDescent="0.25">
      <c r="A5196">
        <v>2000094449</v>
      </c>
      <c r="B5196" t="s">
        <v>20</v>
      </c>
      <c r="C5196" t="s">
        <v>15</v>
      </c>
      <c r="D5196">
        <v>1334.8</v>
      </c>
      <c r="F5196" s="3">
        <v>44158</v>
      </c>
      <c r="G5196" s="2" t="str">
        <f t="shared" si="243"/>
        <v>November</v>
      </c>
      <c r="H5196" s="2" t="str">
        <f t="shared" si="244"/>
        <v>Week 4</v>
      </c>
      <c r="I5196" s="2" t="str">
        <f t="shared" si="245"/>
        <v>Quarter 4</v>
      </c>
    </row>
    <row r="5197" spans="1:9" x14ac:dyDescent="0.25">
      <c r="A5197">
        <v>2000094780</v>
      </c>
      <c r="B5197" t="s">
        <v>20</v>
      </c>
      <c r="C5197" t="s">
        <v>21</v>
      </c>
      <c r="D5197">
        <v>98.55</v>
      </c>
      <c r="F5197" s="3">
        <v>44158</v>
      </c>
      <c r="G5197" s="2" t="str">
        <f t="shared" si="243"/>
        <v>November</v>
      </c>
      <c r="H5197" s="2" t="str">
        <f t="shared" si="244"/>
        <v>Week 4</v>
      </c>
      <c r="I5197" s="2" t="str">
        <f t="shared" si="245"/>
        <v>Quarter 4</v>
      </c>
    </row>
    <row r="5198" spans="1:9" x14ac:dyDescent="0.25">
      <c r="A5198">
        <v>2000094433</v>
      </c>
      <c r="B5198" t="s">
        <v>20</v>
      </c>
      <c r="C5198" t="s">
        <v>15</v>
      </c>
      <c r="D5198">
        <v>2805.9</v>
      </c>
      <c r="F5198" s="3">
        <v>44158</v>
      </c>
      <c r="G5198" s="2" t="str">
        <f t="shared" si="243"/>
        <v>November</v>
      </c>
      <c r="H5198" s="2" t="str">
        <f t="shared" si="244"/>
        <v>Week 4</v>
      </c>
      <c r="I5198" s="2" t="str">
        <f t="shared" si="245"/>
        <v>Quarter 4</v>
      </c>
    </row>
    <row r="5199" spans="1:9" x14ac:dyDescent="0.25">
      <c r="A5199">
        <v>2000094781</v>
      </c>
      <c r="B5199" t="s">
        <v>20</v>
      </c>
      <c r="C5199" t="s">
        <v>21</v>
      </c>
      <c r="D5199">
        <v>238.1</v>
      </c>
      <c r="F5199" s="3">
        <v>44158</v>
      </c>
      <c r="G5199" s="2" t="str">
        <f t="shared" si="243"/>
        <v>November</v>
      </c>
      <c r="H5199" s="2" t="str">
        <f t="shared" si="244"/>
        <v>Week 4</v>
      </c>
      <c r="I5199" s="2" t="str">
        <f t="shared" si="245"/>
        <v>Quarter 4</v>
      </c>
    </row>
    <row r="5200" spans="1:9" x14ac:dyDescent="0.25">
      <c r="A5200">
        <v>2000094782</v>
      </c>
      <c r="B5200" t="s">
        <v>20</v>
      </c>
      <c r="C5200" t="s">
        <v>21</v>
      </c>
      <c r="D5200">
        <v>26.1</v>
      </c>
      <c r="F5200" s="3">
        <v>44158</v>
      </c>
      <c r="G5200" s="2" t="str">
        <f t="shared" si="243"/>
        <v>November</v>
      </c>
      <c r="H5200" s="2" t="str">
        <f t="shared" si="244"/>
        <v>Week 4</v>
      </c>
      <c r="I5200" s="2" t="str">
        <f t="shared" si="245"/>
        <v>Quarter 4</v>
      </c>
    </row>
    <row r="5201" spans="1:9" x14ac:dyDescent="0.25">
      <c r="A5201">
        <v>2000094784</v>
      </c>
      <c r="B5201" t="s">
        <v>20</v>
      </c>
      <c r="C5201" t="s">
        <v>21</v>
      </c>
      <c r="D5201">
        <v>8.6999999999999993</v>
      </c>
      <c r="F5201" s="3">
        <v>44158</v>
      </c>
      <c r="G5201" s="2" t="str">
        <f t="shared" si="243"/>
        <v>November</v>
      </c>
      <c r="H5201" s="2" t="str">
        <f t="shared" si="244"/>
        <v>Week 4</v>
      </c>
      <c r="I5201" s="2" t="str">
        <f t="shared" si="245"/>
        <v>Quarter 4</v>
      </c>
    </row>
    <row r="5202" spans="1:9" x14ac:dyDescent="0.25">
      <c r="A5202">
        <v>2000094785</v>
      </c>
      <c r="B5202" t="s">
        <v>20</v>
      </c>
      <c r="C5202" t="s">
        <v>21</v>
      </c>
      <c r="D5202">
        <v>42.15</v>
      </c>
      <c r="F5202" s="3">
        <v>44158</v>
      </c>
      <c r="G5202" s="2" t="str">
        <f t="shared" si="243"/>
        <v>November</v>
      </c>
      <c r="H5202" s="2" t="str">
        <f t="shared" si="244"/>
        <v>Week 4</v>
      </c>
      <c r="I5202" s="2" t="str">
        <f t="shared" si="245"/>
        <v>Quarter 4</v>
      </c>
    </row>
    <row r="5203" spans="1:9" x14ac:dyDescent="0.25">
      <c r="A5203">
        <v>2000094787</v>
      </c>
      <c r="B5203" t="s">
        <v>20</v>
      </c>
      <c r="C5203" t="s">
        <v>21</v>
      </c>
      <c r="D5203">
        <v>315.60000000000002</v>
      </c>
      <c r="F5203" s="3">
        <v>44158</v>
      </c>
      <c r="G5203" s="2" t="str">
        <f t="shared" si="243"/>
        <v>November</v>
      </c>
      <c r="H5203" s="2" t="str">
        <f t="shared" si="244"/>
        <v>Week 4</v>
      </c>
      <c r="I5203" s="2" t="str">
        <f t="shared" si="245"/>
        <v>Quarter 4</v>
      </c>
    </row>
    <row r="5204" spans="1:9" x14ac:dyDescent="0.25">
      <c r="A5204">
        <v>2000094788</v>
      </c>
      <c r="B5204" t="s">
        <v>20</v>
      </c>
      <c r="C5204" t="s">
        <v>21</v>
      </c>
      <c r="D5204">
        <v>52.65</v>
      </c>
      <c r="F5204" s="3">
        <v>44158</v>
      </c>
      <c r="G5204" s="2" t="str">
        <f t="shared" si="243"/>
        <v>November</v>
      </c>
      <c r="H5204" s="2" t="str">
        <f t="shared" si="244"/>
        <v>Week 4</v>
      </c>
      <c r="I5204" s="2" t="str">
        <f t="shared" si="245"/>
        <v>Quarter 4</v>
      </c>
    </row>
    <row r="5205" spans="1:9" x14ac:dyDescent="0.25">
      <c r="A5205">
        <v>2000094790</v>
      </c>
      <c r="B5205" t="s">
        <v>20</v>
      </c>
      <c r="C5205" t="s">
        <v>21</v>
      </c>
      <c r="D5205">
        <v>272.2</v>
      </c>
      <c r="F5205" s="3">
        <v>44158</v>
      </c>
      <c r="G5205" s="2" t="str">
        <f t="shared" si="243"/>
        <v>November</v>
      </c>
      <c r="H5205" s="2" t="str">
        <f t="shared" si="244"/>
        <v>Week 4</v>
      </c>
      <c r="I5205" s="2" t="str">
        <f t="shared" si="245"/>
        <v>Quarter 4</v>
      </c>
    </row>
    <row r="5206" spans="1:9" x14ac:dyDescent="0.25">
      <c r="A5206">
        <v>2000094791</v>
      </c>
      <c r="B5206" t="s">
        <v>20</v>
      </c>
      <c r="C5206" t="s">
        <v>21</v>
      </c>
      <c r="D5206">
        <v>242.2</v>
      </c>
      <c r="F5206" s="3">
        <v>44158</v>
      </c>
      <c r="G5206" s="2" t="str">
        <f t="shared" si="243"/>
        <v>November</v>
      </c>
      <c r="H5206" s="2" t="str">
        <f t="shared" si="244"/>
        <v>Week 4</v>
      </c>
      <c r="I5206" s="2" t="str">
        <f t="shared" si="245"/>
        <v>Quarter 4</v>
      </c>
    </row>
    <row r="5207" spans="1:9" x14ac:dyDescent="0.25">
      <c r="A5207">
        <v>2000094539</v>
      </c>
      <c r="B5207" t="s">
        <v>20</v>
      </c>
      <c r="C5207" t="s">
        <v>16</v>
      </c>
      <c r="D5207">
        <v>141.05000000000001</v>
      </c>
      <c r="F5207" s="3">
        <v>44158</v>
      </c>
      <c r="G5207" s="2" t="str">
        <f t="shared" si="243"/>
        <v>November</v>
      </c>
      <c r="H5207" s="2" t="str">
        <f t="shared" si="244"/>
        <v>Week 4</v>
      </c>
      <c r="I5207" s="2" t="str">
        <f t="shared" si="245"/>
        <v>Quarter 4</v>
      </c>
    </row>
    <row r="5208" spans="1:9" x14ac:dyDescent="0.25">
      <c r="A5208">
        <v>2000094792</v>
      </c>
      <c r="B5208" t="s">
        <v>20</v>
      </c>
      <c r="C5208" t="s">
        <v>21</v>
      </c>
      <c r="D5208">
        <v>15.65</v>
      </c>
      <c r="F5208" s="3">
        <v>44158</v>
      </c>
      <c r="G5208" s="2" t="str">
        <f t="shared" si="243"/>
        <v>November</v>
      </c>
      <c r="H5208" s="2" t="str">
        <f t="shared" si="244"/>
        <v>Week 4</v>
      </c>
      <c r="I5208" s="2" t="str">
        <f t="shared" si="245"/>
        <v>Quarter 4</v>
      </c>
    </row>
    <row r="5209" spans="1:9" x14ac:dyDescent="0.25">
      <c r="A5209">
        <v>2000094793</v>
      </c>
      <c r="B5209" t="s">
        <v>20</v>
      </c>
      <c r="C5209" t="s">
        <v>21</v>
      </c>
      <c r="D5209">
        <v>36.049999999999997</v>
      </c>
      <c r="F5209" s="3">
        <v>44158</v>
      </c>
      <c r="G5209" s="2" t="str">
        <f t="shared" si="243"/>
        <v>November</v>
      </c>
      <c r="H5209" s="2" t="str">
        <f t="shared" si="244"/>
        <v>Week 4</v>
      </c>
      <c r="I5209" s="2" t="str">
        <f t="shared" si="245"/>
        <v>Quarter 4</v>
      </c>
    </row>
    <row r="5210" spans="1:9" x14ac:dyDescent="0.25">
      <c r="A5210">
        <v>2000094414</v>
      </c>
      <c r="B5210" t="s">
        <v>20</v>
      </c>
      <c r="C5210" t="s">
        <v>15</v>
      </c>
      <c r="D5210">
        <v>6319.05</v>
      </c>
      <c r="F5210" s="3">
        <v>44158</v>
      </c>
      <c r="G5210" s="2" t="str">
        <f t="shared" si="243"/>
        <v>November</v>
      </c>
      <c r="H5210" s="2" t="str">
        <f t="shared" si="244"/>
        <v>Week 4</v>
      </c>
      <c r="I5210" s="2" t="str">
        <f t="shared" si="245"/>
        <v>Quarter 4</v>
      </c>
    </row>
    <row r="5211" spans="1:9" x14ac:dyDescent="0.25">
      <c r="A5211">
        <v>2000094794</v>
      </c>
      <c r="B5211" t="s">
        <v>20</v>
      </c>
      <c r="C5211" t="s">
        <v>21</v>
      </c>
      <c r="D5211">
        <v>15.1</v>
      </c>
      <c r="F5211" s="3">
        <v>44158</v>
      </c>
      <c r="G5211" s="2" t="str">
        <f t="shared" si="243"/>
        <v>November</v>
      </c>
      <c r="H5211" s="2" t="str">
        <f t="shared" si="244"/>
        <v>Week 4</v>
      </c>
      <c r="I5211" s="2" t="str">
        <f t="shared" si="245"/>
        <v>Quarter 4</v>
      </c>
    </row>
    <row r="5212" spans="1:9" x14ac:dyDescent="0.25">
      <c r="A5212">
        <v>2000094796</v>
      </c>
      <c r="B5212" t="s">
        <v>20</v>
      </c>
      <c r="C5212" t="s">
        <v>21</v>
      </c>
      <c r="D5212">
        <v>20.8</v>
      </c>
      <c r="F5212" s="3">
        <v>44158</v>
      </c>
      <c r="G5212" s="2" t="str">
        <f t="shared" si="243"/>
        <v>November</v>
      </c>
      <c r="H5212" s="2" t="str">
        <f t="shared" si="244"/>
        <v>Week 4</v>
      </c>
      <c r="I5212" s="2" t="str">
        <f t="shared" si="245"/>
        <v>Quarter 4</v>
      </c>
    </row>
    <row r="5213" spans="1:9" x14ac:dyDescent="0.25">
      <c r="A5213">
        <v>2000094797</v>
      </c>
      <c r="B5213" t="s">
        <v>20</v>
      </c>
      <c r="C5213" t="s">
        <v>21</v>
      </c>
      <c r="D5213">
        <v>106.3</v>
      </c>
      <c r="F5213" s="3">
        <v>44158</v>
      </c>
      <c r="G5213" s="2" t="str">
        <f t="shared" si="243"/>
        <v>November</v>
      </c>
      <c r="H5213" s="2" t="str">
        <f t="shared" si="244"/>
        <v>Week 4</v>
      </c>
      <c r="I5213" s="2" t="str">
        <f t="shared" si="245"/>
        <v>Quarter 4</v>
      </c>
    </row>
    <row r="5214" spans="1:9" x14ac:dyDescent="0.25">
      <c r="A5214">
        <v>2000094540</v>
      </c>
      <c r="B5214" t="s">
        <v>20</v>
      </c>
      <c r="C5214" t="s">
        <v>16</v>
      </c>
      <c r="D5214">
        <v>30.2</v>
      </c>
      <c r="F5214" s="3">
        <v>44158</v>
      </c>
      <c r="G5214" s="2" t="str">
        <f t="shared" si="243"/>
        <v>November</v>
      </c>
      <c r="H5214" s="2" t="str">
        <f t="shared" si="244"/>
        <v>Week 4</v>
      </c>
      <c r="I5214" s="2" t="str">
        <f t="shared" si="245"/>
        <v>Quarter 4</v>
      </c>
    </row>
    <row r="5215" spans="1:9" x14ac:dyDescent="0.25">
      <c r="A5215">
        <v>2000094798</v>
      </c>
      <c r="B5215" t="s">
        <v>20</v>
      </c>
      <c r="C5215" t="s">
        <v>21</v>
      </c>
      <c r="D5215">
        <v>473.4</v>
      </c>
      <c r="F5215" s="3">
        <v>44158</v>
      </c>
      <c r="G5215" s="2" t="str">
        <f t="shared" si="243"/>
        <v>November</v>
      </c>
      <c r="H5215" s="2" t="str">
        <f t="shared" si="244"/>
        <v>Week 4</v>
      </c>
      <c r="I5215" s="2" t="str">
        <f t="shared" si="245"/>
        <v>Quarter 4</v>
      </c>
    </row>
    <row r="5216" spans="1:9" x14ac:dyDescent="0.25">
      <c r="A5216">
        <v>2000094799</v>
      </c>
      <c r="B5216" t="s">
        <v>20</v>
      </c>
      <c r="C5216" t="s">
        <v>21</v>
      </c>
      <c r="D5216">
        <v>11.25</v>
      </c>
      <c r="F5216" s="3">
        <v>44158</v>
      </c>
      <c r="G5216" s="2" t="str">
        <f t="shared" si="243"/>
        <v>November</v>
      </c>
      <c r="H5216" s="2" t="str">
        <f t="shared" si="244"/>
        <v>Week 4</v>
      </c>
      <c r="I5216" s="2" t="str">
        <f t="shared" si="245"/>
        <v>Quarter 4</v>
      </c>
    </row>
    <row r="5217" spans="1:9" x14ac:dyDescent="0.25">
      <c r="A5217">
        <v>2000094800</v>
      </c>
      <c r="B5217" t="s">
        <v>20</v>
      </c>
      <c r="C5217" t="s">
        <v>21</v>
      </c>
      <c r="D5217">
        <v>30.2</v>
      </c>
      <c r="F5217" s="3">
        <v>44158</v>
      </c>
      <c r="G5217" s="2" t="str">
        <f t="shared" si="243"/>
        <v>November</v>
      </c>
      <c r="H5217" s="2" t="str">
        <f t="shared" si="244"/>
        <v>Week 4</v>
      </c>
      <c r="I5217" s="2" t="str">
        <f t="shared" si="245"/>
        <v>Quarter 4</v>
      </c>
    </row>
    <row r="5218" spans="1:9" x14ac:dyDescent="0.25">
      <c r="A5218">
        <v>2000094801</v>
      </c>
      <c r="B5218" t="s">
        <v>20</v>
      </c>
      <c r="C5218" t="s">
        <v>21</v>
      </c>
      <c r="D5218">
        <v>47.6</v>
      </c>
      <c r="F5218" s="3">
        <v>44158</v>
      </c>
      <c r="G5218" s="2" t="str">
        <f t="shared" si="243"/>
        <v>November</v>
      </c>
      <c r="H5218" s="2" t="str">
        <f t="shared" si="244"/>
        <v>Week 4</v>
      </c>
      <c r="I5218" s="2" t="str">
        <f t="shared" si="245"/>
        <v>Quarter 4</v>
      </c>
    </row>
    <row r="5219" spans="1:9" x14ac:dyDescent="0.25">
      <c r="A5219">
        <v>2000094802</v>
      </c>
      <c r="B5219" t="s">
        <v>20</v>
      </c>
      <c r="C5219" t="s">
        <v>21</v>
      </c>
      <c r="D5219">
        <v>23.75</v>
      </c>
      <c r="F5219" s="3">
        <v>44158</v>
      </c>
      <c r="G5219" s="2" t="str">
        <f t="shared" si="243"/>
        <v>November</v>
      </c>
      <c r="H5219" s="2" t="str">
        <f t="shared" si="244"/>
        <v>Week 4</v>
      </c>
      <c r="I5219" s="2" t="str">
        <f t="shared" si="245"/>
        <v>Quarter 4</v>
      </c>
    </row>
    <row r="5220" spans="1:9" x14ac:dyDescent="0.25">
      <c r="A5220">
        <v>2000094541</v>
      </c>
      <c r="B5220" t="s">
        <v>20</v>
      </c>
      <c r="C5220" t="s">
        <v>16</v>
      </c>
      <c r="D5220">
        <v>15.1</v>
      </c>
      <c r="F5220" s="3">
        <v>44158</v>
      </c>
      <c r="G5220" s="2" t="str">
        <f t="shared" si="243"/>
        <v>November</v>
      </c>
      <c r="H5220" s="2" t="str">
        <f t="shared" si="244"/>
        <v>Week 4</v>
      </c>
      <c r="I5220" s="2" t="str">
        <f t="shared" si="245"/>
        <v>Quarter 4</v>
      </c>
    </row>
    <row r="5221" spans="1:9" x14ac:dyDescent="0.25">
      <c r="A5221">
        <v>2000094804</v>
      </c>
      <c r="B5221" t="s">
        <v>20</v>
      </c>
      <c r="C5221" t="s">
        <v>21</v>
      </c>
      <c r="D5221">
        <v>421.45</v>
      </c>
      <c r="F5221" s="3">
        <v>44158</v>
      </c>
      <c r="G5221" s="2" t="str">
        <f t="shared" si="243"/>
        <v>November</v>
      </c>
      <c r="H5221" s="2" t="str">
        <f t="shared" si="244"/>
        <v>Week 4</v>
      </c>
      <c r="I5221" s="2" t="str">
        <f t="shared" si="245"/>
        <v>Quarter 4</v>
      </c>
    </row>
    <row r="5222" spans="1:9" x14ac:dyDescent="0.25">
      <c r="A5222">
        <v>2000094805</v>
      </c>
      <c r="B5222" t="s">
        <v>20</v>
      </c>
      <c r="C5222" t="s">
        <v>21</v>
      </c>
      <c r="D5222">
        <v>98.55</v>
      </c>
      <c r="F5222" s="3">
        <v>44158</v>
      </c>
      <c r="G5222" s="2" t="str">
        <f t="shared" si="243"/>
        <v>November</v>
      </c>
      <c r="H5222" s="2" t="str">
        <f t="shared" si="244"/>
        <v>Week 4</v>
      </c>
      <c r="I5222" s="2" t="str">
        <f t="shared" si="245"/>
        <v>Quarter 4</v>
      </c>
    </row>
    <row r="5223" spans="1:9" x14ac:dyDescent="0.25">
      <c r="A5223">
        <v>2000094806</v>
      </c>
      <c r="B5223" t="s">
        <v>20</v>
      </c>
      <c r="C5223" t="s">
        <v>21</v>
      </c>
      <c r="D5223">
        <v>81</v>
      </c>
      <c r="F5223" s="3">
        <v>44158</v>
      </c>
      <c r="G5223" s="2" t="str">
        <f t="shared" si="243"/>
        <v>November</v>
      </c>
      <c r="H5223" s="2" t="str">
        <f t="shared" si="244"/>
        <v>Week 4</v>
      </c>
      <c r="I5223" s="2" t="str">
        <f t="shared" si="245"/>
        <v>Quarter 4</v>
      </c>
    </row>
    <row r="5224" spans="1:9" x14ac:dyDescent="0.25">
      <c r="A5224">
        <v>2000094807</v>
      </c>
      <c r="B5224" t="s">
        <v>20</v>
      </c>
      <c r="C5224" t="s">
        <v>21</v>
      </c>
      <c r="D5224">
        <v>15.5</v>
      </c>
      <c r="F5224" s="3">
        <v>44158</v>
      </c>
      <c r="G5224" s="2" t="str">
        <f t="shared" si="243"/>
        <v>November</v>
      </c>
      <c r="H5224" s="2" t="str">
        <f t="shared" si="244"/>
        <v>Week 4</v>
      </c>
      <c r="I5224" s="2" t="str">
        <f t="shared" si="245"/>
        <v>Quarter 4</v>
      </c>
    </row>
    <row r="5225" spans="1:9" x14ac:dyDescent="0.25">
      <c r="A5225">
        <v>2000094809</v>
      </c>
      <c r="B5225" t="s">
        <v>20</v>
      </c>
      <c r="C5225" t="s">
        <v>21</v>
      </c>
      <c r="D5225">
        <v>131.65</v>
      </c>
      <c r="F5225" s="3">
        <v>44158</v>
      </c>
      <c r="G5225" s="2" t="str">
        <f t="shared" si="243"/>
        <v>November</v>
      </c>
      <c r="H5225" s="2" t="str">
        <f t="shared" si="244"/>
        <v>Week 4</v>
      </c>
      <c r="I5225" s="2" t="str">
        <f t="shared" si="245"/>
        <v>Quarter 4</v>
      </c>
    </row>
    <row r="5226" spans="1:9" x14ac:dyDescent="0.25">
      <c r="A5226">
        <v>2000094448</v>
      </c>
      <c r="B5226" t="s">
        <v>20</v>
      </c>
      <c r="C5226" t="s">
        <v>15</v>
      </c>
      <c r="D5226">
        <v>1342.85</v>
      </c>
      <c r="F5226" s="3">
        <v>44158</v>
      </c>
      <c r="G5226" s="2" t="str">
        <f t="shared" si="243"/>
        <v>November</v>
      </c>
      <c r="H5226" s="2" t="str">
        <f t="shared" si="244"/>
        <v>Week 4</v>
      </c>
      <c r="I5226" s="2" t="str">
        <f t="shared" si="245"/>
        <v>Quarter 4</v>
      </c>
    </row>
    <row r="5227" spans="1:9" x14ac:dyDescent="0.25">
      <c r="A5227">
        <v>2000094810</v>
      </c>
      <c r="B5227" t="s">
        <v>20</v>
      </c>
      <c r="C5227" t="s">
        <v>21</v>
      </c>
      <c r="D5227">
        <v>40.200000000000003</v>
      </c>
      <c r="F5227" s="3">
        <v>44158</v>
      </c>
      <c r="G5227" s="2" t="str">
        <f t="shared" si="243"/>
        <v>November</v>
      </c>
      <c r="H5227" s="2" t="str">
        <f t="shared" si="244"/>
        <v>Week 4</v>
      </c>
      <c r="I5227" s="2" t="str">
        <f t="shared" si="245"/>
        <v>Quarter 4</v>
      </c>
    </row>
    <row r="5228" spans="1:9" x14ac:dyDescent="0.25">
      <c r="A5228">
        <v>2000094484</v>
      </c>
      <c r="B5228" t="s">
        <v>20</v>
      </c>
      <c r="C5228" t="s">
        <v>17</v>
      </c>
      <c r="D5228">
        <v>534.1</v>
      </c>
      <c r="F5228" s="3">
        <v>44158</v>
      </c>
      <c r="G5228" s="2" t="str">
        <f t="shared" si="243"/>
        <v>November</v>
      </c>
      <c r="H5228" s="2" t="str">
        <f t="shared" si="244"/>
        <v>Week 4</v>
      </c>
      <c r="I5228" s="2" t="str">
        <f t="shared" si="245"/>
        <v>Quarter 4</v>
      </c>
    </row>
    <row r="5229" spans="1:9" x14ac:dyDescent="0.25">
      <c r="A5229">
        <v>2000094580</v>
      </c>
      <c r="B5229" t="s">
        <v>20</v>
      </c>
      <c r="C5229" t="s">
        <v>17</v>
      </c>
      <c r="D5229">
        <v>178.05</v>
      </c>
      <c r="F5229" s="3">
        <v>44158</v>
      </c>
      <c r="G5229" s="2" t="str">
        <f t="shared" si="243"/>
        <v>November</v>
      </c>
      <c r="H5229" s="2" t="str">
        <f t="shared" si="244"/>
        <v>Week 4</v>
      </c>
      <c r="I5229" s="2" t="str">
        <f t="shared" si="245"/>
        <v>Quarter 4</v>
      </c>
    </row>
    <row r="5230" spans="1:9" x14ac:dyDescent="0.25">
      <c r="A5230">
        <v>2000094419</v>
      </c>
      <c r="B5230" t="s">
        <v>20</v>
      </c>
      <c r="C5230" t="s">
        <v>15</v>
      </c>
      <c r="D5230">
        <v>3737.15</v>
      </c>
      <c r="F5230" s="3">
        <v>44158</v>
      </c>
      <c r="G5230" s="2" t="str">
        <f t="shared" si="243"/>
        <v>November</v>
      </c>
      <c r="H5230" s="2" t="str">
        <f t="shared" si="244"/>
        <v>Week 4</v>
      </c>
      <c r="I5230" s="2" t="str">
        <f t="shared" si="245"/>
        <v>Quarter 4</v>
      </c>
    </row>
    <row r="5231" spans="1:9" x14ac:dyDescent="0.25">
      <c r="A5231">
        <v>2000094510</v>
      </c>
      <c r="B5231" t="s">
        <v>20</v>
      </c>
      <c r="C5231" t="s">
        <v>17</v>
      </c>
      <c r="D5231">
        <v>31.3</v>
      </c>
      <c r="F5231" s="3">
        <v>44158</v>
      </c>
      <c r="G5231" s="2" t="str">
        <f t="shared" si="243"/>
        <v>November</v>
      </c>
      <c r="H5231" s="2" t="str">
        <f t="shared" si="244"/>
        <v>Week 4</v>
      </c>
      <c r="I5231" s="2" t="str">
        <f t="shared" si="245"/>
        <v>Quarter 4</v>
      </c>
    </row>
    <row r="5232" spans="1:9" x14ac:dyDescent="0.25">
      <c r="A5232">
        <v>2000094453</v>
      </c>
      <c r="B5232" t="s">
        <v>20</v>
      </c>
      <c r="C5232" t="s">
        <v>15</v>
      </c>
      <c r="D5232">
        <v>1178.1500000000001</v>
      </c>
      <c r="F5232" s="3">
        <v>44158</v>
      </c>
      <c r="G5232" s="2" t="str">
        <f t="shared" si="243"/>
        <v>November</v>
      </c>
      <c r="H5232" s="2" t="str">
        <f t="shared" si="244"/>
        <v>Week 4</v>
      </c>
      <c r="I5232" s="2" t="str">
        <f t="shared" si="245"/>
        <v>Quarter 4</v>
      </c>
    </row>
    <row r="5233" spans="1:9" x14ac:dyDescent="0.25">
      <c r="A5233">
        <v>2000094811</v>
      </c>
      <c r="B5233" t="s">
        <v>20</v>
      </c>
      <c r="C5233" t="s">
        <v>21</v>
      </c>
      <c r="D5233">
        <v>31.05</v>
      </c>
      <c r="F5233" s="3">
        <v>44158</v>
      </c>
      <c r="G5233" s="2" t="str">
        <f t="shared" si="243"/>
        <v>November</v>
      </c>
      <c r="H5233" s="2" t="str">
        <f t="shared" si="244"/>
        <v>Week 4</v>
      </c>
      <c r="I5233" s="2" t="str">
        <f t="shared" si="245"/>
        <v>Quarter 4</v>
      </c>
    </row>
    <row r="5234" spans="1:9" x14ac:dyDescent="0.25">
      <c r="A5234">
        <v>2000094544</v>
      </c>
      <c r="B5234" t="s">
        <v>20</v>
      </c>
      <c r="C5234" t="s">
        <v>16</v>
      </c>
      <c r="D5234">
        <v>121.55</v>
      </c>
      <c r="F5234" s="3">
        <v>44158</v>
      </c>
      <c r="G5234" s="2" t="str">
        <f t="shared" si="243"/>
        <v>November</v>
      </c>
      <c r="H5234" s="2" t="str">
        <f t="shared" si="244"/>
        <v>Week 4</v>
      </c>
      <c r="I5234" s="2" t="str">
        <f t="shared" si="245"/>
        <v>Quarter 4</v>
      </c>
    </row>
    <row r="5235" spans="1:9" x14ac:dyDescent="0.25">
      <c r="A5235">
        <v>2000094461</v>
      </c>
      <c r="B5235" t="s">
        <v>20</v>
      </c>
      <c r="C5235" t="s">
        <v>15</v>
      </c>
      <c r="D5235">
        <v>813.55</v>
      </c>
      <c r="F5235" s="3">
        <v>44158</v>
      </c>
      <c r="G5235" s="2" t="str">
        <f t="shared" si="243"/>
        <v>November</v>
      </c>
      <c r="H5235" s="2" t="str">
        <f t="shared" si="244"/>
        <v>Week 4</v>
      </c>
      <c r="I5235" s="2" t="str">
        <f t="shared" si="245"/>
        <v>Quarter 4</v>
      </c>
    </row>
    <row r="5236" spans="1:9" x14ac:dyDescent="0.25">
      <c r="A5236">
        <v>2000094815</v>
      </c>
      <c r="B5236" t="s">
        <v>20</v>
      </c>
      <c r="C5236" t="s">
        <v>21</v>
      </c>
      <c r="D5236">
        <v>120.55</v>
      </c>
      <c r="F5236" s="3">
        <v>44158</v>
      </c>
      <c r="G5236" s="2" t="str">
        <f t="shared" si="243"/>
        <v>November</v>
      </c>
      <c r="H5236" s="2" t="str">
        <f t="shared" si="244"/>
        <v>Week 4</v>
      </c>
      <c r="I5236" s="2" t="str">
        <f t="shared" si="245"/>
        <v>Quarter 4</v>
      </c>
    </row>
    <row r="5237" spans="1:9" x14ac:dyDescent="0.25">
      <c r="A5237">
        <v>2000094553</v>
      </c>
      <c r="B5237" t="s">
        <v>20</v>
      </c>
      <c r="C5237" t="s">
        <v>17</v>
      </c>
      <c r="D5237">
        <v>32</v>
      </c>
      <c r="F5237" s="3">
        <v>44158</v>
      </c>
      <c r="G5237" s="2" t="str">
        <f t="shared" si="243"/>
        <v>November</v>
      </c>
      <c r="H5237" s="2" t="str">
        <f t="shared" si="244"/>
        <v>Week 4</v>
      </c>
      <c r="I5237" s="2" t="str">
        <f t="shared" si="245"/>
        <v>Quarter 4</v>
      </c>
    </row>
    <row r="5238" spans="1:9" x14ac:dyDescent="0.25">
      <c r="A5238">
        <v>2000094546</v>
      </c>
      <c r="B5238" t="s">
        <v>20</v>
      </c>
      <c r="C5238" t="s">
        <v>16</v>
      </c>
      <c r="D5238">
        <v>45.95</v>
      </c>
      <c r="F5238" s="3">
        <v>44158</v>
      </c>
      <c r="G5238" s="2" t="str">
        <f t="shared" si="243"/>
        <v>November</v>
      </c>
      <c r="H5238" s="2" t="str">
        <f t="shared" si="244"/>
        <v>Week 4</v>
      </c>
      <c r="I5238" s="2" t="str">
        <f t="shared" si="245"/>
        <v>Quarter 4</v>
      </c>
    </row>
    <row r="5239" spans="1:9" x14ac:dyDescent="0.25">
      <c r="A5239">
        <v>2000094535</v>
      </c>
      <c r="B5239" t="s">
        <v>20</v>
      </c>
      <c r="C5239" t="s">
        <v>17</v>
      </c>
      <c r="D5239">
        <v>84.35</v>
      </c>
      <c r="F5239" s="3">
        <v>44158</v>
      </c>
      <c r="G5239" s="2" t="str">
        <f t="shared" si="243"/>
        <v>November</v>
      </c>
      <c r="H5239" s="2" t="str">
        <f t="shared" si="244"/>
        <v>Week 4</v>
      </c>
      <c r="I5239" s="2" t="str">
        <f t="shared" si="245"/>
        <v>Quarter 4</v>
      </c>
    </row>
    <row r="5240" spans="1:9" x14ac:dyDescent="0.25">
      <c r="A5240">
        <v>2000094818</v>
      </c>
      <c r="B5240" t="s">
        <v>20</v>
      </c>
      <c r="C5240" t="s">
        <v>21</v>
      </c>
      <c r="D5240">
        <v>73.03</v>
      </c>
      <c r="F5240" s="3">
        <v>44158</v>
      </c>
      <c r="G5240" s="2" t="str">
        <f t="shared" si="243"/>
        <v>November</v>
      </c>
      <c r="H5240" s="2" t="str">
        <f t="shared" si="244"/>
        <v>Week 4</v>
      </c>
      <c r="I5240" s="2" t="str">
        <f t="shared" si="245"/>
        <v>Quarter 4</v>
      </c>
    </row>
    <row r="5241" spans="1:9" x14ac:dyDescent="0.25">
      <c r="A5241">
        <v>2000094820</v>
      </c>
      <c r="B5241" t="s">
        <v>20</v>
      </c>
      <c r="C5241" t="s">
        <v>21</v>
      </c>
      <c r="D5241">
        <v>25</v>
      </c>
      <c r="F5241" s="3">
        <v>44158</v>
      </c>
      <c r="G5241" s="2" t="str">
        <f t="shared" si="243"/>
        <v>November</v>
      </c>
      <c r="H5241" s="2" t="str">
        <f t="shared" si="244"/>
        <v>Week 4</v>
      </c>
      <c r="I5241" s="2" t="str">
        <f t="shared" si="245"/>
        <v>Quarter 4</v>
      </c>
    </row>
    <row r="5242" spans="1:9" x14ac:dyDescent="0.25">
      <c r="A5242">
        <v>2000094821</v>
      </c>
      <c r="B5242" t="s">
        <v>20</v>
      </c>
      <c r="C5242" t="s">
        <v>21</v>
      </c>
      <c r="D5242">
        <v>15.5</v>
      </c>
      <c r="F5242" s="3">
        <v>44158</v>
      </c>
      <c r="G5242" s="2" t="str">
        <f t="shared" si="243"/>
        <v>November</v>
      </c>
      <c r="H5242" s="2" t="str">
        <f t="shared" si="244"/>
        <v>Week 4</v>
      </c>
      <c r="I5242" s="2" t="str">
        <f t="shared" si="245"/>
        <v>Quarter 4</v>
      </c>
    </row>
    <row r="5243" spans="1:9" x14ac:dyDescent="0.25">
      <c r="A5243">
        <v>2000094823</v>
      </c>
      <c r="B5243" t="s">
        <v>20</v>
      </c>
      <c r="C5243" t="s">
        <v>21</v>
      </c>
      <c r="D5243">
        <v>117.1</v>
      </c>
      <c r="F5243" s="3">
        <v>44158</v>
      </c>
      <c r="G5243" s="2" t="str">
        <f t="shared" si="243"/>
        <v>November</v>
      </c>
      <c r="H5243" s="2" t="str">
        <f t="shared" si="244"/>
        <v>Week 4</v>
      </c>
      <c r="I5243" s="2" t="str">
        <f t="shared" si="245"/>
        <v>Quarter 4</v>
      </c>
    </row>
    <row r="5244" spans="1:9" x14ac:dyDescent="0.25">
      <c r="A5244">
        <v>2000094585</v>
      </c>
      <c r="B5244" t="s">
        <v>20</v>
      </c>
      <c r="C5244" t="s">
        <v>31</v>
      </c>
      <c r="D5244">
        <v>1100</v>
      </c>
      <c r="F5244" s="3">
        <v>44158</v>
      </c>
      <c r="G5244" s="2" t="str">
        <f t="shared" si="243"/>
        <v>November</v>
      </c>
      <c r="H5244" s="2" t="str">
        <f t="shared" si="244"/>
        <v>Week 4</v>
      </c>
      <c r="I5244" s="2" t="str">
        <f t="shared" si="245"/>
        <v>Quarter 4</v>
      </c>
    </row>
    <row r="5245" spans="1:9" x14ac:dyDescent="0.25">
      <c r="A5245">
        <v>2000094824</v>
      </c>
      <c r="B5245" t="s">
        <v>20</v>
      </c>
      <c r="C5245" t="s">
        <v>21</v>
      </c>
      <c r="D5245">
        <v>7.82</v>
      </c>
      <c r="F5245" s="3">
        <v>44158</v>
      </c>
      <c r="G5245" s="2" t="str">
        <f t="shared" si="243"/>
        <v>November</v>
      </c>
      <c r="H5245" s="2" t="str">
        <f t="shared" si="244"/>
        <v>Week 4</v>
      </c>
      <c r="I5245" s="2" t="str">
        <f t="shared" si="245"/>
        <v>Quarter 4</v>
      </c>
    </row>
    <row r="5246" spans="1:9" x14ac:dyDescent="0.25">
      <c r="A5246">
        <v>2000094547</v>
      </c>
      <c r="B5246" t="s">
        <v>20</v>
      </c>
      <c r="C5246" t="s">
        <v>16</v>
      </c>
      <c r="D5246">
        <v>155.15</v>
      </c>
      <c r="F5246" s="3">
        <v>44158</v>
      </c>
      <c r="G5246" s="2" t="str">
        <f t="shared" si="243"/>
        <v>November</v>
      </c>
      <c r="H5246" s="2" t="str">
        <f t="shared" si="244"/>
        <v>Week 4</v>
      </c>
      <c r="I5246" s="2" t="str">
        <f t="shared" si="245"/>
        <v>Quarter 4</v>
      </c>
    </row>
    <row r="5247" spans="1:9" x14ac:dyDescent="0.25">
      <c r="A5247">
        <v>2000094503</v>
      </c>
      <c r="B5247" t="s">
        <v>20</v>
      </c>
      <c r="C5247" t="s">
        <v>17</v>
      </c>
      <c r="D5247">
        <v>30.45</v>
      </c>
      <c r="F5247" s="3">
        <v>44158</v>
      </c>
      <c r="G5247" s="2" t="str">
        <f t="shared" si="243"/>
        <v>November</v>
      </c>
      <c r="H5247" s="2" t="str">
        <f t="shared" si="244"/>
        <v>Week 4</v>
      </c>
      <c r="I5247" s="2" t="str">
        <f t="shared" si="245"/>
        <v>Quarter 4</v>
      </c>
    </row>
    <row r="5248" spans="1:9" x14ac:dyDescent="0.25">
      <c r="A5248">
        <v>2000094825</v>
      </c>
      <c r="B5248" t="s">
        <v>20</v>
      </c>
      <c r="C5248" t="s">
        <v>21</v>
      </c>
      <c r="D5248">
        <v>31.95</v>
      </c>
      <c r="F5248" s="3">
        <v>44158</v>
      </c>
      <c r="G5248" s="2" t="str">
        <f t="shared" si="243"/>
        <v>November</v>
      </c>
      <c r="H5248" s="2" t="str">
        <f t="shared" si="244"/>
        <v>Week 4</v>
      </c>
      <c r="I5248" s="2" t="str">
        <f t="shared" si="245"/>
        <v>Quarter 4</v>
      </c>
    </row>
    <row r="5249" spans="1:9" x14ac:dyDescent="0.25">
      <c r="A5249">
        <v>2000094456</v>
      </c>
      <c r="B5249" t="s">
        <v>20</v>
      </c>
      <c r="C5249" t="s">
        <v>15</v>
      </c>
      <c r="D5249">
        <v>1036.0999999999999</v>
      </c>
      <c r="F5249" s="3">
        <v>44158</v>
      </c>
      <c r="G5249" s="2" t="str">
        <f t="shared" si="243"/>
        <v>November</v>
      </c>
      <c r="H5249" s="2" t="str">
        <f t="shared" si="244"/>
        <v>Week 4</v>
      </c>
      <c r="I5249" s="2" t="str">
        <f t="shared" si="245"/>
        <v>Quarter 4</v>
      </c>
    </row>
    <row r="5250" spans="1:9" x14ac:dyDescent="0.25">
      <c r="A5250">
        <v>2000094826</v>
      </c>
      <c r="B5250" t="s">
        <v>20</v>
      </c>
      <c r="C5250" t="s">
        <v>21</v>
      </c>
      <c r="D5250">
        <v>260.75</v>
      </c>
      <c r="F5250" s="3">
        <v>44158</v>
      </c>
      <c r="G5250" s="2" t="str">
        <f t="shared" si="243"/>
        <v>November</v>
      </c>
      <c r="H5250" s="2" t="str">
        <f t="shared" si="244"/>
        <v>Week 4</v>
      </c>
      <c r="I5250" s="2" t="str">
        <f t="shared" si="245"/>
        <v>Quarter 4</v>
      </c>
    </row>
    <row r="5251" spans="1:9" x14ac:dyDescent="0.25">
      <c r="A5251">
        <v>2000094827</v>
      </c>
      <c r="B5251" t="s">
        <v>20</v>
      </c>
      <c r="C5251" t="s">
        <v>21</v>
      </c>
      <c r="D5251">
        <v>36.9</v>
      </c>
      <c r="F5251" s="3">
        <v>44158</v>
      </c>
      <c r="G5251" s="2" t="str">
        <f t="shared" ref="G5251:G5314" si="246">TEXT(F5251,"mmmm")</f>
        <v>November</v>
      </c>
      <c r="H5251" s="2" t="str">
        <f t="shared" ref="H5251:H5314" si="247">"Week "&amp;((WEEKNUM(F5251)-WEEKNUM(DATE(YEAR(F5251),MONTH(F5251),1))+1))</f>
        <v>Week 4</v>
      </c>
      <c r="I5251" s="2" t="str">
        <f t="shared" ref="I5251:I5314" si="248">"Quarter " &amp; ROUNDUP((MONTH(F5251))/3,0)</f>
        <v>Quarter 4</v>
      </c>
    </row>
    <row r="5252" spans="1:9" x14ac:dyDescent="0.25">
      <c r="A5252">
        <v>2000094828</v>
      </c>
      <c r="B5252" t="s">
        <v>20</v>
      </c>
      <c r="C5252" t="s">
        <v>21</v>
      </c>
      <c r="D5252">
        <v>249.85</v>
      </c>
      <c r="F5252" s="3">
        <v>44158</v>
      </c>
      <c r="G5252" s="2" t="str">
        <f t="shared" si="246"/>
        <v>November</v>
      </c>
      <c r="H5252" s="2" t="str">
        <f t="shared" si="247"/>
        <v>Week 4</v>
      </c>
      <c r="I5252" s="2" t="str">
        <f t="shared" si="248"/>
        <v>Quarter 4</v>
      </c>
    </row>
    <row r="5253" spans="1:9" x14ac:dyDescent="0.25">
      <c r="A5253">
        <v>2000094829</v>
      </c>
      <c r="B5253" t="s">
        <v>20</v>
      </c>
      <c r="C5253" t="s">
        <v>21</v>
      </c>
      <c r="D5253">
        <v>35.35</v>
      </c>
      <c r="F5253" s="3">
        <v>44158</v>
      </c>
      <c r="G5253" s="2" t="str">
        <f t="shared" si="246"/>
        <v>November</v>
      </c>
      <c r="H5253" s="2" t="str">
        <f t="shared" si="247"/>
        <v>Week 4</v>
      </c>
      <c r="I5253" s="2" t="str">
        <f t="shared" si="248"/>
        <v>Quarter 4</v>
      </c>
    </row>
    <row r="5254" spans="1:9" x14ac:dyDescent="0.25">
      <c r="A5254">
        <v>2000094830</v>
      </c>
      <c r="B5254" t="s">
        <v>20</v>
      </c>
      <c r="C5254" t="s">
        <v>21</v>
      </c>
      <c r="D5254">
        <v>152.44999999999999</v>
      </c>
      <c r="F5254" s="3">
        <v>44158</v>
      </c>
      <c r="G5254" s="2" t="str">
        <f t="shared" si="246"/>
        <v>November</v>
      </c>
      <c r="H5254" s="2" t="str">
        <f t="shared" si="247"/>
        <v>Week 4</v>
      </c>
      <c r="I5254" s="2" t="str">
        <f t="shared" si="248"/>
        <v>Quarter 4</v>
      </c>
    </row>
    <row r="5255" spans="1:9" x14ac:dyDescent="0.25">
      <c r="A5255">
        <v>2000094501</v>
      </c>
      <c r="B5255" t="s">
        <v>20</v>
      </c>
      <c r="C5255" t="s">
        <v>17</v>
      </c>
      <c r="D5255">
        <v>61.2</v>
      </c>
      <c r="F5255" s="3">
        <v>44158</v>
      </c>
      <c r="G5255" s="2" t="str">
        <f t="shared" si="246"/>
        <v>November</v>
      </c>
      <c r="H5255" s="2" t="str">
        <f t="shared" si="247"/>
        <v>Week 4</v>
      </c>
      <c r="I5255" s="2" t="str">
        <f t="shared" si="248"/>
        <v>Quarter 4</v>
      </c>
    </row>
    <row r="5256" spans="1:9" x14ac:dyDescent="0.25">
      <c r="A5256">
        <v>2000094467</v>
      </c>
      <c r="B5256" t="s">
        <v>20</v>
      </c>
      <c r="C5256" t="s">
        <v>15</v>
      </c>
      <c r="D5256">
        <v>621.45000000000005</v>
      </c>
      <c r="F5256" s="3">
        <v>44158</v>
      </c>
      <c r="G5256" s="2" t="str">
        <f t="shared" si="246"/>
        <v>November</v>
      </c>
      <c r="H5256" s="2" t="str">
        <f t="shared" si="247"/>
        <v>Week 4</v>
      </c>
      <c r="I5256" s="2" t="str">
        <f t="shared" si="248"/>
        <v>Quarter 4</v>
      </c>
    </row>
    <row r="5257" spans="1:9" x14ac:dyDescent="0.25">
      <c r="A5257">
        <v>2000094519</v>
      </c>
      <c r="B5257" t="s">
        <v>20</v>
      </c>
      <c r="C5257" t="s">
        <v>17</v>
      </c>
      <c r="D5257">
        <v>35.6</v>
      </c>
      <c r="F5257" s="3">
        <v>44158</v>
      </c>
      <c r="G5257" s="2" t="str">
        <f t="shared" si="246"/>
        <v>November</v>
      </c>
      <c r="H5257" s="2" t="str">
        <f t="shared" si="247"/>
        <v>Week 4</v>
      </c>
      <c r="I5257" s="2" t="str">
        <f t="shared" si="248"/>
        <v>Quarter 4</v>
      </c>
    </row>
    <row r="5258" spans="1:9" x14ac:dyDescent="0.25">
      <c r="A5258">
        <v>2000094548</v>
      </c>
      <c r="B5258" t="s">
        <v>20</v>
      </c>
      <c r="C5258" t="s">
        <v>16</v>
      </c>
      <c r="D5258">
        <v>15.65</v>
      </c>
      <c r="F5258" s="3">
        <v>44158</v>
      </c>
      <c r="G5258" s="2" t="str">
        <f t="shared" si="246"/>
        <v>November</v>
      </c>
      <c r="H5258" s="2" t="str">
        <f t="shared" si="247"/>
        <v>Week 4</v>
      </c>
      <c r="I5258" s="2" t="str">
        <f t="shared" si="248"/>
        <v>Quarter 4</v>
      </c>
    </row>
    <row r="5259" spans="1:9" x14ac:dyDescent="0.25">
      <c r="A5259">
        <v>2000094574</v>
      </c>
      <c r="B5259" t="s">
        <v>20</v>
      </c>
      <c r="C5259" t="s">
        <v>17</v>
      </c>
      <c r="D5259">
        <v>11.25</v>
      </c>
      <c r="F5259" s="3">
        <v>44158</v>
      </c>
      <c r="G5259" s="2" t="str">
        <f t="shared" si="246"/>
        <v>November</v>
      </c>
      <c r="H5259" s="2" t="str">
        <f t="shared" si="247"/>
        <v>Week 4</v>
      </c>
      <c r="I5259" s="2" t="str">
        <f t="shared" si="248"/>
        <v>Quarter 4</v>
      </c>
    </row>
    <row r="5260" spans="1:9" x14ac:dyDescent="0.25">
      <c r="A5260">
        <v>2000094831</v>
      </c>
      <c r="B5260" t="s">
        <v>20</v>
      </c>
      <c r="C5260" t="s">
        <v>21</v>
      </c>
      <c r="D5260">
        <v>40</v>
      </c>
      <c r="F5260" s="3">
        <v>44158</v>
      </c>
      <c r="G5260" s="2" t="str">
        <f t="shared" si="246"/>
        <v>November</v>
      </c>
      <c r="H5260" s="2" t="str">
        <f t="shared" si="247"/>
        <v>Week 4</v>
      </c>
      <c r="I5260" s="2" t="str">
        <f t="shared" si="248"/>
        <v>Quarter 4</v>
      </c>
    </row>
    <row r="5261" spans="1:9" x14ac:dyDescent="0.25">
      <c r="A5261">
        <v>2000094832</v>
      </c>
      <c r="B5261" t="s">
        <v>20</v>
      </c>
      <c r="C5261" t="s">
        <v>21</v>
      </c>
      <c r="D5261">
        <v>442.85</v>
      </c>
      <c r="F5261" s="3">
        <v>44158</v>
      </c>
      <c r="G5261" s="2" t="str">
        <f t="shared" si="246"/>
        <v>November</v>
      </c>
      <c r="H5261" s="2" t="str">
        <f t="shared" si="247"/>
        <v>Week 4</v>
      </c>
      <c r="I5261" s="2" t="str">
        <f t="shared" si="248"/>
        <v>Quarter 4</v>
      </c>
    </row>
    <row r="5262" spans="1:9" x14ac:dyDescent="0.25">
      <c r="A5262">
        <v>2000094833</v>
      </c>
      <c r="B5262" t="s">
        <v>20</v>
      </c>
      <c r="C5262" t="s">
        <v>21</v>
      </c>
      <c r="D5262">
        <v>87.35</v>
      </c>
      <c r="F5262" s="3">
        <v>44158</v>
      </c>
      <c r="G5262" s="2" t="str">
        <f t="shared" si="246"/>
        <v>November</v>
      </c>
      <c r="H5262" s="2" t="str">
        <f t="shared" si="247"/>
        <v>Week 4</v>
      </c>
      <c r="I5262" s="2" t="str">
        <f t="shared" si="248"/>
        <v>Quarter 4</v>
      </c>
    </row>
    <row r="5263" spans="1:9" x14ac:dyDescent="0.25">
      <c r="A5263">
        <v>2000094834</v>
      </c>
      <c r="B5263" t="s">
        <v>20</v>
      </c>
      <c r="C5263" t="s">
        <v>21</v>
      </c>
      <c r="D5263">
        <v>7.8</v>
      </c>
      <c r="F5263" s="3">
        <v>44158</v>
      </c>
      <c r="G5263" s="2" t="str">
        <f t="shared" si="246"/>
        <v>November</v>
      </c>
      <c r="H5263" s="2" t="str">
        <f t="shared" si="247"/>
        <v>Week 4</v>
      </c>
      <c r="I5263" s="2" t="str">
        <f t="shared" si="248"/>
        <v>Quarter 4</v>
      </c>
    </row>
    <row r="5264" spans="1:9" x14ac:dyDescent="0.25">
      <c r="A5264">
        <v>2000094835</v>
      </c>
      <c r="B5264" t="s">
        <v>20</v>
      </c>
      <c r="C5264" t="s">
        <v>21</v>
      </c>
      <c r="D5264">
        <v>34.6</v>
      </c>
      <c r="F5264" s="3">
        <v>44158</v>
      </c>
      <c r="G5264" s="2" t="str">
        <f t="shared" si="246"/>
        <v>November</v>
      </c>
      <c r="H5264" s="2" t="str">
        <f t="shared" si="247"/>
        <v>Week 4</v>
      </c>
      <c r="I5264" s="2" t="str">
        <f t="shared" si="248"/>
        <v>Quarter 4</v>
      </c>
    </row>
    <row r="5265" spans="1:9" x14ac:dyDescent="0.25">
      <c r="A5265">
        <v>2000094532</v>
      </c>
      <c r="B5265" t="s">
        <v>20</v>
      </c>
      <c r="C5265" t="s">
        <v>17</v>
      </c>
      <c r="D5265">
        <v>124.6</v>
      </c>
      <c r="F5265" s="3">
        <v>44158</v>
      </c>
      <c r="G5265" s="2" t="str">
        <f t="shared" si="246"/>
        <v>November</v>
      </c>
      <c r="H5265" s="2" t="str">
        <f t="shared" si="247"/>
        <v>Week 4</v>
      </c>
      <c r="I5265" s="2" t="str">
        <f t="shared" si="248"/>
        <v>Quarter 4</v>
      </c>
    </row>
    <row r="5266" spans="1:9" x14ac:dyDescent="0.25">
      <c r="A5266">
        <v>2000094836</v>
      </c>
      <c r="B5266" t="s">
        <v>20</v>
      </c>
      <c r="C5266" t="s">
        <v>21</v>
      </c>
      <c r="D5266">
        <v>11.25</v>
      </c>
      <c r="F5266" s="3">
        <v>44158</v>
      </c>
      <c r="G5266" s="2" t="str">
        <f t="shared" si="246"/>
        <v>November</v>
      </c>
      <c r="H5266" s="2" t="str">
        <f t="shared" si="247"/>
        <v>Week 4</v>
      </c>
      <c r="I5266" s="2" t="str">
        <f t="shared" si="248"/>
        <v>Quarter 4</v>
      </c>
    </row>
    <row r="5267" spans="1:9" x14ac:dyDescent="0.25">
      <c r="A5267">
        <v>2000094837</v>
      </c>
      <c r="B5267" t="s">
        <v>20</v>
      </c>
      <c r="C5267" t="s">
        <v>21</v>
      </c>
      <c r="D5267">
        <v>92.8</v>
      </c>
      <c r="F5267" s="3">
        <v>44158</v>
      </c>
      <c r="G5267" s="2" t="str">
        <f t="shared" si="246"/>
        <v>November</v>
      </c>
      <c r="H5267" s="2" t="str">
        <f t="shared" si="247"/>
        <v>Week 4</v>
      </c>
      <c r="I5267" s="2" t="str">
        <f t="shared" si="248"/>
        <v>Quarter 4</v>
      </c>
    </row>
    <row r="5268" spans="1:9" x14ac:dyDescent="0.25">
      <c r="A5268">
        <v>2000094838</v>
      </c>
      <c r="B5268" t="s">
        <v>20</v>
      </c>
      <c r="C5268" t="s">
        <v>21</v>
      </c>
      <c r="D5268">
        <v>40.200000000000003</v>
      </c>
      <c r="F5268" s="3">
        <v>44158</v>
      </c>
      <c r="G5268" s="2" t="str">
        <f t="shared" si="246"/>
        <v>November</v>
      </c>
      <c r="H5268" s="2" t="str">
        <f t="shared" si="247"/>
        <v>Week 4</v>
      </c>
      <c r="I5268" s="2" t="str">
        <f t="shared" si="248"/>
        <v>Quarter 4</v>
      </c>
    </row>
    <row r="5269" spans="1:9" x14ac:dyDescent="0.25">
      <c r="A5269">
        <v>2000094455</v>
      </c>
      <c r="B5269" t="s">
        <v>20</v>
      </c>
      <c r="C5269" t="s">
        <v>15</v>
      </c>
      <c r="D5269">
        <v>1047.8</v>
      </c>
      <c r="F5269" s="3">
        <v>44158</v>
      </c>
      <c r="G5269" s="2" t="str">
        <f t="shared" si="246"/>
        <v>November</v>
      </c>
      <c r="H5269" s="2" t="str">
        <f t="shared" si="247"/>
        <v>Week 4</v>
      </c>
      <c r="I5269" s="2" t="str">
        <f t="shared" si="248"/>
        <v>Quarter 4</v>
      </c>
    </row>
    <row r="5270" spans="1:9" x14ac:dyDescent="0.25">
      <c r="A5270">
        <v>2000094435</v>
      </c>
      <c r="B5270" t="s">
        <v>20</v>
      </c>
      <c r="C5270" t="s">
        <v>15</v>
      </c>
      <c r="D5270">
        <v>2333.8000000000002</v>
      </c>
      <c r="F5270" s="3">
        <v>44158</v>
      </c>
      <c r="G5270" s="2" t="str">
        <f t="shared" si="246"/>
        <v>November</v>
      </c>
      <c r="H5270" s="2" t="str">
        <f t="shared" si="247"/>
        <v>Week 4</v>
      </c>
      <c r="I5270" s="2" t="str">
        <f t="shared" si="248"/>
        <v>Quarter 4</v>
      </c>
    </row>
    <row r="5271" spans="1:9" x14ac:dyDescent="0.25">
      <c r="A5271">
        <v>2000094436</v>
      </c>
      <c r="B5271" t="s">
        <v>20</v>
      </c>
      <c r="C5271" t="s">
        <v>15</v>
      </c>
      <c r="D5271">
        <v>2235.35</v>
      </c>
      <c r="F5271" s="3">
        <v>44158</v>
      </c>
      <c r="G5271" s="2" t="str">
        <f t="shared" si="246"/>
        <v>November</v>
      </c>
      <c r="H5271" s="2" t="str">
        <f t="shared" si="247"/>
        <v>Week 4</v>
      </c>
      <c r="I5271" s="2" t="str">
        <f t="shared" si="248"/>
        <v>Quarter 4</v>
      </c>
    </row>
    <row r="5272" spans="1:9" x14ac:dyDescent="0.25">
      <c r="A5272">
        <v>2000094839</v>
      </c>
      <c r="B5272" t="s">
        <v>20</v>
      </c>
      <c r="C5272" t="s">
        <v>21</v>
      </c>
      <c r="D5272">
        <v>146</v>
      </c>
      <c r="F5272" s="3">
        <v>44158</v>
      </c>
      <c r="G5272" s="2" t="str">
        <f t="shared" si="246"/>
        <v>November</v>
      </c>
      <c r="H5272" s="2" t="str">
        <f t="shared" si="247"/>
        <v>Week 4</v>
      </c>
      <c r="I5272" s="2" t="str">
        <f t="shared" si="248"/>
        <v>Quarter 4</v>
      </c>
    </row>
    <row r="5273" spans="1:9" x14ac:dyDescent="0.25">
      <c r="A5273">
        <v>2000094840</v>
      </c>
      <c r="B5273" t="s">
        <v>20</v>
      </c>
      <c r="C5273" t="s">
        <v>21</v>
      </c>
      <c r="D5273">
        <v>10.050000000000001</v>
      </c>
      <c r="F5273" s="3">
        <v>44158</v>
      </c>
      <c r="G5273" s="2" t="str">
        <f t="shared" si="246"/>
        <v>November</v>
      </c>
      <c r="H5273" s="2" t="str">
        <f t="shared" si="247"/>
        <v>Week 4</v>
      </c>
      <c r="I5273" s="2" t="str">
        <f t="shared" si="248"/>
        <v>Quarter 4</v>
      </c>
    </row>
    <row r="5274" spans="1:9" x14ac:dyDescent="0.25">
      <c r="A5274">
        <v>2000094841</v>
      </c>
      <c r="B5274" t="s">
        <v>20</v>
      </c>
      <c r="C5274" t="s">
        <v>21</v>
      </c>
      <c r="D5274">
        <v>73.05</v>
      </c>
      <c r="F5274" s="3">
        <v>44158</v>
      </c>
      <c r="G5274" s="2" t="str">
        <f t="shared" si="246"/>
        <v>November</v>
      </c>
      <c r="H5274" s="2" t="str">
        <f t="shared" si="247"/>
        <v>Week 4</v>
      </c>
      <c r="I5274" s="2" t="str">
        <f t="shared" si="248"/>
        <v>Quarter 4</v>
      </c>
    </row>
    <row r="5275" spans="1:9" x14ac:dyDescent="0.25">
      <c r="A5275">
        <v>2000094475</v>
      </c>
      <c r="B5275" t="s">
        <v>20</v>
      </c>
      <c r="C5275" t="s">
        <v>16</v>
      </c>
      <c r="D5275">
        <v>16.75</v>
      </c>
      <c r="F5275" s="3">
        <v>44158</v>
      </c>
      <c r="G5275" s="2" t="str">
        <f t="shared" si="246"/>
        <v>November</v>
      </c>
      <c r="H5275" s="2" t="str">
        <f t="shared" si="247"/>
        <v>Week 4</v>
      </c>
      <c r="I5275" s="2" t="str">
        <f t="shared" si="248"/>
        <v>Quarter 4</v>
      </c>
    </row>
    <row r="5276" spans="1:9" x14ac:dyDescent="0.25">
      <c r="A5276">
        <v>2000094485</v>
      </c>
      <c r="B5276" t="s">
        <v>20</v>
      </c>
      <c r="C5276" t="s">
        <v>17</v>
      </c>
      <c r="D5276">
        <v>88.35</v>
      </c>
      <c r="F5276" s="3">
        <v>44158</v>
      </c>
      <c r="G5276" s="2" t="str">
        <f t="shared" si="246"/>
        <v>November</v>
      </c>
      <c r="H5276" s="2" t="str">
        <f t="shared" si="247"/>
        <v>Week 4</v>
      </c>
      <c r="I5276" s="2" t="str">
        <f t="shared" si="248"/>
        <v>Quarter 4</v>
      </c>
    </row>
    <row r="5277" spans="1:9" x14ac:dyDescent="0.25">
      <c r="A5277">
        <v>2000094485</v>
      </c>
      <c r="B5277" t="s">
        <v>20</v>
      </c>
      <c r="C5277" t="s">
        <v>17</v>
      </c>
      <c r="D5277">
        <v>117.95</v>
      </c>
      <c r="F5277" s="3">
        <v>44158</v>
      </c>
      <c r="G5277" s="2" t="str">
        <f t="shared" si="246"/>
        <v>November</v>
      </c>
      <c r="H5277" s="2" t="str">
        <f t="shared" si="247"/>
        <v>Week 4</v>
      </c>
      <c r="I5277" s="2" t="str">
        <f t="shared" si="248"/>
        <v>Quarter 4</v>
      </c>
    </row>
    <row r="5278" spans="1:9" x14ac:dyDescent="0.25">
      <c r="A5278">
        <v>2000094565</v>
      </c>
      <c r="B5278" t="s">
        <v>20</v>
      </c>
      <c r="C5278" t="s">
        <v>17</v>
      </c>
      <c r="D5278">
        <v>15.65</v>
      </c>
      <c r="F5278" s="3">
        <v>44158</v>
      </c>
      <c r="G5278" s="2" t="str">
        <f t="shared" si="246"/>
        <v>November</v>
      </c>
      <c r="H5278" s="2" t="str">
        <f t="shared" si="247"/>
        <v>Week 4</v>
      </c>
      <c r="I5278" s="2" t="str">
        <f t="shared" si="248"/>
        <v>Quarter 4</v>
      </c>
    </row>
    <row r="5279" spans="1:9" x14ac:dyDescent="0.25">
      <c r="A5279">
        <v>2000094842</v>
      </c>
      <c r="B5279" t="s">
        <v>20</v>
      </c>
      <c r="C5279" t="s">
        <v>21</v>
      </c>
      <c r="D5279">
        <v>183.05</v>
      </c>
      <c r="F5279" s="3">
        <v>44158</v>
      </c>
      <c r="G5279" s="2" t="str">
        <f t="shared" si="246"/>
        <v>November</v>
      </c>
      <c r="H5279" s="2" t="str">
        <f t="shared" si="247"/>
        <v>Week 4</v>
      </c>
      <c r="I5279" s="2" t="str">
        <f t="shared" si="248"/>
        <v>Quarter 4</v>
      </c>
    </row>
    <row r="5280" spans="1:9" x14ac:dyDescent="0.25">
      <c r="A5280">
        <v>2000094843</v>
      </c>
      <c r="B5280" t="s">
        <v>20</v>
      </c>
      <c r="C5280" t="s">
        <v>21</v>
      </c>
      <c r="D5280">
        <v>22.65</v>
      </c>
      <c r="F5280" s="3">
        <v>44158</v>
      </c>
      <c r="G5280" s="2" t="str">
        <f t="shared" si="246"/>
        <v>November</v>
      </c>
      <c r="H5280" s="2" t="str">
        <f t="shared" si="247"/>
        <v>Week 4</v>
      </c>
      <c r="I5280" s="2" t="str">
        <f t="shared" si="248"/>
        <v>Quarter 4</v>
      </c>
    </row>
    <row r="5281" spans="1:9" x14ac:dyDescent="0.25">
      <c r="A5281">
        <v>2000094454</v>
      </c>
      <c r="B5281" t="s">
        <v>20</v>
      </c>
      <c r="C5281" t="s">
        <v>15</v>
      </c>
      <c r="D5281">
        <v>1073.6500000000001</v>
      </c>
      <c r="F5281" s="3">
        <v>44158</v>
      </c>
      <c r="G5281" s="2" t="str">
        <f t="shared" si="246"/>
        <v>November</v>
      </c>
      <c r="H5281" s="2" t="str">
        <f t="shared" si="247"/>
        <v>Week 4</v>
      </c>
      <c r="I5281" s="2" t="str">
        <f t="shared" si="248"/>
        <v>Quarter 4</v>
      </c>
    </row>
    <row r="5282" spans="1:9" x14ac:dyDescent="0.25">
      <c r="A5282">
        <v>2000094844</v>
      </c>
      <c r="B5282" t="s">
        <v>20</v>
      </c>
      <c r="C5282" t="s">
        <v>21</v>
      </c>
      <c r="D5282">
        <v>143.55000000000001</v>
      </c>
      <c r="F5282" s="3">
        <v>44158</v>
      </c>
      <c r="G5282" s="2" t="str">
        <f t="shared" si="246"/>
        <v>November</v>
      </c>
      <c r="H5282" s="2" t="str">
        <f t="shared" si="247"/>
        <v>Week 4</v>
      </c>
      <c r="I5282" s="2" t="str">
        <f t="shared" si="248"/>
        <v>Quarter 4</v>
      </c>
    </row>
    <row r="5283" spans="1:9" x14ac:dyDescent="0.25">
      <c r="A5283">
        <v>2000094550</v>
      </c>
      <c r="B5283" t="s">
        <v>20</v>
      </c>
      <c r="C5283" t="s">
        <v>16</v>
      </c>
      <c r="D5283">
        <v>35.85</v>
      </c>
      <c r="F5283" s="3">
        <v>44158</v>
      </c>
      <c r="G5283" s="2" t="str">
        <f t="shared" si="246"/>
        <v>November</v>
      </c>
      <c r="H5283" s="2" t="str">
        <f t="shared" si="247"/>
        <v>Week 4</v>
      </c>
      <c r="I5283" s="2" t="str">
        <f t="shared" si="248"/>
        <v>Quarter 4</v>
      </c>
    </row>
    <row r="5284" spans="1:9" x14ac:dyDescent="0.25">
      <c r="A5284">
        <v>2000094845</v>
      </c>
      <c r="B5284" t="s">
        <v>20</v>
      </c>
      <c r="C5284" t="s">
        <v>21</v>
      </c>
      <c r="D5284">
        <v>217.3</v>
      </c>
      <c r="F5284" s="3">
        <v>44158</v>
      </c>
      <c r="G5284" s="2" t="str">
        <f t="shared" si="246"/>
        <v>November</v>
      </c>
      <c r="H5284" s="2" t="str">
        <f t="shared" si="247"/>
        <v>Week 4</v>
      </c>
      <c r="I5284" s="2" t="str">
        <f t="shared" si="248"/>
        <v>Quarter 4</v>
      </c>
    </row>
    <row r="5285" spans="1:9" x14ac:dyDescent="0.25">
      <c r="A5285">
        <v>2000094551</v>
      </c>
      <c r="B5285" t="s">
        <v>20</v>
      </c>
      <c r="C5285" t="s">
        <v>16</v>
      </c>
      <c r="D5285">
        <v>112.59</v>
      </c>
      <c r="F5285" s="3">
        <v>44158</v>
      </c>
      <c r="G5285" s="2" t="str">
        <f t="shared" si="246"/>
        <v>November</v>
      </c>
      <c r="H5285" s="2" t="str">
        <f t="shared" si="247"/>
        <v>Week 4</v>
      </c>
      <c r="I5285" s="2" t="str">
        <f t="shared" si="248"/>
        <v>Quarter 4</v>
      </c>
    </row>
    <row r="5286" spans="1:9" x14ac:dyDescent="0.25">
      <c r="A5286">
        <v>2000094846</v>
      </c>
      <c r="B5286" t="s">
        <v>20</v>
      </c>
      <c r="C5286" t="s">
        <v>21</v>
      </c>
      <c r="D5286">
        <v>183.3</v>
      </c>
      <c r="F5286" s="3">
        <v>44158</v>
      </c>
      <c r="G5286" s="2" t="str">
        <f t="shared" si="246"/>
        <v>November</v>
      </c>
      <c r="H5286" s="2" t="str">
        <f t="shared" si="247"/>
        <v>Week 4</v>
      </c>
      <c r="I5286" s="2" t="str">
        <f t="shared" si="248"/>
        <v>Quarter 4</v>
      </c>
    </row>
    <row r="5287" spans="1:9" x14ac:dyDescent="0.25">
      <c r="A5287">
        <v>2000094847</v>
      </c>
      <c r="B5287" t="s">
        <v>20</v>
      </c>
      <c r="C5287" t="s">
        <v>21</v>
      </c>
      <c r="D5287">
        <v>7.8</v>
      </c>
      <c r="F5287" s="3">
        <v>44158</v>
      </c>
      <c r="G5287" s="2" t="str">
        <f t="shared" si="246"/>
        <v>November</v>
      </c>
      <c r="H5287" s="2" t="str">
        <f t="shared" si="247"/>
        <v>Week 4</v>
      </c>
      <c r="I5287" s="2" t="str">
        <f t="shared" si="248"/>
        <v>Quarter 4</v>
      </c>
    </row>
    <row r="5288" spans="1:9" x14ac:dyDescent="0.25">
      <c r="A5288">
        <v>2000094527</v>
      </c>
      <c r="B5288" t="s">
        <v>20</v>
      </c>
      <c r="C5288" t="s">
        <v>17</v>
      </c>
      <c r="D5288">
        <v>15.65</v>
      </c>
      <c r="F5288" s="3">
        <v>44158</v>
      </c>
      <c r="G5288" s="2" t="str">
        <f t="shared" si="246"/>
        <v>November</v>
      </c>
      <c r="H5288" s="2" t="str">
        <f t="shared" si="247"/>
        <v>Week 4</v>
      </c>
      <c r="I5288" s="2" t="str">
        <f t="shared" si="248"/>
        <v>Quarter 4</v>
      </c>
    </row>
    <row r="5289" spans="1:9" x14ac:dyDescent="0.25">
      <c r="A5289">
        <v>2000094443</v>
      </c>
      <c r="B5289" t="s">
        <v>20</v>
      </c>
      <c r="C5289" t="s">
        <v>15</v>
      </c>
      <c r="D5289">
        <v>1463.8</v>
      </c>
      <c r="F5289" s="3">
        <v>44158</v>
      </c>
      <c r="G5289" s="2" t="str">
        <f t="shared" si="246"/>
        <v>November</v>
      </c>
      <c r="H5289" s="2" t="str">
        <f t="shared" si="247"/>
        <v>Week 4</v>
      </c>
      <c r="I5289" s="2" t="str">
        <f t="shared" si="248"/>
        <v>Quarter 4</v>
      </c>
    </row>
    <row r="5290" spans="1:9" x14ac:dyDescent="0.25">
      <c r="A5290">
        <v>2000094848</v>
      </c>
      <c r="B5290" t="s">
        <v>20</v>
      </c>
      <c r="C5290" t="s">
        <v>21</v>
      </c>
      <c r="D5290">
        <v>1927.9</v>
      </c>
      <c r="F5290" s="3">
        <v>44158</v>
      </c>
      <c r="G5290" s="2" t="str">
        <f t="shared" si="246"/>
        <v>November</v>
      </c>
      <c r="H5290" s="2" t="str">
        <f t="shared" si="247"/>
        <v>Week 4</v>
      </c>
      <c r="I5290" s="2" t="str">
        <f t="shared" si="248"/>
        <v>Quarter 4</v>
      </c>
    </row>
    <row r="5291" spans="1:9" x14ac:dyDescent="0.25">
      <c r="A5291">
        <v>2000094439</v>
      </c>
      <c r="B5291" t="s">
        <v>20</v>
      </c>
      <c r="C5291" t="s">
        <v>15</v>
      </c>
      <c r="D5291">
        <v>1780.5</v>
      </c>
      <c r="F5291" s="3">
        <v>44158</v>
      </c>
      <c r="G5291" s="2" t="str">
        <f t="shared" si="246"/>
        <v>November</v>
      </c>
      <c r="H5291" s="2" t="str">
        <f t="shared" si="247"/>
        <v>Week 4</v>
      </c>
      <c r="I5291" s="2" t="str">
        <f t="shared" si="248"/>
        <v>Quarter 4</v>
      </c>
    </row>
    <row r="5292" spans="1:9" x14ac:dyDescent="0.25">
      <c r="A5292">
        <v>2000094849</v>
      </c>
      <c r="B5292" t="s">
        <v>20</v>
      </c>
      <c r="C5292" t="s">
        <v>21</v>
      </c>
      <c r="D5292">
        <v>25.95</v>
      </c>
      <c r="F5292" s="3">
        <v>44158</v>
      </c>
      <c r="G5292" s="2" t="str">
        <f t="shared" si="246"/>
        <v>November</v>
      </c>
      <c r="H5292" s="2" t="str">
        <f t="shared" si="247"/>
        <v>Week 4</v>
      </c>
      <c r="I5292" s="2" t="str">
        <f t="shared" si="248"/>
        <v>Quarter 4</v>
      </c>
    </row>
    <row r="5293" spans="1:9" x14ac:dyDescent="0.25">
      <c r="A5293">
        <v>2000094505</v>
      </c>
      <c r="B5293" t="s">
        <v>20</v>
      </c>
      <c r="C5293" t="s">
        <v>17</v>
      </c>
      <c r="D5293">
        <v>606.20000000000005</v>
      </c>
      <c r="F5293" s="3">
        <v>44158</v>
      </c>
      <c r="G5293" s="2" t="str">
        <f t="shared" si="246"/>
        <v>November</v>
      </c>
      <c r="H5293" s="2" t="str">
        <f t="shared" si="247"/>
        <v>Week 4</v>
      </c>
      <c r="I5293" s="2" t="str">
        <f t="shared" si="248"/>
        <v>Quarter 4</v>
      </c>
    </row>
    <row r="5294" spans="1:9" x14ac:dyDescent="0.25">
      <c r="A5294">
        <v>2000094850</v>
      </c>
      <c r="B5294" t="s">
        <v>20</v>
      </c>
      <c r="C5294" t="s">
        <v>21</v>
      </c>
      <c r="D5294">
        <v>144.55000000000001</v>
      </c>
      <c r="F5294" s="3">
        <v>44158</v>
      </c>
      <c r="G5294" s="2" t="str">
        <f t="shared" si="246"/>
        <v>November</v>
      </c>
      <c r="H5294" s="2" t="str">
        <f t="shared" si="247"/>
        <v>Week 4</v>
      </c>
      <c r="I5294" s="2" t="str">
        <f t="shared" si="248"/>
        <v>Quarter 4</v>
      </c>
    </row>
    <row r="5295" spans="1:9" x14ac:dyDescent="0.25">
      <c r="A5295">
        <v>2000094851</v>
      </c>
      <c r="B5295" t="s">
        <v>20</v>
      </c>
      <c r="C5295" t="s">
        <v>21</v>
      </c>
      <c r="D5295">
        <v>33.6</v>
      </c>
      <c r="F5295" s="3">
        <v>44158</v>
      </c>
      <c r="G5295" s="2" t="str">
        <f t="shared" si="246"/>
        <v>November</v>
      </c>
      <c r="H5295" s="2" t="str">
        <f t="shared" si="247"/>
        <v>Week 4</v>
      </c>
      <c r="I5295" s="2" t="str">
        <f t="shared" si="248"/>
        <v>Quarter 4</v>
      </c>
    </row>
    <row r="5296" spans="1:9" x14ac:dyDescent="0.25">
      <c r="A5296">
        <v>2000094852</v>
      </c>
      <c r="B5296" t="s">
        <v>20</v>
      </c>
      <c r="C5296" t="s">
        <v>21</v>
      </c>
      <c r="D5296">
        <v>146.19999999999999</v>
      </c>
      <c r="F5296" s="3">
        <v>44158</v>
      </c>
      <c r="G5296" s="2" t="str">
        <f t="shared" si="246"/>
        <v>November</v>
      </c>
      <c r="H5296" s="2" t="str">
        <f t="shared" si="247"/>
        <v>Week 4</v>
      </c>
      <c r="I5296" s="2" t="str">
        <f t="shared" si="248"/>
        <v>Quarter 4</v>
      </c>
    </row>
    <row r="5297" spans="1:9" x14ac:dyDescent="0.25">
      <c r="A5297">
        <v>2000094853</v>
      </c>
      <c r="B5297" t="s">
        <v>20</v>
      </c>
      <c r="C5297" t="s">
        <v>21</v>
      </c>
      <c r="D5297">
        <v>35</v>
      </c>
      <c r="F5297" s="3">
        <v>44158</v>
      </c>
      <c r="G5297" s="2" t="str">
        <f t="shared" si="246"/>
        <v>November</v>
      </c>
      <c r="H5297" s="2" t="str">
        <f t="shared" si="247"/>
        <v>Week 4</v>
      </c>
      <c r="I5297" s="2" t="str">
        <f t="shared" si="248"/>
        <v>Quarter 4</v>
      </c>
    </row>
    <row r="5298" spans="1:9" x14ac:dyDescent="0.25">
      <c r="A5298">
        <v>2000094413</v>
      </c>
      <c r="B5298" t="s">
        <v>20</v>
      </c>
      <c r="C5298" t="s">
        <v>15</v>
      </c>
      <c r="D5298">
        <v>7098.55</v>
      </c>
      <c r="F5298" s="3">
        <v>44158</v>
      </c>
      <c r="G5298" s="2" t="str">
        <f t="shared" si="246"/>
        <v>November</v>
      </c>
      <c r="H5298" s="2" t="str">
        <f t="shared" si="247"/>
        <v>Week 4</v>
      </c>
      <c r="I5298" s="2" t="str">
        <f t="shared" si="248"/>
        <v>Quarter 4</v>
      </c>
    </row>
    <row r="5299" spans="1:9" x14ac:dyDescent="0.25">
      <c r="A5299">
        <v>2000094552</v>
      </c>
      <c r="B5299" t="s">
        <v>20</v>
      </c>
      <c r="C5299" t="s">
        <v>16</v>
      </c>
      <c r="D5299">
        <v>26.4</v>
      </c>
      <c r="F5299" s="3">
        <v>44158</v>
      </c>
      <c r="G5299" s="2" t="str">
        <f t="shared" si="246"/>
        <v>November</v>
      </c>
      <c r="H5299" s="2" t="str">
        <f t="shared" si="247"/>
        <v>Week 4</v>
      </c>
      <c r="I5299" s="2" t="str">
        <f t="shared" si="248"/>
        <v>Quarter 4</v>
      </c>
    </row>
    <row r="5300" spans="1:9" x14ac:dyDescent="0.25">
      <c r="A5300">
        <v>2000094497</v>
      </c>
      <c r="B5300" t="s">
        <v>20</v>
      </c>
      <c r="C5300" t="s">
        <v>17</v>
      </c>
      <c r="D5300">
        <v>40.5</v>
      </c>
      <c r="F5300" s="3">
        <v>44158</v>
      </c>
      <c r="G5300" s="2" t="str">
        <f t="shared" si="246"/>
        <v>November</v>
      </c>
      <c r="H5300" s="2" t="str">
        <f t="shared" si="247"/>
        <v>Week 4</v>
      </c>
      <c r="I5300" s="2" t="str">
        <f t="shared" si="248"/>
        <v>Quarter 4</v>
      </c>
    </row>
    <row r="5301" spans="1:9" x14ac:dyDescent="0.25">
      <c r="A5301">
        <v>2000094497</v>
      </c>
      <c r="B5301" t="s">
        <v>20</v>
      </c>
      <c r="C5301" t="s">
        <v>17</v>
      </c>
      <c r="D5301">
        <v>17.05</v>
      </c>
      <c r="F5301" s="3">
        <v>44158</v>
      </c>
      <c r="G5301" s="2" t="str">
        <f t="shared" si="246"/>
        <v>November</v>
      </c>
      <c r="H5301" s="2" t="str">
        <f t="shared" si="247"/>
        <v>Week 4</v>
      </c>
      <c r="I5301" s="2" t="str">
        <f t="shared" si="248"/>
        <v>Quarter 4</v>
      </c>
    </row>
    <row r="5302" spans="1:9" x14ac:dyDescent="0.25">
      <c r="A5302">
        <v>2000094854</v>
      </c>
      <c r="B5302" t="s">
        <v>20</v>
      </c>
      <c r="C5302" t="s">
        <v>21</v>
      </c>
      <c r="D5302">
        <v>207.74</v>
      </c>
      <c r="F5302" s="3">
        <v>44158</v>
      </c>
      <c r="G5302" s="2" t="str">
        <f t="shared" si="246"/>
        <v>November</v>
      </c>
      <c r="H5302" s="2" t="str">
        <f t="shared" si="247"/>
        <v>Week 4</v>
      </c>
      <c r="I5302" s="2" t="str">
        <f t="shared" si="248"/>
        <v>Quarter 4</v>
      </c>
    </row>
    <row r="5303" spans="1:9" x14ac:dyDescent="0.25">
      <c r="A5303">
        <v>2000094855</v>
      </c>
      <c r="B5303" t="s">
        <v>20</v>
      </c>
      <c r="C5303" t="s">
        <v>21</v>
      </c>
      <c r="D5303">
        <v>7.7</v>
      </c>
      <c r="F5303" s="3">
        <v>44158</v>
      </c>
      <c r="G5303" s="2" t="str">
        <f t="shared" si="246"/>
        <v>November</v>
      </c>
      <c r="H5303" s="2" t="str">
        <f t="shared" si="247"/>
        <v>Week 4</v>
      </c>
      <c r="I5303" s="2" t="str">
        <f t="shared" si="248"/>
        <v>Quarter 4</v>
      </c>
    </row>
    <row r="5304" spans="1:9" x14ac:dyDescent="0.25">
      <c r="A5304">
        <v>2000094438</v>
      </c>
      <c r="B5304" t="s">
        <v>20</v>
      </c>
      <c r="C5304" t="s">
        <v>15</v>
      </c>
      <c r="D5304">
        <v>2069.3000000000002</v>
      </c>
      <c r="F5304" s="3">
        <v>44158</v>
      </c>
      <c r="G5304" s="2" t="str">
        <f t="shared" si="246"/>
        <v>November</v>
      </c>
      <c r="H5304" s="2" t="str">
        <f t="shared" si="247"/>
        <v>Week 4</v>
      </c>
      <c r="I5304" s="2" t="str">
        <f t="shared" si="248"/>
        <v>Quarter 4</v>
      </c>
    </row>
    <row r="5305" spans="1:9" x14ac:dyDescent="0.25">
      <c r="A5305">
        <v>2000094499</v>
      </c>
      <c r="B5305" t="s">
        <v>20</v>
      </c>
      <c r="C5305" t="s">
        <v>16</v>
      </c>
      <c r="D5305">
        <v>23.85</v>
      </c>
      <c r="F5305" s="3">
        <v>44158</v>
      </c>
      <c r="G5305" s="2" t="str">
        <f t="shared" si="246"/>
        <v>November</v>
      </c>
      <c r="H5305" s="2" t="str">
        <f t="shared" si="247"/>
        <v>Week 4</v>
      </c>
      <c r="I5305" s="2" t="str">
        <f t="shared" si="248"/>
        <v>Quarter 4</v>
      </c>
    </row>
    <row r="5306" spans="1:9" x14ac:dyDescent="0.25">
      <c r="A5306">
        <v>2000094856</v>
      </c>
      <c r="B5306" t="s">
        <v>20</v>
      </c>
      <c r="C5306" t="s">
        <v>21</v>
      </c>
      <c r="D5306">
        <v>108.05</v>
      </c>
      <c r="F5306" s="3">
        <v>44158</v>
      </c>
      <c r="G5306" s="2" t="str">
        <f t="shared" si="246"/>
        <v>November</v>
      </c>
      <c r="H5306" s="2" t="str">
        <f t="shared" si="247"/>
        <v>Week 4</v>
      </c>
      <c r="I5306" s="2" t="str">
        <f t="shared" si="248"/>
        <v>Quarter 4</v>
      </c>
    </row>
    <row r="5307" spans="1:9" x14ac:dyDescent="0.25">
      <c r="A5307">
        <v>2000094512</v>
      </c>
      <c r="B5307" t="s">
        <v>20</v>
      </c>
      <c r="C5307" t="s">
        <v>17</v>
      </c>
      <c r="D5307">
        <v>91.3</v>
      </c>
      <c r="F5307" s="3">
        <v>44158</v>
      </c>
      <c r="G5307" s="2" t="str">
        <f t="shared" si="246"/>
        <v>November</v>
      </c>
      <c r="H5307" s="2" t="str">
        <f t="shared" si="247"/>
        <v>Week 4</v>
      </c>
      <c r="I5307" s="2" t="str">
        <f t="shared" si="248"/>
        <v>Quarter 4</v>
      </c>
    </row>
    <row r="5308" spans="1:9" x14ac:dyDescent="0.25">
      <c r="A5308">
        <v>2000094681</v>
      </c>
      <c r="B5308" t="s">
        <v>20</v>
      </c>
      <c r="C5308" t="s">
        <v>17</v>
      </c>
      <c r="D5308">
        <v>66.3</v>
      </c>
      <c r="F5308" s="3">
        <v>44158</v>
      </c>
      <c r="G5308" s="2" t="str">
        <f t="shared" si="246"/>
        <v>November</v>
      </c>
      <c r="H5308" s="2" t="str">
        <f t="shared" si="247"/>
        <v>Week 4</v>
      </c>
      <c r="I5308" s="2" t="str">
        <f t="shared" si="248"/>
        <v>Quarter 4</v>
      </c>
    </row>
    <row r="5309" spans="1:9" x14ac:dyDescent="0.25">
      <c r="A5309">
        <v>2000094857</v>
      </c>
      <c r="B5309" t="s">
        <v>20</v>
      </c>
      <c r="C5309" t="s">
        <v>21</v>
      </c>
      <c r="D5309">
        <v>59.15</v>
      </c>
      <c r="F5309" s="3">
        <v>44158</v>
      </c>
      <c r="G5309" s="2" t="str">
        <f t="shared" si="246"/>
        <v>November</v>
      </c>
      <c r="H5309" s="2" t="str">
        <f t="shared" si="247"/>
        <v>Week 4</v>
      </c>
      <c r="I5309" s="2" t="str">
        <f t="shared" si="248"/>
        <v>Quarter 4</v>
      </c>
    </row>
    <row r="5310" spans="1:9" x14ac:dyDescent="0.25">
      <c r="A5310">
        <v>2000094858</v>
      </c>
      <c r="B5310" t="s">
        <v>20</v>
      </c>
      <c r="C5310" t="s">
        <v>21</v>
      </c>
      <c r="D5310">
        <v>15.4</v>
      </c>
      <c r="F5310" s="3">
        <v>44158</v>
      </c>
      <c r="G5310" s="2" t="str">
        <f t="shared" si="246"/>
        <v>November</v>
      </c>
      <c r="H5310" s="2" t="str">
        <f t="shared" si="247"/>
        <v>Week 4</v>
      </c>
      <c r="I5310" s="2" t="str">
        <f t="shared" si="248"/>
        <v>Quarter 4</v>
      </c>
    </row>
    <row r="5311" spans="1:9" x14ac:dyDescent="0.25">
      <c r="A5311">
        <v>2000094542</v>
      </c>
      <c r="B5311" t="s">
        <v>20</v>
      </c>
      <c r="C5311" t="s">
        <v>17</v>
      </c>
      <c r="D5311">
        <v>98.65</v>
      </c>
      <c r="F5311" s="3">
        <v>44158</v>
      </c>
      <c r="G5311" s="2" t="str">
        <f t="shared" si="246"/>
        <v>November</v>
      </c>
      <c r="H5311" s="2" t="str">
        <f t="shared" si="247"/>
        <v>Week 4</v>
      </c>
      <c r="I5311" s="2" t="str">
        <f t="shared" si="248"/>
        <v>Quarter 4</v>
      </c>
    </row>
    <row r="5312" spans="1:9" x14ac:dyDescent="0.25">
      <c r="A5312">
        <v>2000094482</v>
      </c>
      <c r="B5312" t="s">
        <v>20</v>
      </c>
      <c r="C5312" t="s">
        <v>17</v>
      </c>
      <c r="D5312">
        <v>24.5</v>
      </c>
      <c r="F5312" s="3">
        <v>44158</v>
      </c>
      <c r="G5312" s="2" t="str">
        <f t="shared" si="246"/>
        <v>November</v>
      </c>
      <c r="H5312" s="2" t="str">
        <f t="shared" si="247"/>
        <v>Week 4</v>
      </c>
      <c r="I5312" s="2" t="str">
        <f t="shared" si="248"/>
        <v>Quarter 4</v>
      </c>
    </row>
    <row r="5313" spans="1:9" x14ac:dyDescent="0.25">
      <c r="A5313">
        <v>2000094479</v>
      </c>
      <c r="B5313" t="s">
        <v>20</v>
      </c>
      <c r="C5313" t="s">
        <v>16</v>
      </c>
      <c r="D5313">
        <v>191.7</v>
      </c>
      <c r="F5313" s="3">
        <v>44158</v>
      </c>
      <c r="G5313" s="2" t="str">
        <f t="shared" si="246"/>
        <v>November</v>
      </c>
      <c r="H5313" s="2" t="str">
        <f t="shared" si="247"/>
        <v>Week 4</v>
      </c>
      <c r="I5313" s="2" t="str">
        <f t="shared" si="248"/>
        <v>Quarter 4</v>
      </c>
    </row>
    <row r="5314" spans="1:9" x14ac:dyDescent="0.25">
      <c r="A5314">
        <v>2000094859</v>
      </c>
      <c r="B5314" t="s">
        <v>20</v>
      </c>
      <c r="C5314" t="s">
        <v>21</v>
      </c>
      <c r="D5314">
        <v>20.75</v>
      </c>
      <c r="F5314" s="3">
        <v>44158</v>
      </c>
      <c r="G5314" s="2" t="str">
        <f t="shared" si="246"/>
        <v>November</v>
      </c>
      <c r="H5314" s="2" t="str">
        <f t="shared" si="247"/>
        <v>Week 4</v>
      </c>
      <c r="I5314" s="2" t="str">
        <f t="shared" si="248"/>
        <v>Quarter 4</v>
      </c>
    </row>
    <row r="5315" spans="1:9" x14ac:dyDescent="0.25">
      <c r="A5315">
        <v>2000094554</v>
      </c>
      <c r="B5315" t="s">
        <v>20</v>
      </c>
      <c r="C5315" t="s">
        <v>16</v>
      </c>
      <c r="D5315">
        <v>23.45</v>
      </c>
      <c r="F5315" s="3">
        <v>44158</v>
      </c>
      <c r="G5315" s="2" t="str">
        <f t="shared" ref="G5315:G5378" si="249">TEXT(F5315,"mmmm")</f>
        <v>November</v>
      </c>
      <c r="H5315" s="2" t="str">
        <f t="shared" ref="H5315:H5378" si="250">"Week "&amp;((WEEKNUM(F5315)-WEEKNUM(DATE(YEAR(F5315),MONTH(F5315),1))+1))</f>
        <v>Week 4</v>
      </c>
      <c r="I5315" s="2" t="str">
        <f t="shared" ref="I5315:I5378" si="251">"Quarter " &amp; ROUNDUP((MONTH(F5315))/3,0)</f>
        <v>Quarter 4</v>
      </c>
    </row>
    <row r="5316" spans="1:9" x14ac:dyDescent="0.25">
      <c r="A5316">
        <v>2000094860</v>
      </c>
      <c r="B5316" t="s">
        <v>20</v>
      </c>
      <c r="C5316" t="s">
        <v>21</v>
      </c>
      <c r="D5316">
        <v>45.7</v>
      </c>
      <c r="F5316" s="3">
        <v>44158</v>
      </c>
      <c r="G5316" s="2" t="str">
        <f t="shared" si="249"/>
        <v>November</v>
      </c>
      <c r="H5316" s="2" t="str">
        <f t="shared" si="250"/>
        <v>Week 4</v>
      </c>
      <c r="I5316" s="2" t="str">
        <f t="shared" si="251"/>
        <v>Quarter 4</v>
      </c>
    </row>
    <row r="5317" spans="1:9" x14ac:dyDescent="0.25">
      <c r="A5317">
        <v>2000094861</v>
      </c>
      <c r="B5317" t="s">
        <v>20</v>
      </c>
      <c r="C5317" t="s">
        <v>21</v>
      </c>
      <c r="D5317">
        <v>505.9</v>
      </c>
      <c r="F5317" s="3">
        <v>44158</v>
      </c>
      <c r="G5317" s="2" t="str">
        <f t="shared" si="249"/>
        <v>November</v>
      </c>
      <c r="H5317" s="2" t="str">
        <f t="shared" si="250"/>
        <v>Week 4</v>
      </c>
      <c r="I5317" s="2" t="str">
        <f t="shared" si="251"/>
        <v>Quarter 4</v>
      </c>
    </row>
    <row r="5318" spans="1:9" x14ac:dyDescent="0.25">
      <c r="A5318">
        <v>2000094862</v>
      </c>
      <c r="B5318" t="s">
        <v>20</v>
      </c>
      <c r="C5318" t="s">
        <v>21</v>
      </c>
      <c r="D5318">
        <v>39.6</v>
      </c>
      <c r="F5318" s="3">
        <v>44158</v>
      </c>
      <c r="G5318" s="2" t="str">
        <f t="shared" si="249"/>
        <v>November</v>
      </c>
      <c r="H5318" s="2" t="str">
        <f t="shared" si="250"/>
        <v>Week 4</v>
      </c>
      <c r="I5318" s="2" t="str">
        <f t="shared" si="251"/>
        <v>Quarter 4</v>
      </c>
    </row>
    <row r="5319" spans="1:9" x14ac:dyDescent="0.25">
      <c r="A5319">
        <v>2000094464</v>
      </c>
      <c r="B5319" t="s">
        <v>20</v>
      </c>
      <c r="C5319" t="s">
        <v>15</v>
      </c>
      <c r="D5319">
        <v>789.1</v>
      </c>
      <c r="F5319" s="3">
        <v>44158</v>
      </c>
      <c r="G5319" s="2" t="str">
        <f t="shared" si="249"/>
        <v>November</v>
      </c>
      <c r="H5319" s="2" t="str">
        <f t="shared" si="250"/>
        <v>Week 4</v>
      </c>
      <c r="I5319" s="2" t="str">
        <f t="shared" si="251"/>
        <v>Quarter 4</v>
      </c>
    </row>
    <row r="5320" spans="1:9" x14ac:dyDescent="0.25">
      <c r="A5320">
        <v>2000094496</v>
      </c>
      <c r="B5320" t="s">
        <v>20</v>
      </c>
      <c r="C5320" t="s">
        <v>9</v>
      </c>
      <c r="D5320">
        <v>319.3</v>
      </c>
      <c r="F5320" s="3">
        <v>44158</v>
      </c>
      <c r="G5320" s="2" t="str">
        <f t="shared" si="249"/>
        <v>November</v>
      </c>
      <c r="H5320" s="2" t="str">
        <f t="shared" si="250"/>
        <v>Week 4</v>
      </c>
      <c r="I5320" s="2" t="str">
        <f t="shared" si="251"/>
        <v>Quarter 4</v>
      </c>
    </row>
    <row r="5321" spans="1:9" x14ac:dyDescent="0.25">
      <c r="A5321">
        <v>2000094432</v>
      </c>
      <c r="B5321" t="s">
        <v>20</v>
      </c>
      <c r="C5321" t="s">
        <v>15</v>
      </c>
      <c r="D5321">
        <v>3052.7</v>
      </c>
      <c r="F5321" s="3">
        <v>44158</v>
      </c>
      <c r="G5321" s="2" t="str">
        <f t="shared" si="249"/>
        <v>November</v>
      </c>
      <c r="H5321" s="2" t="str">
        <f t="shared" si="250"/>
        <v>Week 4</v>
      </c>
      <c r="I5321" s="2" t="str">
        <f t="shared" si="251"/>
        <v>Quarter 4</v>
      </c>
    </row>
    <row r="5322" spans="1:9" x14ac:dyDescent="0.25">
      <c r="A5322">
        <v>2000094416</v>
      </c>
      <c r="B5322" t="s">
        <v>20</v>
      </c>
      <c r="C5322" t="s">
        <v>15</v>
      </c>
      <c r="D5322">
        <v>5274.2</v>
      </c>
      <c r="F5322" s="3">
        <v>44158</v>
      </c>
      <c r="G5322" s="2" t="str">
        <f t="shared" si="249"/>
        <v>November</v>
      </c>
      <c r="H5322" s="2" t="str">
        <f t="shared" si="250"/>
        <v>Week 4</v>
      </c>
      <c r="I5322" s="2" t="str">
        <f t="shared" si="251"/>
        <v>Quarter 4</v>
      </c>
    </row>
    <row r="5323" spans="1:9" x14ac:dyDescent="0.25">
      <c r="A5323">
        <v>2000094522</v>
      </c>
      <c r="B5323" t="s">
        <v>20</v>
      </c>
      <c r="C5323" t="s">
        <v>17</v>
      </c>
      <c r="D5323">
        <v>253.3</v>
      </c>
      <c r="F5323" s="3">
        <v>44158</v>
      </c>
      <c r="G5323" s="2" t="str">
        <f t="shared" si="249"/>
        <v>November</v>
      </c>
      <c r="H5323" s="2" t="str">
        <f t="shared" si="250"/>
        <v>Week 4</v>
      </c>
      <c r="I5323" s="2" t="str">
        <f t="shared" si="251"/>
        <v>Quarter 4</v>
      </c>
    </row>
    <row r="5324" spans="1:9" x14ac:dyDescent="0.25">
      <c r="A5324">
        <v>2000094579</v>
      </c>
      <c r="B5324" t="s">
        <v>20</v>
      </c>
      <c r="C5324" t="s">
        <v>17</v>
      </c>
      <c r="D5324">
        <v>163.69999999999999</v>
      </c>
      <c r="F5324" s="3">
        <v>44158</v>
      </c>
      <c r="G5324" s="2" t="str">
        <f t="shared" si="249"/>
        <v>November</v>
      </c>
      <c r="H5324" s="2" t="str">
        <f t="shared" si="250"/>
        <v>Week 4</v>
      </c>
      <c r="I5324" s="2" t="str">
        <f t="shared" si="251"/>
        <v>Quarter 4</v>
      </c>
    </row>
    <row r="5325" spans="1:9" x14ac:dyDescent="0.25">
      <c r="A5325">
        <v>2000094863</v>
      </c>
      <c r="B5325" t="s">
        <v>20</v>
      </c>
      <c r="C5325" t="s">
        <v>21</v>
      </c>
      <c r="D5325">
        <v>150.25</v>
      </c>
      <c r="F5325" s="3">
        <v>44158</v>
      </c>
      <c r="G5325" s="2" t="str">
        <f t="shared" si="249"/>
        <v>November</v>
      </c>
      <c r="H5325" s="2" t="str">
        <f t="shared" si="250"/>
        <v>Week 4</v>
      </c>
      <c r="I5325" s="2" t="str">
        <f t="shared" si="251"/>
        <v>Quarter 4</v>
      </c>
    </row>
    <row r="5326" spans="1:9" x14ac:dyDescent="0.25">
      <c r="A5326">
        <v>2000094417</v>
      </c>
      <c r="B5326" t="s">
        <v>20</v>
      </c>
      <c r="C5326" t="s">
        <v>15</v>
      </c>
      <c r="D5326">
        <v>3966.55</v>
      </c>
      <c r="F5326" s="3">
        <v>44158</v>
      </c>
      <c r="G5326" s="2" t="str">
        <f t="shared" si="249"/>
        <v>November</v>
      </c>
      <c r="H5326" s="2" t="str">
        <f t="shared" si="250"/>
        <v>Week 4</v>
      </c>
      <c r="I5326" s="2" t="str">
        <f t="shared" si="251"/>
        <v>Quarter 4</v>
      </c>
    </row>
    <row r="5327" spans="1:9" x14ac:dyDescent="0.25">
      <c r="A5327">
        <v>2000094556</v>
      </c>
      <c r="B5327" t="s">
        <v>20</v>
      </c>
      <c r="C5327" t="s">
        <v>16</v>
      </c>
      <c r="D5327">
        <v>54.65</v>
      </c>
      <c r="F5327" s="3">
        <v>44158</v>
      </c>
      <c r="G5327" s="2" t="str">
        <f t="shared" si="249"/>
        <v>November</v>
      </c>
      <c r="H5327" s="2" t="str">
        <f t="shared" si="250"/>
        <v>Week 4</v>
      </c>
      <c r="I5327" s="2" t="str">
        <f t="shared" si="251"/>
        <v>Quarter 4</v>
      </c>
    </row>
    <row r="5328" spans="1:9" x14ac:dyDescent="0.25">
      <c r="A5328">
        <v>2000094864</v>
      </c>
      <c r="B5328" t="s">
        <v>20</v>
      </c>
      <c r="C5328" t="s">
        <v>21</v>
      </c>
      <c r="D5328">
        <v>15.65</v>
      </c>
      <c r="F5328" s="3">
        <v>44158</v>
      </c>
      <c r="G5328" s="2" t="str">
        <f t="shared" si="249"/>
        <v>November</v>
      </c>
      <c r="H5328" s="2" t="str">
        <f t="shared" si="250"/>
        <v>Week 4</v>
      </c>
      <c r="I5328" s="2" t="str">
        <f t="shared" si="251"/>
        <v>Quarter 4</v>
      </c>
    </row>
    <row r="5329" spans="1:9" x14ac:dyDescent="0.25">
      <c r="A5329">
        <v>2000094865</v>
      </c>
      <c r="B5329" t="s">
        <v>20</v>
      </c>
      <c r="C5329" t="s">
        <v>21</v>
      </c>
      <c r="D5329">
        <v>174.5</v>
      </c>
      <c r="F5329" s="3">
        <v>44158</v>
      </c>
      <c r="G5329" s="2" t="str">
        <f t="shared" si="249"/>
        <v>November</v>
      </c>
      <c r="H5329" s="2" t="str">
        <f t="shared" si="250"/>
        <v>Week 4</v>
      </c>
      <c r="I5329" s="2" t="str">
        <f t="shared" si="251"/>
        <v>Quarter 4</v>
      </c>
    </row>
    <row r="5330" spans="1:9" x14ac:dyDescent="0.25">
      <c r="A5330">
        <v>2000094459</v>
      </c>
      <c r="B5330" t="s">
        <v>20</v>
      </c>
      <c r="C5330" t="s">
        <v>15</v>
      </c>
      <c r="D5330">
        <v>857.3</v>
      </c>
      <c r="F5330" s="3">
        <v>44158</v>
      </c>
      <c r="G5330" s="2" t="str">
        <f t="shared" si="249"/>
        <v>November</v>
      </c>
      <c r="H5330" s="2" t="str">
        <f t="shared" si="250"/>
        <v>Week 4</v>
      </c>
      <c r="I5330" s="2" t="str">
        <f t="shared" si="251"/>
        <v>Quarter 4</v>
      </c>
    </row>
    <row r="5331" spans="1:9" x14ac:dyDescent="0.25">
      <c r="A5331">
        <v>2000094866</v>
      </c>
      <c r="B5331" t="s">
        <v>20</v>
      </c>
      <c r="C5331" t="s">
        <v>21</v>
      </c>
      <c r="D5331">
        <v>11.25</v>
      </c>
      <c r="F5331" s="3">
        <v>44158</v>
      </c>
      <c r="G5331" s="2" t="str">
        <f t="shared" si="249"/>
        <v>November</v>
      </c>
      <c r="H5331" s="2" t="str">
        <f t="shared" si="250"/>
        <v>Week 4</v>
      </c>
      <c r="I5331" s="2" t="str">
        <f t="shared" si="251"/>
        <v>Quarter 4</v>
      </c>
    </row>
    <row r="5332" spans="1:9" x14ac:dyDescent="0.25">
      <c r="A5332">
        <v>2000094867</v>
      </c>
      <c r="B5332" t="s">
        <v>20</v>
      </c>
      <c r="C5332" t="s">
        <v>21</v>
      </c>
      <c r="D5332">
        <v>38.85</v>
      </c>
      <c r="F5332" s="3">
        <v>44158</v>
      </c>
      <c r="G5332" s="2" t="str">
        <f t="shared" si="249"/>
        <v>November</v>
      </c>
      <c r="H5332" s="2" t="str">
        <f t="shared" si="250"/>
        <v>Week 4</v>
      </c>
      <c r="I5332" s="2" t="str">
        <f t="shared" si="251"/>
        <v>Quarter 4</v>
      </c>
    </row>
    <row r="5333" spans="1:9" x14ac:dyDescent="0.25">
      <c r="A5333">
        <v>2000094868</v>
      </c>
      <c r="B5333" t="s">
        <v>20</v>
      </c>
      <c r="C5333" t="s">
        <v>21</v>
      </c>
      <c r="D5333">
        <v>27.9</v>
      </c>
      <c r="F5333" s="3">
        <v>44158</v>
      </c>
      <c r="G5333" s="2" t="str">
        <f t="shared" si="249"/>
        <v>November</v>
      </c>
      <c r="H5333" s="2" t="str">
        <f t="shared" si="250"/>
        <v>Week 4</v>
      </c>
      <c r="I5333" s="2" t="str">
        <f t="shared" si="251"/>
        <v>Quarter 4</v>
      </c>
    </row>
    <row r="5334" spans="1:9" x14ac:dyDescent="0.25">
      <c r="A5334">
        <v>2000094869</v>
      </c>
      <c r="B5334" t="s">
        <v>20</v>
      </c>
      <c r="C5334" t="s">
        <v>21</v>
      </c>
      <c r="D5334">
        <v>42.4</v>
      </c>
      <c r="F5334" s="3">
        <v>44158</v>
      </c>
      <c r="G5334" s="2" t="str">
        <f t="shared" si="249"/>
        <v>November</v>
      </c>
      <c r="H5334" s="2" t="str">
        <f t="shared" si="250"/>
        <v>Week 4</v>
      </c>
      <c r="I5334" s="2" t="str">
        <f t="shared" si="251"/>
        <v>Quarter 4</v>
      </c>
    </row>
    <row r="5335" spans="1:9" x14ac:dyDescent="0.25">
      <c r="A5335">
        <v>2000094581</v>
      </c>
      <c r="B5335" t="s">
        <v>20</v>
      </c>
      <c r="C5335" t="s">
        <v>17</v>
      </c>
      <c r="D5335">
        <v>564.9</v>
      </c>
      <c r="F5335" s="3">
        <v>44158</v>
      </c>
      <c r="G5335" s="2" t="str">
        <f t="shared" si="249"/>
        <v>November</v>
      </c>
      <c r="H5335" s="2" t="str">
        <f t="shared" si="250"/>
        <v>Week 4</v>
      </c>
      <c r="I5335" s="2" t="str">
        <f t="shared" si="251"/>
        <v>Quarter 4</v>
      </c>
    </row>
    <row r="5336" spans="1:9" x14ac:dyDescent="0.25">
      <c r="A5336">
        <v>2000094871</v>
      </c>
      <c r="B5336" t="s">
        <v>20</v>
      </c>
      <c r="C5336" t="s">
        <v>21</v>
      </c>
      <c r="D5336">
        <v>114.05</v>
      </c>
      <c r="F5336" s="3">
        <v>44158</v>
      </c>
      <c r="G5336" s="2" t="str">
        <f t="shared" si="249"/>
        <v>November</v>
      </c>
      <c r="H5336" s="2" t="str">
        <f t="shared" si="250"/>
        <v>Week 4</v>
      </c>
      <c r="I5336" s="2" t="str">
        <f t="shared" si="251"/>
        <v>Quarter 4</v>
      </c>
    </row>
    <row r="5337" spans="1:9" x14ac:dyDescent="0.25">
      <c r="A5337">
        <v>2000094572</v>
      </c>
      <c r="B5337" t="s">
        <v>20</v>
      </c>
      <c r="C5337" t="s">
        <v>17</v>
      </c>
      <c r="D5337">
        <v>7.7</v>
      </c>
      <c r="F5337" s="3">
        <v>44158</v>
      </c>
      <c r="G5337" s="2" t="str">
        <f t="shared" si="249"/>
        <v>November</v>
      </c>
      <c r="H5337" s="2" t="str">
        <f t="shared" si="250"/>
        <v>Week 4</v>
      </c>
      <c r="I5337" s="2" t="str">
        <f t="shared" si="251"/>
        <v>Quarter 4</v>
      </c>
    </row>
    <row r="5338" spans="1:9" x14ac:dyDescent="0.25">
      <c r="A5338">
        <v>2000094557</v>
      </c>
      <c r="B5338" t="s">
        <v>20</v>
      </c>
      <c r="C5338" t="s">
        <v>16</v>
      </c>
      <c r="D5338">
        <v>354.15</v>
      </c>
      <c r="F5338" s="3">
        <v>44158</v>
      </c>
      <c r="G5338" s="2" t="str">
        <f t="shared" si="249"/>
        <v>November</v>
      </c>
      <c r="H5338" s="2" t="str">
        <f t="shared" si="250"/>
        <v>Week 4</v>
      </c>
      <c r="I5338" s="2" t="str">
        <f t="shared" si="251"/>
        <v>Quarter 4</v>
      </c>
    </row>
    <row r="5339" spans="1:9" x14ac:dyDescent="0.25">
      <c r="A5339">
        <v>2000094558</v>
      </c>
      <c r="B5339" t="s">
        <v>20</v>
      </c>
      <c r="C5339" t="s">
        <v>16</v>
      </c>
      <c r="D5339">
        <v>38.85</v>
      </c>
      <c r="F5339" s="3">
        <v>44158</v>
      </c>
      <c r="G5339" s="2" t="str">
        <f t="shared" si="249"/>
        <v>November</v>
      </c>
      <c r="H5339" s="2" t="str">
        <f t="shared" si="250"/>
        <v>Week 4</v>
      </c>
      <c r="I5339" s="2" t="str">
        <f t="shared" si="251"/>
        <v>Quarter 4</v>
      </c>
    </row>
    <row r="5340" spans="1:9" x14ac:dyDescent="0.25">
      <c r="A5340">
        <v>2000094411</v>
      </c>
      <c r="B5340" t="s">
        <v>20</v>
      </c>
      <c r="C5340" t="s">
        <v>15</v>
      </c>
      <c r="D5340">
        <v>22582.18</v>
      </c>
      <c r="F5340" s="3">
        <v>44158</v>
      </c>
      <c r="G5340" s="2" t="str">
        <f t="shared" si="249"/>
        <v>November</v>
      </c>
      <c r="H5340" s="2" t="str">
        <f t="shared" si="250"/>
        <v>Week 4</v>
      </c>
      <c r="I5340" s="2" t="str">
        <f t="shared" si="251"/>
        <v>Quarter 4</v>
      </c>
    </row>
    <row r="5341" spans="1:9" x14ac:dyDescent="0.25">
      <c r="A5341">
        <v>2000094523</v>
      </c>
      <c r="B5341" t="s">
        <v>20</v>
      </c>
      <c r="C5341" t="s">
        <v>17</v>
      </c>
      <c r="D5341">
        <v>329.1</v>
      </c>
      <c r="F5341" s="3">
        <v>44158</v>
      </c>
      <c r="G5341" s="2" t="str">
        <f t="shared" si="249"/>
        <v>November</v>
      </c>
      <c r="H5341" s="2" t="str">
        <f t="shared" si="250"/>
        <v>Week 4</v>
      </c>
      <c r="I5341" s="2" t="str">
        <f t="shared" si="251"/>
        <v>Quarter 4</v>
      </c>
    </row>
    <row r="5342" spans="1:9" x14ac:dyDescent="0.25">
      <c r="A5342">
        <v>2000094872</v>
      </c>
      <c r="B5342" t="s">
        <v>20</v>
      </c>
      <c r="C5342" t="s">
        <v>21</v>
      </c>
      <c r="D5342">
        <v>110.4</v>
      </c>
      <c r="F5342" s="3">
        <v>44158</v>
      </c>
      <c r="G5342" s="2" t="str">
        <f t="shared" si="249"/>
        <v>November</v>
      </c>
      <c r="H5342" s="2" t="str">
        <f t="shared" si="250"/>
        <v>Week 4</v>
      </c>
      <c r="I5342" s="2" t="str">
        <f t="shared" si="251"/>
        <v>Quarter 4</v>
      </c>
    </row>
    <row r="5343" spans="1:9" x14ac:dyDescent="0.25">
      <c r="A5343">
        <v>2000094559</v>
      </c>
      <c r="B5343" t="s">
        <v>20</v>
      </c>
      <c r="C5343" t="s">
        <v>16</v>
      </c>
      <c r="D5343">
        <v>159.80000000000001</v>
      </c>
      <c r="F5343" s="3">
        <v>44158</v>
      </c>
      <c r="G5343" s="2" t="str">
        <f t="shared" si="249"/>
        <v>November</v>
      </c>
      <c r="H5343" s="2" t="str">
        <f t="shared" si="250"/>
        <v>Week 4</v>
      </c>
      <c r="I5343" s="2" t="str">
        <f t="shared" si="251"/>
        <v>Quarter 4</v>
      </c>
    </row>
    <row r="5344" spans="1:9" x14ac:dyDescent="0.25">
      <c r="A5344">
        <v>2000094445</v>
      </c>
      <c r="B5344" t="s">
        <v>20</v>
      </c>
      <c r="C5344" t="s">
        <v>15</v>
      </c>
      <c r="D5344">
        <v>1404.95</v>
      </c>
      <c r="F5344" s="3">
        <v>44158</v>
      </c>
      <c r="G5344" s="2" t="str">
        <f t="shared" si="249"/>
        <v>November</v>
      </c>
      <c r="H5344" s="2" t="str">
        <f t="shared" si="250"/>
        <v>Week 4</v>
      </c>
      <c r="I5344" s="2" t="str">
        <f t="shared" si="251"/>
        <v>Quarter 4</v>
      </c>
    </row>
    <row r="5345" spans="1:9" x14ac:dyDescent="0.25">
      <c r="A5345">
        <v>2000094874</v>
      </c>
      <c r="B5345" t="s">
        <v>20</v>
      </c>
      <c r="C5345" t="s">
        <v>21</v>
      </c>
      <c r="D5345">
        <v>17.850000000000001</v>
      </c>
      <c r="F5345" s="3">
        <v>44158</v>
      </c>
      <c r="G5345" s="2" t="str">
        <f t="shared" si="249"/>
        <v>November</v>
      </c>
      <c r="H5345" s="2" t="str">
        <f t="shared" si="250"/>
        <v>Week 4</v>
      </c>
      <c r="I5345" s="2" t="str">
        <f t="shared" si="251"/>
        <v>Quarter 4</v>
      </c>
    </row>
    <row r="5346" spans="1:9" x14ac:dyDescent="0.25">
      <c r="A5346">
        <v>2000094577</v>
      </c>
      <c r="B5346" t="s">
        <v>20</v>
      </c>
      <c r="C5346" t="s">
        <v>17</v>
      </c>
      <c r="D5346">
        <v>150</v>
      </c>
      <c r="F5346" s="3">
        <v>44158</v>
      </c>
      <c r="G5346" s="2" t="str">
        <f t="shared" si="249"/>
        <v>November</v>
      </c>
      <c r="H5346" s="2" t="str">
        <f t="shared" si="250"/>
        <v>Week 4</v>
      </c>
      <c r="I5346" s="2" t="str">
        <f t="shared" si="251"/>
        <v>Quarter 4</v>
      </c>
    </row>
    <row r="5347" spans="1:9" x14ac:dyDescent="0.25">
      <c r="A5347">
        <v>2000094875</v>
      </c>
      <c r="B5347" t="s">
        <v>20</v>
      </c>
      <c r="C5347" t="s">
        <v>21</v>
      </c>
      <c r="D5347">
        <v>23.45</v>
      </c>
      <c r="F5347" s="3">
        <v>44158</v>
      </c>
      <c r="G5347" s="2" t="str">
        <f t="shared" si="249"/>
        <v>November</v>
      </c>
      <c r="H5347" s="2" t="str">
        <f t="shared" si="250"/>
        <v>Week 4</v>
      </c>
      <c r="I5347" s="2" t="str">
        <f t="shared" si="251"/>
        <v>Quarter 4</v>
      </c>
    </row>
    <row r="5348" spans="1:9" x14ac:dyDescent="0.25">
      <c r="A5348">
        <v>2000094876</v>
      </c>
      <c r="B5348" t="s">
        <v>20</v>
      </c>
      <c r="C5348" t="s">
        <v>21</v>
      </c>
      <c r="D5348">
        <v>138.5</v>
      </c>
      <c r="F5348" s="3">
        <v>44158</v>
      </c>
      <c r="G5348" s="2" t="str">
        <f t="shared" si="249"/>
        <v>November</v>
      </c>
      <c r="H5348" s="2" t="str">
        <f t="shared" si="250"/>
        <v>Week 4</v>
      </c>
      <c r="I5348" s="2" t="str">
        <f t="shared" si="251"/>
        <v>Quarter 4</v>
      </c>
    </row>
    <row r="5349" spans="1:9" x14ac:dyDescent="0.25">
      <c r="A5349">
        <v>2000094877</v>
      </c>
      <c r="B5349" t="s">
        <v>20</v>
      </c>
      <c r="C5349" t="s">
        <v>21</v>
      </c>
      <c r="D5349">
        <v>11.85</v>
      </c>
      <c r="F5349" s="3">
        <v>44158</v>
      </c>
      <c r="G5349" s="2" t="str">
        <f t="shared" si="249"/>
        <v>November</v>
      </c>
      <c r="H5349" s="2" t="str">
        <f t="shared" si="250"/>
        <v>Week 4</v>
      </c>
      <c r="I5349" s="2" t="str">
        <f t="shared" si="251"/>
        <v>Quarter 4</v>
      </c>
    </row>
    <row r="5350" spans="1:9" x14ac:dyDescent="0.25">
      <c r="A5350">
        <v>2000094688</v>
      </c>
      <c r="B5350" t="s">
        <v>20</v>
      </c>
      <c r="C5350" t="s">
        <v>17</v>
      </c>
      <c r="D5350">
        <v>266.45</v>
      </c>
      <c r="F5350" s="3">
        <v>44158</v>
      </c>
      <c r="G5350" s="2" t="str">
        <f t="shared" si="249"/>
        <v>November</v>
      </c>
      <c r="H5350" s="2" t="str">
        <f t="shared" si="250"/>
        <v>Week 4</v>
      </c>
      <c r="I5350" s="2" t="str">
        <f t="shared" si="251"/>
        <v>Quarter 4</v>
      </c>
    </row>
    <row r="5351" spans="1:9" x14ac:dyDescent="0.25">
      <c r="A5351">
        <v>2000094878</v>
      </c>
      <c r="B5351" t="s">
        <v>20</v>
      </c>
      <c r="C5351" t="s">
        <v>21</v>
      </c>
      <c r="D5351">
        <v>162.65</v>
      </c>
      <c r="F5351" s="3">
        <v>44158</v>
      </c>
      <c r="G5351" s="2" t="str">
        <f t="shared" si="249"/>
        <v>November</v>
      </c>
      <c r="H5351" s="2" t="str">
        <f t="shared" si="250"/>
        <v>Week 4</v>
      </c>
      <c r="I5351" s="2" t="str">
        <f t="shared" si="251"/>
        <v>Quarter 4</v>
      </c>
    </row>
    <row r="5352" spans="1:9" x14ac:dyDescent="0.25">
      <c r="A5352">
        <v>2000094879</v>
      </c>
      <c r="B5352" t="s">
        <v>20</v>
      </c>
      <c r="C5352" t="s">
        <v>21</v>
      </c>
      <c r="D5352">
        <v>41.55</v>
      </c>
      <c r="F5352" s="3">
        <v>44158</v>
      </c>
      <c r="G5352" s="2" t="str">
        <f t="shared" si="249"/>
        <v>November</v>
      </c>
      <c r="H5352" s="2" t="str">
        <f t="shared" si="250"/>
        <v>Week 4</v>
      </c>
      <c r="I5352" s="2" t="str">
        <f t="shared" si="251"/>
        <v>Quarter 4</v>
      </c>
    </row>
    <row r="5353" spans="1:9" x14ac:dyDescent="0.25">
      <c r="A5353">
        <v>2000094880</v>
      </c>
      <c r="B5353" t="s">
        <v>20</v>
      </c>
      <c r="C5353" t="s">
        <v>21</v>
      </c>
      <c r="D5353">
        <v>50.3</v>
      </c>
      <c r="F5353" s="3">
        <v>44158</v>
      </c>
      <c r="G5353" s="2" t="str">
        <f t="shared" si="249"/>
        <v>November</v>
      </c>
      <c r="H5353" s="2" t="str">
        <f t="shared" si="250"/>
        <v>Week 4</v>
      </c>
      <c r="I5353" s="2" t="str">
        <f t="shared" si="251"/>
        <v>Quarter 4</v>
      </c>
    </row>
    <row r="5354" spans="1:9" x14ac:dyDescent="0.25">
      <c r="A5354">
        <v>2000094518</v>
      </c>
      <c r="B5354" t="s">
        <v>20</v>
      </c>
      <c r="C5354" t="s">
        <v>17</v>
      </c>
      <c r="D5354">
        <v>423.45</v>
      </c>
      <c r="F5354" s="3">
        <v>44158</v>
      </c>
      <c r="G5354" s="2" t="str">
        <f t="shared" si="249"/>
        <v>November</v>
      </c>
      <c r="H5354" s="2" t="str">
        <f t="shared" si="250"/>
        <v>Week 4</v>
      </c>
      <c r="I5354" s="2" t="str">
        <f t="shared" si="251"/>
        <v>Quarter 4</v>
      </c>
    </row>
    <row r="5355" spans="1:9" x14ac:dyDescent="0.25">
      <c r="A5355">
        <v>2000094881</v>
      </c>
      <c r="B5355" t="s">
        <v>20</v>
      </c>
      <c r="C5355" t="s">
        <v>21</v>
      </c>
      <c r="D5355">
        <v>223.6</v>
      </c>
      <c r="F5355" s="3">
        <v>44158</v>
      </c>
      <c r="G5355" s="2" t="str">
        <f t="shared" si="249"/>
        <v>November</v>
      </c>
      <c r="H5355" s="2" t="str">
        <f t="shared" si="250"/>
        <v>Week 4</v>
      </c>
      <c r="I5355" s="2" t="str">
        <f t="shared" si="251"/>
        <v>Quarter 4</v>
      </c>
    </row>
    <row r="5356" spans="1:9" x14ac:dyDescent="0.25">
      <c r="A5356">
        <v>2000094429</v>
      </c>
      <c r="B5356" t="s">
        <v>20</v>
      </c>
      <c r="C5356" t="s">
        <v>15</v>
      </c>
      <c r="D5356">
        <v>3519.31</v>
      </c>
      <c r="F5356" s="3">
        <v>44158</v>
      </c>
      <c r="G5356" s="2" t="str">
        <f t="shared" si="249"/>
        <v>November</v>
      </c>
      <c r="H5356" s="2" t="str">
        <f t="shared" si="250"/>
        <v>Week 4</v>
      </c>
      <c r="I5356" s="2" t="str">
        <f t="shared" si="251"/>
        <v>Quarter 4</v>
      </c>
    </row>
    <row r="5357" spans="1:9" x14ac:dyDescent="0.25">
      <c r="A5357">
        <v>2000094882</v>
      </c>
      <c r="B5357" t="s">
        <v>20</v>
      </c>
      <c r="C5357" t="s">
        <v>21</v>
      </c>
      <c r="D5357">
        <v>116.85</v>
      </c>
      <c r="F5357" s="3">
        <v>44158</v>
      </c>
      <c r="G5357" s="2" t="str">
        <f t="shared" si="249"/>
        <v>November</v>
      </c>
      <c r="H5357" s="2" t="str">
        <f t="shared" si="250"/>
        <v>Week 4</v>
      </c>
      <c r="I5357" s="2" t="str">
        <f t="shared" si="251"/>
        <v>Quarter 4</v>
      </c>
    </row>
    <row r="5358" spans="1:9" x14ac:dyDescent="0.25">
      <c r="A5358">
        <v>2000094813</v>
      </c>
      <c r="B5358" t="s">
        <v>20</v>
      </c>
      <c r="C5358" t="s">
        <v>17</v>
      </c>
      <c r="D5358">
        <v>136.1</v>
      </c>
      <c r="F5358" s="3">
        <v>44158</v>
      </c>
      <c r="G5358" s="2" t="str">
        <f t="shared" si="249"/>
        <v>November</v>
      </c>
      <c r="H5358" s="2" t="str">
        <f t="shared" si="250"/>
        <v>Week 4</v>
      </c>
      <c r="I5358" s="2" t="str">
        <f t="shared" si="251"/>
        <v>Quarter 4</v>
      </c>
    </row>
    <row r="5359" spans="1:9" x14ac:dyDescent="0.25">
      <c r="A5359">
        <v>2000094578</v>
      </c>
      <c r="B5359" t="s">
        <v>20</v>
      </c>
      <c r="C5359" t="s">
        <v>17</v>
      </c>
      <c r="D5359">
        <v>33.4</v>
      </c>
      <c r="F5359" s="3">
        <v>44158</v>
      </c>
      <c r="G5359" s="2" t="str">
        <f t="shared" si="249"/>
        <v>November</v>
      </c>
      <c r="H5359" s="2" t="str">
        <f t="shared" si="250"/>
        <v>Week 4</v>
      </c>
      <c r="I5359" s="2" t="str">
        <f t="shared" si="251"/>
        <v>Quarter 4</v>
      </c>
    </row>
    <row r="5360" spans="1:9" x14ac:dyDescent="0.25">
      <c r="A5360">
        <v>2000094884</v>
      </c>
      <c r="B5360" t="s">
        <v>20</v>
      </c>
      <c r="C5360" t="s">
        <v>21</v>
      </c>
      <c r="D5360">
        <v>10.050000000000001</v>
      </c>
      <c r="F5360" s="3">
        <v>44158</v>
      </c>
      <c r="G5360" s="2" t="str">
        <f t="shared" si="249"/>
        <v>November</v>
      </c>
      <c r="H5360" s="2" t="str">
        <f t="shared" si="250"/>
        <v>Week 4</v>
      </c>
      <c r="I5360" s="2" t="str">
        <f t="shared" si="251"/>
        <v>Quarter 4</v>
      </c>
    </row>
    <row r="5361" spans="1:9" x14ac:dyDescent="0.25">
      <c r="A5361">
        <v>2000094886</v>
      </c>
      <c r="B5361" t="s">
        <v>20</v>
      </c>
      <c r="C5361" t="s">
        <v>21</v>
      </c>
      <c r="D5361">
        <v>190.69</v>
      </c>
      <c r="F5361" s="3">
        <v>44158</v>
      </c>
      <c r="G5361" s="2" t="str">
        <f t="shared" si="249"/>
        <v>November</v>
      </c>
      <c r="H5361" s="2" t="str">
        <f t="shared" si="250"/>
        <v>Week 4</v>
      </c>
      <c r="I5361" s="2" t="str">
        <f t="shared" si="251"/>
        <v>Quarter 4</v>
      </c>
    </row>
    <row r="5362" spans="1:9" x14ac:dyDescent="0.25">
      <c r="A5362">
        <v>2000094887</v>
      </c>
      <c r="B5362" t="s">
        <v>20</v>
      </c>
      <c r="C5362" t="s">
        <v>21</v>
      </c>
      <c r="D5362">
        <v>306.64999999999998</v>
      </c>
      <c r="F5362" s="3">
        <v>44158</v>
      </c>
      <c r="G5362" s="2" t="str">
        <f t="shared" si="249"/>
        <v>November</v>
      </c>
      <c r="H5362" s="2" t="str">
        <f t="shared" si="250"/>
        <v>Week 4</v>
      </c>
      <c r="I5362" s="2" t="str">
        <f t="shared" si="251"/>
        <v>Quarter 4</v>
      </c>
    </row>
    <row r="5363" spans="1:9" x14ac:dyDescent="0.25">
      <c r="A5363">
        <v>2000094888</v>
      </c>
      <c r="B5363" t="s">
        <v>20</v>
      </c>
      <c r="C5363" t="s">
        <v>21</v>
      </c>
      <c r="D5363">
        <v>395.2</v>
      </c>
      <c r="F5363" s="3">
        <v>44158</v>
      </c>
      <c r="G5363" s="2" t="str">
        <f t="shared" si="249"/>
        <v>November</v>
      </c>
      <c r="H5363" s="2" t="str">
        <f t="shared" si="250"/>
        <v>Week 4</v>
      </c>
      <c r="I5363" s="2" t="str">
        <f t="shared" si="251"/>
        <v>Quarter 4</v>
      </c>
    </row>
    <row r="5364" spans="1:9" x14ac:dyDescent="0.25">
      <c r="A5364">
        <v>2000094889</v>
      </c>
      <c r="B5364" t="s">
        <v>20</v>
      </c>
      <c r="C5364" t="s">
        <v>21</v>
      </c>
      <c r="D5364">
        <v>98.65</v>
      </c>
      <c r="F5364" s="3">
        <v>44158</v>
      </c>
      <c r="G5364" s="2" t="str">
        <f t="shared" si="249"/>
        <v>November</v>
      </c>
      <c r="H5364" s="2" t="str">
        <f t="shared" si="250"/>
        <v>Week 4</v>
      </c>
      <c r="I5364" s="2" t="str">
        <f t="shared" si="251"/>
        <v>Quarter 4</v>
      </c>
    </row>
    <row r="5365" spans="1:9" x14ac:dyDescent="0.25">
      <c r="A5365">
        <v>2000094890</v>
      </c>
      <c r="B5365" t="s">
        <v>20</v>
      </c>
      <c r="C5365" t="s">
        <v>21</v>
      </c>
      <c r="D5365">
        <v>179.4</v>
      </c>
      <c r="F5365" s="3">
        <v>44158</v>
      </c>
      <c r="G5365" s="2" t="str">
        <f t="shared" si="249"/>
        <v>November</v>
      </c>
      <c r="H5365" s="2" t="str">
        <f t="shared" si="250"/>
        <v>Week 4</v>
      </c>
      <c r="I5365" s="2" t="str">
        <f t="shared" si="251"/>
        <v>Quarter 4</v>
      </c>
    </row>
    <row r="5366" spans="1:9" x14ac:dyDescent="0.25">
      <c r="A5366">
        <v>2000094446</v>
      </c>
      <c r="B5366" t="s">
        <v>20</v>
      </c>
      <c r="C5366" t="s">
        <v>15</v>
      </c>
      <c r="D5366">
        <v>1400.45</v>
      </c>
      <c r="F5366" s="3">
        <v>44158</v>
      </c>
      <c r="G5366" s="2" t="str">
        <f t="shared" si="249"/>
        <v>November</v>
      </c>
      <c r="H5366" s="2" t="str">
        <f t="shared" si="250"/>
        <v>Week 4</v>
      </c>
      <c r="I5366" s="2" t="str">
        <f t="shared" si="251"/>
        <v>Quarter 4</v>
      </c>
    </row>
    <row r="5367" spans="1:9" x14ac:dyDescent="0.25">
      <c r="A5367">
        <v>2000094892</v>
      </c>
      <c r="B5367" t="s">
        <v>20</v>
      </c>
      <c r="C5367" t="s">
        <v>21</v>
      </c>
      <c r="D5367">
        <v>46.55</v>
      </c>
      <c r="F5367" s="3">
        <v>44158</v>
      </c>
      <c r="G5367" s="2" t="str">
        <f t="shared" si="249"/>
        <v>November</v>
      </c>
      <c r="H5367" s="2" t="str">
        <f t="shared" si="250"/>
        <v>Week 4</v>
      </c>
      <c r="I5367" s="2" t="str">
        <f t="shared" si="251"/>
        <v>Quarter 4</v>
      </c>
    </row>
    <row r="5368" spans="1:9" x14ac:dyDescent="0.25">
      <c r="A5368">
        <v>2000094947</v>
      </c>
      <c r="B5368" t="s">
        <v>20</v>
      </c>
      <c r="C5368" t="s">
        <v>16</v>
      </c>
      <c r="D5368">
        <v>15000</v>
      </c>
      <c r="F5368" s="3">
        <v>44158</v>
      </c>
      <c r="G5368" s="2" t="str">
        <f t="shared" si="249"/>
        <v>November</v>
      </c>
      <c r="H5368" s="2" t="str">
        <f t="shared" si="250"/>
        <v>Week 4</v>
      </c>
      <c r="I5368" s="2" t="str">
        <f t="shared" si="251"/>
        <v>Quarter 4</v>
      </c>
    </row>
    <row r="5369" spans="1:9" x14ac:dyDescent="0.25">
      <c r="A5369">
        <v>2000094895</v>
      </c>
      <c r="B5369" t="s">
        <v>20</v>
      </c>
      <c r="C5369" t="s">
        <v>21</v>
      </c>
      <c r="D5369">
        <v>85.45</v>
      </c>
      <c r="F5369" s="3">
        <v>44158</v>
      </c>
      <c r="G5369" s="2" t="str">
        <f t="shared" si="249"/>
        <v>November</v>
      </c>
      <c r="H5369" s="2" t="str">
        <f t="shared" si="250"/>
        <v>Week 4</v>
      </c>
      <c r="I5369" s="2" t="str">
        <f t="shared" si="251"/>
        <v>Quarter 4</v>
      </c>
    </row>
    <row r="5370" spans="1:9" x14ac:dyDescent="0.25">
      <c r="A5370">
        <v>2000094896</v>
      </c>
      <c r="B5370" t="s">
        <v>20</v>
      </c>
      <c r="C5370" t="s">
        <v>21</v>
      </c>
      <c r="D5370">
        <v>60.9</v>
      </c>
      <c r="F5370" s="3">
        <v>44158</v>
      </c>
      <c r="G5370" s="2" t="str">
        <f t="shared" si="249"/>
        <v>November</v>
      </c>
      <c r="H5370" s="2" t="str">
        <f t="shared" si="250"/>
        <v>Week 4</v>
      </c>
      <c r="I5370" s="2" t="str">
        <f t="shared" si="251"/>
        <v>Quarter 4</v>
      </c>
    </row>
    <row r="5371" spans="1:9" x14ac:dyDescent="0.25">
      <c r="A5371">
        <v>2000094897</v>
      </c>
      <c r="B5371" t="s">
        <v>20</v>
      </c>
      <c r="C5371" t="s">
        <v>21</v>
      </c>
      <c r="D5371">
        <v>26.5</v>
      </c>
      <c r="F5371" s="3">
        <v>44158</v>
      </c>
      <c r="G5371" s="2" t="str">
        <f t="shared" si="249"/>
        <v>November</v>
      </c>
      <c r="H5371" s="2" t="str">
        <f t="shared" si="250"/>
        <v>Week 4</v>
      </c>
      <c r="I5371" s="2" t="str">
        <f t="shared" si="251"/>
        <v>Quarter 4</v>
      </c>
    </row>
    <row r="5372" spans="1:9" x14ac:dyDescent="0.25">
      <c r="A5372">
        <v>2000094474</v>
      </c>
      <c r="B5372" t="s">
        <v>20</v>
      </c>
      <c r="C5372" t="s">
        <v>16</v>
      </c>
      <c r="D5372">
        <v>37.75</v>
      </c>
      <c r="F5372" s="3">
        <v>44158</v>
      </c>
      <c r="G5372" s="2" t="str">
        <f t="shared" si="249"/>
        <v>November</v>
      </c>
      <c r="H5372" s="2" t="str">
        <f t="shared" si="250"/>
        <v>Week 4</v>
      </c>
      <c r="I5372" s="2" t="str">
        <f t="shared" si="251"/>
        <v>Quarter 4</v>
      </c>
    </row>
    <row r="5373" spans="1:9" x14ac:dyDescent="0.25">
      <c r="A5373">
        <v>2000094898</v>
      </c>
      <c r="B5373" t="s">
        <v>20</v>
      </c>
      <c r="C5373" t="s">
        <v>21</v>
      </c>
      <c r="D5373">
        <v>46.1</v>
      </c>
      <c r="F5373" s="3">
        <v>44158</v>
      </c>
      <c r="G5373" s="2" t="str">
        <f t="shared" si="249"/>
        <v>November</v>
      </c>
      <c r="H5373" s="2" t="str">
        <f t="shared" si="250"/>
        <v>Week 4</v>
      </c>
      <c r="I5373" s="2" t="str">
        <f t="shared" si="251"/>
        <v>Quarter 4</v>
      </c>
    </row>
    <row r="5374" spans="1:9" x14ac:dyDescent="0.25">
      <c r="A5374">
        <v>2000094899</v>
      </c>
      <c r="B5374" t="s">
        <v>20</v>
      </c>
      <c r="C5374" t="s">
        <v>21</v>
      </c>
      <c r="D5374">
        <v>53.1</v>
      </c>
      <c r="F5374" s="3">
        <v>44158</v>
      </c>
      <c r="G5374" s="2" t="str">
        <f t="shared" si="249"/>
        <v>November</v>
      </c>
      <c r="H5374" s="2" t="str">
        <f t="shared" si="250"/>
        <v>Week 4</v>
      </c>
      <c r="I5374" s="2" t="str">
        <f t="shared" si="251"/>
        <v>Quarter 4</v>
      </c>
    </row>
    <row r="5375" spans="1:9" x14ac:dyDescent="0.25">
      <c r="A5375">
        <v>2000094900</v>
      </c>
      <c r="B5375" t="s">
        <v>20</v>
      </c>
      <c r="C5375" t="s">
        <v>21</v>
      </c>
      <c r="D5375">
        <v>101.7</v>
      </c>
      <c r="F5375" s="3">
        <v>44158</v>
      </c>
      <c r="G5375" s="2" t="str">
        <f t="shared" si="249"/>
        <v>November</v>
      </c>
      <c r="H5375" s="2" t="str">
        <f t="shared" si="250"/>
        <v>Week 4</v>
      </c>
      <c r="I5375" s="2" t="str">
        <f t="shared" si="251"/>
        <v>Quarter 4</v>
      </c>
    </row>
    <row r="5376" spans="1:9" x14ac:dyDescent="0.25">
      <c r="A5376">
        <v>2000094441</v>
      </c>
      <c r="B5376" t="s">
        <v>20</v>
      </c>
      <c r="C5376" t="s">
        <v>15</v>
      </c>
      <c r="D5376">
        <v>1655.1</v>
      </c>
      <c r="F5376" s="3">
        <v>44158</v>
      </c>
      <c r="G5376" s="2" t="str">
        <f t="shared" si="249"/>
        <v>November</v>
      </c>
      <c r="H5376" s="2" t="str">
        <f t="shared" si="250"/>
        <v>Week 4</v>
      </c>
      <c r="I5376" s="2" t="str">
        <f t="shared" si="251"/>
        <v>Quarter 4</v>
      </c>
    </row>
    <row r="5377" spans="1:9" x14ac:dyDescent="0.25">
      <c r="A5377">
        <v>2000094447</v>
      </c>
      <c r="B5377" t="s">
        <v>20</v>
      </c>
      <c r="C5377" t="s">
        <v>15</v>
      </c>
      <c r="D5377">
        <v>1398.75</v>
      </c>
      <c r="F5377" s="3">
        <v>44158</v>
      </c>
      <c r="G5377" s="2" t="str">
        <f t="shared" si="249"/>
        <v>November</v>
      </c>
      <c r="H5377" s="2" t="str">
        <f t="shared" si="250"/>
        <v>Week 4</v>
      </c>
      <c r="I5377" s="2" t="str">
        <f t="shared" si="251"/>
        <v>Quarter 4</v>
      </c>
    </row>
    <row r="5378" spans="1:9" x14ac:dyDescent="0.25">
      <c r="A5378">
        <v>2000094901</v>
      </c>
      <c r="B5378" t="s">
        <v>20</v>
      </c>
      <c r="C5378" t="s">
        <v>21</v>
      </c>
      <c r="D5378">
        <v>112.95</v>
      </c>
      <c r="F5378" s="3">
        <v>44158</v>
      </c>
      <c r="G5378" s="2" t="str">
        <f t="shared" si="249"/>
        <v>November</v>
      </c>
      <c r="H5378" s="2" t="str">
        <f t="shared" si="250"/>
        <v>Week 4</v>
      </c>
      <c r="I5378" s="2" t="str">
        <f t="shared" si="251"/>
        <v>Quarter 4</v>
      </c>
    </row>
    <row r="5379" spans="1:9" x14ac:dyDescent="0.25">
      <c r="A5379">
        <v>2000094901</v>
      </c>
      <c r="B5379" t="s">
        <v>20</v>
      </c>
      <c r="C5379" t="s">
        <v>21</v>
      </c>
      <c r="D5379">
        <v>20.65</v>
      </c>
      <c r="F5379" s="3">
        <v>44158</v>
      </c>
      <c r="G5379" s="2" t="str">
        <f t="shared" ref="G5379:G5442" si="252">TEXT(F5379,"mmmm")</f>
        <v>November</v>
      </c>
      <c r="H5379" s="2" t="str">
        <f t="shared" ref="H5379:H5442" si="253">"Week "&amp;((WEEKNUM(F5379)-WEEKNUM(DATE(YEAR(F5379),MONTH(F5379),1))+1))</f>
        <v>Week 4</v>
      </c>
      <c r="I5379" s="2" t="str">
        <f t="shared" ref="I5379:I5442" si="254">"Quarter " &amp; ROUNDUP((MONTH(F5379))/3,0)</f>
        <v>Quarter 4</v>
      </c>
    </row>
    <row r="5380" spans="1:9" x14ac:dyDescent="0.25">
      <c r="A5380">
        <v>2000094902</v>
      </c>
      <c r="B5380" t="s">
        <v>20</v>
      </c>
      <c r="C5380" t="s">
        <v>21</v>
      </c>
      <c r="D5380">
        <v>333.6</v>
      </c>
      <c r="F5380" s="3">
        <v>44158</v>
      </c>
      <c r="G5380" s="2" t="str">
        <f t="shared" si="252"/>
        <v>November</v>
      </c>
      <c r="H5380" s="2" t="str">
        <f t="shared" si="253"/>
        <v>Week 4</v>
      </c>
      <c r="I5380" s="2" t="str">
        <f t="shared" si="254"/>
        <v>Quarter 4</v>
      </c>
    </row>
    <row r="5381" spans="1:9" x14ac:dyDescent="0.25">
      <c r="A5381">
        <v>2000094903</v>
      </c>
      <c r="B5381" t="s">
        <v>20</v>
      </c>
      <c r="C5381" t="s">
        <v>21</v>
      </c>
      <c r="D5381">
        <v>50.55</v>
      </c>
      <c r="F5381" s="3">
        <v>44158</v>
      </c>
      <c r="G5381" s="2" t="str">
        <f t="shared" si="252"/>
        <v>November</v>
      </c>
      <c r="H5381" s="2" t="str">
        <f t="shared" si="253"/>
        <v>Week 4</v>
      </c>
      <c r="I5381" s="2" t="str">
        <f t="shared" si="254"/>
        <v>Quarter 4</v>
      </c>
    </row>
    <row r="5382" spans="1:9" x14ac:dyDescent="0.25">
      <c r="A5382">
        <v>2000094904</v>
      </c>
      <c r="B5382" t="s">
        <v>20</v>
      </c>
      <c r="C5382" t="s">
        <v>21</v>
      </c>
      <c r="D5382">
        <v>33.799999999999997</v>
      </c>
      <c r="F5382" s="3">
        <v>44158</v>
      </c>
      <c r="G5382" s="2" t="str">
        <f t="shared" si="252"/>
        <v>November</v>
      </c>
      <c r="H5382" s="2" t="str">
        <f t="shared" si="253"/>
        <v>Week 4</v>
      </c>
      <c r="I5382" s="2" t="str">
        <f t="shared" si="254"/>
        <v>Quarter 4</v>
      </c>
    </row>
    <row r="5383" spans="1:9" x14ac:dyDescent="0.25">
      <c r="A5383">
        <v>2000094905</v>
      </c>
      <c r="B5383" t="s">
        <v>20</v>
      </c>
      <c r="C5383" t="s">
        <v>21</v>
      </c>
      <c r="D5383">
        <v>42.4</v>
      </c>
      <c r="F5383" s="3">
        <v>44158</v>
      </c>
      <c r="G5383" s="2" t="str">
        <f t="shared" si="252"/>
        <v>November</v>
      </c>
      <c r="H5383" s="2" t="str">
        <f t="shared" si="253"/>
        <v>Week 4</v>
      </c>
      <c r="I5383" s="2" t="str">
        <f t="shared" si="254"/>
        <v>Quarter 4</v>
      </c>
    </row>
    <row r="5384" spans="1:9" x14ac:dyDescent="0.25">
      <c r="A5384">
        <v>2000094502</v>
      </c>
      <c r="B5384" t="s">
        <v>20</v>
      </c>
      <c r="C5384" t="s">
        <v>16</v>
      </c>
      <c r="D5384">
        <v>109.92</v>
      </c>
      <c r="F5384" s="3">
        <v>44158</v>
      </c>
      <c r="G5384" s="2" t="str">
        <f t="shared" si="252"/>
        <v>November</v>
      </c>
      <c r="H5384" s="2" t="str">
        <f t="shared" si="253"/>
        <v>Week 4</v>
      </c>
      <c r="I5384" s="2" t="str">
        <f t="shared" si="254"/>
        <v>Quarter 4</v>
      </c>
    </row>
    <row r="5385" spans="1:9" x14ac:dyDescent="0.25">
      <c r="A5385">
        <v>2000094906</v>
      </c>
      <c r="B5385" t="s">
        <v>20</v>
      </c>
      <c r="C5385" t="s">
        <v>21</v>
      </c>
      <c r="D5385">
        <v>67.349999999999994</v>
      </c>
      <c r="F5385" s="3">
        <v>44158</v>
      </c>
      <c r="G5385" s="2" t="str">
        <f t="shared" si="252"/>
        <v>November</v>
      </c>
      <c r="H5385" s="2" t="str">
        <f t="shared" si="253"/>
        <v>Week 4</v>
      </c>
      <c r="I5385" s="2" t="str">
        <f t="shared" si="254"/>
        <v>Quarter 4</v>
      </c>
    </row>
    <row r="5386" spans="1:9" x14ac:dyDescent="0.25">
      <c r="A5386">
        <v>2000094907</v>
      </c>
      <c r="B5386" t="s">
        <v>20</v>
      </c>
      <c r="C5386" t="s">
        <v>21</v>
      </c>
      <c r="D5386">
        <v>308.8</v>
      </c>
      <c r="F5386" s="3">
        <v>44158</v>
      </c>
      <c r="G5386" s="2" t="str">
        <f t="shared" si="252"/>
        <v>November</v>
      </c>
      <c r="H5386" s="2" t="str">
        <f t="shared" si="253"/>
        <v>Week 4</v>
      </c>
      <c r="I5386" s="2" t="str">
        <f t="shared" si="254"/>
        <v>Quarter 4</v>
      </c>
    </row>
    <row r="5387" spans="1:9" x14ac:dyDescent="0.25">
      <c r="A5387">
        <v>2000094909</v>
      </c>
      <c r="B5387" t="s">
        <v>20</v>
      </c>
      <c r="C5387" t="s">
        <v>21</v>
      </c>
      <c r="D5387">
        <v>269.64999999999998</v>
      </c>
      <c r="F5387" s="3">
        <v>44158</v>
      </c>
      <c r="G5387" s="2" t="str">
        <f t="shared" si="252"/>
        <v>November</v>
      </c>
      <c r="H5387" s="2" t="str">
        <f t="shared" si="253"/>
        <v>Week 4</v>
      </c>
      <c r="I5387" s="2" t="str">
        <f t="shared" si="254"/>
        <v>Quarter 4</v>
      </c>
    </row>
    <row r="5388" spans="1:9" x14ac:dyDescent="0.25">
      <c r="A5388">
        <v>2000094561</v>
      </c>
      <c r="B5388" t="s">
        <v>20</v>
      </c>
      <c r="C5388" t="s">
        <v>16</v>
      </c>
      <c r="D5388">
        <v>7.8</v>
      </c>
      <c r="F5388" s="3">
        <v>44158</v>
      </c>
      <c r="G5388" s="2" t="str">
        <f t="shared" si="252"/>
        <v>November</v>
      </c>
      <c r="H5388" s="2" t="str">
        <f t="shared" si="253"/>
        <v>Week 4</v>
      </c>
      <c r="I5388" s="2" t="str">
        <f t="shared" si="254"/>
        <v>Quarter 4</v>
      </c>
    </row>
    <row r="5389" spans="1:9" x14ac:dyDescent="0.25">
      <c r="A5389">
        <v>2000094910</v>
      </c>
      <c r="B5389" t="s">
        <v>20</v>
      </c>
      <c r="C5389" t="s">
        <v>21</v>
      </c>
      <c r="D5389">
        <v>52.3</v>
      </c>
      <c r="F5389" s="3">
        <v>44158</v>
      </c>
      <c r="G5389" s="2" t="str">
        <f t="shared" si="252"/>
        <v>November</v>
      </c>
      <c r="H5389" s="2" t="str">
        <f t="shared" si="253"/>
        <v>Week 4</v>
      </c>
      <c r="I5389" s="2" t="str">
        <f t="shared" si="254"/>
        <v>Quarter 4</v>
      </c>
    </row>
    <row r="5390" spans="1:9" x14ac:dyDescent="0.25">
      <c r="A5390">
        <v>2000094911</v>
      </c>
      <c r="B5390" t="s">
        <v>20</v>
      </c>
      <c r="C5390" t="s">
        <v>21</v>
      </c>
      <c r="D5390">
        <v>241.9</v>
      </c>
      <c r="F5390" s="3">
        <v>44158</v>
      </c>
      <c r="G5390" s="2" t="str">
        <f t="shared" si="252"/>
        <v>November</v>
      </c>
      <c r="H5390" s="2" t="str">
        <f t="shared" si="253"/>
        <v>Week 4</v>
      </c>
      <c r="I5390" s="2" t="str">
        <f t="shared" si="254"/>
        <v>Quarter 4</v>
      </c>
    </row>
    <row r="5391" spans="1:9" x14ac:dyDescent="0.25">
      <c r="A5391">
        <v>2000094912</v>
      </c>
      <c r="B5391" t="s">
        <v>20</v>
      </c>
      <c r="C5391" t="s">
        <v>21</v>
      </c>
      <c r="D5391">
        <v>289.95</v>
      </c>
      <c r="F5391" s="3">
        <v>44158</v>
      </c>
      <c r="G5391" s="2" t="str">
        <f t="shared" si="252"/>
        <v>November</v>
      </c>
      <c r="H5391" s="2" t="str">
        <f t="shared" si="253"/>
        <v>Week 4</v>
      </c>
      <c r="I5391" s="2" t="str">
        <f t="shared" si="254"/>
        <v>Quarter 4</v>
      </c>
    </row>
    <row r="5392" spans="1:9" x14ac:dyDescent="0.25">
      <c r="A5392">
        <v>2000094914</v>
      </c>
      <c r="B5392" t="s">
        <v>20</v>
      </c>
      <c r="C5392" t="s">
        <v>21</v>
      </c>
      <c r="D5392">
        <v>235.85</v>
      </c>
      <c r="F5392" s="3">
        <v>44158</v>
      </c>
      <c r="G5392" s="2" t="str">
        <f t="shared" si="252"/>
        <v>November</v>
      </c>
      <c r="H5392" s="2" t="str">
        <f t="shared" si="253"/>
        <v>Week 4</v>
      </c>
      <c r="I5392" s="2" t="str">
        <f t="shared" si="254"/>
        <v>Quarter 4</v>
      </c>
    </row>
    <row r="5393" spans="1:9" x14ac:dyDescent="0.25">
      <c r="A5393">
        <v>2000094915</v>
      </c>
      <c r="B5393" t="s">
        <v>20</v>
      </c>
      <c r="C5393" t="s">
        <v>21</v>
      </c>
      <c r="D5393">
        <v>174.65</v>
      </c>
      <c r="F5393" s="3">
        <v>44158</v>
      </c>
      <c r="G5393" s="2" t="str">
        <f t="shared" si="252"/>
        <v>November</v>
      </c>
      <c r="H5393" s="2" t="str">
        <f t="shared" si="253"/>
        <v>Week 4</v>
      </c>
      <c r="I5393" s="2" t="str">
        <f t="shared" si="254"/>
        <v>Quarter 4</v>
      </c>
    </row>
    <row r="5394" spans="1:9" x14ac:dyDescent="0.25">
      <c r="A5394">
        <v>2000094916</v>
      </c>
      <c r="B5394" t="s">
        <v>20</v>
      </c>
      <c r="C5394" t="s">
        <v>21</v>
      </c>
      <c r="D5394">
        <v>31.8</v>
      </c>
      <c r="F5394" s="3">
        <v>44158</v>
      </c>
      <c r="G5394" s="2" t="str">
        <f t="shared" si="252"/>
        <v>November</v>
      </c>
      <c r="H5394" s="2" t="str">
        <f t="shared" si="253"/>
        <v>Week 4</v>
      </c>
      <c r="I5394" s="2" t="str">
        <f t="shared" si="254"/>
        <v>Quarter 4</v>
      </c>
    </row>
    <row r="5395" spans="1:9" x14ac:dyDescent="0.25">
      <c r="A5395">
        <v>2000094487</v>
      </c>
      <c r="B5395" t="s">
        <v>20</v>
      </c>
      <c r="C5395" t="s">
        <v>17</v>
      </c>
      <c r="D5395">
        <v>6.3</v>
      </c>
      <c r="F5395" s="3">
        <v>44158</v>
      </c>
      <c r="G5395" s="2" t="str">
        <f t="shared" si="252"/>
        <v>November</v>
      </c>
      <c r="H5395" s="2" t="str">
        <f t="shared" si="253"/>
        <v>Week 4</v>
      </c>
      <c r="I5395" s="2" t="str">
        <f t="shared" si="254"/>
        <v>Quarter 4</v>
      </c>
    </row>
    <row r="5396" spans="1:9" x14ac:dyDescent="0.25">
      <c r="A5396">
        <v>2000094543</v>
      </c>
      <c r="B5396" t="s">
        <v>20</v>
      </c>
      <c r="C5396" t="s">
        <v>17</v>
      </c>
      <c r="D5396">
        <v>17.899999999999999</v>
      </c>
      <c r="F5396" s="3">
        <v>44158</v>
      </c>
      <c r="G5396" s="2" t="str">
        <f t="shared" si="252"/>
        <v>November</v>
      </c>
      <c r="H5396" s="2" t="str">
        <f t="shared" si="253"/>
        <v>Week 4</v>
      </c>
      <c r="I5396" s="2" t="str">
        <f t="shared" si="254"/>
        <v>Quarter 4</v>
      </c>
    </row>
    <row r="5397" spans="1:9" x14ac:dyDescent="0.25">
      <c r="A5397">
        <v>2000094917</v>
      </c>
      <c r="B5397" t="s">
        <v>20</v>
      </c>
      <c r="C5397" t="s">
        <v>21</v>
      </c>
      <c r="D5397">
        <v>26.65</v>
      </c>
      <c r="F5397" s="3">
        <v>44158</v>
      </c>
      <c r="G5397" s="2" t="str">
        <f t="shared" si="252"/>
        <v>November</v>
      </c>
      <c r="H5397" s="2" t="str">
        <f t="shared" si="253"/>
        <v>Week 4</v>
      </c>
      <c r="I5397" s="2" t="str">
        <f t="shared" si="254"/>
        <v>Quarter 4</v>
      </c>
    </row>
    <row r="5398" spans="1:9" x14ac:dyDescent="0.25">
      <c r="A5398">
        <v>2000094918</v>
      </c>
      <c r="B5398" t="s">
        <v>20</v>
      </c>
      <c r="C5398" t="s">
        <v>21</v>
      </c>
      <c r="D5398">
        <v>7.55</v>
      </c>
      <c r="F5398" s="3">
        <v>44158</v>
      </c>
      <c r="G5398" s="2" t="str">
        <f t="shared" si="252"/>
        <v>November</v>
      </c>
      <c r="H5398" s="2" t="str">
        <f t="shared" si="253"/>
        <v>Week 4</v>
      </c>
      <c r="I5398" s="2" t="str">
        <f t="shared" si="254"/>
        <v>Quarter 4</v>
      </c>
    </row>
    <row r="5399" spans="1:9" x14ac:dyDescent="0.25">
      <c r="A5399">
        <v>2000094919</v>
      </c>
      <c r="B5399" t="s">
        <v>20</v>
      </c>
      <c r="C5399" t="s">
        <v>21</v>
      </c>
      <c r="D5399">
        <v>47.8</v>
      </c>
      <c r="F5399" s="3">
        <v>44158</v>
      </c>
      <c r="G5399" s="2" t="str">
        <f t="shared" si="252"/>
        <v>November</v>
      </c>
      <c r="H5399" s="2" t="str">
        <f t="shared" si="253"/>
        <v>Week 4</v>
      </c>
      <c r="I5399" s="2" t="str">
        <f t="shared" si="254"/>
        <v>Quarter 4</v>
      </c>
    </row>
    <row r="5400" spans="1:9" x14ac:dyDescent="0.25">
      <c r="A5400">
        <v>2000094921</v>
      </c>
      <c r="B5400" t="s">
        <v>20</v>
      </c>
      <c r="C5400" t="s">
        <v>21</v>
      </c>
      <c r="D5400">
        <v>530.70000000000005</v>
      </c>
      <c r="F5400" s="3">
        <v>44158</v>
      </c>
      <c r="G5400" s="2" t="str">
        <f t="shared" si="252"/>
        <v>November</v>
      </c>
      <c r="H5400" s="2" t="str">
        <f t="shared" si="253"/>
        <v>Week 4</v>
      </c>
      <c r="I5400" s="2" t="str">
        <f t="shared" si="254"/>
        <v>Quarter 4</v>
      </c>
    </row>
    <row r="5401" spans="1:9" x14ac:dyDescent="0.25">
      <c r="A5401">
        <v>2000094516</v>
      </c>
      <c r="B5401" t="s">
        <v>20</v>
      </c>
      <c r="C5401" t="s">
        <v>17</v>
      </c>
      <c r="D5401">
        <v>434.15</v>
      </c>
      <c r="F5401" s="3">
        <v>44158</v>
      </c>
      <c r="G5401" s="2" t="str">
        <f t="shared" si="252"/>
        <v>November</v>
      </c>
      <c r="H5401" s="2" t="str">
        <f t="shared" si="253"/>
        <v>Week 4</v>
      </c>
      <c r="I5401" s="2" t="str">
        <f t="shared" si="254"/>
        <v>Quarter 4</v>
      </c>
    </row>
    <row r="5402" spans="1:9" x14ac:dyDescent="0.25">
      <c r="A5402">
        <v>2000094922</v>
      </c>
      <c r="B5402" t="s">
        <v>20</v>
      </c>
      <c r="C5402" t="s">
        <v>21</v>
      </c>
      <c r="D5402">
        <v>82.95</v>
      </c>
      <c r="F5402" s="3">
        <v>44158</v>
      </c>
      <c r="G5402" s="2" t="str">
        <f t="shared" si="252"/>
        <v>November</v>
      </c>
      <c r="H5402" s="2" t="str">
        <f t="shared" si="253"/>
        <v>Week 4</v>
      </c>
      <c r="I5402" s="2" t="str">
        <f t="shared" si="254"/>
        <v>Quarter 4</v>
      </c>
    </row>
    <row r="5403" spans="1:9" x14ac:dyDescent="0.25">
      <c r="A5403">
        <v>2000094923</v>
      </c>
      <c r="B5403" t="s">
        <v>20</v>
      </c>
      <c r="C5403" t="s">
        <v>21</v>
      </c>
      <c r="D5403">
        <v>26.22</v>
      </c>
      <c r="F5403" s="3">
        <v>44158</v>
      </c>
      <c r="G5403" s="2" t="str">
        <f t="shared" si="252"/>
        <v>November</v>
      </c>
      <c r="H5403" s="2" t="str">
        <f t="shared" si="253"/>
        <v>Week 4</v>
      </c>
      <c r="I5403" s="2" t="str">
        <f t="shared" si="254"/>
        <v>Quarter 4</v>
      </c>
    </row>
    <row r="5404" spans="1:9" x14ac:dyDescent="0.25">
      <c r="A5404">
        <v>2000094450</v>
      </c>
      <c r="B5404" t="s">
        <v>20</v>
      </c>
      <c r="C5404" t="s">
        <v>15</v>
      </c>
      <c r="D5404">
        <v>1258.3499999999999</v>
      </c>
      <c r="F5404" s="3">
        <v>44158</v>
      </c>
      <c r="G5404" s="2" t="str">
        <f t="shared" si="252"/>
        <v>November</v>
      </c>
      <c r="H5404" s="2" t="str">
        <f t="shared" si="253"/>
        <v>Week 4</v>
      </c>
      <c r="I5404" s="2" t="str">
        <f t="shared" si="254"/>
        <v>Quarter 4</v>
      </c>
    </row>
    <row r="5405" spans="1:9" x14ac:dyDescent="0.25">
      <c r="A5405">
        <v>2000094924</v>
      </c>
      <c r="B5405" t="s">
        <v>20</v>
      </c>
      <c r="C5405" t="s">
        <v>21</v>
      </c>
      <c r="D5405">
        <v>77.3</v>
      </c>
      <c r="F5405" s="3">
        <v>44158</v>
      </c>
      <c r="G5405" s="2" t="str">
        <f t="shared" si="252"/>
        <v>November</v>
      </c>
      <c r="H5405" s="2" t="str">
        <f t="shared" si="253"/>
        <v>Week 4</v>
      </c>
      <c r="I5405" s="2" t="str">
        <f t="shared" si="254"/>
        <v>Quarter 4</v>
      </c>
    </row>
    <row r="5406" spans="1:9" x14ac:dyDescent="0.25">
      <c r="A5406">
        <v>2000094925</v>
      </c>
      <c r="B5406" t="s">
        <v>20</v>
      </c>
      <c r="C5406" t="s">
        <v>21</v>
      </c>
      <c r="D5406">
        <v>13.3</v>
      </c>
      <c r="F5406" s="3">
        <v>44158</v>
      </c>
      <c r="G5406" s="2" t="str">
        <f t="shared" si="252"/>
        <v>November</v>
      </c>
      <c r="H5406" s="2" t="str">
        <f t="shared" si="253"/>
        <v>Week 4</v>
      </c>
      <c r="I5406" s="2" t="str">
        <f t="shared" si="254"/>
        <v>Quarter 4</v>
      </c>
    </row>
    <row r="5407" spans="1:9" x14ac:dyDescent="0.25">
      <c r="A5407">
        <v>2000094926</v>
      </c>
      <c r="B5407" t="s">
        <v>20</v>
      </c>
      <c r="C5407" t="s">
        <v>21</v>
      </c>
      <c r="D5407">
        <v>79.2</v>
      </c>
      <c r="F5407" s="3">
        <v>44158</v>
      </c>
      <c r="G5407" s="2" t="str">
        <f t="shared" si="252"/>
        <v>November</v>
      </c>
      <c r="H5407" s="2" t="str">
        <f t="shared" si="253"/>
        <v>Week 4</v>
      </c>
      <c r="I5407" s="2" t="str">
        <f t="shared" si="254"/>
        <v>Quarter 4</v>
      </c>
    </row>
    <row r="5408" spans="1:9" x14ac:dyDescent="0.25">
      <c r="A5408">
        <v>2000094927</v>
      </c>
      <c r="B5408" t="s">
        <v>20</v>
      </c>
      <c r="C5408" t="s">
        <v>21</v>
      </c>
      <c r="D5408">
        <v>22.9</v>
      </c>
      <c r="F5408" s="3">
        <v>44158</v>
      </c>
      <c r="G5408" s="2" t="str">
        <f t="shared" si="252"/>
        <v>November</v>
      </c>
      <c r="H5408" s="2" t="str">
        <f t="shared" si="253"/>
        <v>Week 4</v>
      </c>
      <c r="I5408" s="2" t="str">
        <f t="shared" si="254"/>
        <v>Quarter 4</v>
      </c>
    </row>
    <row r="5409" spans="1:9" x14ac:dyDescent="0.25">
      <c r="A5409">
        <v>2000094431</v>
      </c>
      <c r="B5409" t="s">
        <v>20</v>
      </c>
      <c r="C5409" t="s">
        <v>15</v>
      </c>
      <c r="D5409">
        <v>3264.45</v>
      </c>
      <c r="F5409" s="3">
        <v>44158</v>
      </c>
      <c r="G5409" s="2" t="str">
        <f t="shared" si="252"/>
        <v>November</v>
      </c>
      <c r="H5409" s="2" t="str">
        <f t="shared" si="253"/>
        <v>Week 4</v>
      </c>
      <c r="I5409" s="2" t="str">
        <f t="shared" si="254"/>
        <v>Quarter 4</v>
      </c>
    </row>
    <row r="5410" spans="1:9" x14ac:dyDescent="0.25">
      <c r="A5410">
        <v>2000094928</v>
      </c>
      <c r="B5410" t="s">
        <v>20</v>
      </c>
      <c r="C5410" t="s">
        <v>21</v>
      </c>
      <c r="D5410">
        <v>137.19999999999999</v>
      </c>
      <c r="F5410" s="3">
        <v>44158</v>
      </c>
      <c r="G5410" s="2" t="str">
        <f t="shared" si="252"/>
        <v>November</v>
      </c>
      <c r="H5410" s="2" t="str">
        <f t="shared" si="253"/>
        <v>Week 4</v>
      </c>
      <c r="I5410" s="2" t="str">
        <f t="shared" si="254"/>
        <v>Quarter 4</v>
      </c>
    </row>
    <row r="5411" spans="1:9" x14ac:dyDescent="0.25">
      <c r="A5411">
        <v>2000094555</v>
      </c>
      <c r="B5411" t="s">
        <v>20</v>
      </c>
      <c r="C5411" t="s">
        <v>17</v>
      </c>
      <c r="D5411">
        <v>38.85</v>
      </c>
      <c r="F5411" s="3">
        <v>44158</v>
      </c>
      <c r="G5411" s="2" t="str">
        <f t="shared" si="252"/>
        <v>November</v>
      </c>
      <c r="H5411" s="2" t="str">
        <f t="shared" si="253"/>
        <v>Week 4</v>
      </c>
      <c r="I5411" s="2" t="str">
        <f t="shared" si="254"/>
        <v>Quarter 4</v>
      </c>
    </row>
    <row r="5412" spans="1:9" x14ac:dyDescent="0.25">
      <c r="A5412">
        <v>2000094929</v>
      </c>
      <c r="B5412" t="s">
        <v>20</v>
      </c>
      <c r="C5412" t="s">
        <v>21</v>
      </c>
      <c r="D5412">
        <v>7.7</v>
      </c>
      <c r="F5412" s="3">
        <v>44158</v>
      </c>
      <c r="G5412" s="2" t="str">
        <f t="shared" si="252"/>
        <v>November</v>
      </c>
      <c r="H5412" s="2" t="str">
        <f t="shared" si="253"/>
        <v>Week 4</v>
      </c>
      <c r="I5412" s="2" t="str">
        <f t="shared" si="254"/>
        <v>Quarter 4</v>
      </c>
    </row>
    <row r="5413" spans="1:9" x14ac:dyDescent="0.25">
      <c r="A5413">
        <v>2000094930</v>
      </c>
      <c r="B5413" t="s">
        <v>20</v>
      </c>
      <c r="C5413" t="s">
        <v>21</v>
      </c>
      <c r="D5413">
        <v>41.95</v>
      </c>
      <c r="F5413" s="3">
        <v>44158</v>
      </c>
      <c r="G5413" s="2" t="str">
        <f t="shared" si="252"/>
        <v>November</v>
      </c>
      <c r="H5413" s="2" t="str">
        <f t="shared" si="253"/>
        <v>Week 4</v>
      </c>
      <c r="I5413" s="2" t="str">
        <f t="shared" si="254"/>
        <v>Quarter 4</v>
      </c>
    </row>
    <row r="5414" spans="1:9" x14ac:dyDescent="0.25">
      <c r="A5414">
        <v>2000094691</v>
      </c>
      <c r="B5414" t="s">
        <v>20</v>
      </c>
      <c r="C5414" t="s">
        <v>17</v>
      </c>
      <c r="D5414">
        <v>71.8</v>
      </c>
      <c r="F5414" s="3">
        <v>44158</v>
      </c>
      <c r="G5414" s="2" t="str">
        <f t="shared" si="252"/>
        <v>November</v>
      </c>
      <c r="H5414" s="2" t="str">
        <f t="shared" si="253"/>
        <v>Week 4</v>
      </c>
      <c r="I5414" s="2" t="str">
        <f t="shared" si="254"/>
        <v>Quarter 4</v>
      </c>
    </row>
    <row r="5415" spans="1:9" x14ac:dyDescent="0.25">
      <c r="A5415">
        <v>2000094690</v>
      </c>
      <c r="B5415" t="s">
        <v>20</v>
      </c>
      <c r="C5415" t="s">
        <v>17</v>
      </c>
      <c r="D5415">
        <v>68.7</v>
      </c>
      <c r="F5415" s="3">
        <v>44158</v>
      </c>
      <c r="G5415" s="2" t="str">
        <f t="shared" si="252"/>
        <v>November</v>
      </c>
      <c r="H5415" s="2" t="str">
        <f t="shared" si="253"/>
        <v>Week 4</v>
      </c>
      <c r="I5415" s="2" t="str">
        <f t="shared" si="254"/>
        <v>Quarter 4</v>
      </c>
    </row>
    <row r="5416" spans="1:9" x14ac:dyDescent="0.25">
      <c r="A5416">
        <v>2000094465</v>
      </c>
      <c r="B5416" t="s">
        <v>20</v>
      </c>
      <c r="C5416" t="s">
        <v>15</v>
      </c>
      <c r="D5416">
        <v>736</v>
      </c>
      <c r="F5416" s="3">
        <v>44158</v>
      </c>
      <c r="G5416" s="2" t="str">
        <f t="shared" si="252"/>
        <v>November</v>
      </c>
      <c r="H5416" s="2" t="str">
        <f t="shared" si="253"/>
        <v>Week 4</v>
      </c>
      <c r="I5416" s="2" t="str">
        <f t="shared" si="254"/>
        <v>Quarter 4</v>
      </c>
    </row>
    <row r="5417" spans="1:9" x14ac:dyDescent="0.25">
      <c r="A5417">
        <v>2000094931</v>
      </c>
      <c r="B5417" t="s">
        <v>20</v>
      </c>
      <c r="C5417" t="s">
        <v>21</v>
      </c>
      <c r="D5417">
        <v>247.5</v>
      </c>
      <c r="F5417" s="3">
        <v>44158</v>
      </c>
      <c r="G5417" s="2" t="str">
        <f t="shared" si="252"/>
        <v>November</v>
      </c>
      <c r="H5417" s="2" t="str">
        <f t="shared" si="253"/>
        <v>Week 4</v>
      </c>
      <c r="I5417" s="2" t="str">
        <f t="shared" si="254"/>
        <v>Quarter 4</v>
      </c>
    </row>
    <row r="5418" spans="1:9" x14ac:dyDescent="0.25">
      <c r="A5418">
        <v>2000094933</v>
      </c>
      <c r="B5418" t="s">
        <v>20</v>
      </c>
      <c r="C5418" t="s">
        <v>21</v>
      </c>
      <c r="D5418">
        <v>62.2</v>
      </c>
      <c r="F5418" s="3">
        <v>44158</v>
      </c>
      <c r="G5418" s="2" t="str">
        <f t="shared" si="252"/>
        <v>November</v>
      </c>
      <c r="H5418" s="2" t="str">
        <f t="shared" si="253"/>
        <v>Week 4</v>
      </c>
      <c r="I5418" s="2" t="str">
        <f t="shared" si="254"/>
        <v>Quarter 4</v>
      </c>
    </row>
    <row r="5419" spans="1:9" x14ac:dyDescent="0.25">
      <c r="A5419">
        <v>2000094934</v>
      </c>
      <c r="B5419" t="s">
        <v>20</v>
      </c>
      <c r="C5419" t="s">
        <v>21</v>
      </c>
      <c r="D5419">
        <v>54.8</v>
      </c>
      <c r="F5419" s="3">
        <v>44158</v>
      </c>
      <c r="G5419" s="2" t="str">
        <f t="shared" si="252"/>
        <v>November</v>
      </c>
      <c r="H5419" s="2" t="str">
        <f t="shared" si="253"/>
        <v>Week 4</v>
      </c>
      <c r="I5419" s="2" t="str">
        <f t="shared" si="254"/>
        <v>Quarter 4</v>
      </c>
    </row>
    <row r="5420" spans="1:9" x14ac:dyDescent="0.25">
      <c r="A5420">
        <v>2000094466</v>
      </c>
      <c r="B5420" t="s">
        <v>20</v>
      </c>
      <c r="C5420" t="s">
        <v>15</v>
      </c>
      <c r="D5420">
        <v>647.6</v>
      </c>
      <c r="F5420" s="3">
        <v>44158</v>
      </c>
      <c r="G5420" s="2" t="str">
        <f t="shared" si="252"/>
        <v>November</v>
      </c>
      <c r="H5420" s="2" t="str">
        <f t="shared" si="253"/>
        <v>Week 4</v>
      </c>
      <c r="I5420" s="2" t="str">
        <f t="shared" si="254"/>
        <v>Quarter 4</v>
      </c>
    </row>
    <row r="5421" spans="1:9" x14ac:dyDescent="0.25">
      <c r="A5421">
        <v>2000094473</v>
      </c>
      <c r="B5421" t="s">
        <v>20</v>
      </c>
      <c r="C5421" t="s">
        <v>16</v>
      </c>
      <c r="D5421">
        <v>2715.6</v>
      </c>
      <c r="F5421" s="3">
        <v>44158</v>
      </c>
      <c r="G5421" s="2" t="str">
        <f t="shared" si="252"/>
        <v>November</v>
      </c>
      <c r="H5421" s="2" t="str">
        <f t="shared" si="253"/>
        <v>Week 4</v>
      </c>
      <c r="I5421" s="2" t="str">
        <f t="shared" si="254"/>
        <v>Quarter 4</v>
      </c>
    </row>
    <row r="5422" spans="1:9" x14ac:dyDescent="0.25">
      <c r="A5422">
        <v>2000094935</v>
      </c>
      <c r="B5422" t="s">
        <v>20</v>
      </c>
      <c r="C5422" t="s">
        <v>21</v>
      </c>
      <c r="D5422">
        <v>216.4</v>
      </c>
      <c r="F5422" s="3">
        <v>44158</v>
      </c>
      <c r="G5422" s="2" t="str">
        <f t="shared" si="252"/>
        <v>November</v>
      </c>
      <c r="H5422" s="2" t="str">
        <f t="shared" si="253"/>
        <v>Week 4</v>
      </c>
      <c r="I5422" s="2" t="str">
        <f t="shared" si="254"/>
        <v>Quarter 4</v>
      </c>
    </row>
    <row r="5423" spans="1:9" x14ac:dyDescent="0.25">
      <c r="A5423">
        <v>2000094434</v>
      </c>
      <c r="B5423" t="s">
        <v>20</v>
      </c>
      <c r="C5423" t="s">
        <v>15</v>
      </c>
      <c r="D5423">
        <v>2581.5</v>
      </c>
      <c r="F5423" s="3">
        <v>44158</v>
      </c>
      <c r="G5423" s="2" t="str">
        <f t="shared" si="252"/>
        <v>November</v>
      </c>
      <c r="H5423" s="2" t="str">
        <f t="shared" si="253"/>
        <v>Week 4</v>
      </c>
      <c r="I5423" s="2" t="str">
        <f t="shared" si="254"/>
        <v>Quarter 4</v>
      </c>
    </row>
    <row r="5424" spans="1:9" x14ac:dyDescent="0.25">
      <c r="A5424">
        <v>2000094418</v>
      </c>
      <c r="B5424" t="s">
        <v>20</v>
      </c>
      <c r="C5424" t="s">
        <v>15</v>
      </c>
      <c r="D5424">
        <v>3905.85</v>
      </c>
      <c r="F5424" s="3">
        <v>44158</v>
      </c>
      <c r="G5424" s="2" t="str">
        <f t="shared" si="252"/>
        <v>November</v>
      </c>
      <c r="H5424" s="2" t="str">
        <f t="shared" si="253"/>
        <v>Week 4</v>
      </c>
      <c r="I5424" s="2" t="str">
        <f t="shared" si="254"/>
        <v>Quarter 4</v>
      </c>
    </row>
    <row r="5425" spans="1:9" x14ac:dyDescent="0.25">
      <c r="A5425">
        <v>2000094562</v>
      </c>
      <c r="B5425" t="s">
        <v>20</v>
      </c>
      <c r="C5425" t="s">
        <v>16</v>
      </c>
      <c r="D5425">
        <v>54.05</v>
      </c>
      <c r="F5425" s="3">
        <v>44158</v>
      </c>
      <c r="G5425" s="2" t="str">
        <f t="shared" si="252"/>
        <v>November</v>
      </c>
      <c r="H5425" s="2" t="str">
        <f t="shared" si="253"/>
        <v>Week 4</v>
      </c>
      <c r="I5425" s="2" t="str">
        <f t="shared" si="254"/>
        <v>Quarter 4</v>
      </c>
    </row>
    <row r="5426" spans="1:9" x14ac:dyDescent="0.25">
      <c r="A5426">
        <v>2000094936</v>
      </c>
      <c r="B5426" t="s">
        <v>20</v>
      </c>
      <c r="C5426" t="s">
        <v>21</v>
      </c>
      <c r="D5426">
        <v>41.35</v>
      </c>
      <c r="F5426" s="3">
        <v>44158</v>
      </c>
      <c r="G5426" s="2" t="str">
        <f t="shared" si="252"/>
        <v>November</v>
      </c>
      <c r="H5426" s="2" t="str">
        <f t="shared" si="253"/>
        <v>Week 4</v>
      </c>
      <c r="I5426" s="2" t="str">
        <f t="shared" si="254"/>
        <v>Quarter 4</v>
      </c>
    </row>
    <row r="5427" spans="1:9" x14ac:dyDescent="0.25">
      <c r="A5427">
        <v>2000094937</v>
      </c>
      <c r="B5427" t="s">
        <v>20</v>
      </c>
      <c r="C5427" t="s">
        <v>21</v>
      </c>
      <c r="D5427">
        <v>46.65</v>
      </c>
      <c r="F5427" s="3">
        <v>44158</v>
      </c>
      <c r="G5427" s="2" t="str">
        <f t="shared" si="252"/>
        <v>November</v>
      </c>
      <c r="H5427" s="2" t="str">
        <f t="shared" si="253"/>
        <v>Week 4</v>
      </c>
      <c r="I5427" s="2" t="str">
        <f t="shared" si="254"/>
        <v>Quarter 4</v>
      </c>
    </row>
    <row r="5428" spans="1:9" x14ac:dyDescent="0.25">
      <c r="A5428">
        <v>2000094938</v>
      </c>
      <c r="B5428" t="s">
        <v>20</v>
      </c>
      <c r="C5428" t="s">
        <v>21</v>
      </c>
      <c r="D5428">
        <v>7.55</v>
      </c>
      <c r="F5428" s="3">
        <v>44158</v>
      </c>
      <c r="G5428" s="2" t="str">
        <f t="shared" si="252"/>
        <v>November</v>
      </c>
      <c r="H5428" s="2" t="str">
        <f t="shared" si="253"/>
        <v>Week 4</v>
      </c>
      <c r="I5428" s="2" t="str">
        <f t="shared" si="254"/>
        <v>Quarter 4</v>
      </c>
    </row>
    <row r="5429" spans="1:9" x14ac:dyDescent="0.25">
      <c r="A5429">
        <v>2000094939</v>
      </c>
      <c r="B5429" t="s">
        <v>20</v>
      </c>
      <c r="C5429" t="s">
        <v>21</v>
      </c>
      <c r="D5429">
        <v>29.85</v>
      </c>
      <c r="F5429" s="3">
        <v>44158</v>
      </c>
      <c r="G5429" s="2" t="str">
        <f t="shared" si="252"/>
        <v>November</v>
      </c>
      <c r="H5429" s="2" t="str">
        <f t="shared" si="253"/>
        <v>Week 4</v>
      </c>
      <c r="I5429" s="2" t="str">
        <f t="shared" si="254"/>
        <v>Quarter 4</v>
      </c>
    </row>
    <row r="5430" spans="1:9" x14ac:dyDescent="0.25">
      <c r="A5430">
        <v>2000094563</v>
      </c>
      <c r="B5430" t="s">
        <v>20</v>
      </c>
      <c r="C5430" t="s">
        <v>16</v>
      </c>
      <c r="D5430">
        <v>60.25</v>
      </c>
      <c r="F5430" s="3">
        <v>44158</v>
      </c>
      <c r="G5430" s="2" t="str">
        <f t="shared" si="252"/>
        <v>November</v>
      </c>
      <c r="H5430" s="2" t="str">
        <f t="shared" si="253"/>
        <v>Week 4</v>
      </c>
      <c r="I5430" s="2" t="str">
        <f t="shared" si="254"/>
        <v>Quarter 4</v>
      </c>
    </row>
    <row r="5431" spans="1:9" x14ac:dyDescent="0.25">
      <c r="A5431">
        <v>2000094563</v>
      </c>
      <c r="B5431" t="s">
        <v>20</v>
      </c>
      <c r="C5431" t="s">
        <v>16</v>
      </c>
      <c r="D5431">
        <v>15.1</v>
      </c>
      <c r="F5431" s="3">
        <v>44158</v>
      </c>
      <c r="G5431" s="2" t="str">
        <f t="shared" si="252"/>
        <v>November</v>
      </c>
      <c r="H5431" s="2" t="str">
        <f t="shared" si="253"/>
        <v>Week 4</v>
      </c>
      <c r="I5431" s="2" t="str">
        <f t="shared" si="254"/>
        <v>Quarter 4</v>
      </c>
    </row>
    <row r="5432" spans="1:9" x14ac:dyDescent="0.25">
      <c r="A5432">
        <v>2000094458</v>
      </c>
      <c r="B5432" t="s">
        <v>20</v>
      </c>
      <c r="C5432" t="s">
        <v>15</v>
      </c>
      <c r="D5432">
        <v>902.95</v>
      </c>
      <c r="F5432" s="3">
        <v>44158</v>
      </c>
      <c r="G5432" s="2" t="str">
        <f t="shared" si="252"/>
        <v>November</v>
      </c>
      <c r="H5432" s="2" t="str">
        <f t="shared" si="253"/>
        <v>Week 4</v>
      </c>
      <c r="I5432" s="2" t="str">
        <f t="shared" si="254"/>
        <v>Quarter 4</v>
      </c>
    </row>
    <row r="5433" spans="1:9" x14ac:dyDescent="0.25">
      <c r="A5433">
        <v>2000094509</v>
      </c>
      <c r="B5433" t="s">
        <v>20</v>
      </c>
      <c r="C5433" t="s">
        <v>17</v>
      </c>
      <c r="D5433">
        <v>39.1</v>
      </c>
      <c r="F5433" s="3">
        <v>44158</v>
      </c>
      <c r="G5433" s="2" t="str">
        <f t="shared" si="252"/>
        <v>November</v>
      </c>
      <c r="H5433" s="2" t="str">
        <f t="shared" si="253"/>
        <v>Week 4</v>
      </c>
      <c r="I5433" s="2" t="str">
        <f t="shared" si="254"/>
        <v>Quarter 4</v>
      </c>
    </row>
    <row r="5434" spans="1:9" x14ac:dyDescent="0.25">
      <c r="A5434">
        <v>2000094412</v>
      </c>
      <c r="B5434" t="s">
        <v>20</v>
      </c>
      <c r="C5434" t="s">
        <v>15</v>
      </c>
      <c r="D5434">
        <v>16922.400000000001</v>
      </c>
      <c r="F5434" s="3">
        <v>44158</v>
      </c>
      <c r="G5434" s="2" t="str">
        <f t="shared" si="252"/>
        <v>November</v>
      </c>
      <c r="H5434" s="2" t="str">
        <f t="shared" si="253"/>
        <v>Week 4</v>
      </c>
      <c r="I5434" s="2" t="str">
        <f t="shared" si="254"/>
        <v>Quarter 4</v>
      </c>
    </row>
    <row r="5435" spans="1:9" x14ac:dyDescent="0.25">
      <c r="A5435">
        <v>2000094597</v>
      </c>
      <c r="B5435" t="s">
        <v>20</v>
      </c>
      <c r="C5435" t="s">
        <v>17</v>
      </c>
      <c r="D5435">
        <v>31.3</v>
      </c>
      <c r="F5435" s="3">
        <v>44158</v>
      </c>
      <c r="G5435" s="2" t="str">
        <f t="shared" si="252"/>
        <v>November</v>
      </c>
      <c r="H5435" s="2" t="str">
        <f t="shared" si="253"/>
        <v>Week 4</v>
      </c>
      <c r="I5435" s="2" t="str">
        <f t="shared" si="254"/>
        <v>Quarter 4</v>
      </c>
    </row>
    <row r="5436" spans="1:9" x14ac:dyDescent="0.25">
      <c r="A5436">
        <v>2000094940</v>
      </c>
      <c r="B5436" t="s">
        <v>20</v>
      </c>
      <c r="C5436" t="s">
        <v>21</v>
      </c>
      <c r="D5436">
        <v>119.85</v>
      </c>
      <c r="F5436" s="3">
        <v>44158</v>
      </c>
      <c r="G5436" s="2" t="str">
        <f t="shared" si="252"/>
        <v>November</v>
      </c>
      <c r="H5436" s="2" t="str">
        <f t="shared" si="253"/>
        <v>Week 4</v>
      </c>
      <c r="I5436" s="2" t="str">
        <f t="shared" si="254"/>
        <v>Quarter 4</v>
      </c>
    </row>
    <row r="5437" spans="1:9" x14ac:dyDescent="0.25">
      <c r="A5437">
        <v>2000094941</v>
      </c>
      <c r="B5437" t="s">
        <v>20</v>
      </c>
      <c r="C5437" t="s">
        <v>21</v>
      </c>
      <c r="D5437">
        <v>299.7</v>
      </c>
      <c r="F5437" s="3">
        <v>44158</v>
      </c>
      <c r="G5437" s="2" t="str">
        <f t="shared" si="252"/>
        <v>November</v>
      </c>
      <c r="H5437" s="2" t="str">
        <f t="shared" si="253"/>
        <v>Week 4</v>
      </c>
      <c r="I5437" s="2" t="str">
        <f t="shared" si="254"/>
        <v>Quarter 4</v>
      </c>
    </row>
    <row r="5438" spans="1:9" x14ac:dyDescent="0.25">
      <c r="A5438">
        <v>2000094596</v>
      </c>
      <c r="B5438" t="s">
        <v>20</v>
      </c>
      <c r="C5438" t="s">
        <v>17</v>
      </c>
      <c r="D5438">
        <v>7.8</v>
      </c>
      <c r="F5438" s="3">
        <v>44158</v>
      </c>
      <c r="G5438" s="2" t="str">
        <f t="shared" si="252"/>
        <v>November</v>
      </c>
      <c r="H5438" s="2" t="str">
        <f t="shared" si="253"/>
        <v>Week 4</v>
      </c>
      <c r="I5438" s="2" t="str">
        <f t="shared" si="254"/>
        <v>Quarter 4</v>
      </c>
    </row>
    <row r="5439" spans="1:9" x14ac:dyDescent="0.25">
      <c r="A5439">
        <v>2000094942</v>
      </c>
      <c r="B5439" t="s">
        <v>20</v>
      </c>
      <c r="C5439" t="s">
        <v>21</v>
      </c>
      <c r="D5439">
        <v>299.85000000000002</v>
      </c>
      <c r="F5439" s="3">
        <v>44158</v>
      </c>
      <c r="G5439" s="2" t="str">
        <f t="shared" si="252"/>
        <v>November</v>
      </c>
      <c r="H5439" s="2" t="str">
        <f t="shared" si="253"/>
        <v>Week 4</v>
      </c>
      <c r="I5439" s="2" t="str">
        <f t="shared" si="254"/>
        <v>Quarter 4</v>
      </c>
    </row>
    <row r="5440" spans="1:9" x14ac:dyDescent="0.25">
      <c r="A5440">
        <v>2000094604</v>
      </c>
      <c r="B5440" t="s">
        <v>20</v>
      </c>
      <c r="C5440" t="s">
        <v>9</v>
      </c>
      <c r="D5440">
        <v>7.7</v>
      </c>
      <c r="F5440" s="3">
        <v>44158</v>
      </c>
      <c r="G5440" s="2" t="str">
        <f t="shared" si="252"/>
        <v>November</v>
      </c>
      <c r="H5440" s="2" t="str">
        <f t="shared" si="253"/>
        <v>Week 4</v>
      </c>
      <c r="I5440" s="2" t="str">
        <f t="shared" si="254"/>
        <v>Quarter 4</v>
      </c>
    </row>
    <row r="5441" spans="1:9" x14ac:dyDescent="0.25">
      <c r="A5441">
        <v>2000094605</v>
      </c>
      <c r="B5441" t="s">
        <v>20</v>
      </c>
      <c r="C5441" t="s">
        <v>9</v>
      </c>
      <c r="D5441">
        <v>7.7</v>
      </c>
      <c r="F5441" s="3">
        <v>44158</v>
      </c>
      <c r="G5441" s="2" t="str">
        <f t="shared" si="252"/>
        <v>November</v>
      </c>
      <c r="H5441" s="2" t="str">
        <f t="shared" si="253"/>
        <v>Week 4</v>
      </c>
      <c r="I5441" s="2" t="str">
        <f t="shared" si="254"/>
        <v>Quarter 4</v>
      </c>
    </row>
    <row r="5442" spans="1:9" x14ac:dyDescent="0.25">
      <c r="A5442">
        <v>2000094606</v>
      </c>
      <c r="B5442" t="s">
        <v>20</v>
      </c>
      <c r="C5442" t="s">
        <v>9</v>
      </c>
      <c r="D5442">
        <v>7.7</v>
      </c>
      <c r="F5442" s="3">
        <v>44158</v>
      </c>
      <c r="G5442" s="2" t="str">
        <f t="shared" si="252"/>
        <v>November</v>
      </c>
      <c r="H5442" s="2" t="str">
        <f t="shared" si="253"/>
        <v>Week 4</v>
      </c>
      <c r="I5442" s="2" t="str">
        <f t="shared" si="254"/>
        <v>Quarter 4</v>
      </c>
    </row>
    <row r="5443" spans="1:9" x14ac:dyDescent="0.25">
      <c r="A5443">
        <v>2000094607</v>
      </c>
      <c r="B5443" t="s">
        <v>20</v>
      </c>
      <c r="C5443" t="s">
        <v>9</v>
      </c>
      <c r="D5443">
        <v>20.65</v>
      </c>
      <c r="F5443" s="3">
        <v>44158</v>
      </c>
      <c r="G5443" s="2" t="str">
        <f t="shared" ref="G5443:G5506" si="255">TEXT(F5443,"mmmm")</f>
        <v>November</v>
      </c>
      <c r="H5443" s="2" t="str">
        <f t="shared" ref="H5443:H5506" si="256">"Week "&amp;((WEEKNUM(F5443)-WEEKNUM(DATE(YEAR(F5443),MONTH(F5443),1))+1))</f>
        <v>Week 4</v>
      </c>
      <c r="I5443" s="2" t="str">
        <f t="shared" ref="I5443:I5506" si="257">"Quarter " &amp; ROUNDUP((MONTH(F5443))/3,0)</f>
        <v>Quarter 4</v>
      </c>
    </row>
    <row r="5444" spans="1:9" x14ac:dyDescent="0.25">
      <c r="A5444">
        <v>2000094608</v>
      </c>
      <c r="B5444" t="s">
        <v>20</v>
      </c>
      <c r="C5444" t="s">
        <v>9</v>
      </c>
      <c r="D5444">
        <v>18.7</v>
      </c>
      <c r="F5444" s="3">
        <v>44158</v>
      </c>
      <c r="G5444" s="2" t="str">
        <f t="shared" si="255"/>
        <v>November</v>
      </c>
      <c r="H5444" s="2" t="str">
        <f t="shared" si="256"/>
        <v>Week 4</v>
      </c>
      <c r="I5444" s="2" t="str">
        <f t="shared" si="257"/>
        <v>Quarter 4</v>
      </c>
    </row>
    <row r="5445" spans="1:9" x14ac:dyDescent="0.25">
      <c r="A5445">
        <v>2000094609</v>
      </c>
      <c r="B5445" t="s">
        <v>20</v>
      </c>
      <c r="C5445" t="s">
        <v>9</v>
      </c>
      <c r="D5445">
        <v>8.15</v>
      </c>
      <c r="F5445" s="3">
        <v>44158</v>
      </c>
      <c r="G5445" s="2" t="str">
        <f t="shared" si="255"/>
        <v>November</v>
      </c>
      <c r="H5445" s="2" t="str">
        <f t="shared" si="256"/>
        <v>Week 4</v>
      </c>
      <c r="I5445" s="2" t="str">
        <f t="shared" si="257"/>
        <v>Quarter 4</v>
      </c>
    </row>
    <row r="5446" spans="1:9" x14ac:dyDescent="0.25">
      <c r="A5446">
        <v>2000094610</v>
      </c>
      <c r="B5446" t="s">
        <v>20</v>
      </c>
      <c r="C5446" t="s">
        <v>9</v>
      </c>
      <c r="D5446">
        <v>27.25</v>
      </c>
      <c r="F5446" s="3">
        <v>44158</v>
      </c>
      <c r="G5446" s="2" t="str">
        <f t="shared" si="255"/>
        <v>November</v>
      </c>
      <c r="H5446" s="2" t="str">
        <f t="shared" si="256"/>
        <v>Week 4</v>
      </c>
      <c r="I5446" s="2" t="str">
        <f t="shared" si="257"/>
        <v>Quarter 4</v>
      </c>
    </row>
    <row r="5447" spans="1:9" x14ac:dyDescent="0.25">
      <c r="A5447">
        <v>2000094611</v>
      </c>
      <c r="B5447" t="s">
        <v>20</v>
      </c>
      <c r="C5447" t="s">
        <v>9</v>
      </c>
      <c r="D5447">
        <v>23.45</v>
      </c>
      <c r="F5447" s="3">
        <v>44158</v>
      </c>
      <c r="G5447" s="2" t="str">
        <f t="shared" si="255"/>
        <v>November</v>
      </c>
      <c r="H5447" s="2" t="str">
        <f t="shared" si="256"/>
        <v>Week 4</v>
      </c>
      <c r="I5447" s="2" t="str">
        <f t="shared" si="257"/>
        <v>Quarter 4</v>
      </c>
    </row>
    <row r="5448" spans="1:9" x14ac:dyDescent="0.25">
      <c r="A5448">
        <v>2000094612</v>
      </c>
      <c r="B5448" t="s">
        <v>20</v>
      </c>
      <c r="C5448" t="s">
        <v>9</v>
      </c>
      <c r="D5448">
        <v>7.8</v>
      </c>
      <c r="F5448" s="3">
        <v>44158</v>
      </c>
      <c r="G5448" s="2" t="str">
        <f t="shared" si="255"/>
        <v>November</v>
      </c>
      <c r="H5448" s="2" t="str">
        <f t="shared" si="256"/>
        <v>Week 4</v>
      </c>
      <c r="I5448" s="2" t="str">
        <f t="shared" si="257"/>
        <v>Quarter 4</v>
      </c>
    </row>
    <row r="5449" spans="1:9" x14ac:dyDescent="0.25">
      <c r="A5449">
        <v>2000094564</v>
      </c>
      <c r="B5449" t="s">
        <v>20</v>
      </c>
      <c r="C5449" t="s">
        <v>17</v>
      </c>
      <c r="D5449">
        <v>23.35</v>
      </c>
      <c r="F5449" s="3">
        <v>44158</v>
      </c>
      <c r="G5449" s="2" t="str">
        <f t="shared" si="255"/>
        <v>November</v>
      </c>
      <c r="H5449" s="2" t="str">
        <f t="shared" si="256"/>
        <v>Week 4</v>
      </c>
      <c r="I5449" s="2" t="str">
        <f t="shared" si="257"/>
        <v>Quarter 4</v>
      </c>
    </row>
    <row r="5450" spans="1:9" x14ac:dyDescent="0.25">
      <c r="A5450">
        <v>2000094613</v>
      </c>
      <c r="B5450" t="s">
        <v>20</v>
      </c>
      <c r="C5450" t="s">
        <v>9</v>
      </c>
      <c r="D5450">
        <v>15.5</v>
      </c>
      <c r="F5450" s="3">
        <v>44158</v>
      </c>
      <c r="G5450" s="2" t="str">
        <f t="shared" si="255"/>
        <v>November</v>
      </c>
      <c r="H5450" s="2" t="str">
        <f t="shared" si="256"/>
        <v>Week 4</v>
      </c>
      <c r="I5450" s="2" t="str">
        <f t="shared" si="257"/>
        <v>Quarter 4</v>
      </c>
    </row>
    <row r="5451" spans="1:9" x14ac:dyDescent="0.25">
      <c r="A5451">
        <v>2000094614</v>
      </c>
      <c r="B5451" t="s">
        <v>20</v>
      </c>
      <c r="C5451" t="s">
        <v>9</v>
      </c>
      <c r="D5451">
        <v>110.5</v>
      </c>
      <c r="F5451" s="3">
        <v>44158</v>
      </c>
      <c r="G5451" s="2" t="str">
        <f t="shared" si="255"/>
        <v>November</v>
      </c>
      <c r="H5451" s="2" t="str">
        <f t="shared" si="256"/>
        <v>Week 4</v>
      </c>
      <c r="I5451" s="2" t="str">
        <f t="shared" si="257"/>
        <v>Quarter 4</v>
      </c>
    </row>
    <row r="5452" spans="1:9" x14ac:dyDescent="0.25">
      <c r="A5452">
        <v>2000094615</v>
      </c>
      <c r="B5452" t="s">
        <v>20</v>
      </c>
      <c r="C5452" t="s">
        <v>9</v>
      </c>
      <c r="D5452">
        <v>24.45</v>
      </c>
      <c r="F5452" s="3">
        <v>44158</v>
      </c>
      <c r="G5452" s="2" t="str">
        <f t="shared" si="255"/>
        <v>November</v>
      </c>
      <c r="H5452" s="2" t="str">
        <f t="shared" si="256"/>
        <v>Week 4</v>
      </c>
      <c r="I5452" s="2" t="str">
        <f t="shared" si="257"/>
        <v>Quarter 4</v>
      </c>
    </row>
    <row r="5453" spans="1:9" x14ac:dyDescent="0.25">
      <c r="A5453">
        <v>2000094616</v>
      </c>
      <c r="B5453" t="s">
        <v>20</v>
      </c>
      <c r="C5453" t="s">
        <v>9</v>
      </c>
      <c r="D5453">
        <v>11.25</v>
      </c>
      <c r="F5453" s="3">
        <v>44158</v>
      </c>
      <c r="G5453" s="2" t="str">
        <f t="shared" si="255"/>
        <v>November</v>
      </c>
      <c r="H5453" s="2" t="str">
        <f t="shared" si="256"/>
        <v>Week 4</v>
      </c>
      <c r="I5453" s="2" t="str">
        <f t="shared" si="257"/>
        <v>Quarter 4</v>
      </c>
    </row>
    <row r="5454" spans="1:9" x14ac:dyDescent="0.25">
      <c r="A5454">
        <v>2000094506</v>
      </c>
      <c r="B5454" t="s">
        <v>20</v>
      </c>
      <c r="C5454" t="s">
        <v>17</v>
      </c>
      <c r="D5454">
        <v>30.9</v>
      </c>
      <c r="F5454" s="3">
        <v>44158</v>
      </c>
      <c r="G5454" s="2" t="str">
        <f t="shared" si="255"/>
        <v>November</v>
      </c>
      <c r="H5454" s="2" t="str">
        <f t="shared" si="256"/>
        <v>Week 4</v>
      </c>
      <c r="I5454" s="2" t="str">
        <f t="shared" si="257"/>
        <v>Quarter 4</v>
      </c>
    </row>
    <row r="5455" spans="1:9" x14ac:dyDescent="0.25">
      <c r="A5455">
        <v>2000094617</v>
      </c>
      <c r="B5455" t="s">
        <v>20</v>
      </c>
      <c r="C5455" t="s">
        <v>9</v>
      </c>
      <c r="D5455">
        <v>5.3</v>
      </c>
      <c r="F5455" s="3">
        <v>44158</v>
      </c>
      <c r="G5455" s="2" t="str">
        <f t="shared" si="255"/>
        <v>November</v>
      </c>
      <c r="H5455" s="2" t="str">
        <f t="shared" si="256"/>
        <v>Week 4</v>
      </c>
      <c r="I5455" s="2" t="str">
        <f t="shared" si="257"/>
        <v>Quarter 4</v>
      </c>
    </row>
    <row r="5456" spans="1:9" x14ac:dyDescent="0.25">
      <c r="A5456">
        <v>2000094618</v>
      </c>
      <c r="B5456" t="s">
        <v>20</v>
      </c>
      <c r="C5456" t="s">
        <v>9</v>
      </c>
      <c r="D5456">
        <v>33.4</v>
      </c>
      <c r="F5456" s="3">
        <v>44158</v>
      </c>
      <c r="G5456" s="2" t="str">
        <f t="shared" si="255"/>
        <v>November</v>
      </c>
      <c r="H5456" s="2" t="str">
        <f t="shared" si="256"/>
        <v>Week 4</v>
      </c>
      <c r="I5456" s="2" t="str">
        <f t="shared" si="257"/>
        <v>Quarter 4</v>
      </c>
    </row>
    <row r="5457" spans="1:9" x14ac:dyDescent="0.25">
      <c r="A5457">
        <v>2000094619</v>
      </c>
      <c r="B5457" t="s">
        <v>20</v>
      </c>
      <c r="C5457" t="s">
        <v>9</v>
      </c>
      <c r="D5457">
        <v>48.82</v>
      </c>
      <c r="F5457" s="3">
        <v>44158</v>
      </c>
      <c r="G5457" s="2" t="str">
        <f t="shared" si="255"/>
        <v>November</v>
      </c>
      <c r="H5457" s="2" t="str">
        <f t="shared" si="256"/>
        <v>Week 4</v>
      </c>
      <c r="I5457" s="2" t="str">
        <f t="shared" si="257"/>
        <v>Quarter 4</v>
      </c>
    </row>
    <row r="5458" spans="1:9" x14ac:dyDescent="0.25">
      <c r="A5458">
        <v>2000094620</v>
      </c>
      <c r="B5458" t="s">
        <v>20</v>
      </c>
      <c r="C5458" t="s">
        <v>9</v>
      </c>
      <c r="D5458">
        <v>15.6</v>
      </c>
      <c r="F5458" s="3">
        <v>44158</v>
      </c>
      <c r="G5458" s="2" t="str">
        <f t="shared" si="255"/>
        <v>November</v>
      </c>
      <c r="H5458" s="2" t="str">
        <f t="shared" si="256"/>
        <v>Week 4</v>
      </c>
      <c r="I5458" s="2" t="str">
        <f t="shared" si="257"/>
        <v>Quarter 4</v>
      </c>
    </row>
    <row r="5459" spans="1:9" x14ac:dyDescent="0.25">
      <c r="A5459">
        <v>2000094621</v>
      </c>
      <c r="B5459" t="s">
        <v>20</v>
      </c>
      <c r="C5459" t="s">
        <v>9</v>
      </c>
      <c r="D5459">
        <v>7.4</v>
      </c>
      <c r="F5459" s="3">
        <v>44158</v>
      </c>
      <c r="G5459" s="2" t="str">
        <f t="shared" si="255"/>
        <v>November</v>
      </c>
      <c r="H5459" s="2" t="str">
        <f t="shared" si="256"/>
        <v>Week 4</v>
      </c>
      <c r="I5459" s="2" t="str">
        <f t="shared" si="257"/>
        <v>Quarter 4</v>
      </c>
    </row>
    <row r="5460" spans="1:9" x14ac:dyDescent="0.25">
      <c r="A5460">
        <v>2000094622</v>
      </c>
      <c r="B5460" t="s">
        <v>20</v>
      </c>
      <c r="C5460" t="s">
        <v>9</v>
      </c>
      <c r="D5460">
        <v>11.25</v>
      </c>
      <c r="F5460" s="3">
        <v>44158</v>
      </c>
      <c r="G5460" s="2" t="str">
        <f t="shared" si="255"/>
        <v>November</v>
      </c>
      <c r="H5460" s="2" t="str">
        <f t="shared" si="256"/>
        <v>Week 4</v>
      </c>
      <c r="I5460" s="2" t="str">
        <f t="shared" si="257"/>
        <v>Quarter 4</v>
      </c>
    </row>
    <row r="5461" spans="1:9" x14ac:dyDescent="0.25">
      <c r="A5461">
        <v>2000094623</v>
      </c>
      <c r="B5461" t="s">
        <v>20</v>
      </c>
      <c r="C5461" t="s">
        <v>9</v>
      </c>
      <c r="D5461">
        <v>7.7</v>
      </c>
      <c r="F5461" s="3">
        <v>44158</v>
      </c>
      <c r="G5461" s="2" t="str">
        <f t="shared" si="255"/>
        <v>November</v>
      </c>
      <c r="H5461" s="2" t="str">
        <f t="shared" si="256"/>
        <v>Week 4</v>
      </c>
      <c r="I5461" s="2" t="str">
        <f t="shared" si="257"/>
        <v>Quarter 4</v>
      </c>
    </row>
    <row r="5462" spans="1:9" x14ac:dyDescent="0.25">
      <c r="A5462">
        <v>2000094625</v>
      </c>
      <c r="B5462" t="s">
        <v>20</v>
      </c>
      <c r="C5462" t="s">
        <v>9</v>
      </c>
      <c r="D5462">
        <v>15.6</v>
      </c>
      <c r="F5462" s="3">
        <v>44158</v>
      </c>
      <c r="G5462" s="2" t="str">
        <f t="shared" si="255"/>
        <v>November</v>
      </c>
      <c r="H5462" s="2" t="str">
        <f t="shared" si="256"/>
        <v>Week 4</v>
      </c>
      <c r="I5462" s="2" t="str">
        <f t="shared" si="257"/>
        <v>Quarter 4</v>
      </c>
    </row>
    <row r="5463" spans="1:9" x14ac:dyDescent="0.25">
      <c r="A5463">
        <v>2000094626</v>
      </c>
      <c r="B5463" t="s">
        <v>20</v>
      </c>
      <c r="C5463" t="s">
        <v>9</v>
      </c>
      <c r="D5463">
        <v>15.35</v>
      </c>
      <c r="F5463" s="3">
        <v>44158</v>
      </c>
      <c r="G5463" s="2" t="str">
        <f t="shared" si="255"/>
        <v>November</v>
      </c>
      <c r="H5463" s="2" t="str">
        <f t="shared" si="256"/>
        <v>Week 4</v>
      </c>
      <c r="I5463" s="2" t="str">
        <f t="shared" si="257"/>
        <v>Quarter 4</v>
      </c>
    </row>
    <row r="5464" spans="1:9" x14ac:dyDescent="0.25">
      <c r="A5464">
        <v>2000094627</v>
      </c>
      <c r="B5464" t="s">
        <v>20</v>
      </c>
      <c r="C5464" t="s">
        <v>9</v>
      </c>
      <c r="D5464">
        <v>3.03</v>
      </c>
      <c r="F5464" s="3">
        <v>44158</v>
      </c>
      <c r="G5464" s="2" t="str">
        <f t="shared" si="255"/>
        <v>November</v>
      </c>
      <c r="H5464" s="2" t="str">
        <f t="shared" si="256"/>
        <v>Week 4</v>
      </c>
      <c r="I5464" s="2" t="str">
        <f t="shared" si="257"/>
        <v>Quarter 4</v>
      </c>
    </row>
    <row r="5465" spans="1:9" x14ac:dyDescent="0.25">
      <c r="A5465">
        <v>2000094628</v>
      </c>
      <c r="B5465" t="s">
        <v>20</v>
      </c>
      <c r="C5465" t="s">
        <v>9</v>
      </c>
      <c r="D5465">
        <v>26.5</v>
      </c>
      <c r="F5465" s="3">
        <v>44158</v>
      </c>
      <c r="G5465" s="2" t="str">
        <f t="shared" si="255"/>
        <v>November</v>
      </c>
      <c r="H5465" s="2" t="str">
        <f t="shared" si="256"/>
        <v>Week 4</v>
      </c>
      <c r="I5465" s="2" t="str">
        <f t="shared" si="257"/>
        <v>Quarter 4</v>
      </c>
    </row>
    <row r="5466" spans="1:9" x14ac:dyDescent="0.25">
      <c r="A5466">
        <v>2000094629</v>
      </c>
      <c r="B5466" t="s">
        <v>20</v>
      </c>
      <c r="C5466" t="s">
        <v>9</v>
      </c>
      <c r="D5466">
        <v>7.55</v>
      </c>
      <c r="F5466" s="3">
        <v>44158</v>
      </c>
      <c r="G5466" s="2" t="str">
        <f t="shared" si="255"/>
        <v>November</v>
      </c>
      <c r="H5466" s="2" t="str">
        <f t="shared" si="256"/>
        <v>Week 4</v>
      </c>
      <c r="I5466" s="2" t="str">
        <f t="shared" si="257"/>
        <v>Quarter 4</v>
      </c>
    </row>
    <row r="5467" spans="1:9" x14ac:dyDescent="0.25">
      <c r="A5467">
        <v>2000094630</v>
      </c>
      <c r="B5467" t="s">
        <v>20</v>
      </c>
      <c r="C5467" t="s">
        <v>9</v>
      </c>
      <c r="D5467">
        <v>500</v>
      </c>
      <c r="F5467" s="3">
        <v>44158</v>
      </c>
      <c r="G5467" s="2" t="str">
        <f t="shared" si="255"/>
        <v>November</v>
      </c>
      <c r="H5467" s="2" t="str">
        <f t="shared" si="256"/>
        <v>Week 4</v>
      </c>
      <c r="I5467" s="2" t="str">
        <f t="shared" si="257"/>
        <v>Quarter 4</v>
      </c>
    </row>
    <row r="5468" spans="1:9" x14ac:dyDescent="0.25">
      <c r="A5468">
        <v>2000094631</v>
      </c>
      <c r="B5468" t="s">
        <v>20</v>
      </c>
      <c r="C5468" t="s">
        <v>9</v>
      </c>
      <c r="D5468">
        <v>11.85</v>
      </c>
      <c r="F5468" s="3">
        <v>44158</v>
      </c>
      <c r="G5468" s="2" t="str">
        <f t="shared" si="255"/>
        <v>November</v>
      </c>
      <c r="H5468" s="2" t="str">
        <f t="shared" si="256"/>
        <v>Week 4</v>
      </c>
      <c r="I5468" s="2" t="str">
        <f t="shared" si="257"/>
        <v>Quarter 4</v>
      </c>
    </row>
    <row r="5469" spans="1:9" x14ac:dyDescent="0.25">
      <c r="A5469">
        <v>2000094632</v>
      </c>
      <c r="B5469" t="s">
        <v>20</v>
      </c>
      <c r="C5469" t="s">
        <v>9</v>
      </c>
      <c r="D5469">
        <v>19.3</v>
      </c>
      <c r="F5469" s="3">
        <v>44158</v>
      </c>
      <c r="G5469" s="2" t="str">
        <f t="shared" si="255"/>
        <v>November</v>
      </c>
      <c r="H5469" s="2" t="str">
        <f t="shared" si="256"/>
        <v>Week 4</v>
      </c>
      <c r="I5469" s="2" t="str">
        <f t="shared" si="257"/>
        <v>Quarter 4</v>
      </c>
    </row>
    <row r="5470" spans="1:9" x14ac:dyDescent="0.25">
      <c r="A5470">
        <v>2000094633</v>
      </c>
      <c r="B5470" t="s">
        <v>20</v>
      </c>
      <c r="C5470" t="s">
        <v>9</v>
      </c>
      <c r="D5470">
        <v>11.85</v>
      </c>
      <c r="F5470" s="3">
        <v>44158</v>
      </c>
      <c r="G5470" s="2" t="str">
        <f t="shared" si="255"/>
        <v>November</v>
      </c>
      <c r="H5470" s="2" t="str">
        <f t="shared" si="256"/>
        <v>Week 4</v>
      </c>
      <c r="I5470" s="2" t="str">
        <f t="shared" si="257"/>
        <v>Quarter 4</v>
      </c>
    </row>
    <row r="5471" spans="1:9" x14ac:dyDescent="0.25">
      <c r="A5471">
        <v>2000094634</v>
      </c>
      <c r="B5471" t="s">
        <v>20</v>
      </c>
      <c r="C5471" t="s">
        <v>9</v>
      </c>
      <c r="D5471">
        <v>1000</v>
      </c>
      <c r="F5471" s="3">
        <v>44158</v>
      </c>
      <c r="G5471" s="2" t="str">
        <f t="shared" si="255"/>
        <v>November</v>
      </c>
      <c r="H5471" s="2" t="str">
        <f t="shared" si="256"/>
        <v>Week 4</v>
      </c>
      <c r="I5471" s="2" t="str">
        <f t="shared" si="257"/>
        <v>Quarter 4</v>
      </c>
    </row>
    <row r="5472" spans="1:9" x14ac:dyDescent="0.25">
      <c r="A5472">
        <v>2000094635</v>
      </c>
      <c r="B5472" t="s">
        <v>20</v>
      </c>
      <c r="C5472" t="s">
        <v>9</v>
      </c>
      <c r="D5472">
        <v>31.15</v>
      </c>
      <c r="F5472" s="3">
        <v>44158</v>
      </c>
      <c r="G5472" s="2" t="str">
        <f t="shared" si="255"/>
        <v>November</v>
      </c>
      <c r="H5472" s="2" t="str">
        <f t="shared" si="256"/>
        <v>Week 4</v>
      </c>
      <c r="I5472" s="2" t="str">
        <f t="shared" si="257"/>
        <v>Quarter 4</v>
      </c>
    </row>
    <row r="5473" spans="1:9" x14ac:dyDescent="0.25">
      <c r="A5473">
        <v>2000094636</v>
      </c>
      <c r="B5473" t="s">
        <v>20</v>
      </c>
      <c r="C5473" t="s">
        <v>9</v>
      </c>
      <c r="D5473">
        <v>15.1</v>
      </c>
      <c r="F5473" s="3">
        <v>44158</v>
      </c>
      <c r="G5473" s="2" t="str">
        <f t="shared" si="255"/>
        <v>November</v>
      </c>
      <c r="H5473" s="2" t="str">
        <f t="shared" si="256"/>
        <v>Week 4</v>
      </c>
      <c r="I5473" s="2" t="str">
        <f t="shared" si="257"/>
        <v>Quarter 4</v>
      </c>
    </row>
    <row r="5474" spans="1:9" x14ac:dyDescent="0.25">
      <c r="A5474">
        <v>2000094637</v>
      </c>
      <c r="B5474" t="s">
        <v>20</v>
      </c>
      <c r="C5474" t="s">
        <v>9</v>
      </c>
      <c r="D5474">
        <v>17.45</v>
      </c>
      <c r="F5474" s="3">
        <v>44158</v>
      </c>
      <c r="G5474" s="2" t="str">
        <f t="shared" si="255"/>
        <v>November</v>
      </c>
      <c r="H5474" s="2" t="str">
        <f t="shared" si="256"/>
        <v>Week 4</v>
      </c>
      <c r="I5474" s="2" t="str">
        <f t="shared" si="257"/>
        <v>Quarter 4</v>
      </c>
    </row>
    <row r="5475" spans="1:9" x14ac:dyDescent="0.25">
      <c r="A5475">
        <v>2000094638</v>
      </c>
      <c r="B5475" t="s">
        <v>20</v>
      </c>
      <c r="C5475" t="s">
        <v>9</v>
      </c>
      <c r="D5475">
        <v>7.55</v>
      </c>
      <c r="F5475" s="3">
        <v>44158</v>
      </c>
      <c r="G5475" s="2" t="str">
        <f t="shared" si="255"/>
        <v>November</v>
      </c>
      <c r="H5475" s="2" t="str">
        <f t="shared" si="256"/>
        <v>Week 4</v>
      </c>
      <c r="I5475" s="2" t="str">
        <f t="shared" si="257"/>
        <v>Quarter 4</v>
      </c>
    </row>
    <row r="5476" spans="1:9" x14ac:dyDescent="0.25">
      <c r="A5476">
        <v>2000094639</v>
      </c>
      <c r="B5476" t="s">
        <v>20</v>
      </c>
      <c r="C5476" t="s">
        <v>9</v>
      </c>
      <c r="D5476">
        <v>18.100000000000001</v>
      </c>
      <c r="F5476" s="3">
        <v>44158</v>
      </c>
      <c r="G5476" s="2" t="str">
        <f t="shared" si="255"/>
        <v>November</v>
      </c>
      <c r="H5476" s="2" t="str">
        <f t="shared" si="256"/>
        <v>Week 4</v>
      </c>
      <c r="I5476" s="2" t="str">
        <f t="shared" si="257"/>
        <v>Quarter 4</v>
      </c>
    </row>
    <row r="5477" spans="1:9" x14ac:dyDescent="0.25">
      <c r="A5477">
        <v>2000094640</v>
      </c>
      <c r="B5477" t="s">
        <v>20</v>
      </c>
      <c r="C5477" t="s">
        <v>9</v>
      </c>
      <c r="D5477">
        <v>15.65</v>
      </c>
      <c r="F5477" s="3">
        <v>44158</v>
      </c>
      <c r="G5477" s="2" t="str">
        <f t="shared" si="255"/>
        <v>November</v>
      </c>
      <c r="H5477" s="2" t="str">
        <f t="shared" si="256"/>
        <v>Week 4</v>
      </c>
      <c r="I5477" s="2" t="str">
        <f t="shared" si="257"/>
        <v>Quarter 4</v>
      </c>
    </row>
    <row r="5478" spans="1:9" x14ac:dyDescent="0.25">
      <c r="A5478">
        <v>2000094641</v>
      </c>
      <c r="B5478" t="s">
        <v>20</v>
      </c>
      <c r="C5478" t="s">
        <v>9</v>
      </c>
      <c r="D5478">
        <v>26.5</v>
      </c>
      <c r="F5478" s="3">
        <v>44158</v>
      </c>
      <c r="G5478" s="2" t="str">
        <f t="shared" si="255"/>
        <v>November</v>
      </c>
      <c r="H5478" s="2" t="str">
        <f t="shared" si="256"/>
        <v>Week 4</v>
      </c>
      <c r="I5478" s="2" t="str">
        <f t="shared" si="257"/>
        <v>Quarter 4</v>
      </c>
    </row>
    <row r="5479" spans="1:9" x14ac:dyDescent="0.25">
      <c r="A5479">
        <v>2000094571</v>
      </c>
      <c r="B5479" t="s">
        <v>20</v>
      </c>
      <c r="C5479" t="s">
        <v>17</v>
      </c>
      <c r="D5479">
        <v>36.049999999999997</v>
      </c>
      <c r="F5479" s="3">
        <v>44158</v>
      </c>
      <c r="G5479" s="2" t="str">
        <f t="shared" si="255"/>
        <v>November</v>
      </c>
      <c r="H5479" s="2" t="str">
        <f t="shared" si="256"/>
        <v>Week 4</v>
      </c>
      <c r="I5479" s="2" t="str">
        <f t="shared" si="257"/>
        <v>Quarter 4</v>
      </c>
    </row>
    <row r="5480" spans="1:9" x14ac:dyDescent="0.25">
      <c r="A5480">
        <v>2000094642</v>
      </c>
      <c r="B5480" t="s">
        <v>20</v>
      </c>
      <c r="C5480" t="s">
        <v>9</v>
      </c>
      <c r="D5480">
        <v>28.45</v>
      </c>
      <c r="F5480" s="3">
        <v>44158</v>
      </c>
      <c r="G5480" s="2" t="str">
        <f t="shared" si="255"/>
        <v>November</v>
      </c>
      <c r="H5480" s="2" t="str">
        <f t="shared" si="256"/>
        <v>Week 4</v>
      </c>
      <c r="I5480" s="2" t="str">
        <f t="shared" si="257"/>
        <v>Quarter 4</v>
      </c>
    </row>
    <row r="5481" spans="1:9" x14ac:dyDescent="0.25">
      <c r="A5481">
        <v>2000094643</v>
      </c>
      <c r="B5481" t="s">
        <v>20</v>
      </c>
      <c r="C5481" t="s">
        <v>9</v>
      </c>
      <c r="D5481">
        <v>6.85</v>
      </c>
      <c r="F5481" s="3">
        <v>44158</v>
      </c>
      <c r="G5481" s="2" t="str">
        <f t="shared" si="255"/>
        <v>November</v>
      </c>
      <c r="H5481" s="2" t="str">
        <f t="shared" si="256"/>
        <v>Week 4</v>
      </c>
      <c r="I5481" s="2" t="str">
        <f t="shared" si="257"/>
        <v>Quarter 4</v>
      </c>
    </row>
    <row r="5482" spans="1:9" x14ac:dyDescent="0.25">
      <c r="A5482">
        <v>2000094644</v>
      </c>
      <c r="B5482" t="s">
        <v>20</v>
      </c>
      <c r="C5482" t="s">
        <v>9</v>
      </c>
      <c r="D5482">
        <v>7.55</v>
      </c>
      <c r="F5482" s="3">
        <v>44158</v>
      </c>
      <c r="G5482" s="2" t="str">
        <f t="shared" si="255"/>
        <v>November</v>
      </c>
      <c r="H5482" s="2" t="str">
        <f t="shared" si="256"/>
        <v>Week 4</v>
      </c>
      <c r="I5482" s="2" t="str">
        <f t="shared" si="257"/>
        <v>Quarter 4</v>
      </c>
    </row>
    <row r="5483" spans="1:9" x14ac:dyDescent="0.25">
      <c r="A5483">
        <v>2000094645</v>
      </c>
      <c r="B5483" t="s">
        <v>20</v>
      </c>
      <c r="C5483" t="s">
        <v>9</v>
      </c>
      <c r="D5483">
        <v>28.3</v>
      </c>
      <c r="F5483" s="3">
        <v>44158</v>
      </c>
      <c r="G5483" s="2" t="str">
        <f t="shared" si="255"/>
        <v>November</v>
      </c>
      <c r="H5483" s="2" t="str">
        <f t="shared" si="256"/>
        <v>Week 4</v>
      </c>
      <c r="I5483" s="2" t="str">
        <f t="shared" si="257"/>
        <v>Quarter 4</v>
      </c>
    </row>
    <row r="5484" spans="1:9" x14ac:dyDescent="0.25">
      <c r="A5484">
        <v>2000094471</v>
      </c>
      <c r="B5484" t="s">
        <v>20</v>
      </c>
      <c r="C5484" t="s">
        <v>9</v>
      </c>
      <c r="D5484">
        <v>33.71</v>
      </c>
      <c r="F5484" s="3">
        <v>44158</v>
      </c>
      <c r="G5484" s="2" t="str">
        <f t="shared" si="255"/>
        <v>November</v>
      </c>
      <c r="H5484" s="2" t="str">
        <f t="shared" si="256"/>
        <v>Week 4</v>
      </c>
      <c r="I5484" s="2" t="str">
        <f t="shared" si="257"/>
        <v>Quarter 4</v>
      </c>
    </row>
    <row r="5485" spans="1:9" x14ac:dyDescent="0.25">
      <c r="A5485">
        <v>2000094471</v>
      </c>
      <c r="B5485" t="s">
        <v>20</v>
      </c>
      <c r="C5485" t="s">
        <v>9</v>
      </c>
      <c r="D5485">
        <v>5.62</v>
      </c>
      <c r="F5485" s="3">
        <v>44158</v>
      </c>
      <c r="G5485" s="2" t="str">
        <f t="shared" si="255"/>
        <v>November</v>
      </c>
      <c r="H5485" s="2" t="str">
        <f t="shared" si="256"/>
        <v>Week 4</v>
      </c>
      <c r="I5485" s="2" t="str">
        <f t="shared" si="257"/>
        <v>Quarter 4</v>
      </c>
    </row>
    <row r="5486" spans="1:9" x14ac:dyDescent="0.25">
      <c r="A5486">
        <v>2000094478</v>
      </c>
      <c r="B5486" t="s">
        <v>20</v>
      </c>
      <c r="C5486" t="s">
        <v>9</v>
      </c>
      <c r="D5486">
        <v>15.1</v>
      </c>
      <c r="F5486" s="3">
        <v>44158</v>
      </c>
      <c r="G5486" s="2" t="str">
        <f t="shared" si="255"/>
        <v>November</v>
      </c>
      <c r="H5486" s="2" t="str">
        <f t="shared" si="256"/>
        <v>Week 4</v>
      </c>
      <c r="I5486" s="2" t="str">
        <f t="shared" si="257"/>
        <v>Quarter 4</v>
      </c>
    </row>
    <row r="5487" spans="1:9" x14ac:dyDescent="0.25">
      <c r="A5487">
        <v>2000094646</v>
      </c>
      <c r="B5487" t="s">
        <v>20</v>
      </c>
      <c r="C5487" t="s">
        <v>9</v>
      </c>
      <c r="D5487">
        <v>8.15</v>
      </c>
      <c r="F5487" s="3">
        <v>44158</v>
      </c>
      <c r="G5487" s="2" t="str">
        <f t="shared" si="255"/>
        <v>November</v>
      </c>
      <c r="H5487" s="2" t="str">
        <f t="shared" si="256"/>
        <v>Week 4</v>
      </c>
      <c r="I5487" s="2" t="str">
        <f t="shared" si="257"/>
        <v>Quarter 4</v>
      </c>
    </row>
    <row r="5488" spans="1:9" x14ac:dyDescent="0.25">
      <c r="A5488">
        <v>2000094646</v>
      </c>
      <c r="B5488" t="s">
        <v>20</v>
      </c>
      <c r="C5488" t="s">
        <v>9</v>
      </c>
      <c r="D5488">
        <v>4.0999999999999996</v>
      </c>
      <c r="F5488" s="3">
        <v>44158</v>
      </c>
      <c r="G5488" s="2" t="str">
        <f t="shared" si="255"/>
        <v>November</v>
      </c>
      <c r="H5488" s="2" t="str">
        <f t="shared" si="256"/>
        <v>Week 4</v>
      </c>
      <c r="I5488" s="2" t="str">
        <f t="shared" si="257"/>
        <v>Quarter 4</v>
      </c>
    </row>
    <row r="5489" spans="1:9" x14ac:dyDescent="0.25">
      <c r="A5489">
        <v>2000094646</v>
      </c>
      <c r="B5489" t="s">
        <v>20</v>
      </c>
      <c r="C5489" t="s">
        <v>9</v>
      </c>
      <c r="D5489">
        <v>8.16</v>
      </c>
      <c r="F5489" s="3">
        <v>44158</v>
      </c>
      <c r="G5489" s="2" t="str">
        <f t="shared" si="255"/>
        <v>November</v>
      </c>
      <c r="H5489" s="2" t="str">
        <f t="shared" si="256"/>
        <v>Week 4</v>
      </c>
      <c r="I5489" s="2" t="str">
        <f t="shared" si="257"/>
        <v>Quarter 4</v>
      </c>
    </row>
    <row r="5490" spans="1:9" x14ac:dyDescent="0.25">
      <c r="A5490">
        <v>2000094647</v>
      </c>
      <c r="B5490" t="s">
        <v>20</v>
      </c>
      <c r="C5490" t="s">
        <v>9</v>
      </c>
      <c r="D5490">
        <v>150.9</v>
      </c>
      <c r="F5490" s="3">
        <v>44158</v>
      </c>
      <c r="G5490" s="2" t="str">
        <f t="shared" si="255"/>
        <v>November</v>
      </c>
      <c r="H5490" s="2" t="str">
        <f t="shared" si="256"/>
        <v>Week 4</v>
      </c>
      <c r="I5490" s="2" t="str">
        <f t="shared" si="257"/>
        <v>Quarter 4</v>
      </c>
    </row>
    <row r="5491" spans="1:9" x14ac:dyDescent="0.25">
      <c r="A5491">
        <v>2000094648</v>
      </c>
      <c r="B5491" t="s">
        <v>20</v>
      </c>
      <c r="C5491" t="s">
        <v>9</v>
      </c>
      <c r="D5491">
        <v>15.65</v>
      </c>
      <c r="F5491" s="3">
        <v>44158</v>
      </c>
      <c r="G5491" s="2" t="str">
        <f t="shared" si="255"/>
        <v>November</v>
      </c>
      <c r="H5491" s="2" t="str">
        <f t="shared" si="256"/>
        <v>Week 4</v>
      </c>
      <c r="I5491" s="2" t="str">
        <f t="shared" si="257"/>
        <v>Quarter 4</v>
      </c>
    </row>
    <row r="5492" spans="1:9" x14ac:dyDescent="0.25">
      <c r="A5492">
        <v>2000094649</v>
      </c>
      <c r="B5492" t="s">
        <v>20</v>
      </c>
      <c r="C5492" t="s">
        <v>9</v>
      </c>
      <c r="D5492">
        <v>26.4</v>
      </c>
      <c r="F5492" s="3">
        <v>44158</v>
      </c>
      <c r="G5492" s="2" t="str">
        <f t="shared" si="255"/>
        <v>November</v>
      </c>
      <c r="H5492" s="2" t="str">
        <f t="shared" si="256"/>
        <v>Week 4</v>
      </c>
      <c r="I5492" s="2" t="str">
        <f t="shared" si="257"/>
        <v>Quarter 4</v>
      </c>
    </row>
    <row r="5493" spans="1:9" x14ac:dyDescent="0.25">
      <c r="A5493">
        <v>2000094650</v>
      </c>
      <c r="B5493" t="s">
        <v>20</v>
      </c>
      <c r="C5493" t="s">
        <v>9</v>
      </c>
      <c r="D5493">
        <v>50.25</v>
      </c>
      <c r="F5493" s="3">
        <v>44158</v>
      </c>
      <c r="G5493" s="2" t="str">
        <f t="shared" si="255"/>
        <v>November</v>
      </c>
      <c r="H5493" s="2" t="str">
        <f t="shared" si="256"/>
        <v>Week 4</v>
      </c>
      <c r="I5493" s="2" t="str">
        <f t="shared" si="257"/>
        <v>Quarter 4</v>
      </c>
    </row>
    <row r="5494" spans="1:9" x14ac:dyDescent="0.25">
      <c r="A5494">
        <v>2000094651</v>
      </c>
      <c r="B5494" t="s">
        <v>20</v>
      </c>
      <c r="C5494" t="s">
        <v>9</v>
      </c>
      <c r="D5494">
        <v>7.8</v>
      </c>
      <c r="F5494" s="3">
        <v>44158</v>
      </c>
      <c r="G5494" s="2" t="str">
        <f t="shared" si="255"/>
        <v>November</v>
      </c>
      <c r="H5494" s="2" t="str">
        <f t="shared" si="256"/>
        <v>Week 4</v>
      </c>
      <c r="I5494" s="2" t="str">
        <f t="shared" si="257"/>
        <v>Quarter 4</v>
      </c>
    </row>
    <row r="5495" spans="1:9" x14ac:dyDescent="0.25">
      <c r="A5495">
        <v>2000094652</v>
      </c>
      <c r="B5495" t="s">
        <v>20</v>
      </c>
      <c r="C5495" t="s">
        <v>9</v>
      </c>
      <c r="D5495">
        <v>7.8</v>
      </c>
      <c r="F5495" s="3">
        <v>44158</v>
      </c>
      <c r="G5495" s="2" t="str">
        <f t="shared" si="255"/>
        <v>November</v>
      </c>
      <c r="H5495" s="2" t="str">
        <f t="shared" si="256"/>
        <v>Week 4</v>
      </c>
      <c r="I5495" s="2" t="str">
        <f t="shared" si="257"/>
        <v>Quarter 4</v>
      </c>
    </row>
    <row r="5496" spans="1:9" x14ac:dyDescent="0.25">
      <c r="A5496">
        <v>2000094568</v>
      </c>
      <c r="B5496" t="s">
        <v>20</v>
      </c>
      <c r="C5496" t="s">
        <v>17</v>
      </c>
      <c r="D5496">
        <v>22.72</v>
      </c>
      <c r="F5496" s="3">
        <v>44158</v>
      </c>
      <c r="G5496" s="2" t="str">
        <f t="shared" si="255"/>
        <v>November</v>
      </c>
      <c r="H5496" s="2" t="str">
        <f t="shared" si="256"/>
        <v>Week 4</v>
      </c>
      <c r="I5496" s="2" t="str">
        <f t="shared" si="257"/>
        <v>Quarter 4</v>
      </c>
    </row>
    <row r="5497" spans="1:9" x14ac:dyDescent="0.25">
      <c r="A5497">
        <v>2000094653</v>
      </c>
      <c r="B5497" t="s">
        <v>20</v>
      </c>
      <c r="C5497" t="s">
        <v>9</v>
      </c>
      <c r="D5497">
        <v>7.8</v>
      </c>
      <c r="F5497" s="3">
        <v>44158</v>
      </c>
      <c r="G5497" s="2" t="str">
        <f t="shared" si="255"/>
        <v>November</v>
      </c>
      <c r="H5497" s="2" t="str">
        <f t="shared" si="256"/>
        <v>Week 4</v>
      </c>
      <c r="I5497" s="2" t="str">
        <f t="shared" si="257"/>
        <v>Quarter 4</v>
      </c>
    </row>
    <row r="5498" spans="1:9" x14ac:dyDescent="0.25">
      <c r="A5498">
        <v>2000094653</v>
      </c>
      <c r="B5498" t="s">
        <v>20</v>
      </c>
      <c r="C5498" t="s">
        <v>9</v>
      </c>
      <c r="D5498">
        <v>7.85</v>
      </c>
      <c r="F5498" s="3">
        <v>44158</v>
      </c>
      <c r="G5498" s="2" t="str">
        <f t="shared" si="255"/>
        <v>November</v>
      </c>
      <c r="H5498" s="2" t="str">
        <f t="shared" si="256"/>
        <v>Week 4</v>
      </c>
      <c r="I5498" s="2" t="str">
        <f t="shared" si="257"/>
        <v>Quarter 4</v>
      </c>
    </row>
    <row r="5499" spans="1:9" x14ac:dyDescent="0.25">
      <c r="A5499">
        <v>2000094654</v>
      </c>
      <c r="B5499" t="s">
        <v>20</v>
      </c>
      <c r="C5499" t="s">
        <v>9</v>
      </c>
      <c r="D5499">
        <v>15.65</v>
      </c>
      <c r="F5499" s="3">
        <v>44158</v>
      </c>
      <c r="G5499" s="2" t="str">
        <f t="shared" si="255"/>
        <v>November</v>
      </c>
      <c r="H5499" s="2" t="str">
        <f t="shared" si="256"/>
        <v>Week 4</v>
      </c>
      <c r="I5499" s="2" t="str">
        <f t="shared" si="257"/>
        <v>Quarter 4</v>
      </c>
    </row>
    <row r="5500" spans="1:9" x14ac:dyDescent="0.25">
      <c r="A5500">
        <v>2000094655</v>
      </c>
      <c r="B5500" t="s">
        <v>20</v>
      </c>
      <c r="C5500" t="s">
        <v>9</v>
      </c>
      <c r="D5500">
        <v>7.8</v>
      </c>
      <c r="F5500" s="3">
        <v>44158</v>
      </c>
      <c r="G5500" s="2" t="str">
        <f t="shared" si="255"/>
        <v>November</v>
      </c>
      <c r="H5500" s="2" t="str">
        <f t="shared" si="256"/>
        <v>Week 4</v>
      </c>
      <c r="I5500" s="2" t="str">
        <f t="shared" si="257"/>
        <v>Quarter 4</v>
      </c>
    </row>
    <row r="5501" spans="1:9" x14ac:dyDescent="0.25">
      <c r="A5501">
        <v>2000094655</v>
      </c>
      <c r="B5501" t="s">
        <v>20</v>
      </c>
      <c r="C5501" t="s">
        <v>9</v>
      </c>
      <c r="D5501">
        <v>23.45</v>
      </c>
      <c r="F5501" s="3">
        <v>44158</v>
      </c>
      <c r="G5501" s="2" t="str">
        <f t="shared" si="255"/>
        <v>November</v>
      </c>
      <c r="H5501" s="2" t="str">
        <f t="shared" si="256"/>
        <v>Week 4</v>
      </c>
      <c r="I5501" s="2" t="str">
        <f t="shared" si="257"/>
        <v>Quarter 4</v>
      </c>
    </row>
    <row r="5502" spans="1:9" x14ac:dyDescent="0.25">
      <c r="A5502">
        <v>2000094656</v>
      </c>
      <c r="B5502" t="s">
        <v>20</v>
      </c>
      <c r="C5502" t="s">
        <v>9</v>
      </c>
      <c r="D5502">
        <v>9.0500000000000007</v>
      </c>
      <c r="F5502" s="3">
        <v>44158</v>
      </c>
      <c r="G5502" s="2" t="str">
        <f t="shared" si="255"/>
        <v>November</v>
      </c>
      <c r="H5502" s="2" t="str">
        <f t="shared" si="256"/>
        <v>Week 4</v>
      </c>
      <c r="I5502" s="2" t="str">
        <f t="shared" si="257"/>
        <v>Quarter 4</v>
      </c>
    </row>
    <row r="5503" spans="1:9" x14ac:dyDescent="0.25">
      <c r="A5503">
        <v>2000094657</v>
      </c>
      <c r="B5503" t="s">
        <v>20</v>
      </c>
      <c r="C5503" t="s">
        <v>9</v>
      </c>
      <c r="D5503">
        <v>21.05</v>
      </c>
      <c r="F5503" s="3">
        <v>44158</v>
      </c>
      <c r="G5503" s="2" t="str">
        <f t="shared" si="255"/>
        <v>November</v>
      </c>
      <c r="H5503" s="2" t="str">
        <f t="shared" si="256"/>
        <v>Week 4</v>
      </c>
      <c r="I5503" s="2" t="str">
        <f t="shared" si="257"/>
        <v>Quarter 4</v>
      </c>
    </row>
    <row r="5504" spans="1:9" x14ac:dyDescent="0.25">
      <c r="A5504">
        <v>2000094657</v>
      </c>
      <c r="B5504" t="s">
        <v>20</v>
      </c>
      <c r="C5504" t="s">
        <v>9</v>
      </c>
      <c r="D5504">
        <v>7.8</v>
      </c>
      <c r="F5504" s="3">
        <v>44158</v>
      </c>
      <c r="G5504" s="2" t="str">
        <f t="shared" si="255"/>
        <v>November</v>
      </c>
      <c r="H5504" s="2" t="str">
        <f t="shared" si="256"/>
        <v>Week 4</v>
      </c>
      <c r="I5504" s="2" t="str">
        <f t="shared" si="257"/>
        <v>Quarter 4</v>
      </c>
    </row>
    <row r="5505" spans="1:9" x14ac:dyDescent="0.25">
      <c r="A5505">
        <v>2000094658</v>
      </c>
      <c r="B5505" t="s">
        <v>20</v>
      </c>
      <c r="C5505" t="s">
        <v>9</v>
      </c>
      <c r="D5505">
        <v>25.3</v>
      </c>
      <c r="F5505" s="3">
        <v>44158</v>
      </c>
      <c r="G5505" s="2" t="str">
        <f t="shared" si="255"/>
        <v>November</v>
      </c>
      <c r="H5505" s="2" t="str">
        <f t="shared" si="256"/>
        <v>Week 4</v>
      </c>
      <c r="I5505" s="2" t="str">
        <f t="shared" si="257"/>
        <v>Quarter 4</v>
      </c>
    </row>
    <row r="5506" spans="1:9" x14ac:dyDescent="0.25">
      <c r="A5506">
        <v>2000094659</v>
      </c>
      <c r="B5506" t="s">
        <v>20</v>
      </c>
      <c r="C5506" t="s">
        <v>9</v>
      </c>
      <c r="D5506">
        <v>8.1</v>
      </c>
      <c r="F5506" s="3">
        <v>44158</v>
      </c>
      <c r="G5506" s="2" t="str">
        <f t="shared" si="255"/>
        <v>November</v>
      </c>
      <c r="H5506" s="2" t="str">
        <f t="shared" si="256"/>
        <v>Week 4</v>
      </c>
      <c r="I5506" s="2" t="str">
        <f t="shared" si="257"/>
        <v>Quarter 4</v>
      </c>
    </row>
    <row r="5507" spans="1:9" x14ac:dyDescent="0.25">
      <c r="A5507">
        <v>2000094660</v>
      </c>
      <c r="B5507" t="s">
        <v>20</v>
      </c>
      <c r="C5507" t="s">
        <v>9</v>
      </c>
      <c r="D5507">
        <v>15.1</v>
      </c>
      <c r="F5507" s="3">
        <v>44158</v>
      </c>
      <c r="G5507" s="2" t="str">
        <f t="shared" ref="G5507:G5570" si="258">TEXT(F5507,"mmmm")</f>
        <v>November</v>
      </c>
      <c r="H5507" s="2" t="str">
        <f t="shared" ref="H5507:H5570" si="259">"Week "&amp;((WEEKNUM(F5507)-WEEKNUM(DATE(YEAR(F5507),MONTH(F5507),1))+1))</f>
        <v>Week 4</v>
      </c>
      <c r="I5507" s="2" t="str">
        <f t="shared" ref="I5507:I5570" si="260">"Quarter " &amp; ROUNDUP((MONTH(F5507))/3,0)</f>
        <v>Quarter 4</v>
      </c>
    </row>
    <row r="5508" spans="1:9" x14ac:dyDescent="0.25">
      <c r="A5508">
        <v>2000094661</v>
      </c>
      <c r="B5508" t="s">
        <v>20</v>
      </c>
      <c r="C5508" t="s">
        <v>9</v>
      </c>
      <c r="D5508">
        <v>15.65</v>
      </c>
      <c r="F5508" s="3">
        <v>44158</v>
      </c>
      <c r="G5508" s="2" t="str">
        <f t="shared" si="258"/>
        <v>November</v>
      </c>
      <c r="H5508" s="2" t="str">
        <f t="shared" si="259"/>
        <v>Week 4</v>
      </c>
      <c r="I5508" s="2" t="str">
        <f t="shared" si="260"/>
        <v>Quarter 4</v>
      </c>
    </row>
    <row r="5509" spans="1:9" x14ac:dyDescent="0.25">
      <c r="A5509">
        <v>2000094662</v>
      </c>
      <c r="B5509" t="s">
        <v>20</v>
      </c>
      <c r="C5509" t="s">
        <v>9</v>
      </c>
      <c r="D5509">
        <v>8.8000000000000007</v>
      </c>
      <c r="F5509" s="3">
        <v>44158</v>
      </c>
      <c r="G5509" s="2" t="str">
        <f t="shared" si="258"/>
        <v>November</v>
      </c>
      <c r="H5509" s="2" t="str">
        <f t="shared" si="259"/>
        <v>Week 4</v>
      </c>
      <c r="I5509" s="2" t="str">
        <f t="shared" si="260"/>
        <v>Quarter 4</v>
      </c>
    </row>
    <row r="5510" spans="1:9" x14ac:dyDescent="0.25">
      <c r="A5510">
        <v>2000094663</v>
      </c>
      <c r="B5510" t="s">
        <v>20</v>
      </c>
      <c r="C5510" t="s">
        <v>9</v>
      </c>
      <c r="D5510">
        <v>27.2</v>
      </c>
      <c r="F5510" s="3">
        <v>44158</v>
      </c>
      <c r="G5510" s="2" t="str">
        <f t="shared" si="258"/>
        <v>November</v>
      </c>
      <c r="H5510" s="2" t="str">
        <f t="shared" si="259"/>
        <v>Week 4</v>
      </c>
      <c r="I5510" s="2" t="str">
        <f t="shared" si="260"/>
        <v>Quarter 4</v>
      </c>
    </row>
    <row r="5511" spans="1:9" x14ac:dyDescent="0.25">
      <c r="A5511">
        <v>2000094663</v>
      </c>
      <c r="B5511" t="s">
        <v>20</v>
      </c>
      <c r="C5511" t="s">
        <v>9</v>
      </c>
      <c r="D5511">
        <v>36.28</v>
      </c>
      <c r="F5511" s="3">
        <v>44158</v>
      </c>
      <c r="G5511" s="2" t="str">
        <f t="shared" si="258"/>
        <v>November</v>
      </c>
      <c r="H5511" s="2" t="str">
        <f t="shared" si="259"/>
        <v>Week 4</v>
      </c>
      <c r="I5511" s="2" t="str">
        <f t="shared" si="260"/>
        <v>Quarter 4</v>
      </c>
    </row>
    <row r="5512" spans="1:9" x14ac:dyDescent="0.25">
      <c r="A5512">
        <v>2000094664</v>
      </c>
      <c r="B5512" t="s">
        <v>20</v>
      </c>
      <c r="C5512" t="s">
        <v>9</v>
      </c>
      <c r="D5512">
        <v>15.65</v>
      </c>
      <c r="F5512" s="3">
        <v>44158</v>
      </c>
      <c r="G5512" s="2" t="str">
        <f t="shared" si="258"/>
        <v>November</v>
      </c>
      <c r="H5512" s="2" t="str">
        <f t="shared" si="259"/>
        <v>Week 4</v>
      </c>
      <c r="I5512" s="2" t="str">
        <f t="shared" si="260"/>
        <v>Quarter 4</v>
      </c>
    </row>
    <row r="5513" spans="1:9" x14ac:dyDescent="0.25">
      <c r="A5513">
        <v>2000094665</v>
      </c>
      <c r="B5513" t="s">
        <v>20</v>
      </c>
      <c r="C5513" t="s">
        <v>9</v>
      </c>
      <c r="D5513">
        <v>7.8</v>
      </c>
      <c r="F5513" s="3">
        <v>44158</v>
      </c>
      <c r="G5513" s="2" t="str">
        <f t="shared" si="258"/>
        <v>November</v>
      </c>
      <c r="H5513" s="2" t="str">
        <f t="shared" si="259"/>
        <v>Week 4</v>
      </c>
      <c r="I5513" s="2" t="str">
        <f t="shared" si="260"/>
        <v>Quarter 4</v>
      </c>
    </row>
    <row r="5514" spans="1:9" x14ac:dyDescent="0.25">
      <c r="A5514">
        <v>2000094666</v>
      </c>
      <c r="B5514" t="s">
        <v>20</v>
      </c>
      <c r="C5514" t="s">
        <v>9</v>
      </c>
      <c r="D5514">
        <v>36.049999999999997</v>
      </c>
      <c r="F5514" s="3">
        <v>44158</v>
      </c>
      <c r="G5514" s="2" t="str">
        <f t="shared" si="258"/>
        <v>November</v>
      </c>
      <c r="H5514" s="2" t="str">
        <f t="shared" si="259"/>
        <v>Week 4</v>
      </c>
      <c r="I5514" s="2" t="str">
        <f t="shared" si="260"/>
        <v>Quarter 4</v>
      </c>
    </row>
    <row r="5515" spans="1:9" x14ac:dyDescent="0.25">
      <c r="A5515">
        <v>2000094667</v>
      </c>
      <c r="B5515" t="s">
        <v>20</v>
      </c>
      <c r="C5515" t="s">
        <v>9</v>
      </c>
      <c r="D5515">
        <v>21.07</v>
      </c>
      <c r="F5515" s="3">
        <v>44158</v>
      </c>
      <c r="G5515" s="2" t="str">
        <f t="shared" si="258"/>
        <v>November</v>
      </c>
      <c r="H5515" s="2" t="str">
        <f t="shared" si="259"/>
        <v>Week 4</v>
      </c>
      <c r="I5515" s="2" t="str">
        <f t="shared" si="260"/>
        <v>Quarter 4</v>
      </c>
    </row>
    <row r="5516" spans="1:9" x14ac:dyDescent="0.25">
      <c r="A5516">
        <v>2000094668</v>
      </c>
      <c r="B5516" t="s">
        <v>20</v>
      </c>
      <c r="C5516" t="s">
        <v>9</v>
      </c>
      <c r="D5516">
        <v>31.6</v>
      </c>
      <c r="F5516" s="3">
        <v>44158</v>
      </c>
      <c r="G5516" s="2" t="str">
        <f t="shared" si="258"/>
        <v>November</v>
      </c>
      <c r="H5516" s="2" t="str">
        <f t="shared" si="259"/>
        <v>Week 4</v>
      </c>
      <c r="I5516" s="2" t="str">
        <f t="shared" si="260"/>
        <v>Quarter 4</v>
      </c>
    </row>
    <row r="5517" spans="1:9" x14ac:dyDescent="0.25">
      <c r="A5517">
        <v>2000094669</v>
      </c>
      <c r="B5517" t="s">
        <v>20</v>
      </c>
      <c r="C5517" t="s">
        <v>9</v>
      </c>
      <c r="D5517">
        <v>14.4</v>
      </c>
      <c r="F5517" s="3">
        <v>44158</v>
      </c>
      <c r="G5517" s="2" t="str">
        <f t="shared" si="258"/>
        <v>November</v>
      </c>
      <c r="H5517" s="2" t="str">
        <f t="shared" si="259"/>
        <v>Week 4</v>
      </c>
      <c r="I5517" s="2" t="str">
        <f t="shared" si="260"/>
        <v>Quarter 4</v>
      </c>
    </row>
    <row r="5518" spans="1:9" x14ac:dyDescent="0.25">
      <c r="A5518">
        <v>2000094669</v>
      </c>
      <c r="B5518" t="s">
        <v>20</v>
      </c>
      <c r="C5518" t="s">
        <v>9</v>
      </c>
      <c r="D5518">
        <v>16.850000000000001</v>
      </c>
      <c r="F5518" s="3">
        <v>44158</v>
      </c>
      <c r="G5518" s="2" t="str">
        <f t="shared" si="258"/>
        <v>November</v>
      </c>
      <c r="H5518" s="2" t="str">
        <f t="shared" si="259"/>
        <v>Week 4</v>
      </c>
      <c r="I5518" s="2" t="str">
        <f t="shared" si="260"/>
        <v>Quarter 4</v>
      </c>
    </row>
    <row r="5519" spans="1:9" x14ac:dyDescent="0.25">
      <c r="A5519">
        <v>2000094670</v>
      </c>
      <c r="B5519" t="s">
        <v>20</v>
      </c>
      <c r="C5519" t="s">
        <v>9</v>
      </c>
      <c r="D5519">
        <v>44.95</v>
      </c>
      <c r="F5519" s="3">
        <v>44158</v>
      </c>
      <c r="G5519" s="2" t="str">
        <f t="shared" si="258"/>
        <v>November</v>
      </c>
      <c r="H5519" s="2" t="str">
        <f t="shared" si="259"/>
        <v>Week 4</v>
      </c>
      <c r="I5519" s="2" t="str">
        <f t="shared" si="260"/>
        <v>Quarter 4</v>
      </c>
    </row>
    <row r="5520" spans="1:9" x14ac:dyDescent="0.25">
      <c r="A5520">
        <v>2000094671</v>
      </c>
      <c r="B5520" t="s">
        <v>20</v>
      </c>
      <c r="C5520" t="s">
        <v>9</v>
      </c>
      <c r="D5520">
        <v>50</v>
      </c>
      <c r="F5520" s="3">
        <v>44158</v>
      </c>
      <c r="G5520" s="2" t="str">
        <f t="shared" si="258"/>
        <v>November</v>
      </c>
      <c r="H5520" s="2" t="str">
        <f t="shared" si="259"/>
        <v>Week 4</v>
      </c>
      <c r="I5520" s="2" t="str">
        <f t="shared" si="260"/>
        <v>Quarter 4</v>
      </c>
    </row>
    <row r="5521" spans="1:9" x14ac:dyDescent="0.25">
      <c r="A5521">
        <v>2000094673</v>
      </c>
      <c r="B5521" t="s">
        <v>20</v>
      </c>
      <c r="C5521" t="s">
        <v>9</v>
      </c>
      <c r="D5521">
        <v>17.850000000000001</v>
      </c>
      <c r="F5521" s="3">
        <v>44158</v>
      </c>
      <c r="G5521" s="2" t="str">
        <f t="shared" si="258"/>
        <v>November</v>
      </c>
      <c r="H5521" s="2" t="str">
        <f t="shared" si="259"/>
        <v>Week 4</v>
      </c>
      <c r="I5521" s="2" t="str">
        <f t="shared" si="260"/>
        <v>Quarter 4</v>
      </c>
    </row>
    <row r="5522" spans="1:9" x14ac:dyDescent="0.25">
      <c r="A5522">
        <v>2000094674</v>
      </c>
      <c r="B5522" t="s">
        <v>20</v>
      </c>
      <c r="C5522" t="s">
        <v>9</v>
      </c>
      <c r="D5522">
        <v>68.900000000000006</v>
      </c>
      <c r="F5522" s="3">
        <v>44158</v>
      </c>
      <c r="G5522" s="2" t="str">
        <f t="shared" si="258"/>
        <v>November</v>
      </c>
      <c r="H5522" s="2" t="str">
        <f t="shared" si="259"/>
        <v>Week 4</v>
      </c>
      <c r="I5522" s="2" t="str">
        <f t="shared" si="260"/>
        <v>Quarter 4</v>
      </c>
    </row>
    <row r="5523" spans="1:9" x14ac:dyDescent="0.25">
      <c r="A5523">
        <v>2000094675</v>
      </c>
      <c r="B5523" t="s">
        <v>20</v>
      </c>
      <c r="C5523" t="s">
        <v>9</v>
      </c>
      <c r="D5523">
        <v>145.75</v>
      </c>
      <c r="F5523" s="3">
        <v>44158</v>
      </c>
      <c r="G5523" s="2" t="str">
        <f t="shared" si="258"/>
        <v>November</v>
      </c>
      <c r="H5523" s="2" t="str">
        <f t="shared" si="259"/>
        <v>Week 4</v>
      </c>
      <c r="I5523" s="2" t="str">
        <f t="shared" si="260"/>
        <v>Quarter 4</v>
      </c>
    </row>
    <row r="5524" spans="1:9" x14ac:dyDescent="0.25">
      <c r="A5524">
        <v>2000094676</v>
      </c>
      <c r="B5524" t="s">
        <v>20</v>
      </c>
      <c r="C5524" t="s">
        <v>9</v>
      </c>
      <c r="D5524">
        <v>23.47</v>
      </c>
      <c r="F5524" s="3">
        <v>44158</v>
      </c>
      <c r="G5524" s="2" t="str">
        <f t="shared" si="258"/>
        <v>November</v>
      </c>
      <c r="H5524" s="2" t="str">
        <f t="shared" si="259"/>
        <v>Week 4</v>
      </c>
      <c r="I5524" s="2" t="str">
        <f t="shared" si="260"/>
        <v>Quarter 4</v>
      </c>
    </row>
    <row r="5525" spans="1:9" x14ac:dyDescent="0.25">
      <c r="A5525">
        <v>2000094677</v>
      </c>
      <c r="B5525" t="s">
        <v>20</v>
      </c>
      <c r="C5525" t="s">
        <v>9</v>
      </c>
      <c r="D5525">
        <v>11.85</v>
      </c>
      <c r="F5525" s="3">
        <v>44158</v>
      </c>
      <c r="G5525" s="2" t="str">
        <f t="shared" si="258"/>
        <v>November</v>
      </c>
      <c r="H5525" s="2" t="str">
        <f t="shared" si="259"/>
        <v>Week 4</v>
      </c>
      <c r="I5525" s="2" t="str">
        <f t="shared" si="260"/>
        <v>Quarter 4</v>
      </c>
    </row>
    <row r="5526" spans="1:9" x14ac:dyDescent="0.25">
      <c r="A5526">
        <v>2000094678</v>
      </c>
      <c r="B5526" t="s">
        <v>20</v>
      </c>
      <c r="C5526" t="s">
        <v>9</v>
      </c>
      <c r="D5526">
        <v>33.299999999999997</v>
      </c>
      <c r="F5526" s="3">
        <v>44158</v>
      </c>
      <c r="G5526" s="2" t="str">
        <f t="shared" si="258"/>
        <v>November</v>
      </c>
      <c r="H5526" s="2" t="str">
        <f t="shared" si="259"/>
        <v>Week 4</v>
      </c>
      <c r="I5526" s="2" t="str">
        <f t="shared" si="260"/>
        <v>Quarter 4</v>
      </c>
    </row>
    <row r="5527" spans="1:9" x14ac:dyDescent="0.25">
      <c r="A5527">
        <v>2000094679</v>
      </c>
      <c r="B5527" t="s">
        <v>20</v>
      </c>
      <c r="C5527" t="s">
        <v>9</v>
      </c>
      <c r="D5527">
        <v>28.3</v>
      </c>
      <c r="F5527" s="3">
        <v>44158</v>
      </c>
      <c r="G5527" s="2" t="str">
        <f t="shared" si="258"/>
        <v>November</v>
      </c>
      <c r="H5527" s="2" t="str">
        <f t="shared" si="259"/>
        <v>Week 4</v>
      </c>
      <c r="I5527" s="2" t="str">
        <f t="shared" si="260"/>
        <v>Quarter 4</v>
      </c>
    </row>
    <row r="5528" spans="1:9" x14ac:dyDescent="0.25">
      <c r="A5528">
        <v>2000094680</v>
      </c>
      <c r="B5528" t="s">
        <v>20</v>
      </c>
      <c r="C5528" t="s">
        <v>9</v>
      </c>
      <c r="D5528">
        <v>13.2</v>
      </c>
      <c r="F5528" s="3">
        <v>44158</v>
      </c>
      <c r="G5528" s="2" t="str">
        <f t="shared" si="258"/>
        <v>November</v>
      </c>
      <c r="H5528" s="2" t="str">
        <f t="shared" si="259"/>
        <v>Week 4</v>
      </c>
      <c r="I5528" s="2" t="str">
        <f t="shared" si="260"/>
        <v>Quarter 4</v>
      </c>
    </row>
    <row r="5529" spans="1:9" x14ac:dyDescent="0.25">
      <c r="A5529">
        <v>2000094682</v>
      </c>
      <c r="B5529" t="s">
        <v>20</v>
      </c>
      <c r="C5529" t="s">
        <v>9</v>
      </c>
      <c r="D5529">
        <v>7.8</v>
      </c>
      <c r="F5529" s="3">
        <v>44158</v>
      </c>
      <c r="G5529" s="2" t="str">
        <f t="shared" si="258"/>
        <v>November</v>
      </c>
      <c r="H5529" s="2" t="str">
        <f t="shared" si="259"/>
        <v>Week 4</v>
      </c>
      <c r="I5529" s="2" t="str">
        <f t="shared" si="260"/>
        <v>Quarter 4</v>
      </c>
    </row>
    <row r="5530" spans="1:9" x14ac:dyDescent="0.25">
      <c r="A5530">
        <v>2000094567</v>
      </c>
      <c r="B5530" t="s">
        <v>20</v>
      </c>
      <c r="C5530" t="s">
        <v>9</v>
      </c>
      <c r="D5530">
        <v>2000</v>
      </c>
      <c r="F5530" s="3">
        <v>44158</v>
      </c>
      <c r="G5530" s="2" t="str">
        <f t="shared" si="258"/>
        <v>November</v>
      </c>
      <c r="H5530" s="2" t="str">
        <f t="shared" si="259"/>
        <v>Week 4</v>
      </c>
      <c r="I5530" s="2" t="str">
        <f t="shared" si="260"/>
        <v>Quarter 4</v>
      </c>
    </row>
    <row r="5531" spans="1:9" x14ac:dyDescent="0.25">
      <c r="A5531">
        <v>2000094595</v>
      </c>
      <c r="B5531" t="s">
        <v>20</v>
      </c>
      <c r="C5531" t="s">
        <v>31</v>
      </c>
      <c r="D5531">
        <v>178.49</v>
      </c>
      <c r="F5531" s="3">
        <v>44158</v>
      </c>
      <c r="G5531" s="2" t="str">
        <f t="shared" si="258"/>
        <v>November</v>
      </c>
      <c r="H5531" s="2" t="str">
        <f t="shared" si="259"/>
        <v>Week 4</v>
      </c>
      <c r="I5531" s="2" t="str">
        <f t="shared" si="260"/>
        <v>Quarter 4</v>
      </c>
    </row>
    <row r="5532" spans="1:9" x14ac:dyDescent="0.25">
      <c r="A5532">
        <v>2000094932</v>
      </c>
      <c r="B5532" t="s">
        <v>20</v>
      </c>
      <c r="C5532" t="s">
        <v>16</v>
      </c>
      <c r="D5532">
        <v>3555.03</v>
      </c>
      <c r="F5532" s="3">
        <v>44158</v>
      </c>
      <c r="G5532" s="2" t="str">
        <f t="shared" si="258"/>
        <v>November</v>
      </c>
      <c r="H5532" s="2" t="str">
        <f t="shared" si="259"/>
        <v>Week 4</v>
      </c>
      <c r="I5532" s="2" t="str">
        <f t="shared" si="260"/>
        <v>Quarter 4</v>
      </c>
    </row>
    <row r="5533" spans="1:9" x14ac:dyDescent="0.25">
      <c r="A5533">
        <v>2000094470</v>
      </c>
      <c r="B5533" t="s">
        <v>20</v>
      </c>
      <c r="C5533" t="s">
        <v>16</v>
      </c>
      <c r="D5533">
        <v>2620</v>
      </c>
      <c r="F5533" s="3">
        <v>44158</v>
      </c>
      <c r="G5533" s="2" t="str">
        <f t="shared" si="258"/>
        <v>November</v>
      </c>
      <c r="H5533" s="2" t="str">
        <f t="shared" si="259"/>
        <v>Week 4</v>
      </c>
      <c r="I5533" s="2" t="str">
        <f t="shared" si="260"/>
        <v>Quarter 4</v>
      </c>
    </row>
    <row r="5534" spans="1:9" x14ac:dyDescent="0.25">
      <c r="A5534">
        <v>2000094624</v>
      </c>
      <c r="B5534" t="s">
        <v>20</v>
      </c>
      <c r="C5534" t="s">
        <v>11</v>
      </c>
      <c r="D5534">
        <v>7.7</v>
      </c>
      <c r="F5534" s="3">
        <v>44158</v>
      </c>
      <c r="G5534" s="2" t="str">
        <f t="shared" si="258"/>
        <v>November</v>
      </c>
      <c r="H5534" s="2" t="str">
        <f t="shared" si="259"/>
        <v>Week 4</v>
      </c>
      <c r="I5534" s="2" t="str">
        <f t="shared" si="260"/>
        <v>Quarter 4</v>
      </c>
    </row>
    <row r="5535" spans="1:9" x14ac:dyDescent="0.25">
      <c r="A5535">
        <v>2000094570</v>
      </c>
      <c r="B5535" t="s">
        <v>20</v>
      </c>
      <c r="C5535" t="s">
        <v>9</v>
      </c>
      <c r="D5535">
        <v>11000</v>
      </c>
      <c r="F5535" s="3">
        <v>44158</v>
      </c>
      <c r="G5535" s="2" t="str">
        <f t="shared" si="258"/>
        <v>November</v>
      </c>
      <c r="H5535" s="2" t="str">
        <f t="shared" si="259"/>
        <v>Week 4</v>
      </c>
      <c r="I5535" s="2" t="str">
        <f t="shared" si="260"/>
        <v>Quarter 4</v>
      </c>
    </row>
    <row r="5536" spans="1:9" x14ac:dyDescent="0.25">
      <c r="A5536">
        <v>2000094606</v>
      </c>
      <c r="B5536" t="s">
        <v>20</v>
      </c>
      <c r="C5536" t="s">
        <v>9</v>
      </c>
      <c r="D5536">
        <v>1</v>
      </c>
      <c r="F5536" s="3">
        <v>44158</v>
      </c>
      <c r="G5536" s="2" t="str">
        <f t="shared" si="258"/>
        <v>November</v>
      </c>
      <c r="H5536" s="2" t="str">
        <f t="shared" si="259"/>
        <v>Week 4</v>
      </c>
      <c r="I5536" s="2" t="str">
        <f t="shared" si="260"/>
        <v>Quarter 4</v>
      </c>
    </row>
    <row r="5537" spans="1:9" x14ac:dyDescent="0.25">
      <c r="A5537">
        <v>2000094507</v>
      </c>
      <c r="B5537" t="s">
        <v>20</v>
      </c>
      <c r="C5537" t="s">
        <v>9</v>
      </c>
      <c r="D5537">
        <v>884</v>
      </c>
      <c r="F5537" s="3">
        <v>44158</v>
      </c>
      <c r="G5537" s="2" t="str">
        <f t="shared" si="258"/>
        <v>November</v>
      </c>
      <c r="H5537" s="2" t="str">
        <f t="shared" si="259"/>
        <v>Week 4</v>
      </c>
      <c r="I5537" s="2" t="str">
        <f t="shared" si="260"/>
        <v>Quarter 4</v>
      </c>
    </row>
    <row r="5538" spans="1:9" x14ac:dyDescent="0.25">
      <c r="A5538">
        <v>2800071349</v>
      </c>
      <c r="B5538" t="s">
        <v>20</v>
      </c>
      <c r="C5538" t="s">
        <v>9</v>
      </c>
      <c r="D5538">
        <v>200</v>
      </c>
      <c r="F5538" s="3">
        <v>44158</v>
      </c>
      <c r="G5538" s="2" t="str">
        <f t="shared" si="258"/>
        <v>November</v>
      </c>
      <c r="H5538" s="2" t="str">
        <f t="shared" si="259"/>
        <v>Week 4</v>
      </c>
      <c r="I5538" s="2" t="str">
        <f t="shared" si="260"/>
        <v>Quarter 4</v>
      </c>
    </row>
    <row r="5539" spans="1:9" x14ac:dyDescent="0.25">
      <c r="A5539">
        <v>2000094671</v>
      </c>
      <c r="B5539" t="s">
        <v>20</v>
      </c>
      <c r="C5539" t="s">
        <v>9</v>
      </c>
      <c r="D5539">
        <v>135.05000000000001</v>
      </c>
      <c r="F5539" s="3">
        <v>44158</v>
      </c>
      <c r="G5539" s="2" t="str">
        <f t="shared" si="258"/>
        <v>November</v>
      </c>
      <c r="H5539" s="2" t="str">
        <f t="shared" si="259"/>
        <v>Week 4</v>
      </c>
      <c r="I5539" s="2" t="str">
        <f t="shared" si="260"/>
        <v>Quarter 4</v>
      </c>
    </row>
    <row r="5540" spans="1:9" x14ac:dyDescent="0.25">
      <c r="A5540">
        <v>2000094483</v>
      </c>
      <c r="B5540" t="s">
        <v>20</v>
      </c>
      <c r="C5540" t="s">
        <v>17</v>
      </c>
      <c r="D5540">
        <v>120.95</v>
      </c>
      <c r="F5540" s="3">
        <v>44158</v>
      </c>
      <c r="G5540" s="2" t="str">
        <f t="shared" si="258"/>
        <v>November</v>
      </c>
      <c r="H5540" s="2" t="str">
        <f t="shared" si="259"/>
        <v>Week 4</v>
      </c>
      <c r="I5540" s="2" t="str">
        <f t="shared" si="260"/>
        <v>Quarter 4</v>
      </c>
    </row>
    <row r="5541" spans="1:9" x14ac:dyDescent="0.25">
      <c r="A5541">
        <v>2000094672</v>
      </c>
      <c r="B5541" t="s">
        <v>20</v>
      </c>
      <c r="C5541" t="s">
        <v>16</v>
      </c>
      <c r="D5541">
        <v>58.5</v>
      </c>
      <c r="F5541" s="3">
        <v>44158</v>
      </c>
      <c r="G5541" s="2" t="str">
        <f t="shared" si="258"/>
        <v>November</v>
      </c>
      <c r="H5541" s="2" t="str">
        <f t="shared" si="259"/>
        <v>Week 4</v>
      </c>
      <c r="I5541" s="2" t="str">
        <f t="shared" si="260"/>
        <v>Quarter 4</v>
      </c>
    </row>
    <row r="5542" spans="1:9" x14ac:dyDescent="0.25">
      <c r="A5542">
        <v>2000094672</v>
      </c>
      <c r="B5542" t="s">
        <v>20</v>
      </c>
      <c r="C5542" t="s">
        <v>16</v>
      </c>
      <c r="D5542">
        <v>63.3</v>
      </c>
      <c r="F5542" s="3">
        <v>44158</v>
      </c>
      <c r="G5542" s="2" t="str">
        <f t="shared" si="258"/>
        <v>November</v>
      </c>
      <c r="H5542" s="2" t="str">
        <f t="shared" si="259"/>
        <v>Week 4</v>
      </c>
      <c r="I5542" s="2" t="str">
        <f t="shared" si="260"/>
        <v>Quarter 4</v>
      </c>
    </row>
    <row r="5543" spans="1:9" x14ac:dyDescent="0.25">
      <c r="A5543">
        <v>2800071984</v>
      </c>
      <c r="B5543">
        <v>271351</v>
      </c>
      <c r="C5543" t="s">
        <v>21</v>
      </c>
      <c r="D5543">
        <v>42.15</v>
      </c>
      <c r="F5543" s="3">
        <v>44159</v>
      </c>
      <c r="G5543" s="2" t="str">
        <f t="shared" si="258"/>
        <v>November</v>
      </c>
      <c r="H5543" s="2" t="str">
        <f t="shared" si="259"/>
        <v>Week 4</v>
      </c>
      <c r="I5543" s="2" t="str">
        <f t="shared" si="260"/>
        <v>Quarter 4</v>
      </c>
    </row>
    <row r="5544" spans="1:9" x14ac:dyDescent="0.25">
      <c r="A5544">
        <v>2800071985</v>
      </c>
      <c r="B5544">
        <v>273114</v>
      </c>
      <c r="C5544" t="s">
        <v>21</v>
      </c>
      <c r="D5544">
        <v>793.55</v>
      </c>
      <c r="F5544" s="3">
        <v>44159</v>
      </c>
      <c r="G5544" s="2" t="str">
        <f t="shared" si="258"/>
        <v>November</v>
      </c>
      <c r="H5544" s="2" t="str">
        <f t="shared" si="259"/>
        <v>Week 4</v>
      </c>
      <c r="I5544" s="2" t="str">
        <f t="shared" si="260"/>
        <v>Quarter 4</v>
      </c>
    </row>
    <row r="5545" spans="1:9" x14ac:dyDescent="0.25">
      <c r="A5545">
        <v>2800071983</v>
      </c>
      <c r="B5545">
        <v>273115</v>
      </c>
      <c r="C5545" t="s">
        <v>21</v>
      </c>
      <c r="D5545">
        <v>45.35</v>
      </c>
      <c r="F5545" s="3">
        <v>44159</v>
      </c>
      <c r="G5545" s="2" t="str">
        <f t="shared" si="258"/>
        <v>November</v>
      </c>
      <c r="H5545" s="2" t="str">
        <f t="shared" si="259"/>
        <v>Week 4</v>
      </c>
      <c r="I5545" s="2" t="str">
        <f t="shared" si="260"/>
        <v>Quarter 4</v>
      </c>
    </row>
    <row r="5546" spans="1:9" x14ac:dyDescent="0.25">
      <c r="A5546">
        <v>2800071456</v>
      </c>
      <c r="B5546">
        <v>271151</v>
      </c>
      <c r="C5546" t="s">
        <v>9</v>
      </c>
      <c r="D5546">
        <v>2500</v>
      </c>
      <c r="F5546" s="3">
        <v>44159</v>
      </c>
      <c r="G5546" s="2" t="str">
        <f t="shared" si="258"/>
        <v>November</v>
      </c>
      <c r="H5546" s="2" t="str">
        <f t="shared" si="259"/>
        <v>Week 4</v>
      </c>
      <c r="I5546" s="2" t="str">
        <f t="shared" si="260"/>
        <v>Quarter 4</v>
      </c>
    </row>
    <row r="5547" spans="1:9" x14ac:dyDescent="0.25">
      <c r="A5547">
        <v>2800071594</v>
      </c>
      <c r="B5547">
        <v>271151</v>
      </c>
      <c r="C5547" t="s">
        <v>13</v>
      </c>
      <c r="D5547">
        <v>2310</v>
      </c>
      <c r="E5547" t="s">
        <v>23</v>
      </c>
      <c r="F5547" s="3">
        <v>44159</v>
      </c>
      <c r="G5547" s="2" t="str">
        <f t="shared" si="258"/>
        <v>November</v>
      </c>
      <c r="H5547" s="2" t="str">
        <f t="shared" si="259"/>
        <v>Week 4</v>
      </c>
      <c r="I5547" s="2" t="str">
        <f t="shared" si="260"/>
        <v>Quarter 4</v>
      </c>
    </row>
    <row r="5548" spans="1:9" x14ac:dyDescent="0.25">
      <c r="A5548">
        <v>2800071854</v>
      </c>
      <c r="B5548">
        <v>271151</v>
      </c>
      <c r="C5548" t="s">
        <v>13</v>
      </c>
      <c r="D5548">
        <v>1000</v>
      </c>
      <c r="E5548" t="s">
        <v>32</v>
      </c>
      <c r="F5548" s="3">
        <v>44159</v>
      </c>
      <c r="G5548" s="2" t="str">
        <f t="shared" si="258"/>
        <v>November</v>
      </c>
      <c r="H5548" s="2" t="str">
        <f t="shared" si="259"/>
        <v>Week 4</v>
      </c>
      <c r="I5548" s="2" t="str">
        <f t="shared" si="260"/>
        <v>Quarter 4</v>
      </c>
    </row>
    <row r="5549" spans="1:9" x14ac:dyDescent="0.25">
      <c r="A5549">
        <v>2800071855</v>
      </c>
      <c r="B5549">
        <v>271151</v>
      </c>
      <c r="C5549" t="s">
        <v>13</v>
      </c>
      <c r="D5549">
        <v>1920</v>
      </c>
      <c r="E5549" t="s">
        <v>32</v>
      </c>
      <c r="F5549" s="3">
        <v>44159</v>
      </c>
      <c r="G5549" s="2" t="str">
        <f t="shared" si="258"/>
        <v>November</v>
      </c>
      <c r="H5549" s="2" t="str">
        <f t="shared" si="259"/>
        <v>Week 4</v>
      </c>
      <c r="I5549" s="2" t="str">
        <f t="shared" si="260"/>
        <v>Quarter 4</v>
      </c>
    </row>
    <row r="5550" spans="1:9" x14ac:dyDescent="0.25">
      <c r="A5550">
        <v>2800071394</v>
      </c>
      <c r="B5550">
        <v>271351</v>
      </c>
      <c r="C5550" t="s">
        <v>15</v>
      </c>
      <c r="D5550">
        <v>50000</v>
      </c>
      <c r="F5550" s="3">
        <v>44159</v>
      </c>
      <c r="G5550" s="2" t="str">
        <f t="shared" si="258"/>
        <v>November</v>
      </c>
      <c r="H5550" s="2" t="str">
        <f t="shared" si="259"/>
        <v>Week 4</v>
      </c>
      <c r="I5550" s="2" t="str">
        <f t="shared" si="260"/>
        <v>Quarter 4</v>
      </c>
    </row>
    <row r="5551" spans="1:9" x14ac:dyDescent="0.25">
      <c r="A5551">
        <v>2800071395</v>
      </c>
      <c r="B5551">
        <v>271351</v>
      </c>
      <c r="C5551" t="s">
        <v>15</v>
      </c>
      <c r="D5551">
        <v>20000</v>
      </c>
      <c r="F5551" s="3">
        <v>44159</v>
      </c>
      <c r="G5551" s="2" t="str">
        <f t="shared" si="258"/>
        <v>November</v>
      </c>
      <c r="H5551" s="2" t="str">
        <f t="shared" si="259"/>
        <v>Week 4</v>
      </c>
      <c r="I5551" s="2" t="str">
        <f t="shared" si="260"/>
        <v>Quarter 4</v>
      </c>
    </row>
    <row r="5552" spans="1:9" x14ac:dyDescent="0.25">
      <c r="A5552">
        <v>2800071396</v>
      </c>
      <c r="B5552">
        <v>271351</v>
      </c>
      <c r="C5552" t="s">
        <v>15</v>
      </c>
      <c r="D5552">
        <v>8000</v>
      </c>
      <c r="F5552" s="3">
        <v>44159</v>
      </c>
      <c r="G5552" s="2" t="str">
        <f t="shared" si="258"/>
        <v>November</v>
      </c>
      <c r="H5552" s="2" t="str">
        <f t="shared" si="259"/>
        <v>Week 4</v>
      </c>
      <c r="I5552" s="2" t="str">
        <f t="shared" si="260"/>
        <v>Quarter 4</v>
      </c>
    </row>
    <row r="5553" spans="1:9" x14ac:dyDescent="0.25">
      <c r="A5553">
        <v>2800071398</v>
      </c>
      <c r="B5553">
        <v>271351</v>
      </c>
      <c r="C5553" t="s">
        <v>15</v>
      </c>
      <c r="D5553">
        <v>6000</v>
      </c>
      <c r="F5553" s="3">
        <v>44159</v>
      </c>
      <c r="G5553" s="2" t="str">
        <f t="shared" si="258"/>
        <v>November</v>
      </c>
      <c r="H5553" s="2" t="str">
        <f t="shared" si="259"/>
        <v>Week 4</v>
      </c>
      <c r="I5553" s="2" t="str">
        <f t="shared" si="260"/>
        <v>Quarter 4</v>
      </c>
    </row>
    <row r="5554" spans="1:9" x14ac:dyDescent="0.25">
      <c r="A5554">
        <v>2800071399</v>
      </c>
      <c r="B5554">
        <v>271351</v>
      </c>
      <c r="C5554" t="s">
        <v>15</v>
      </c>
      <c r="D5554">
        <v>5000</v>
      </c>
      <c r="F5554" s="3">
        <v>44159</v>
      </c>
      <c r="G5554" s="2" t="str">
        <f t="shared" si="258"/>
        <v>November</v>
      </c>
      <c r="H5554" s="2" t="str">
        <f t="shared" si="259"/>
        <v>Week 4</v>
      </c>
      <c r="I5554" s="2" t="str">
        <f t="shared" si="260"/>
        <v>Quarter 4</v>
      </c>
    </row>
    <row r="5555" spans="1:9" x14ac:dyDescent="0.25">
      <c r="A5555">
        <v>2800071400</v>
      </c>
      <c r="B5555">
        <v>271351</v>
      </c>
      <c r="C5555" t="s">
        <v>15</v>
      </c>
      <c r="D5555">
        <v>5000</v>
      </c>
      <c r="F5555" s="3">
        <v>44159</v>
      </c>
      <c r="G5555" s="2" t="str">
        <f t="shared" si="258"/>
        <v>November</v>
      </c>
      <c r="H5555" s="2" t="str">
        <f t="shared" si="259"/>
        <v>Week 4</v>
      </c>
      <c r="I5555" s="2" t="str">
        <f t="shared" si="260"/>
        <v>Quarter 4</v>
      </c>
    </row>
    <row r="5556" spans="1:9" x14ac:dyDescent="0.25">
      <c r="A5556">
        <v>2800071401</v>
      </c>
      <c r="B5556">
        <v>271351</v>
      </c>
      <c r="C5556" t="s">
        <v>15</v>
      </c>
      <c r="D5556">
        <v>3187</v>
      </c>
      <c r="F5556" s="3">
        <v>44159</v>
      </c>
      <c r="G5556" s="2" t="str">
        <f t="shared" si="258"/>
        <v>November</v>
      </c>
      <c r="H5556" s="2" t="str">
        <f t="shared" si="259"/>
        <v>Week 4</v>
      </c>
      <c r="I5556" s="2" t="str">
        <f t="shared" si="260"/>
        <v>Quarter 4</v>
      </c>
    </row>
    <row r="5557" spans="1:9" x14ac:dyDescent="0.25">
      <c r="A5557">
        <v>2800071403</v>
      </c>
      <c r="B5557">
        <v>271351</v>
      </c>
      <c r="C5557" t="s">
        <v>15</v>
      </c>
      <c r="D5557">
        <v>3121.25</v>
      </c>
      <c r="F5557" s="3">
        <v>44159</v>
      </c>
      <c r="G5557" s="2" t="str">
        <f t="shared" si="258"/>
        <v>November</v>
      </c>
      <c r="H5557" s="2" t="str">
        <f t="shared" si="259"/>
        <v>Week 4</v>
      </c>
      <c r="I5557" s="2" t="str">
        <f t="shared" si="260"/>
        <v>Quarter 4</v>
      </c>
    </row>
    <row r="5558" spans="1:9" x14ac:dyDescent="0.25">
      <c r="A5558">
        <v>2800071404</v>
      </c>
      <c r="B5558">
        <v>271351</v>
      </c>
      <c r="C5558" t="s">
        <v>15</v>
      </c>
      <c r="D5558">
        <v>3000</v>
      </c>
      <c r="F5558" s="3">
        <v>44159</v>
      </c>
      <c r="G5558" s="2" t="str">
        <f t="shared" si="258"/>
        <v>November</v>
      </c>
      <c r="H5558" s="2" t="str">
        <f t="shared" si="259"/>
        <v>Week 4</v>
      </c>
      <c r="I5558" s="2" t="str">
        <f t="shared" si="260"/>
        <v>Quarter 4</v>
      </c>
    </row>
    <row r="5559" spans="1:9" x14ac:dyDescent="0.25">
      <c r="A5559">
        <v>2800071407</v>
      </c>
      <c r="B5559">
        <v>271351</v>
      </c>
      <c r="C5559" t="s">
        <v>15</v>
      </c>
      <c r="D5559">
        <v>3000</v>
      </c>
      <c r="F5559" s="3">
        <v>44159</v>
      </c>
      <c r="G5559" s="2" t="str">
        <f t="shared" si="258"/>
        <v>November</v>
      </c>
      <c r="H5559" s="2" t="str">
        <f t="shared" si="259"/>
        <v>Week 4</v>
      </c>
      <c r="I5559" s="2" t="str">
        <f t="shared" si="260"/>
        <v>Quarter 4</v>
      </c>
    </row>
    <row r="5560" spans="1:9" x14ac:dyDescent="0.25">
      <c r="A5560">
        <v>2800071408</v>
      </c>
      <c r="B5560">
        <v>271351</v>
      </c>
      <c r="C5560" t="s">
        <v>15</v>
      </c>
      <c r="D5560">
        <v>2880.9</v>
      </c>
      <c r="F5560" s="3">
        <v>44159</v>
      </c>
      <c r="G5560" s="2" t="str">
        <f t="shared" si="258"/>
        <v>November</v>
      </c>
      <c r="H5560" s="2" t="str">
        <f t="shared" si="259"/>
        <v>Week 4</v>
      </c>
      <c r="I5560" s="2" t="str">
        <f t="shared" si="260"/>
        <v>Quarter 4</v>
      </c>
    </row>
    <row r="5561" spans="1:9" x14ac:dyDescent="0.25">
      <c r="A5561">
        <v>2800071409</v>
      </c>
      <c r="B5561">
        <v>271351</v>
      </c>
      <c r="C5561" t="s">
        <v>15</v>
      </c>
      <c r="D5561">
        <v>2853.1</v>
      </c>
      <c r="F5561" s="3">
        <v>44159</v>
      </c>
      <c r="G5561" s="2" t="str">
        <f t="shared" si="258"/>
        <v>November</v>
      </c>
      <c r="H5561" s="2" t="str">
        <f t="shared" si="259"/>
        <v>Week 4</v>
      </c>
      <c r="I5561" s="2" t="str">
        <f t="shared" si="260"/>
        <v>Quarter 4</v>
      </c>
    </row>
    <row r="5562" spans="1:9" x14ac:dyDescent="0.25">
      <c r="A5562">
        <v>2800071413</v>
      </c>
      <c r="B5562">
        <v>271351</v>
      </c>
      <c r="C5562" t="s">
        <v>15</v>
      </c>
      <c r="D5562">
        <v>2270.44</v>
      </c>
      <c r="F5562" s="3">
        <v>44159</v>
      </c>
      <c r="G5562" s="2" t="str">
        <f t="shared" si="258"/>
        <v>November</v>
      </c>
      <c r="H5562" s="2" t="str">
        <f t="shared" si="259"/>
        <v>Week 4</v>
      </c>
      <c r="I5562" s="2" t="str">
        <f t="shared" si="260"/>
        <v>Quarter 4</v>
      </c>
    </row>
    <row r="5563" spans="1:9" x14ac:dyDescent="0.25">
      <c r="A5563">
        <v>2800071414</v>
      </c>
      <c r="B5563">
        <v>271351</v>
      </c>
      <c r="C5563" t="s">
        <v>15</v>
      </c>
      <c r="D5563">
        <v>2133.25</v>
      </c>
      <c r="F5563" s="3">
        <v>44159</v>
      </c>
      <c r="G5563" s="2" t="str">
        <f t="shared" si="258"/>
        <v>November</v>
      </c>
      <c r="H5563" s="2" t="str">
        <f t="shared" si="259"/>
        <v>Week 4</v>
      </c>
      <c r="I5563" s="2" t="str">
        <f t="shared" si="260"/>
        <v>Quarter 4</v>
      </c>
    </row>
    <row r="5564" spans="1:9" x14ac:dyDescent="0.25">
      <c r="A5564">
        <v>2800071415</v>
      </c>
      <c r="B5564">
        <v>271351</v>
      </c>
      <c r="C5564" t="s">
        <v>15</v>
      </c>
      <c r="D5564">
        <v>2086.9</v>
      </c>
      <c r="F5564" s="3">
        <v>44159</v>
      </c>
      <c r="G5564" s="2" t="str">
        <f t="shared" si="258"/>
        <v>November</v>
      </c>
      <c r="H5564" s="2" t="str">
        <f t="shared" si="259"/>
        <v>Week 4</v>
      </c>
      <c r="I5564" s="2" t="str">
        <f t="shared" si="260"/>
        <v>Quarter 4</v>
      </c>
    </row>
    <row r="5565" spans="1:9" x14ac:dyDescent="0.25">
      <c r="A5565">
        <v>2800071416</v>
      </c>
      <c r="B5565">
        <v>271351</v>
      </c>
      <c r="C5565" t="s">
        <v>15</v>
      </c>
      <c r="D5565">
        <v>2011.85</v>
      </c>
      <c r="F5565" s="3">
        <v>44159</v>
      </c>
      <c r="G5565" s="2" t="str">
        <f t="shared" si="258"/>
        <v>November</v>
      </c>
      <c r="H5565" s="2" t="str">
        <f t="shared" si="259"/>
        <v>Week 4</v>
      </c>
      <c r="I5565" s="2" t="str">
        <f t="shared" si="260"/>
        <v>Quarter 4</v>
      </c>
    </row>
    <row r="5566" spans="1:9" x14ac:dyDescent="0.25">
      <c r="A5566">
        <v>2800071418</v>
      </c>
      <c r="B5566">
        <v>271351</v>
      </c>
      <c r="C5566" t="s">
        <v>15</v>
      </c>
      <c r="D5566">
        <v>1684.05</v>
      </c>
      <c r="F5566" s="3">
        <v>44159</v>
      </c>
      <c r="G5566" s="2" t="str">
        <f t="shared" si="258"/>
        <v>November</v>
      </c>
      <c r="H5566" s="2" t="str">
        <f t="shared" si="259"/>
        <v>Week 4</v>
      </c>
      <c r="I5566" s="2" t="str">
        <f t="shared" si="260"/>
        <v>Quarter 4</v>
      </c>
    </row>
    <row r="5567" spans="1:9" x14ac:dyDescent="0.25">
      <c r="A5567">
        <v>2800071419</v>
      </c>
      <c r="B5567">
        <v>271351</v>
      </c>
      <c r="C5567" t="s">
        <v>15</v>
      </c>
      <c r="D5567">
        <v>1500</v>
      </c>
      <c r="F5567" s="3">
        <v>44159</v>
      </c>
      <c r="G5567" s="2" t="str">
        <f t="shared" si="258"/>
        <v>November</v>
      </c>
      <c r="H5567" s="2" t="str">
        <f t="shared" si="259"/>
        <v>Week 4</v>
      </c>
      <c r="I5567" s="2" t="str">
        <f t="shared" si="260"/>
        <v>Quarter 4</v>
      </c>
    </row>
    <row r="5568" spans="1:9" x14ac:dyDescent="0.25">
      <c r="A5568">
        <v>2800071420</v>
      </c>
      <c r="B5568">
        <v>271351</v>
      </c>
      <c r="C5568" t="s">
        <v>15</v>
      </c>
      <c r="D5568">
        <v>1461.55</v>
      </c>
      <c r="F5568" s="3">
        <v>44159</v>
      </c>
      <c r="G5568" s="2" t="str">
        <f t="shared" si="258"/>
        <v>November</v>
      </c>
      <c r="H5568" s="2" t="str">
        <f t="shared" si="259"/>
        <v>Week 4</v>
      </c>
      <c r="I5568" s="2" t="str">
        <f t="shared" si="260"/>
        <v>Quarter 4</v>
      </c>
    </row>
    <row r="5569" spans="1:9" x14ac:dyDescent="0.25">
      <c r="A5569">
        <v>2800071422</v>
      </c>
      <c r="B5569">
        <v>271351</v>
      </c>
      <c r="C5569" t="s">
        <v>15</v>
      </c>
      <c r="D5569">
        <v>1307.25</v>
      </c>
      <c r="F5569" s="3">
        <v>44159</v>
      </c>
      <c r="G5569" s="2" t="str">
        <f t="shared" si="258"/>
        <v>November</v>
      </c>
      <c r="H5569" s="2" t="str">
        <f t="shared" si="259"/>
        <v>Week 4</v>
      </c>
      <c r="I5569" s="2" t="str">
        <f t="shared" si="260"/>
        <v>Quarter 4</v>
      </c>
    </row>
    <row r="5570" spans="1:9" x14ac:dyDescent="0.25">
      <c r="A5570">
        <v>2800071423</v>
      </c>
      <c r="B5570">
        <v>271351</v>
      </c>
      <c r="C5570" t="s">
        <v>15</v>
      </c>
      <c r="D5570">
        <v>1190.75</v>
      </c>
      <c r="F5570" s="3">
        <v>44159</v>
      </c>
      <c r="G5570" s="2" t="str">
        <f t="shared" si="258"/>
        <v>November</v>
      </c>
      <c r="H5570" s="2" t="str">
        <f t="shared" si="259"/>
        <v>Week 4</v>
      </c>
      <c r="I5570" s="2" t="str">
        <f t="shared" si="260"/>
        <v>Quarter 4</v>
      </c>
    </row>
    <row r="5571" spans="1:9" x14ac:dyDescent="0.25">
      <c r="A5571">
        <v>2800071424</v>
      </c>
      <c r="B5571">
        <v>271351</v>
      </c>
      <c r="C5571" t="s">
        <v>15</v>
      </c>
      <c r="D5571">
        <v>1076.4000000000001</v>
      </c>
      <c r="F5571" s="3">
        <v>44159</v>
      </c>
      <c r="G5571" s="2" t="str">
        <f t="shared" ref="G5571:G5634" si="261">TEXT(F5571,"mmmm")</f>
        <v>November</v>
      </c>
      <c r="H5571" s="2" t="str">
        <f t="shared" ref="H5571:H5634" si="262">"Week "&amp;((WEEKNUM(F5571)-WEEKNUM(DATE(YEAR(F5571),MONTH(F5571),1))+1))</f>
        <v>Week 4</v>
      </c>
      <c r="I5571" s="2" t="str">
        <f t="shared" ref="I5571:I5634" si="263">"Quarter " &amp; ROUNDUP((MONTH(F5571))/3,0)</f>
        <v>Quarter 4</v>
      </c>
    </row>
    <row r="5572" spans="1:9" x14ac:dyDescent="0.25">
      <c r="A5572">
        <v>2800071426</v>
      </c>
      <c r="B5572">
        <v>271351</v>
      </c>
      <c r="C5572" t="s">
        <v>15</v>
      </c>
      <c r="D5572">
        <v>950.6</v>
      </c>
      <c r="F5572" s="3">
        <v>44159</v>
      </c>
      <c r="G5572" s="2" t="str">
        <f t="shared" si="261"/>
        <v>November</v>
      </c>
      <c r="H5572" s="2" t="str">
        <f t="shared" si="262"/>
        <v>Week 4</v>
      </c>
      <c r="I5572" s="2" t="str">
        <f t="shared" si="263"/>
        <v>Quarter 4</v>
      </c>
    </row>
    <row r="5573" spans="1:9" x14ac:dyDescent="0.25">
      <c r="A5573">
        <v>2800071427</v>
      </c>
      <c r="B5573">
        <v>271351</v>
      </c>
      <c r="C5573" t="s">
        <v>15</v>
      </c>
      <c r="D5573">
        <v>917.3</v>
      </c>
      <c r="F5573" s="3">
        <v>44159</v>
      </c>
      <c r="G5573" s="2" t="str">
        <f t="shared" si="261"/>
        <v>November</v>
      </c>
      <c r="H5573" s="2" t="str">
        <f t="shared" si="262"/>
        <v>Week 4</v>
      </c>
      <c r="I5573" s="2" t="str">
        <f t="shared" si="263"/>
        <v>Quarter 4</v>
      </c>
    </row>
    <row r="5574" spans="1:9" x14ac:dyDescent="0.25">
      <c r="A5574">
        <v>2800071428</v>
      </c>
      <c r="B5574">
        <v>271351</v>
      </c>
      <c r="C5574" t="s">
        <v>15</v>
      </c>
      <c r="D5574">
        <v>887.75</v>
      </c>
      <c r="F5574" s="3">
        <v>44159</v>
      </c>
      <c r="G5574" s="2" t="str">
        <f t="shared" si="261"/>
        <v>November</v>
      </c>
      <c r="H5574" s="2" t="str">
        <f t="shared" si="262"/>
        <v>Week 4</v>
      </c>
      <c r="I5574" s="2" t="str">
        <f t="shared" si="263"/>
        <v>Quarter 4</v>
      </c>
    </row>
    <row r="5575" spans="1:9" x14ac:dyDescent="0.25">
      <c r="A5575">
        <v>2800071430</v>
      </c>
      <c r="B5575">
        <v>271351</v>
      </c>
      <c r="C5575" t="s">
        <v>15</v>
      </c>
      <c r="D5575">
        <v>867.7</v>
      </c>
      <c r="F5575" s="3">
        <v>44159</v>
      </c>
      <c r="G5575" s="2" t="str">
        <f t="shared" si="261"/>
        <v>November</v>
      </c>
      <c r="H5575" s="2" t="str">
        <f t="shared" si="262"/>
        <v>Week 4</v>
      </c>
      <c r="I5575" s="2" t="str">
        <f t="shared" si="263"/>
        <v>Quarter 4</v>
      </c>
    </row>
    <row r="5576" spans="1:9" x14ac:dyDescent="0.25">
      <c r="A5576">
        <v>2800071432</v>
      </c>
      <c r="B5576">
        <v>271351</v>
      </c>
      <c r="C5576" t="s">
        <v>15</v>
      </c>
      <c r="D5576">
        <v>842.95</v>
      </c>
      <c r="F5576" s="3">
        <v>44159</v>
      </c>
      <c r="G5576" s="2" t="str">
        <f t="shared" si="261"/>
        <v>November</v>
      </c>
      <c r="H5576" s="2" t="str">
        <f t="shared" si="262"/>
        <v>Week 4</v>
      </c>
      <c r="I5576" s="2" t="str">
        <f t="shared" si="263"/>
        <v>Quarter 4</v>
      </c>
    </row>
    <row r="5577" spans="1:9" x14ac:dyDescent="0.25">
      <c r="A5577">
        <v>2800071433</v>
      </c>
      <c r="B5577">
        <v>271351</v>
      </c>
      <c r="C5577" t="s">
        <v>15</v>
      </c>
      <c r="D5577">
        <v>842.75</v>
      </c>
      <c r="F5577" s="3">
        <v>44159</v>
      </c>
      <c r="G5577" s="2" t="str">
        <f t="shared" si="261"/>
        <v>November</v>
      </c>
      <c r="H5577" s="2" t="str">
        <f t="shared" si="262"/>
        <v>Week 4</v>
      </c>
      <c r="I5577" s="2" t="str">
        <f t="shared" si="263"/>
        <v>Quarter 4</v>
      </c>
    </row>
    <row r="5578" spans="1:9" x14ac:dyDescent="0.25">
      <c r="A5578">
        <v>2800071434</v>
      </c>
      <c r="B5578">
        <v>271351</v>
      </c>
      <c r="C5578" t="s">
        <v>15</v>
      </c>
      <c r="D5578">
        <v>794.3</v>
      </c>
      <c r="F5578" s="3">
        <v>44159</v>
      </c>
      <c r="G5578" s="2" t="str">
        <f t="shared" si="261"/>
        <v>November</v>
      </c>
      <c r="H5578" s="2" t="str">
        <f t="shared" si="262"/>
        <v>Week 4</v>
      </c>
      <c r="I5578" s="2" t="str">
        <f t="shared" si="263"/>
        <v>Quarter 4</v>
      </c>
    </row>
    <row r="5579" spans="1:9" x14ac:dyDescent="0.25">
      <c r="A5579">
        <v>2800071435</v>
      </c>
      <c r="B5579">
        <v>271351</v>
      </c>
      <c r="C5579" t="s">
        <v>15</v>
      </c>
      <c r="D5579">
        <v>789.5</v>
      </c>
      <c r="F5579" s="3">
        <v>44159</v>
      </c>
      <c r="G5579" s="2" t="str">
        <f t="shared" si="261"/>
        <v>November</v>
      </c>
      <c r="H5579" s="2" t="str">
        <f t="shared" si="262"/>
        <v>Week 4</v>
      </c>
      <c r="I5579" s="2" t="str">
        <f t="shared" si="263"/>
        <v>Quarter 4</v>
      </c>
    </row>
    <row r="5580" spans="1:9" x14ac:dyDescent="0.25">
      <c r="A5580">
        <v>2800071436</v>
      </c>
      <c r="B5580">
        <v>271351</v>
      </c>
      <c r="C5580" t="s">
        <v>15</v>
      </c>
      <c r="D5580">
        <v>755</v>
      </c>
      <c r="F5580" s="3">
        <v>44159</v>
      </c>
      <c r="G5580" s="2" t="str">
        <f t="shared" si="261"/>
        <v>November</v>
      </c>
      <c r="H5580" s="2" t="str">
        <f t="shared" si="262"/>
        <v>Week 4</v>
      </c>
      <c r="I5580" s="2" t="str">
        <f t="shared" si="263"/>
        <v>Quarter 4</v>
      </c>
    </row>
    <row r="5581" spans="1:9" x14ac:dyDescent="0.25">
      <c r="A5581">
        <v>2800071437</v>
      </c>
      <c r="B5581">
        <v>271351</v>
      </c>
      <c r="C5581" t="s">
        <v>15</v>
      </c>
      <c r="D5581">
        <v>704.8</v>
      </c>
      <c r="F5581" s="3">
        <v>44159</v>
      </c>
      <c r="G5581" s="2" t="str">
        <f t="shared" si="261"/>
        <v>November</v>
      </c>
      <c r="H5581" s="2" t="str">
        <f t="shared" si="262"/>
        <v>Week 4</v>
      </c>
      <c r="I5581" s="2" t="str">
        <f t="shared" si="263"/>
        <v>Quarter 4</v>
      </c>
    </row>
    <row r="5582" spans="1:9" x14ac:dyDescent="0.25">
      <c r="A5582">
        <v>2800071438</v>
      </c>
      <c r="B5582">
        <v>271351</v>
      </c>
      <c r="C5582" t="s">
        <v>15</v>
      </c>
      <c r="D5582">
        <v>698.05</v>
      </c>
      <c r="F5582" s="3">
        <v>44159</v>
      </c>
      <c r="G5582" s="2" t="str">
        <f t="shared" si="261"/>
        <v>November</v>
      </c>
      <c r="H5582" s="2" t="str">
        <f t="shared" si="262"/>
        <v>Week 4</v>
      </c>
      <c r="I5582" s="2" t="str">
        <f t="shared" si="263"/>
        <v>Quarter 4</v>
      </c>
    </row>
    <row r="5583" spans="1:9" x14ac:dyDescent="0.25">
      <c r="A5583">
        <v>2800071444</v>
      </c>
      <c r="B5583">
        <v>271351</v>
      </c>
      <c r="C5583" t="s">
        <v>15</v>
      </c>
      <c r="D5583">
        <v>664.6</v>
      </c>
      <c r="F5583" s="3">
        <v>44159</v>
      </c>
      <c r="G5583" s="2" t="str">
        <f t="shared" si="261"/>
        <v>November</v>
      </c>
      <c r="H5583" s="2" t="str">
        <f t="shared" si="262"/>
        <v>Week 4</v>
      </c>
      <c r="I5583" s="2" t="str">
        <f t="shared" si="263"/>
        <v>Quarter 4</v>
      </c>
    </row>
    <row r="5584" spans="1:9" x14ac:dyDescent="0.25">
      <c r="A5584">
        <v>2800071446</v>
      </c>
      <c r="B5584">
        <v>271351</v>
      </c>
      <c r="C5584" t="s">
        <v>15</v>
      </c>
      <c r="D5584">
        <v>651.25</v>
      </c>
      <c r="F5584" s="3">
        <v>44159</v>
      </c>
      <c r="G5584" s="2" t="str">
        <f t="shared" si="261"/>
        <v>November</v>
      </c>
      <c r="H5584" s="2" t="str">
        <f t="shared" si="262"/>
        <v>Week 4</v>
      </c>
      <c r="I5584" s="2" t="str">
        <f t="shared" si="263"/>
        <v>Quarter 4</v>
      </c>
    </row>
    <row r="5585" spans="1:9" x14ac:dyDescent="0.25">
      <c r="A5585">
        <v>2800071447</v>
      </c>
      <c r="B5585">
        <v>271351</v>
      </c>
      <c r="C5585" t="s">
        <v>15</v>
      </c>
      <c r="D5585">
        <v>628.54999999999995</v>
      </c>
      <c r="F5585" s="3">
        <v>44159</v>
      </c>
      <c r="G5585" s="2" t="str">
        <f t="shared" si="261"/>
        <v>November</v>
      </c>
      <c r="H5585" s="2" t="str">
        <f t="shared" si="262"/>
        <v>Week 4</v>
      </c>
      <c r="I5585" s="2" t="str">
        <f t="shared" si="263"/>
        <v>Quarter 4</v>
      </c>
    </row>
    <row r="5586" spans="1:9" x14ac:dyDescent="0.25">
      <c r="A5586">
        <v>2800071448</v>
      </c>
      <c r="B5586">
        <v>271351</v>
      </c>
      <c r="C5586" t="s">
        <v>15</v>
      </c>
      <c r="D5586">
        <v>574.45000000000005</v>
      </c>
      <c r="F5586" s="3">
        <v>44159</v>
      </c>
      <c r="G5586" s="2" t="str">
        <f t="shared" si="261"/>
        <v>November</v>
      </c>
      <c r="H5586" s="2" t="str">
        <f t="shared" si="262"/>
        <v>Week 4</v>
      </c>
      <c r="I5586" s="2" t="str">
        <f t="shared" si="263"/>
        <v>Quarter 4</v>
      </c>
    </row>
    <row r="5587" spans="1:9" x14ac:dyDescent="0.25">
      <c r="A5587">
        <v>2800071450</v>
      </c>
      <c r="B5587">
        <v>271351</v>
      </c>
      <c r="C5587" t="s">
        <v>15</v>
      </c>
      <c r="D5587">
        <v>567.85</v>
      </c>
      <c r="F5587" s="3">
        <v>44159</v>
      </c>
      <c r="G5587" s="2" t="str">
        <f t="shared" si="261"/>
        <v>November</v>
      </c>
      <c r="H5587" s="2" t="str">
        <f t="shared" si="262"/>
        <v>Week 4</v>
      </c>
      <c r="I5587" s="2" t="str">
        <f t="shared" si="263"/>
        <v>Quarter 4</v>
      </c>
    </row>
    <row r="5588" spans="1:9" x14ac:dyDescent="0.25">
      <c r="A5588">
        <v>2800071452</v>
      </c>
      <c r="B5588">
        <v>271351</v>
      </c>
      <c r="C5588" t="s">
        <v>15</v>
      </c>
      <c r="D5588">
        <v>564.4</v>
      </c>
      <c r="F5588" s="3">
        <v>44159</v>
      </c>
      <c r="G5588" s="2" t="str">
        <f t="shared" si="261"/>
        <v>November</v>
      </c>
      <c r="H5588" s="2" t="str">
        <f t="shared" si="262"/>
        <v>Week 4</v>
      </c>
      <c r="I5588" s="2" t="str">
        <f t="shared" si="263"/>
        <v>Quarter 4</v>
      </c>
    </row>
    <row r="5589" spans="1:9" x14ac:dyDescent="0.25">
      <c r="A5589">
        <v>2800071470</v>
      </c>
      <c r="B5589">
        <v>271351</v>
      </c>
      <c r="C5589" t="s">
        <v>15</v>
      </c>
      <c r="D5589">
        <v>505.1</v>
      </c>
      <c r="F5589" s="3">
        <v>44159</v>
      </c>
      <c r="G5589" s="2" t="str">
        <f t="shared" si="261"/>
        <v>November</v>
      </c>
      <c r="H5589" s="2" t="str">
        <f t="shared" si="262"/>
        <v>Week 4</v>
      </c>
      <c r="I5589" s="2" t="str">
        <f t="shared" si="263"/>
        <v>Quarter 4</v>
      </c>
    </row>
    <row r="5590" spans="1:9" x14ac:dyDescent="0.25">
      <c r="A5590">
        <v>2800071471</v>
      </c>
      <c r="B5590">
        <v>271351</v>
      </c>
      <c r="C5590" t="s">
        <v>15</v>
      </c>
      <c r="D5590">
        <v>490.6</v>
      </c>
      <c r="F5590" s="3">
        <v>44159</v>
      </c>
      <c r="G5590" s="2" t="str">
        <f t="shared" si="261"/>
        <v>November</v>
      </c>
      <c r="H5590" s="2" t="str">
        <f t="shared" si="262"/>
        <v>Week 4</v>
      </c>
      <c r="I5590" s="2" t="str">
        <f t="shared" si="263"/>
        <v>Quarter 4</v>
      </c>
    </row>
    <row r="5591" spans="1:9" x14ac:dyDescent="0.25">
      <c r="A5591">
        <v>2800071473</v>
      </c>
      <c r="B5591">
        <v>271351</v>
      </c>
      <c r="C5591" t="s">
        <v>15</v>
      </c>
      <c r="D5591">
        <v>489.8</v>
      </c>
      <c r="F5591" s="3">
        <v>44159</v>
      </c>
      <c r="G5591" s="2" t="str">
        <f t="shared" si="261"/>
        <v>November</v>
      </c>
      <c r="H5591" s="2" t="str">
        <f t="shared" si="262"/>
        <v>Week 4</v>
      </c>
      <c r="I5591" s="2" t="str">
        <f t="shared" si="263"/>
        <v>Quarter 4</v>
      </c>
    </row>
    <row r="5592" spans="1:9" x14ac:dyDescent="0.25">
      <c r="A5592">
        <v>2800071474</v>
      </c>
      <c r="B5592">
        <v>271351</v>
      </c>
      <c r="C5592" t="s">
        <v>15</v>
      </c>
      <c r="D5592">
        <v>487.15</v>
      </c>
      <c r="F5592" s="3">
        <v>44159</v>
      </c>
      <c r="G5592" s="2" t="str">
        <f t="shared" si="261"/>
        <v>November</v>
      </c>
      <c r="H5592" s="2" t="str">
        <f t="shared" si="262"/>
        <v>Week 4</v>
      </c>
      <c r="I5592" s="2" t="str">
        <f t="shared" si="263"/>
        <v>Quarter 4</v>
      </c>
    </row>
    <row r="5593" spans="1:9" x14ac:dyDescent="0.25">
      <c r="A5593">
        <v>2800071475</v>
      </c>
      <c r="B5593">
        <v>271351</v>
      </c>
      <c r="C5593" t="s">
        <v>15</v>
      </c>
      <c r="D5593">
        <v>476.15</v>
      </c>
      <c r="F5593" s="3">
        <v>44159</v>
      </c>
      <c r="G5593" s="2" t="str">
        <f t="shared" si="261"/>
        <v>November</v>
      </c>
      <c r="H5593" s="2" t="str">
        <f t="shared" si="262"/>
        <v>Week 4</v>
      </c>
      <c r="I5593" s="2" t="str">
        <f t="shared" si="263"/>
        <v>Quarter 4</v>
      </c>
    </row>
    <row r="5594" spans="1:9" x14ac:dyDescent="0.25">
      <c r="A5594">
        <v>2800071476</v>
      </c>
      <c r="B5594">
        <v>271351</v>
      </c>
      <c r="C5594" t="s">
        <v>15</v>
      </c>
      <c r="D5594">
        <v>467.05</v>
      </c>
      <c r="F5594" s="3">
        <v>44159</v>
      </c>
      <c r="G5594" s="2" t="str">
        <f t="shared" si="261"/>
        <v>November</v>
      </c>
      <c r="H5594" s="2" t="str">
        <f t="shared" si="262"/>
        <v>Week 4</v>
      </c>
      <c r="I5594" s="2" t="str">
        <f t="shared" si="263"/>
        <v>Quarter 4</v>
      </c>
    </row>
    <row r="5595" spans="1:9" x14ac:dyDescent="0.25">
      <c r="A5595">
        <v>2800071477</v>
      </c>
      <c r="B5595">
        <v>271351</v>
      </c>
      <c r="C5595" t="s">
        <v>15</v>
      </c>
      <c r="D5595">
        <v>432.15</v>
      </c>
      <c r="F5595" s="3">
        <v>44159</v>
      </c>
      <c r="G5595" s="2" t="str">
        <f t="shared" si="261"/>
        <v>November</v>
      </c>
      <c r="H5595" s="2" t="str">
        <f t="shared" si="262"/>
        <v>Week 4</v>
      </c>
      <c r="I5595" s="2" t="str">
        <f t="shared" si="263"/>
        <v>Quarter 4</v>
      </c>
    </row>
    <row r="5596" spans="1:9" x14ac:dyDescent="0.25">
      <c r="A5596">
        <v>2800071478</v>
      </c>
      <c r="B5596">
        <v>271351</v>
      </c>
      <c r="C5596" t="s">
        <v>15</v>
      </c>
      <c r="D5596">
        <v>430.65</v>
      </c>
      <c r="F5596" s="3">
        <v>44159</v>
      </c>
      <c r="G5596" s="2" t="str">
        <f t="shared" si="261"/>
        <v>November</v>
      </c>
      <c r="H5596" s="2" t="str">
        <f t="shared" si="262"/>
        <v>Week 4</v>
      </c>
      <c r="I5596" s="2" t="str">
        <f t="shared" si="263"/>
        <v>Quarter 4</v>
      </c>
    </row>
    <row r="5597" spans="1:9" x14ac:dyDescent="0.25">
      <c r="A5597">
        <v>2800071479</v>
      </c>
      <c r="B5597">
        <v>271351</v>
      </c>
      <c r="C5597" t="s">
        <v>15</v>
      </c>
      <c r="D5597">
        <v>414.5</v>
      </c>
      <c r="F5597" s="3">
        <v>44159</v>
      </c>
      <c r="G5597" s="2" t="str">
        <f t="shared" si="261"/>
        <v>November</v>
      </c>
      <c r="H5597" s="2" t="str">
        <f t="shared" si="262"/>
        <v>Week 4</v>
      </c>
      <c r="I5597" s="2" t="str">
        <f t="shared" si="263"/>
        <v>Quarter 4</v>
      </c>
    </row>
    <row r="5598" spans="1:9" x14ac:dyDescent="0.25">
      <c r="A5598">
        <v>2800071480</v>
      </c>
      <c r="B5598">
        <v>271351</v>
      </c>
      <c r="C5598" t="s">
        <v>15</v>
      </c>
      <c r="D5598">
        <v>410.85</v>
      </c>
      <c r="F5598" s="3">
        <v>44159</v>
      </c>
      <c r="G5598" s="2" t="str">
        <f t="shared" si="261"/>
        <v>November</v>
      </c>
      <c r="H5598" s="2" t="str">
        <f t="shared" si="262"/>
        <v>Week 4</v>
      </c>
      <c r="I5598" s="2" t="str">
        <f t="shared" si="263"/>
        <v>Quarter 4</v>
      </c>
    </row>
    <row r="5599" spans="1:9" x14ac:dyDescent="0.25">
      <c r="A5599">
        <v>2800071481</v>
      </c>
      <c r="B5599">
        <v>271351</v>
      </c>
      <c r="C5599" t="s">
        <v>15</v>
      </c>
      <c r="D5599">
        <v>402.5</v>
      </c>
      <c r="F5599" s="3">
        <v>44159</v>
      </c>
      <c r="G5599" s="2" t="str">
        <f t="shared" si="261"/>
        <v>November</v>
      </c>
      <c r="H5599" s="2" t="str">
        <f t="shared" si="262"/>
        <v>Week 4</v>
      </c>
      <c r="I5599" s="2" t="str">
        <f t="shared" si="263"/>
        <v>Quarter 4</v>
      </c>
    </row>
    <row r="5600" spans="1:9" x14ac:dyDescent="0.25">
      <c r="A5600">
        <v>2800071482</v>
      </c>
      <c r="B5600">
        <v>271351</v>
      </c>
      <c r="C5600" t="s">
        <v>15</v>
      </c>
      <c r="D5600">
        <v>401.15</v>
      </c>
      <c r="F5600" s="3">
        <v>44159</v>
      </c>
      <c r="G5600" s="2" t="str">
        <f t="shared" si="261"/>
        <v>November</v>
      </c>
      <c r="H5600" s="2" t="str">
        <f t="shared" si="262"/>
        <v>Week 4</v>
      </c>
      <c r="I5600" s="2" t="str">
        <f t="shared" si="263"/>
        <v>Quarter 4</v>
      </c>
    </row>
    <row r="5601" spans="1:9" x14ac:dyDescent="0.25">
      <c r="A5601">
        <v>2800071483</v>
      </c>
      <c r="B5601">
        <v>271351</v>
      </c>
      <c r="C5601" t="s">
        <v>15</v>
      </c>
      <c r="D5601">
        <v>398.9</v>
      </c>
      <c r="F5601" s="3">
        <v>44159</v>
      </c>
      <c r="G5601" s="2" t="str">
        <f t="shared" si="261"/>
        <v>November</v>
      </c>
      <c r="H5601" s="2" t="str">
        <f t="shared" si="262"/>
        <v>Week 4</v>
      </c>
      <c r="I5601" s="2" t="str">
        <f t="shared" si="263"/>
        <v>Quarter 4</v>
      </c>
    </row>
    <row r="5602" spans="1:9" x14ac:dyDescent="0.25">
      <c r="A5602">
        <v>2800071484</v>
      </c>
      <c r="B5602">
        <v>271351</v>
      </c>
      <c r="C5602" t="s">
        <v>15</v>
      </c>
      <c r="D5602">
        <v>392.25</v>
      </c>
      <c r="F5602" s="3">
        <v>44159</v>
      </c>
      <c r="G5602" s="2" t="str">
        <f t="shared" si="261"/>
        <v>November</v>
      </c>
      <c r="H5602" s="2" t="str">
        <f t="shared" si="262"/>
        <v>Week 4</v>
      </c>
      <c r="I5602" s="2" t="str">
        <f t="shared" si="263"/>
        <v>Quarter 4</v>
      </c>
    </row>
    <row r="5603" spans="1:9" x14ac:dyDescent="0.25">
      <c r="A5603">
        <v>2800071485</v>
      </c>
      <c r="B5603">
        <v>271351</v>
      </c>
      <c r="C5603" t="s">
        <v>15</v>
      </c>
      <c r="D5603">
        <v>383.45</v>
      </c>
      <c r="F5603" s="3">
        <v>44159</v>
      </c>
      <c r="G5603" s="2" t="str">
        <f t="shared" si="261"/>
        <v>November</v>
      </c>
      <c r="H5603" s="2" t="str">
        <f t="shared" si="262"/>
        <v>Week 4</v>
      </c>
      <c r="I5603" s="2" t="str">
        <f t="shared" si="263"/>
        <v>Quarter 4</v>
      </c>
    </row>
    <row r="5604" spans="1:9" x14ac:dyDescent="0.25">
      <c r="A5604">
        <v>2800071486</v>
      </c>
      <c r="B5604">
        <v>271351</v>
      </c>
      <c r="C5604" t="s">
        <v>15</v>
      </c>
      <c r="D5604">
        <v>382.9</v>
      </c>
      <c r="F5604" s="3">
        <v>44159</v>
      </c>
      <c r="G5604" s="2" t="str">
        <f t="shared" si="261"/>
        <v>November</v>
      </c>
      <c r="H5604" s="2" t="str">
        <f t="shared" si="262"/>
        <v>Week 4</v>
      </c>
      <c r="I5604" s="2" t="str">
        <f t="shared" si="263"/>
        <v>Quarter 4</v>
      </c>
    </row>
    <row r="5605" spans="1:9" x14ac:dyDescent="0.25">
      <c r="A5605">
        <v>2800071487</v>
      </c>
      <c r="B5605">
        <v>271351</v>
      </c>
      <c r="C5605" t="s">
        <v>15</v>
      </c>
      <c r="D5605">
        <v>379.25</v>
      </c>
      <c r="F5605" s="3">
        <v>44159</v>
      </c>
      <c r="G5605" s="2" t="str">
        <f t="shared" si="261"/>
        <v>November</v>
      </c>
      <c r="H5605" s="2" t="str">
        <f t="shared" si="262"/>
        <v>Week 4</v>
      </c>
      <c r="I5605" s="2" t="str">
        <f t="shared" si="263"/>
        <v>Quarter 4</v>
      </c>
    </row>
    <row r="5606" spans="1:9" x14ac:dyDescent="0.25">
      <c r="A5606">
        <v>2800071488</v>
      </c>
      <c r="B5606">
        <v>271351</v>
      </c>
      <c r="C5606" t="s">
        <v>15</v>
      </c>
      <c r="D5606">
        <v>372.65</v>
      </c>
      <c r="F5606" s="3">
        <v>44159</v>
      </c>
      <c r="G5606" s="2" t="str">
        <f t="shared" si="261"/>
        <v>November</v>
      </c>
      <c r="H5606" s="2" t="str">
        <f t="shared" si="262"/>
        <v>Week 4</v>
      </c>
      <c r="I5606" s="2" t="str">
        <f t="shared" si="263"/>
        <v>Quarter 4</v>
      </c>
    </row>
    <row r="5607" spans="1:9" x14ac:dyDescent="0.25">
      <c r="A5607">
        <v>2800071489</v>
      </c>
      <c r="B5607">
        <v>271351</v>
      </c>
      <c r="C5607" t="s">
        <v>15</v>
      </c>
      <c r="D5607">
        <v>358.1</v>
      </c>
      <c r="F5607" s="3">
        <v>44159</v>
      </c>
      <c r="G5607" s="2" t="str">
        <f t="shared" si="261"/>
        <v>November</v>
      </c>
      <c r="H5607" s="2" t="str">
        <f t="shared" si="262"/>
        <v>Week 4</v>
      </c>
      <c r="I5607" s="2" t="str">
        <f t="shared" si="263"/>
        <v>Quarter 4</v>
      </c>
    </row>
    <row r="5608" spans="1:9" x14ac:dyDescent="0.25">
      <c r="A5608">
        <v>2800071490</v>
      </c>
      <c r="B5608">
        <v>271351</v>
      </c>
      <c r="C5608" t="s">
        <v>15</v>
      </c>
      <c r="D5608">
        <v>345.75</v>
      </c>
      <c r="F5608" s="3">
        <v>44159</v>
      </c>
      <c r="G5608" s="2" t="str">
        <f t="shared" si="261"/>
        <v>November</v>
      </c>
      <c r="H5608" s="2" t="str">
        <f t="shared" si="262"/>
        <v>Week 4</v>
      </c>
      <c r="I5608" s="2" t="str">
        <f t="shared" si="263"/>
        <v>Quarter 4</v>
      </c>
    </row>
    <row r="5609" spans="1:9" x14ac:dyDescent="0.25">
      <c r="A5609">
        <v>2800071491</v>
      </c>
      <c r="B5609">
        <v>271351</v>
      </c>
      <c r="C5609" t="s">
        <v>15</v>
      </c>
      <c r="D5609">
        <v>341.1</v>
      </c>
      <c r="F5609" s="3">
        <v>44159</v>
      </c>
      <c r="G5609" s="2" t="str">
        <f t="shared" si="261"/>
        <v>November</v>
      </c>
      <c r="H5609" s="2" t="str">
        <f t="shared" si="262"/>
        <v>Week 4</v>
      </c>
      <c r="I5609" s="2" t="str">
        <f t="shared" si="263"/>
        <v>Quarter 4</v>
      </c>
    </row>
    <row r="5610" spans="1:9" x14ac:dyDescent="0.25">
      <c r="A5610">
        <v>2800071492</v>
      </c>
      <c r="B5610">
        <v>271351</v>
      </c>
      <c r="C5610" t="s">
        <v>15</v>
      </c>
      <c r="D5610">
        <v>340.25</v>
      </c>
      <c r="F5610" s="3">
        <v>44159</v>
      </c>
      <c r="G5610" s="2" t="str">
        <f t="shared" si="261"/>
        <v>November</v>
      </c>
      <c r="H5610" s="2" t="str">
        <f t="shared" si="262"/>
        <v>Week 4</v>
      </c>
      <c r="I5610" s="2" t="str">
        <f t="shared" si="263"/>
        <v>Quarter 4</v>
      </c>
    </row>
    <row r="5611" spans="1:9" x14ac:dyDescent="0.25">
      <c r="A5611">
        <v>2800071493</v>
      </c>
      <c r="B5611">
        <v>271351</v>
      </c>
      <c r="C5611" t="s">
        <v>15</v>
      </c>
      <c r="D5611">
        <v>330.5</v>
      </c>
      <c r="F5611" s="3">
        <v>44159</v>
      </c>
      <c r="G5611" s="2" t="str">
        <f t="shared" si="261"/>
        <v>November</v>
      </c>
      <c r="H5611" s="2" t="str">
        <f t="shared" si="262"/>
        <v>Week 4</v>
      </c>
      <c r="I5611" s="2" t="str">
        <f t="shared" si="263"/>
        <v>Quarter 4</v>
      </c>
    </row>
    <row r="5612" spans="1:9" x14ac:dyDescent="0.25">
      <c r="A5612">
        <v>2800071494</v>
      </c>
      <c r="B5612">
        <v>271351</v>
      </c>
      <c r="C5612" t="s">
        <v>15</v>
      </c>
      <c r="D5612">
        <v>324.75</v>
      </c>
      <c r="F5612" s="3">
        <v>44159</v>
      </c>
      <c r="G5612" s="2" t="str">
        <f t="shared" si="261"/>
        <v>November</v>
      </c>
      <c r="H5612" s="2" t="str">
        <f t="shared" si="262"/>
        <v>Week 4</v>
      </c>
      <c r="I5612" s="2" t="str">
        <f t="shared" si="263"/>
        <v>Quarter 4</v>
      </c>
    </row>
    <row r="5613" spans="1:9" x14ac:dyDescent="0.25">
      <c r="A5613">
        <v>2800071495</v>
      </c>
      <c r="B5613">
        <v>271351</v>
      </c>
      <c r="C5613" t="s">
        <v>15</v>
      </c>
      <c r="D5613">
        <v>321.60000000000002</v>
      </c>
      <c r="F5613" s="3">
        <v>44159</v>
      </c>
      <c r="G5613" s="2" t="str">
        <f t="shared" si="261"/>
        <v>November</v>
      </c>
      <c r="H5613" s="2" t="str">
        <f t="shared" si="262"/>
        <v>Week 4</v>
      </c>
      <c r="I5613" s="2" t="str">
        <f t="shared" si="263"/>
        <v>Quarter 4</v>
      </c>
    </row>
    <row r="5614" spans="1:9" x14ac:dyDescent="0.25">
      <c r="A5614">
        <v>2800071496</v>
      </c>
      <c r="B5614">
        <v>271351</v>
      </c>
      <c r="C5614" t="s">
        <v>15</v>
      </c>
      <c r="D5614">
        <v>321.55</v>
      </c>
      <c r="F5614" s="3">
        <v>44159</v>
      </c>
      <c r="G5614" s="2" t="str">
        <f t="shared" si="261"/>
        <v>November</v>
      </c>
      <c r="H5614" s="2" t="str">
        <f t="shared" si="262"/>
        <v>Week 4</v>
      </c>
      <c r="I5614" s="2" t="str">
        <f t="shared" si="263"/>
        <v>Quarter 4</v>
      </c>
    </row>
    <row r="5615" spans="1:9" x14ac:dyDescent="0.25">
      <c r="A5615">
        <v>2800071497</v>
      </c>
      <c r="B5615">
        <v>271351</v>
      </c>
      <c r="C5615" t="s">
        <v>15</v>
      </c>
      <c r="D5615">
        <v>319.75</v>
      </c>
      <c r="F5615" s="3">
        <v>44159</v>
      </c>
      <c r="G5615" s="2" t="str">
        <f t="shared" si="261"/>
        <v>November</v>
      </c>
      <c r="H5615" s="2" t="str">
        <f t="shared" si="262"/>
        <v>Week 4</v>
      </c>
      <c r="I5615" s="2" t="str">
        <f t="shared" si="263"/>
        <v>Quarter 4</v>
      </c>
    </row>
    <row r="5616" spans="1:9" x14ac:dyDescent="0.25">
      <c r="A5616">
        <v>2800071498</v>
      </c>
      <c r="B5616">
        <v>271351</v>
      </c>
      <c r="C5616" t="s">
        <v>15</v>
      </c>
      <c r="D5616">
        <v>311.2</v>
      </c>
      <c r="F5616" s="3">
        <v>44159</v>
      </c>
      <c r="G5616" s="2" t="str">
        <f t="shared" si="261"/>
        <v>November</v>
      </c>
      <c r="H5616" s="2" t="str">
        <f t="shared" si="262"/>
        <v>Week 4</v>
      </c>
      <c r="I5616" s="2" t="str">
        <f t="shared" si="263"/>
        <v>Quarter 4</v>
      </c>
    </row>
    <row r="5617" spans="1:9" x14ac:dyDescent="0.25">
      <c r="A5617">
        <v>2800071499</v>
      </c>
      <c r="B5617">
        <v>271351</v>
      </c>
      <c r="C5617" t="s">
        <v>15</v>
      </c>
      <c r="D5617">
        <v>302.39999999999998</v>
      </c>
      <c r="F5617" s="3">
        <v>44159</v>
      </c>
      <c r="G5617" s="2" t="str">
        <f t="shared" si="261"/>
        <v>November</v>
      </c>
      <c r="H5617" s="2" t="str">
        <f t="shared" si="262"/>
        <v>Week 4</v>
      </c>
      <c r="I5617" s="2" t="str">
        <f t="shared" si="263"/>
        <v>Quarter 4</v>
      </c>
    </row>
    <row r="5618" spans="1:9" x14ac:dyDescent="0.25">
      <c r="A5618">
        <v>2800071500</v>
      </c>
      <c r="B5618">
        <v>271351</v>
      </c>
      <c r="C5618" t="s">
        <v>15</v>
      </c>
      <c r="D5618">
        <v>300.5</v>
      </c>
      <c r="F5618" s="3">
        <v>44159</v>
      </c>
      <c r="G5618" s="2" t="str">
        <f t="shared" si="261"/>
        <v>November</v>
      </c>
      <c r="H5618" s="2" t="str">
        <f t="shared" si="262"/>
        <v>Week 4</v>
      </c>
      <c r="I5618" s="2" t="str">
        <f t="shared" si="263"/>
        <v>Quarter 4</v>
      </c>
    </row>
    <row r="5619" spans="1:9" x14ac:dyDescent="0.25">
      <c r="A5619">
        <v>2800071501</v>
      </c>
      <c r="B5619">
        <v>271351</v>
      </c>
      <c r="C5619" t="s">
        <v>15</v>
      </c>
      <c r="D5619">
        <v>289.64999999999998</v>
      </c>
      <c r="F5619" s="3">
        <v>44159</v>
      </c>
      <c r="G5619" s="2" t="str">
        <f t="shared" si="261"/>
        <v>November</v>
      </c>
      <c r="H5619" s="2" t="str">
        <f t="shared" si="262"/>
        <v>Week 4</v>
      </c>
      <c r="I5619" s="2" t="str">
        <f t="shared" si="263"/>
        <v>Quarter 4</v>
      </c>
    </row>
    <row r="5620" spans="1:9" x14ac:dyDescent="0.25">
      <c r="A5620">
        <v>2800071502</v>
      </c>
      <c r="B5620">
        <v>271351</v>
      </c>
      <c r="C5620" t="s">
        <v>15</v>
      </c>
      <c r="D5620">
        <v>283.95</v>
      </c>
      <c r="F5620" s="3">
        <v>44159</v>
      </c>
      <c r="G5620" s="2" t="str">
        <f t="shared" si="261"/>
        <v>November</v>
      </c>
      <c r="H5620" s="2" t="str">
        <f t="shared" si="262"/>
        <v>Week 4</v>
      </c>
      <c r="I5620" s="2" t="str">
        <f t="shared" si="263"/>
        <v>Quarter 4</v>
      </c>
    </row>
    <row r="5621" spans="1:9" x14ac:dyDescent="0.25">
      <c r="A5621">
        <v>2800071503</v>
      </c>
      <c r="B5621">
        <v>271351</v>
      </c>
      <c r="C5621" t="s">
        <v>15</v>
      </c>
      <c r="D5621">
        <v>274.25</v>
      </c>
      <c r="F5621" s="3">
        <v>44159</v>
      </c>
      <c r="G5621" s="2" t="str">
        <f t="shared" si="261"/>
        <v>November</v>
      </c>
      <c r="H5621" s="2" t="str">
        <f t="shared" si="262"/>
        <v>Week 4</v>
      </c>
      <c r="I5621" s="2" t="str">
        <f t="shared" si="263"/>
        <v>Quarter 4</v>
      </c>
    </row>
    <row r="5622" spans="1:9" x14ac:dyDescent="0.25">
      <c r="A5622">
        <v>2800071504</v>
      </c>
      <c r="B5622">
        <v>271351</v>
      </c>
      <c r="C5622" t="s">
        <v>15</v>
      </c>
      <c r="D5622">
        <v>260.85000000000002</v>
      </c>
      <c r="F5622" s="3">
        <v>44159</v>
      </c>
      <c r="G5622" s="2" t="str">
        <f t="shared" si="261"/>
        <v>November</v>
      </c>
      <c r="H5622" s="2" t="str">
        <f t="shared" si="262"/>
        <v>Week 4</v>
      </c>
      <c r="I5622" s="2" t="str">
        <f t="shared" si="263"/>
        <v>Quarter 4</v>
      </c>
    </row>
    <row r="5623" spans="1:9" x14ac:dyDescent="0.25">
      <c r="A5623">
        <v>2800071505</v>
      </c>
      <c r="B5623">
        <v>271351</v>
      </c>
      <c r="C5623" t="s">
        <v>15</v>
      </c>
      <c r="D5623">
        <v>259.8</v>
      </c>
      <c r="F5623" s="3">
        <v>44159</v>
      </c>
      <c r="G5623" s="2" t="str">
        <f t="shared" si="261"/>
        <v>November</v>
      </c>
      <c r="H5623" s="2" t="str">
        <f t="shared" si="262"/>
        <v>Week 4</v>
      </c>
      <c r="I5623" s="2" t="str">
        <f t="shared" si="263"/>
        <v>Quarter 4</v>
      </c>
    </row>
    <row r="5624" spans="1:9" x14ac:dyDescent="0.25">
      <c r="A5624">
        <v>2800071506</v>
      </c>
      <c r="B5624">
        <v>271351</v>
      </c>
      <c r="C5624" t="s">
        <v>15</v>
      </c>
      <c r="D5624">
        <v>252.3</v>
      </c>
      <c r="F5624" s="3">
        <v>44159</v>
      </c>
      <c r="G5624" s="2" t="str">
        <f t="shared" si="261"/>
        <v>November</v>
      </c>
      <c r="H5624" s="2" t="str">
        <f t="shared" si="262"/>
        <v>Week 4</v>
      </c>
      <c r="I5624" s="2" t="str">
        <f t="shared" si="263"/>
        <v>Quarter 4</v>
      </c>
    </row>
    <row r="5625" spans="1:9" x14ac:dyDescent="0.25">
      <c r="A5625">
        <v>2800071507</v>
      </c>
      <c r="B5625">
        <v>271351</v>
      </c>
      <c r="C5625" t="s">
        <v>15</v>
      </c>
      <c r="D5625">
        <v>252</v>
      </c>
      <c r="F5625" s="3">
        <v>44159</v>
      </c>
      <c r="G5625" s="2" t="str">
        <f t="shared" si="261"/>
        <v>November</v>
      </c>
      <c r="H5625" s="2" t="str">
        <f t="shared" si="262"/>
        <v>Week 4</v>
      </c>
      <c r="I5625" s="2" t="str">
        <f t="shared" si="263"/>
        <v>Quarter 4</v>
      </c>
    </row>
    <row r="5626" spans="1:9" x14ac:dyDescent="0.25">
      <c r="A5626">
        <v>2800071508</v>
      </c>
      <c r="B5626">
        <v>271351</v>
      </c>
      <c r="C5626" t="s">
        <v>15</v>
      </c>
      <c r="D5626">
        <v>251.05</v>
      </c>
      <c r="F5626" s="3">
        <v>44159</v>
      </c>
      <c r="G5626" s="2" t="str">
        <f t="shared" si="261"/>
        <v>November</v>
      </c>
      <c r="H5626" s="2" t="str">
        <f t="shared" si="262"/>
        <v>Week 4</v>
      </c>
      <c r="I5626" s="2" t="str">
        <f t="shared" si="263"/>
        <v>Quarter 4</v>
      </c>
    </row>
    <row r="5627" spans="1:9" x14ac:dyDescent="0.25">
      <c r="A5627">
        <v>2800071528</v>
      </c>
      <c r="B5627">
        <v>271351</v>
      </c>
      <c r="C5627" t="s">
        <v>15</v>
      </c>
      <c r="D5627">
        <v>250</v>
      </c>
      <c r="F5627" s="3">
        <v>44159</v>
      </c>
      <c r="G5627" s="2" t="str">
        <f t="shared" si="261"/>
        <v>November</v>
      </c>
      <c r="H5627" s="2" t="str">
        <f t="shared" si="262"/>
        <v>Week 4</v>
      </c>
      <c r="I5627" s="2" t="str">
        <f t="shared" si="263"/>
        <v>Quarter 4</v>
      </c>
    </row>
    <row r="5628" spans="1:9" x14ac:dyDescent="0.25">
      <c r="A5628">
        <v>2800071529</v>
      </c>
      <c r="B5628">
        <v>271351</v>
      </c>
      <c r="C5628" t="s">
        <v>15</v>
      </c>
      <c r="D5628">
        <v>239.55</v>
      </c>
      <c r="F5628" s="3">
        <v>44159</v>
      </c>
      <c r="G5628" s="2" t="str">
        <f t="shared" si="261"/>
        <v>November</v>
      </c>
      <c r="H5628" s="2" t="str">
        <f t="shared" si="262"/>
        <v>Week 4</v>
      </c>
      <c r="I5628" s="2" t="str">
        <f t="shared" si="263"/>
        <v>Quarter 4</v>
      </c>
    </row>
    <row r="5629" spans="1:9" x14ac:dyDescent="0.25">
      <c r="A5629">
        <v>2800071531</v>
      </c>
      <c r="B5629">
        <v>271351</v>
      </c>
      <c r="C5629" t="s">
        <v>15</v>
      </c>
      <c r="D5629">
        <v>237.65</v>
      </c>
      <c r="F5629" s="3">
        <v>44159</v>
      </c>
      <c r="G5629" s="2" t="str">
        <f t="shared" si="261"/>
        <v>November</v>
      </c>
      <c r="H5629" s="2" t="str">
        <f t="shared" si="262"/>
        <v>Week 4</v>
      </c>
      <c r="I5629" s="2" t="str">
        <f t="shared" si="263"/>
        <v>Quarter 4</v>
      </c>
    </row>
    <row r="5630" spans="1:9" x14ac:dyDescent="0.25">
      <c r="A5630">
        <v>2800071532</v>
      </c>
      <c r="B5630">
        <v>271351</v>
      </c>
      <c r="C5630" t="s">
        <v>15</v>
      </c>
      <c r="D5630">
        <v>236.1</v>
      </c>
      <c r="F5630" s="3">
        <v>44159</v>
      </c>
      <c r="G5630" s="2" t="str">
        <f t="shared" si="261"/>
        <v>November</v>
      </c>
      <c r="H5630" s="2" t="str">
        <f t="shared" si="262"/>
        <v>Week 4</v>
      </c>
      <c r="I5630" s="2" t="str">
        <f t="shared" si="263"/>
        <v>Quarter 4</v>
      </c>
    </row>
    <row r="5631" spans="1:9" x14ac:dyDescent="0.25">
      <c r="A5631">
        <v>2800071534</v>
      </c>
      <c r="B5631">
        <v>271351</v>
      </c>
      <c r="C5631" t="s">
        <v>15</v>
      </c>
      <c r="D5631">
        <v>230.55</v>
      </c>
      <c r="F5631" s="3">
        <v>44159</v>
      </c>
      <c r="G5631" s="2" t="str">
        <f t="shared" si="261"/>
        <v>November</v>
      </c>
      <c r="H5631" s="2" t="str">
        <f t="shared" si="262"/>
        <v>Week 4</v>
      </c>
      <c r="I5631" s="2" t="str">
        <f t="shared" si="263"/>
        <v>Quarter 4</v>
      </c>
    </row>
    <row r="5632" spans="1:9" x14ac:dyDescent="0.25">
      <c r="A5632">
        <v>2800071535</v>
      </c>
      <c r="B5632">
        <v>271351</v>
      </c>
      <c r="C5632" t="s">
        <v>15</v>
      </c>
      <c r="D5632">
        <v>229.25</v>
      </c>
      <c r="F5632" s="3">
        <v>44159</v>
      </c>
      <c r="G5632" s="2" t="str">
        <f t="shared" si="261"/>
        <v>November</v>
      </c>
      <c r="H5632" s="2" t="str">
        <f t="shared" si="262"/>
        <v>Week 4</v>
      </c>
      <c r="I5632" s="2" t="str">
        <f t="shared" si="263"/>
        <v>Quarter 4</v>
      </c>
    </row>
    <row r="5633" spans="1:9" x14ac:dyDescent="0.25">
      <c r="A5633">
        <v>2800071536</v>
      </c>
      <c r="B5633">
        <v>271351</v>
      </c>
      <c r="C5633" t="s">
        <v>15</v>
      </c>
      <c r="D5633">
        <v>228.95</v>
      </c>
      <c r="F5633" s="3">
        <v>44159</v>
      </c>
      <c r="G5633" s="2" t="str">
        <f t="shared" si="261"/>
        <v>November</v>
      </c>
      <c r="H5633" s="2" t="str">
        <f t="shared" si="262"/>
        <v>Week 4</v>
      </c>
      <c r="I5633" s="2" t="str">
        <f t="shared" si="263"/>
        <v>Quarter 4</v>
      </c>
    </row>
    <row r="5634" spans="1:9" x14ac:dyDescent="0.25">
      <c r="A5634">
        <v>2800071537</v>
      </c>
      <c r="B5634">
        <v>271351</v>
      </c>
      <c r="C5634" t="s">
        <v>9</v>
      </c>
      <c r="D5634">
        <v>17.7</v>
      </c>
      <c r="F5634" s="3">
        <v>44159</v>
      </c>
      <c r="G5634" s="2" t="str">
        <f t="shared" si="261"/>
        <v>November</v>
      </c>
      <c r="H5634" s="2" t="str">
        <f t="shared" si="262"/>
        <v>Week 4</v>
      </c>
      <c r="I5634" s="2" t="str">
        <f t="shared" si="263"/>
        <v>Quarter 4</v>
      </c>
    </row>
    <row r="5635" spans="1:9" x14ac:dyDescent="0.25">
      <c r="A5635">
        <v>2800071538</v>
      </c>
      <c r="B5635">
        <v>271351</v>
      </c>
      <c r="C5635" t="s">
        <v>15</v>
      </c>
      <c r="D5635">
        <v>222.4</v>
      </c>
      <c r="F5635" s="3">
        <v>44159</v>
      </c>
      <c r="G5635" s="2" t="str">
        <f t="shared" ref="G5635:G5698" si="264">TEXT(F5635,"mmmm")</f>
        <v>November</v>
      </c>
      <c r="H5635" s="2" t="str">
        <f t="shared" ref="H5635:H5698" si="265">"Week "&amp;((WEEKNUM(F5635)-WEEKNUM(DATE(YEAR(F5635),MONTH(F5635),1))+1))</f>
        <v>Week 4</v>
      </c>
      <c r="I5635" s="2" t="str">
        <f t="shared" ref="I5635:I5698" si="266">"Quarter " &amp; ROUNDUP((MONTH(F5635))/3,0)</f>
        <v>Quarter 4</v>
      </c>
    </row>
    <row r="5636" spans="1:9" x14ac:dyDescent="0.25">
      <c r="A5636">
        <v>2800071539</v>
      </c>
      <c r="B5636">
        <v>271351</v>
      </c>
      <c r="C5636" t="s">
        <v>15</v>
      </c>
      <c r="D5636">
        <v>221.25</v>
      </c>
      <c r="F5636" s="3">
        <v>44159</v>
      </c>
      <c r="G5636" s="2" t="str">
        <f t="shared" si="264"/>
        <v>November</v>
      </c>
      <c r="H5636" s="2" t="str">
        <f t="shared" si="265"/>
        <v>Week 4</v>
      </c>
      <c r="I5636" s="2" t="str">
        <f t="shared" si="266"/>
        <v>Quarter 4</v>
      </c>
    </row>
    <row r="5637" spans="1:9" x14ac:dyDescent="0.25">
      <c r="A5637">
        <v>2800071540</v>
      </c>
      <c r="B5637">
        <v>271351</v>
      </c>
      <c r="C5637" t="s">
        <v>15</v>
      </c>
      <c r="D5637">
        <v>219.2</v>
      </c>
      <c r="F5637" s="3">
        <v>44159</v>
      </c>
      <c r="G5637" s="2" t="str">
        <f t="shared" si="264"/>
        <v>November</v>
      </c>
      <c r="H5637" s="2" t="str">
        <f t="shared" si="265"/>
        <v>Week 4</v>
      </c>
      <c r="I5637" s="2" t="str">
        <f t="shared" si="266"/>
        <v>Quarter 4</v>
      </c>
    </row>
    <row r="5638" spans="1:9" x14ac:dyDescent="0.25">
      <c r="A5638">
        <v>2800071541</v>
      </c>
      <c r="B5638">
        <v>271351</v>
      </c>
      <c r="C5638" t="s">
        <v>15</v>
      </c>
      <c r="D5638">
        <v>218.25</v>
      </c>
      <c r="F5638" s="3">
        <v>44159</v>
      </c>
      <c r="G5638" s="2" t="str">
        <f t="shared" si="264"/>
        <v>November</v>
      </c>
      <c r="H5638" s="2" t="str">
        <f t="shared" si="265"/>
        <v>Week 4</v>
      </c>
      <c r="I5638" s="2" t="str">
        <f t="shared" si="266"/>
        <v>Quarter 4</v>
      </c>
    </row>
    <row r="5639" spans="1:9" x14ac:dyDescent="0.25">
      <c r="A5639">
        <v>2800071543</v>
      </c>
      <c r="B5639">
        <v>271351</v>
      </c>
      <c r="C5639" t="s">
        <v>15</v>
      </c>
      <c r="D5639">
        <v>217.8</v>
      </c>
      <c r="F5639" s="3">
        <v>44159</v>
      </c>
      <c r="G5639" s="2" t="str">
        <f t="shared" si="264"/>
        <v>November</v>
      </c>
      <c r="H5639" s="2" t="str">
        <f t="shared" si="265"/>
        <v>Week 4</v>
      </c>
      <c r="I5639" s="2" t="str">
        <f t="shared" si="266"/>
        <v>Quarter 4</v>
      </c>
    </row>
    <row r="5640" spans="1:9" x14ac:dyDescent="0.25">
      <c r="A5640">
        <v>2800071544</v>
      </c>
      <c r="B5640">
        <v>271351</v>
      </c>
      <c r="C5640" t="s">
        <v>15</v>
      </c>
      <c r="D5640">
        <v>213.9</v>
      </c>
      <c r="F5640" s="3">
        <v>44159</v>
      </c>
      <c r="G5640" s="2" t="str">
        <f t="shared" si="264"/>
        <v>November</v>
      </c>
      <c r="H5640" s="2" t="str">
        <f t="shared" si="265"/>
        <v>Week 4</v>
      </c>
      <c r="I5640" s="2" t="str">
        <f t="shared" si="266"/>
        <v>Quarter 4</v>
      </c>
    </row>
    <row r="5641" spans="1:9" x14ac:dyDescent="0.25">
      <c r="A5641">
        <v>2800071545</v>
      </c>
      <c r="B5641">
        <v>271351</v>
      </c>
      <c r="C5641" t="s">
        <v>15</v>
      </c>
      <c r="D5641">
        <v>213.7</v>
      </c>
      <c r="F5641" s="3">
        <v>44159</v>
      </c>
      <c r="G5641" s="2" t="str">
        <f t="shared" si="264"/>
        <v>November</v>
      </c>
      <c r="H5641" s="2" t="str">
        <f t="shared" si="265"/>
        <v>Week 4</v>
      </c>
      <c r="I5641" s="2" t="str">
        <f t="shared" si="266"/>
        <v>Quarter 4</v>
      </c>
    </row>
    <row r="5642" spans="1:9" x14ac:dyDescent="0.25">
      <c r="A5642">
        <v>2800071546</v>
      </c>
      <c r="B5642">
        <v>271351</v>
      </c>
      <c r="C5642" t="s">
        <v>15</v>
      </c>
      <c r="D5642">
        <v>212.1</v>
      </c>
      <c r="F5642" s="3">
        <v>44159</v>
      </c>
      <c r="G5642" s="2" t="str">
        <f t="shared" si="264"/>
        <v>November</v>
      </c>
      <c r="H5642" s="2" t="str">
        <f t="shared" si="265"/>
        <v>Week 4</v>
      </c>
      <c r="I5642" s="2" t="str">
        <f t="shared" si="266"/>
        <v>Quarter 4</v>
      </c>
    </row>
    <row r="5643" spans="1:9" x14ac:dyDescent="0.25">
      <c r="A5643">
        <v>2800071547</v>
      </c>
      <c r="B5643">
        <v>271351</v>
      </c>
      <c r="C5643" t="s">
        <v>15</v>
      </c>
      <c r="D5643">
        <v>208.7</v>
      </c>
      <c r="F5643" s="3">
        <v>44159</v>
      </c>
      <c r="G5643" s="2" t="str">
        <f t="shared" si="264"/>
        <v>November</v>
      </c>
      <c r="H5643" s="2" t="str">
        <f t="shared" si="265"/>
        <v>Week 4</v>
      </c>
      <c r="I5643" s="2" t="str">
        <f t="shared" si="266"/>
        <v>Quarter 4</v>
      </c>
    </row>
    <row r="5644" spans="1:9" x14ac:dyDescent="0.25">
      <c r="A5644">
        <v>2800071548</v>
      </c>
      <c r="B5644">
        <v>271351</v>
      </c>
      <c r="C5644" t="s">
        <v>15</v>
      </c>
      <c r="D5644">
        <v>200</v>
      </c>
      <c r="F5644" s="3">
        <v>44159</v>
      </c>
      <c r="G5644" s="2" t="str">
        <f t="shared" si="264"/>
        <v>November</v>
      </c>
      <c r="H5644" s="2" t="str">
        <f t="shared" si="265"/>
        <v>Week 4</v>
      </c>
      <c r="I5644" s="2" t="str">
        <f t="shared" si="266"/>
        <v>Quarter 4</v>
      </c>
    </row>
    <row r="5645" spans="1:9" x14ac:dyDescent="0.25">
      <c r="A5645">
        <v>2800071549</v>
      </c>
      <c r="B5645">
        <v>271351</v>
      </c>
      <c r="C5645" t="s">
        <v>15</v>
      </c>
      <c r="D5645">
        <v>197.8</v>
      </c>
      <c r="F5645" s="3">
        <v>44159</v>
      </c>
      <c r="G5645" s="2" t="str">
        <f t="shared" si="264"/>
        <v>November</v>
      </c>
      <c r="H5645" s="2" t="str">
        <f t="shared" si="265"/>
        <v>Week 4</v>
      </c>
      <c r="I5645" s="2" t="str">
        <f t="shared" si="266"/>
        <v>Quarter 4</v>
      </c>
    </row>
    <row r="5646" spans="1:9" x14ac:dyDescent="0.25">
      <c r="A5646">
        <v>2800071550</v>
      </c>
      <c r="B5646">
        <v>271351</v>
      </c>
      <c r="C5646" t="s">
        <v>15</v>
      </c>
      <c r="D5646">
        <v>197.55</v>
      </c>
      <c r="F5646" s="3">
        <v>44159</v>
      </c>
      <c r="G5646" s="2" t="str">
        <f t="shared" si="264"/>
        <v>November</v>
      </c>
      <c r="H5646" s="2" t="str">
        <f t="shared" si="265"/>
        <v>Week 4</v>
      </c>
      <c r="I5646" s="2" t="str">
        <f t="shared" si="266"/>
        <v>Quarter 4</v>
      </c>
    </row>
    <row r="5647" spans="1:9" x14ac:dyDescent="0.25">
      <c r="A5647">
        <v>2800071551</v>
      </c>
      <c r="B5647">
        <v>271351</v>
      </c>
      <c r="C5647" t="s">
        <v>15</v>
      </c>
      <c r="D5647">
        <v>196.8</v>
      </c>
      <c r="F5647" s="3">
        <v>44159</v>
      </c>
      <c r="G5647" s="2" t="str">
        <f t="shared" si="264"/>
        <v>November</v>
      </c>
      <c r="H5647" s="2" t="str">
        <f t="shared" si="265"/>
        <v>Week 4</v>
      </c>
      <c r="I5647" s="2" t="str">
        <f t="shared" si="266"/>
        <v>Quarter 4</v>
      </c>
    </row>
    <row r="5648" spans="1:9" x14ac:dyDescent="0.25">
      <c r="A5648">
        <v>2800071552</v>
      </c>
      <c r="B5648">
        <v>271351</v>
      </c>
      <c r="C5648" t="s">
        <v>15</v>
      </c>
      <c r="D5648">
        <v>196.2</v>
      </c>
      <c r="F5648" s="3">
        <v>44159</v>
      </c>
      <c r="G5648" s="2" t="str">
        <f t="shared" si="264"/>
        <v>November</v>
      </c>
      <c r="H5648" s="2" t="str">
        <f t="shared" si="265"/>
        <v>Week 4</v>
      </c>
      <c r="I5648" s="2" t="str">
        <f t="shared" si="266"/>
        <v>Quarter 4</v>
      </c>
    </row>
    <row r="5649" spans="1:9" x14ac:dyDescent="0.25">
      <c r="A5649">
        <v>2800071553</v>
      </c>
      <c r="B5649">
        <v>271351</v>
      </c>
      <c r="C5649" t="s">
        <v>15</v>
      </c>
      <c r="D5649">
        <v>192.1</v>
      </c>
      <c r="F5649" s="3">
        <v>44159</v>
      </c>
      <c r="G5649" s="2" t="str">
        <f t="shared" si="264"/>
        <v>November</v>
      </c>
      <c r="H5649" s="2" t="str">
        <f t="shared" si="265"/>
        <v>Week 4</v>
      </c>
      <c r="I5649" s="2" t="str">
        <f t="shared" si="266"/>
        <v>Quarter 4</v>
      </c>
    </row>
    <row r="5650" spans="1:9" x14ac:dyDescent="0.25">
      <c r="A5650">
        <v>2800071555</v>
      </c>
      <c r="B5650">
        <v>271351</v>
      </c>
      <c r="C5650" t="s">
        <v>15</v>
      </c>
      <c r="D5650">
        <v>191.75</v>
      </c>
      <c r="F5650" s="3">
        <v>44159</v>
      </c>
      <c r="G5650" s="2" t="str">
        <f t="shared" si="264"/>
        <v>November</v>
      </c>
      <c r="H5650" s="2" t="str">
        <f t="shared" si="265"/>
        <v>Week 4</v>
      </c>
      <c r="I5650" s="2" t="str">
        <f t="shared" si="266"/>
        <v>Quarter 4</v>
      </c>
    </row>
    <row r="5651" spans="1:9" x14ac:dyDescent="0.25">
      <c r="A5651">
        <v>2800071556</v>
      </c>
      <c r="B5651">
        <v>271351</v>
      </c>
      <c r="C5651" t="s">
        <v>15</v>
      </c>
      <c r="D5651">
        <v>189.85</v>
      </c>
      <c r="F5651" s="3">
        <v>44159</v>
      </c>
      <c r="G5651" s="2" t="str">
        <f t="shared" si="264"/>
        <v>November</v>
      </c>
      <c r="H5651" s="2" t="str">
        <f t="shared" si="265"/>
        <v>Week 4</v>
      </c>
      <c r="I5651" s="2" t="str">
        <f t="shared" si="266"/>
        <v>Quarter 4</v>
      </c>
    </row>
    <row r="5652" spans="1:9" x14ac:dyDescent="0.25">
      <c r="A5652">
        <v>2800071557</v>
      </c>
      <c r="B5652">
        <v>271351</v>
      </c>
      <c r="C5652" t="s">
        <v>15</v>
      </c>
      <c r="D5652">
        <v>188</v>
      </c>
      <c r="F5652" s="3">
        <v>44159</v>
      </c>
      <c r="G5652" s="2" t="str">
        <f t="shared" si="264"/>
        <v>November</v>
      </c>
      <c r="H5652" s="2" t="str">
        <f t="shared" si="265"/>
        <v>Week 4</v>
      </c>
      <c r="I5652" s="2" t="str">
        <f t="shared" si="266"/>
        <v>Quarter 4</v>
      </c>
    </row>
    <row r="5653" spans="1:9" x14ac:dyDescent="0.25">
      <c r="A5653">
        <v>2800071558</v>
      </c>
      <c r="B5653">
        <v>271351</v>
      </c>
      <c r="C5653" t="s">
        <v>15</v>
      </c>
      <c r="D5653">
        <v>187.5</v>
      </c>
      <c r="F5653" s="3">
        <v>44159</v>
      </c>
      <c r="G5653" s="2" t="str">
        <f t="shared" si="264"/>
        <v>November</v>
      </c>
      <c r="H5653" s="2" t="str">
        <f t="shared" si="265"/>
        <v>Week 4</v>
      </c>
      <c r="I5653" s="2" t="str">
        <f t="shared" si="266"/>
        <v>Quarter 4</v>
      </c>
    </row>
    <row r="5654" spans="1:9" x14ac:dyDescent="0.25">
      <c r="A5654">
        <v>2800071559</v>
      </c>
      <c r="B5654">
        <v>271351</v>
      </c>
      <c r="C5654" t="s">
        <v>15</v>
      </c>
      <c r="D5654">
        <v>184.5</v>
      </c>
      <c r="F5654" s="3">
        <v>44159</v>
      </c>
      <c r="G5654" s="2" t="str">
        <f t="shared" si="264"/>
        <v>November</v>
      </c>
      <c r="H5654" s="2" t="str">
        <f t="shared" si="265"/>
        <v>Week 4</v>
      </c>
      <c r="I5654" s="2" t="str">
        <f t="shared" si="266"/>
        <v>Quarter 4</v>
      </c>
    </row>
    <row r="5655" spans="1:9" x14ac:dyDescent="0.25">
      <c r="A5655">
        <v>2800071560</v>
      </c>
      <c r="B5655">
        <v>271351</v>
      </c>
      <c r="C5655" t="s">
        <v>15</v>
      </c>
      <c r="D5655">
        <v>180.05</v>
      </c>
      <c r="F5655" s="3">
        <v>44159</v>
      </c>
      <c r="G5655" s="2" t="str">
        <f t="shared" si="264"/>
        <v>November</v>
      </c>
      <c r="H5655" s="2" t="str">
        <f t="shared" si="265"/>
        <v>Week 4</v>
      </c>
      <c r="I5655" s="2" t="str">
        <f t="shared" si="266"/>
        <v>Quarter 4</v>
      </c>
    </row>
    <row r="5656" spans="1:9" x14ac:dyDescent="0.25">
      <c r="A5656">
        <v>2800071561</v>
      </c>
      <c r="B5656">
        <v>271351</v>
      </c>
      <c r="C5656" t="s">
        <v>15</v>
      </c>
      <c r="D5656">
        <v>179.2</v>
      </c>
      <c r="F5656" s="3">
        <v>44159</v>
      </c>
      <c r="G5656" s="2" t="str">
        <f t="shared" si="264"/>
        <v>November</v>
      </c>
      <c r="H5656" s="2" t="str">
        <f t="shared" si="265"/>
        <v>Week 4</v>
      </c>
      <c r="I5656" s="2" t="str">
        <f t="shared" si="266"/>
        <v>Quarter 4</v>
      </c>
    </row>
    <row r="5657" spans="1:9" x14ac:dyDescent="0.25">
      <c r="A5657">
        <v>2800071562</v>
      </c>
      <c r="B5657">
        <v>271351</v>
      </c>
      <c r="C5657" t="s">
        <v>15</v>
      </c>
      <c r="D5657">
        <v>176.3</v>
      </c>
      <c r="F5657" s="3">
        <v>44159</v>
      </c>
      <c r="G5657" s="2" t="str">
        <f t="shared" si="264"/>
        <v>November</v>
      </c>
      <c r="H5657" s="2" t="str">
        <f t="shared" si="265"/>
        <v>Week 4</v>
      </c>
      <c r="I5657" s="2" t="str">
        <f t="shared" si="266"/>
        <v>Quarter 4</v>
      </c>
    </row>
    <row r="5658" spans="1:9" x14ac:dyDescent="0.25">
      <c r="A5658">
        <v>2800071563</v>
      </c>
      <c r="B5658">
        <v>271351</v>
      </c>
      <c r="C5658" t="s">
        <v>15</v>
      </c>
      <c r="D5658">
        <v>175.7</v>
      </c>
      <c r="F5658" s="3">
        <v>44159</v>
      </c>
      <c r="G5658" s="2" t="str">
        <f t="shared" si="264"/>
        <v>November</v>
      </c>
      <c r="H5658" s="2" t="str">
        <f t="shared" si="265"/>
        <v>Week 4</v>
      </c>
      <c r="I5658" s="2" t="str">
        <f t="shared" si="266"/>
        <v>Quarter 4</v>
      </c>
    </row>
    <row r="5659" spans="1:9" x14ac:dyDescent="0.25">
      <c r="A5659">
        <v>2800071564</v>
      </c>
      <c r="B5659">
        <v>271351</v>
      </c>
      <c r="C5659" t="s">
        <v>15</v>
      </c>
      <c r="D5659">
        <v>166.25</v>
      </c>
      <c r="F5659" s="3">
        <v>44159</v>
      </c>
      <c r="G5659" s="2" t="str">
        <f t="shared" si="264"/>
        <v>November</v>
      </c>
      <c r="H5659" s="2" t="str">
        <f t="shared" si="265"/>
        <v>Week 4</v>
      </c>
      <c r="I5659" s="2" t="str">
        <f t="shared" si="266"/>
        <v>Quarter 4</v>
      </c>
    </row>
    <row r="5660" spans="1:9" x14ac:dyDescent="0.25">
      <c r="A5660">
        <v>2800071565</v>
      </c>
      <c r="B5660">
        <v>271351</v>
      </c>
      <c r="C5660" t="s">
        <v>15</v>
      </c>
      <c r="D5660">
        <v>166.2</v>
      </c>
      <c r="F5660" s="3">
        <v>44159</v>
      </c>
      <c r="G5660" s="2" t="str">
        <f t="shared" si="264"/>
        <v>November</v>
      </c>
      <c r="H5660" s="2" t="str">
        <f t="shared" si="265"/>
        <v>Week 4</v>
      </c>
      <c r="I5660" s="2" t="str">
        <f t="shared" si="266"/>
        <v>Quarter 4</v>
      </c>
    </row>
    <row r="5661" spans="1:9" x14ac:dyDescent="0.25">
      <c r="A5661">
        <v>2800071566</v>
      </c>
      <c r="B5661">
        <v>271351</v>
      </c>
      <c r="C5661" t="s">
        <v>15</v>
      </c>
      <c r="D5661">
        <v>164.65</v>
      </c>
      <c r="F5661" s="3">
        <v>44159</v>
      </c>
      <c r="G5661" s="2" t="str">
        <f t="shared" si="264"/>
        <v>November</v>
      </c>
      <c r="H5661" s="2" t="str">
        <f t="shared" si="265"/>
        <v>Week 4</v>
      </c>
      <c r="I5661" s="2" t="str">
        <f t="shared" si="266"/>
        <v>Quarter 4</v>
      </c>
    </row>
    <row r="5662" spans="1:9" x14ac:dyDescent="0.25">
      <c r="A5662">
        <v>2800071567</v>
      </c>
      <c r="B5662">
        <v>271351</v>
      </c>
      <c r="C5662" t="s">
        <v>15</v>
      </c>
      <c r="D5662">
        <v>162.19999999999999</v>
      </c>
      <c r="F5662" s="3">
        <v>44159</v>
      </c>
      <c r="G5662" s="2" t="str">
        <f t="shared" si="264"/>
        <v>November</v>
      </c>
      <c r="H5662" s="2" t="str">
        <f t="shared" si="265"/>
        <v>Week 4</v>
      </c>
      <c r="I5662" s="2" t="str">
        <f t="shared" si="266"/>
        <v>Quarter 4</v>
      </c>
    </row>
    <row r="5663" spans="1:9" x14ac:dyDescent="0.25">
      <c r="A5663">
        <v>2800071568</v>
      </c>
      <c r="B5663">
        <v>271351</v>
      </c>
      <c r="C5663" t="s">
        <v>15</v>
      </c>
      <c r="D5663">
        <v>161.75</v>
      </c>
      <c r="F5663" s="3">
        <v>44159</v>
      </c>
      <c r="G5663" s="2" t="str">
        <f t="shared" si="264"/>
        <v>November</v>
      </c>
      <c r="H5663" s="2" t="str">
        <f t="shared" si="265"/>
        <v>Week 4</v>
      </c>
      <c r="I5663" s="2" t="str">
        <f t="shared" si="266"/>
        <v>Quarter 4</v>
      </c>
    </row>
    <row r="5664" spans="1:9" x14ac:dyDescent="0.25">
      <c r="A5664">
        <v>2800071569</v>
      </c>
      <c r="B5664">
        <v>271351</v>
      </c>
      <c r="C5664" t="s">
        <v>15</v>
      </c>
      <c r="D5664">
        <v>160.69999999999999</v>
      </c>
      <c r="F5664" s="3">
        <v>44159</v>
      </c>
      <c r="G5664" s="2" t="str">
        <f t="shared" si="264"/>
        <v>November</v>
      </c>
      <c r="H5664" s="2" t="str">
        <f t="shared" si="265"/>
        <v>Week 4</v>
      </c>
      <c r="I5664" s="2" t="str">
        <f t="shared" si="266"/>
        <v>Quarter 4</v>
      </c>
    </row>
    <row r="5665" spans="1:9" x14ac:dyDescent="0.25">
      <c r="A5665">
        <v>2800071570</v>
      </c>
      <c r="B5665">
        <v>271351</v>
      </c>
      <c r="C5665" t="s">
        <v>15</v>
      </c>
      <c r="D5665">
        <v>158.19999999999999</v>
      </c>
      <c r="F5665" s="3">
        <v>44159</v>
      </c>
      <c r="G5665" s="2" t="str">
        <f t="shared" si="264"/>
        <v>November</v>
      </c>
      <c r="H5665" s="2" t="str">
        <f t="shared" si="265"/>
        <v>Week 4</v>
      </c>
      <c r="I5665" s="2" t="str">
        <f t="shared" si="266"/>
        <v>Quarter 4</v>
      </c>
    </row>
    <row r="5666" spans="1:9" x14ac:dyDescent="0.25">
      <c r="A5666">
        <v>2800071571</v>
      </c>
      <c r="B5666">
        <v>271351</v>
      </c>
      <c r="C5666" t="s">
        <v>15</v>
      </c>
      <c r="D5666">
        <v>155.55000000000001</v>
      </c>
      <c r="F5666" s="3">
        <v>44159</v>
      </c>
      <c r="G5666" s="2" t="str">
        <f t="shared" si="264"/>
        <v>November</v>
      </c>
      <c r="H5666" s="2" t="str">
        <f t="shared" si="265"/>
        <v>Week 4</v>
      </c>
      <c r="I5666" s="2" t="str">
        <f t="shared" si="266"/>
        <v>Quarter 4</v>
      </c>
    </row>
    <row r="5667" spans="1:9" x14ac:dyDescent="0.25">
      <c r="A5667">
        <v>2800071572</v>
      </c>
      <c r="B5667">
        <v>271351</v>
      </c>
      <c r="C5667" t="s">
        <v>15</v>
      </c>
      <c r="D5667">
        <v>155.44999999999999</v>
      </c>
      <c r="F5667" s="3">
        <v>44159</v>
      </c>
      <c r="G5667" s="2" t="str">
        <f t="shared" si="264"/>
        <v>November</v>
      </c>
      <c r="H5667" s="2" t="str">
        <f t="shared" si="265"/>
        <v>Week 4</v>
      </c>
      <c r="I5667" s="2" t="str">
        <f t="shared" si="266"/>
        <v>Quarter 4</v>
      </c>
    </row>
    <row r="5668" spans="1:9" x14ac:dyDescent="0.25">
      <c r="A5668">
        <v>2800071573</v>
      </c>
      <c r="B5668">
        <v>271351</v>
      </c>
      <c r="C5668" t="s">
        <v>15</v>
      </c>
      <c r="D5668">
        <v>143.5</v>
      </c>
      <c r="F5668" s="3">
        <v>44159</v>
      </c>
      <c r="G5668" s="2" t="str">
        <f t="shared" si="264"/>
        <v>November</v>
      </c>
      <c r="H5668" s="2" t="str">
        <f t="shared" si="265"/>
        <v>Week 4</v>
      </c>
      <c r="I5668" s="2" t="str">
        <f t="shared" si="266"/>
        <v>Quarter 4</v>
      </c>
    </row>
    <row r="5669" spans="1:9" x14ac:dyDescent="0.25">
      <c r="A5669">
        <v>2800071574</v>
      </c>
      <c r="B5669">
        <v>271351</v>
      </c>
      <c r="C5669" t="s">
        <v>15</v>
      </c>
      <c r="D5669">
        <v>143.32</v>
      </c>
      <c r="F5669" s="3">
        <v>44159</v>
      </c>
      <c r="G5669" s="2" t="str">
        <f t="shared" si="264"/>
        <v>November</v>
      </c>
      <c r="H5669" s="2" t="str">
        <f t="shared" si="265"/>
        <v>Week 4</v>
      </c>
      <c r="I5669" s="2" t="str">
        <f t="shared" si="266"/>
        <v>Quarter 4</v>
      </c>
    </row>
    <row r="5670" spans="1:9" x14ac:dyDescent="0.25">
      <c r="A5670">
        <v>2800071575</v>
      </c>
      <c r="B5670">
        <v>271351</v>
      </c>
      <c r="C5670" t="s">
        <v>15</v>
      </c>
      <c r="D5670">
        <v>140.05000000000001</v>
      </c>
      <c r="F5670" s="3">
        <v>44159</v>
      </c>
      <c r="G5670" s="2" t="str">
        <f t="shared" si="264"/>
        <v>November</v>
      </c>
      <c r="H5670" s="2" t="str">
        <f t="shared" si="265"/>
        <v>Week 4</v>
      </c>
      <c r="I5670" s="2" t="str">
        <f t="shared" si="266"/>
        <v>Quarter 4</v>
      </c>
    </row>
    <row r="5671" spans="1:9" x14ac:dyDescent="0.25">
      <c r="A5671">
        <v>2800071576</v>
      </c>
      <c r="B5671">
        <v>271351</v>
      </c>
      <c r="C5671" t="s">
        <v>15</v>
      </c>
      <c r="D5671">
        <v>136.05000000000001</v>
      </c>
      <c r="F5671" s="3">
        <v>44159</v>
      </c>
      <c r="G5671" s="2" t="str">
        <f t="shared" si="264"/>
        <v>November</v>
      </c>
      <c r="H5671" s="2" t="str">
        <f t="shared" si="265"/>
        <v>Week 4</v>
      </c>
      <c r="I5671" s="2" t="str">
        <f t="shared" si="266"/>
        <v>Quarter 4</v>
      </c>
    </row>
    <row r="5672" spans="1:9" x14ac:dyDescent="0.25">
      <c r="A5672">
        <v>2800071578</v>
      </c>
      <c r="B5672">
        <v>271351</v>
      </c>
      <c r="C5672" t="s">
        <v>15</v>
      </c>
      <c r="D5672">
        <v>134.4</v>
      </c>
      <c r="F5672" s="3">
        <v>44159</v>
      </c>
      <c r="G5672" s="2" t="str">
        <f t="shared" si="264"/>
        <v>November</v>
      </c>
      <c r="H5672" s="2" t="str">
        <f t="shared" si="265"/>
        <v>Week 4</v>
      </c>
      <c r="I5672" s="2" t="str">
        <f t="shared" si="266"/>
        <v>Quarter 4</v>
      </c>
    </row>
    <row r="5673" spans="1:9" x14ac:dyDescent="0.25">
      <c r="A5673">
        <v>2800071579</v>
      </c>
      <c r="B5673">
        <v>271351</v>
      </c>
      <c r="C5673" t="s">
        <v>15</v>
      </c>
      <c r="D5673">
        <v>133.55000000000001</v>
      </c>
      <c r="F5673" s="3">
        <v>44159</v>
      </c>
      <c r="G5673" s="2" t="str">
        <f t="shared" si="264"/>
        <v>November</v>
      </c>
      <c r="H5673" s="2" t="str">
        <f t="shared" si="265"/>
        <v>Week 4</v>
      </c>
      <c r="I5673" s="2" t="str">
        <f t="shared" si="266"/>
        <v>Quarter 4</v>
      </c>
    </row>
    <row r="5674" spans="1:9" x14ac:dyDescent="0.25">
      <c r="A5674">
        <v>2800071580</v>
      </c>
      <c r="B5674">
        <v>271351</v>
      </c>
      <c r="C5674" t="s">
        <v>15</v>
      </c>
      <c r="D5674">
        <v>132.5</v>
      </c>
      <c r="F5674" s="3">
        <v>44159</v>
      </c>
      <c r="G5674" s="2" t="str">
        <f t="shared" si="264"/>
        <v>November</v>
      </c>
      <c r="H5674" s="2" t="str">
        <f t="shared" si="265"/>
        <v>Week 4</v>
      </c>
      <c r="I5674" s="2" t="str">
        <f t="shared" si="266"/>
        <v>Quarter 4</v>
      </c>
    </row>
    <row r="5675" spans="1:9" x14ac:dyDescent="0.25">
      <c r="A5675">
        <v>2800071581</v>
      </c>
      <c r="B5675">
        <v>271351</v>
      </c>
      <c r="C5675" t="s">
        <v>15</v>
      </c>
      <c r="D5675">
        <v>131.55000000000001</v>
      </c>
      <c r="F5675" s="3">
        <v>44159</v>
      </c>
      <c r="G5675" s="2" t="str">
        <f t="shared" si="264"/>
        <v>November</v>
      </c>
      <c r="H5675" s="2" t="str">
        <f t="shared" si="265"/>
        <v>Week 4</v>
      </c>
      <c r="I5675" s="2" t="str">
        <f t="shared" si="266"/>
        <v>Quarter 4</v>
      </c>
    </row>
    <row r="5676" spans="1:9" x14ac:dyDescent="0.25">
      <c r="A5676">
        <v>2800071582</v>
      </c>
      <c r="B5676">
        <v>271351</v>
      </c>
      <c r="C5676" t="s">
        <v>15</v>
      </c>
      <c r="D5676">
        <v>130.05000000000001</v>
      </c>
      <c r="F5676" s="3">
        <v>44159</v>
      </c>
      <c r="G5676" s="2" t="str">
        <f t="shared" si="264"/>
        <v>November</v>
      </c>
      <c r="H5676" s="2" t="str">
        <f t="shared" si="265"/>
        <v>Week 4</v>
      </c>
      <c r="I5676" s="2" t="str">
        <f t="shared" si="266"/>
        <v>Quarter 4</v>
      </c>
    </row>
    <row r="5677" spans="1:9" x14ac:dyDescent="0.25">
      <c r="A5677">
        <v>2800071583</v>
      </c>
      <c r="B5677">
        <v>271351</v>
      </c>
      <c r="C5677" t="s">
        <v>15</v>
      </c>
      <c r="D5677">
        <v>129.9</v>
      </c>
      <c r="F5677" s="3">
        <v>44159</v>
      </c>
      <c r="G5677" s="2" t="str">
        <f t="shared" si="264"/>
        <v>November</v>
      </c>
      <c r="H5677" s="2" t="str">
        <f t="shared" si="265"/>
        <v>Week 4</v>
      </c>
      <c r="I5677" s="2" t="str">
        <f t="shared" si="266"/>
        <v>Quarter 4</v>
      </c>
    </row>
    <row r="5678" spans="1:9" x14ac:dyDescent="0.25">
      <c r="A5678">
        <v>2800071584</v>
      </c>
      <c r="B5678">
        <v>271351</v>
      </c>
      <c r="C5678" t="s">
        <v>15</v>
      </c>
      <c r="D5678">
        <v>129.85</v>
      </c>
      <c r="F5678" s="3">
        <v>44159</v>
      </c>
      <c r="G5678" s="2" t="str">
        <f t="shared" si="264"/>
        <v>November</v>
      </c>
      <c r="H5678" s="2" t="str">
        <f t="shared" si="265"/>
        <v>Week 4</v>
      </c>
      <c r="I5678" s="2" t="str">
        <f t="shared" si="266"/>
        <v>Quarter 4</v>
      </c>
    </row>
    <row r="5679" spans="1:9" x14ac:dyDescent="0.25">
      <c r="A5679">
        <v>2800071585</v>
      </c>
      <c r="B5679">
        <v>271351</v>
      </c>
      <c r="C5679" t="s">
        <v>15</v>
      </c>
      <c r="D5679">
        <v>128.9</v>
      </c>
      <c r="F5679" s="3">
        <v>44159</v>
      </c>
      <c r="G5679" s="2" t="str">
        <f t="shared" si="264"/>
        <v>November</v>
      </c>
      <c r="H5679" s="2" t="str">
        <f t="shared" si="265"/>
        <v>Week 4</v>
      </c>
      <c r="I5679" s="2" t="str">
        <f t="shared" si="266"/>
        <v>Quarter 4</v>
      </c>
    </row>
    <row r="5680" spans="1:9" x14ac:dyDescent="0.25">
      <c r="A5680">
        <v>2800071587</v>
      </c>
      <c r="B5680">
        <v>271351</v>
      </c>
      <c r="C5680" t="s">
        <v>15</v>
      </c>
      <c r="D5680">
        <v>127.4</v>
      </c>
      <c r="F5680" s="3">
        <v>44159</v>
      </c>
      <c r="G5680" s="2" t="str">
        <f t="shared" si="264"/>
        <v>November</v>
      </c>
      <c r="H5680" s="2" t="str">
        <f t="shared" si="265"/>
        <v>Week 4</v>
      </c>
      <c r="I5680" s="2" t="str">
        <f t="shared" si="266"/>
        <v>Quarter 4</v>
      </c>
    </row>
    <row r="5681" spans="1:9" x14ac:dyDescent="0.25">
      <c r="A5681">
        <v>2800071588</v>
      </c>
      <c r="B5681">
        <v>271351</v>
      </c>
      <c r="C5681" t="s">
        <v>15</v>
      </c>
      <c r="D5681">
        <v>124.65</v>
      </c>
      <c r="F5681" s="3">
        <v>44159</v>
      </c>
      <c r="G5681" s="2" t="str">
        <f t="shared" si="264"/>
        <v>November</v>
      </c>
      <c r="H5681" s="2" t="str">
        <f t="shared" si="265"/>
        <v>Week 4</v>
      </c>
      <c r="I5681" s="2" t="str">
        <f t="shared" si="266"/>
        <v>Quarter 4</v>
      </c>
    </row>
    <row r="5682" spans="1:9" x14ac:dyDescent="0.25">
      <c r="A5682">
        <v>2800071589</v>
      </c>
      <c r="B5682">
        <v>271351</v>
      </c>
      <c r="C5682" t="s">
        <v>15</v>
      </c>
      <c r="D5682">
        <v>124.1</v>
      </c>
      <c r="F5682" s="3">
        <v>44159</v>
      </c>
      <c r="G5682" s="2" t="str">
        <f t="shared" si="264"/>
        <v>November</v>
      </c>
      <c r="H5682" s="2" t="str">
        <f t="shared" si="265"/>
        <v>Week 4</v>
      </c>
      <c r="I5682" s="2" t="str">
        <f t="shared" si="266"/>
        <v>Quarter 4</v>
      </c>
    </row>
    <row r="5683" spans="1:9" x14ac:dyDescent="0.25">
      <c r="A5683">
        <v>2800071590</v>
      </c>
      <c r="B5683">
        <v>271351</v>
      </c>
      <c r="C5683" t="s">
        <v>15</v>
      </c>
      <c r="D5683">
        <v>124.05</v>
      </c>
      <c r="F5683" s="3">
        <v>44159</v>
      </c>
      <c r="G5683" s="2" t="str">
        <f t="shared" si="264"/>
        <v>November</v>
      </c>
      <c r="H5683" s="2" t="str">
        <f t="shared" si="265"/>
        <v>Week 4</v>
      </c>
      <c r="I5683" s="2" t="str">
        <f t="shared" si="266"/>
        <v>Quarter 4</v>
      </c>
    </row>
    <row r="5684" spans="1:9" x14ac:dyDescent="0.25">
      <c r="A5684">
        <v>2800071591</v>
      </c>
      <c r="B5684">
        <v>271351</v>
      </c>
      <c r="C5684" t="s">
        <v>15</v>
      </c>
      <c r="D5684">
        <v>122.7</v>
      </c>
      <c r="F5684" s="3">
        <v>44159</v>
      </c>
      <c r="G5684" s="2" t="str">
        <f t="shared" si="264"/>
        <v>November</v>
      </c>
      <c r="H5684" s="2" t="str">
        <f t="shared" si="265"/>
        <v>Week 4</v>
      </c>
      <c r="I5684" s="2" t="str">
        <f t="shared" si="266"/>
        <v>Quarter 4</v>
      </c>
    </row>
    <row r="5685" spans="1:9" x14ac:dyDescent="0.25">
      <c r="A5685">
        <v>2800071592</v>
      </c>
      <c r="B5685">
        <v>271351</v>
      </c>
      <c r="C5685" t="s">
        <v>15</v>
      </c>
      <c r="D5685">
        <v>122.6</v>
      </c>
      <c r="F5685" s="3">
        <v>44159</v>
      </c>
      <c r="G5685" s="2" t="str">
        <f t="shared" si="264"/>
        <v>November</v>
      </c>
      <c r="H5685" s="2" t="str">
        <f t="shared" si="265"/>
        <v>Week 4</v>
      </c>
      <c r="I5685" s="2" t="str">
        <f t="shared" si="266"/>
        <v>Quarter 4</v>
      </c>
    </row>
    <row r="5686" spans="1:9" x14ac:dyDescent="0.25">
      <c r="A5686">
        <v>2800071593</v>
      </c>
      <c r="B5686">
        <v>271351</v>
      </c>
      <c r="C5686" t="s">
        <v>15</v>
      </c>
      <c r="D5686">
        <v>121.15</v>
      </c>
      <c r="F5686" s="3">
        <v>44159</v>
      </c>
      <c r="G5686" s="2" t="str">
        <f t="shared" si="264"/>
        <v>November</v>
      </c>
      <c r="H5686" s="2" t="str">
        <f t="shared" si="265"/>
        <v>Week 4</v>
      </c>
      <c r="I5686" s="2" t="str">
        <f t="shared" si="266"/>
        <v>Quarter 4</v>
      </c>
    </row>
    <row r="5687" spans="1:9" x14ac:dyDescent="0.25">
      <c r="A5687">
        <v>2800071595</v>
      </c>
      <c r="B5687">
        <v>271351</v>
      </c>
      <c r="C5687" t="s">
        <v>15</v>
      </c>
      <c r="D5687">
        <v>118.05</v>
      </c>
      <c r="F5687" s="3">
        <v>44159</v>
      </c>
      <c r="G5687" s="2" t="str">
        <f t="shared" si="264"/>
        <v>November</v>
      </c>
      <c r="H5687" s="2" t="str">
        <f t="shared" si="265"/>
        <v>Week 4</v>
      </c>
      <c r="I5687" s="2" t="str">
        <f t="shared" si="266"/>
        <v>Quarter 4</v>
      </c>
    </row>
    <row r="5688" spans="1:9" x14ac:dyDescent="0.25">
      <c r="A5688">
        <v>2800071596</v>
      </c>
      <c r="B5688">
        <v>271351</v>
      </c>
      <c r="C5688" t="s">
        <v>15</v>
      </c>
      <c r="D5688">
        <v>115.3</v>
      </c>
      <c r="F5688" s="3">
        <v>44159</v>
      </c>
      <c r="G5688" s="2" t="str">
        <f t="shared" si="264"/>
        <v>November</v>
      </c>
      <c r="H5688" s="2" t="str">
        <f t="shared" si="265"/>
        <v>Week 4</v>
      </c>
      <c r="I5688" s="2" t="str">
        <f t="shared" si="266"/>
        <v>Quarter 4</v>
      </c>
    </row>
    <row r="5689" spans="1:9" x14ac:dyDescent="0.25">
      <c r="A5689">
        <v>2800071597</v>
      </c>
      <c r="B5689">
        <v>271351</v>
      </c>
      <c r="C5689" t="s">
        <v>15</v>
      </c>
      <c r="D5689">
        <v>115.15</v>
      </c>
      <c r="F5689" s="3">
        <v>44159</v>
      </c>
      <c r="G5689" s="2" t="str">
        <f t="shared" si="264"/>
        <v>November</v>
      </c>
      <c r="H5689" s="2" t="str">
        <f t="shared" si="265"/>
        <v>Week 4</v>
      </c>
      <c r="I5689" s="2" t="str">
        <f t="shared" si="266"/>
        <v>Quarter 4</v>
      </c>
    </row>
    <row r="5690" spans="1:9" x14ac:dyDescent="0.25">
      <c r="A5690">
        <v>2800071599</v>
      </c>
      <c r="B5690">
        <v>271351</v>
      </c>
      <c r="C5690" t="s">
        <v>15</v>
      </c>
      <c r="D5690">
        <v>114.4</v>
      </c>
      <c r="F5690" s="3">
        <v>44159</v>
      </c>
      <c r="G5690" s="2" t="str">
        <f t="shared" si="264"/>
        <v>November</v>
      </c>
      <c r="H5690" s="2" t="str">
        <f t="shared" si="265"/>
        <v>Week 4</v>
      </c>
      <c r="I5690" s="2" t="str">
        <f t="shared" si="266"/>
        <v>Quarter 4</v>
      </c>
    </row>
    <row r="5691" spans="1:9" x14ac:dyDescent="0.25">
      <c r="A5691">
        <v>2800071600</v>
      </c>
      <c r="B5691">
        <v>271351</v>
      </c>
      <c r="C5691" t="s">
        <v>15</v>
      </c>
      <c r="D5691">
        <v>114.25</v>
      </c>
      <c r="F5691" s="3">
        <v>44159</v>
      </c>
      <c r="G5691" s="2" t="str">
        <f t="shared" si="264"/>
        <v>November</v>
      </c>
      <c r="H5691" s="2" t="str">
        <f t="shared" si="265"/>
        <v>Week 4</v>
      </c>
      <c r="I5691" s="2" t="str">
        <f t="shared" si="266"/>
        <v>Quarter 4</v>
      </c>
    </row>
    <row r="5692" spans="1:9" x14ac:dyDescent="0.25">
      <c r="A5692">
        <v>2800071601</v>
      </c>
      <c r="B5692">
        <v>271351</v>
      </c>
      <c r="C5692" t="s">
        <v>15</v>
      </c>
      <c r="D5692">
        <v>113.9</v>
      </c>
      <c r="F5692" s="3">
        <v>44159</v>
      </c>
      <c r="G5692" s="2" t="str">
        <f t="shared" si="264"/>
        <v>November</v>
      </c>
      <c r="H5692" s="2" t="str">
        <f t="shared" si="265"/>
        <v>Week 4</v>
      </c>
      <c r="I5692" s="2" t="str">
        <f t="shared" si="266"/>
        <v>Quarter 4</v>
      </c>
    </row>
    <row r="5693" spans="1:9" x14ac:dyDescent="0.25">
      <c r="A5693">
        <v>2800071602</v>
      </c>
      <c r="B5693">
        <v>271351</v>
      </c>
      <c r="C5693" t="s">
        <v>15</v>
      </c>
      <c r="D5693">
        <v>113.65</v>
      </c>
      <c r="F5693" s="3">
        <v>44159</v>
      </c>
      <c r="G5693" s="2" t="str">
        <f t="shared" si="264"/>
        <v>November</v>
      </c>
      <c r="H5693" s="2" t="str">
        <f t="shared" si="265"/>
        <v>Week 4</v>
      </c>
      <c r="I5693" s="2" t="str">
        <f t="shared" si="266"/>
        <v>Quarter 4</v>
      </c>
    </row>
    <row r="5694" spans="1:9" x14ac:dyDescent="0.25">
      <c r="A5694">
        <v>2800071604</v>
      </c>
      <c r="B5694">
        <v>271351</v>
      </c>
      <c r="C5694" t="s">
        <v>15</v>
      </c>
      <c r="D5694">
        <v>113.15</v>
      </c>
      <c r="F5694" s="3">
        <v>44159</v>
      </c>
      <c r="G5694" s="2" t="str">
        <f t="shared" si="264"/>
        <v>November</v>
      </c>
      <c r="H5694" s="2" t="str">
        <f t="shared" si="265"/>
        <v>Week 4</v>
      </c>
      <c r="I5694" s="2" t="str">
        <f t="shared" si="266"/>
        <v>Quarter 4</v>
      </c>
    </row>
    <row r="5695" spans="1:9" x14ac:dyDescent="0.25">
      <c r="A5695">
        <v>2800071605</v>
      </c>
      <c r="B5695">
        <v>271351</v>
      </c>
      <c r="C5695" t="s">
        <v>15</v>
      </c>
      <c r="D5695">
        <v>110.2</v>
      </c>
      <c r="F5695" s="3">
        <v>44159</v>
      </c>
      <c r="G5695" s="2" t="str">
        <f t="shared" si="264"/>
        <v>November</v>
      </c>
      <c r="H5695" s="2" t="str">
        <f t="shared" si="265"/>
        <v>Week 4</v>
      </c>
      <c r="I5695" s="2" t="str">
        <f t="shared" si="266"/>
        <v>Quarter 4</v>
      </c>
    </row>
    <row r="5696" spans="1:9" x14ac:dyDescent="0.25">
      <c r="A5696">
        <v>2800071607</v>
      </c>
      <c r="B5696">
        <v>271351</v>
      </c>
      <c r="C5696" t="s">
        <v>15</v>
      </c>
      <c r="D5696">
        <v>109.15</v>
      </c>
      <c r="F5696" s="3">
        <v>44159</v>
      </c>
      <c r="G5696" s="2" t="str">
        <f t="shared" si="264"/>
        <v>November</v>
      </c>
      <c r="H5696" s="2" t="str">
        <f t="shared" si="265"/>
        <v>Week 4</v>
      </c>
      <c r="I5696" s="2" t="str">
        <f t="shared" si="266"/>
        <v>Quarter 4</v>
      </c>
    </row>
    <row r="5697" spans="1:9" x14ac:dyDescent="0.25">
      <c r="A5697">
        <v>2800071608</v>
      </c>
      <c r="B5697">
        <v>271351</v>
      </c>
      <c r="C5697" t="s">
        <v>15</v>
      </c>
      <c r="D5697">
        <v>108.65</v>
      </c>
      <c r="F5697" s="3">
        <v>44159</v>
      </c>
      <c r="G5697" s="2" t="str">
        <f t="shared" si="264"/>
        <v>November</v>
      </c>
      <c r="H5697" s="2" t="str">
        <f t="shared" si="265"/>
        <v>Week 4</v>
      </c>
      <c r="I5697" s="2" t="str">
        <f t="shared" si="266"/>
        <v>Quarter 4</v>
      </c>
    </row>
    <row r="5698" spans="1:9" x14ac:dyDescent="0.25">
      <c r="A5698">
        <v>2800071609</v>
      </c>
      <c r="B5698">
        <v>271351</v>
      </c>
      <c r="C5698" t="s">
        <v>15</v>
      </c>
      <c r="D5698">
        <v>108.25</v>
      </c>
      <c r="F5698" s="3">
        <v>44159</v>
      </c>
      <c r="G5698" s="2" t="str">
        <f t="shared" si="264"/>
        <v>November</v>
      </c>
      <c r="H5698" s="2" t="str">
        <f t="shared" si="265"/>
        <v>Week 4</v>
      </c>
      <c r="I5698" s="2" t="str">
        <f t="shared" si="266"/>
        <v>Quarter 4</v>
      </c>
    </row>
    <row r="5699" spans="1:9" x14ac:dyDescent="0.25">
      <c r="A5699">
        <v>2800071632</v>
      </c>
      <c r="B5699">
        <v>271351</v>
      </c>
      <c r="C5699" t="s">
        <v>15</v>
      </c>
      <c r="D5699">
        <v>107.8</v>
      </c>
      <c r="F5699" s="3">
        <v>44159</v>
      </c>
      <c r="G5699" s="2" t="str">
        <f t="shared" ref="G5699:G5762" si="267">TEXT(F5699,"mmmm")</f>
        <v>November</v>
      </c>
      <c r="H5699" s="2" t="str">
        <f t="shared" ref="H5699:H5762" si="268">"Week "&amp;((WEEKNUM(F5699)-WEEKNUM(DATE(YEAR(F5699),MONTH(F5699),1))+1))</f>
        <v>Week 4</v>
      </c>
      <c r="I5699" s="2" t="str">
        <f t="shared" ref="I5699:I5762" si="269">"Quarter " &amp; ROUNDUP((MONTH(F5699))/3,0)</f>
        <v>Quarter 4</v>
      </c>
    </row>
    <row r="5700" spans="1:9" x14ac:dyDescent="0.25">
      <c r="A5700">
        <v>2800071648</v>
      </c>
      <c r="B5700">
        <v>271351</v>
      </c>
      <c r="C5700" t="s">
        <v>15</v>
      </c>
      <c r="D5700">
        <v>104.5</v>
      </c>
      <c r="F5700" s="3">
        <v>44159</v>
      </c>
      <c r="G5700" s="2" t="str">
        <f t="shared" si="267"/>
        <v>November</v>
      </c>
      <c r="H5700" s="2" t="str">
        <f t="shared" si="268"/>
        <v>Week 4</v>
      </c>
      <c r="I5700" s="2" t="str">
        <f t="shared" si="269"/>
        <v>Quarter 4</v>
      </c>
    </row>
    <row r="5701" spans="1:9" x14ac:dyDescent="0.25">
      <c r="A5701">
        <v>2800071649</v>
      </c>
      <c r="B5701">
        <v>271351</v>
      </c>
      <c r="C5701" t="s">
        <v>15</v>
      </c>
      <c r="D5701">
        <v>103.9</v>
      </c>
      <c r="F5701" s="3">
        <v>44159</v>
      </c>
      <c r="G5701" s="2" t="str">
        <f t="shared" si="267"/>
        <v>November</v>
      </c>
      <c r="H5701" s="2" t="str">
        <f t="shared" si="268"/>
        <v>Week 4</v>
      </c>
      <c r="I5701" s="2" t="str">
        <f t="shared" si="269"/>
        <v>Quarter 4</v>
      </c>
    </row>
    <row r="5702" spans="1:9" x14ac:dyDescent="0.25">
      <c r="A5702">
        <v>2800071650</v>
      </c>
      <c r="B5702">
        <v>271351</v>
      </c>
      <c r="C5702" t="s">
        <v>15</v>
      </c>
      <c r="D5702">
        <v>103.6</v>
      </c>
      <c r="F5702" s="3">
        <v>44159</v>
      </c>
      <c r="G5702" s="2" t="str">
        <f t="shared" si="267"/>
        <v>November</v>
      </c>
      <c r="H5702" s="2" t="str">
        <f t="shared" si="268"/>
        <v>Week 4</v>
      </c>
      <c r="I5702" s="2" t="str">
        <f t="shared" si="269"/>
        <v>Quarter 4</v>
      </c>
    </row>
    <row r="5703" spans="1:9" x14ac:dyDescent="0.25">
      <c r="A5703">
        <v>2800071651</v>
      </c>
      <c r="B5703">
        <v>271351</v>
      </c>
      <c r="C5703" t="s">
        <v>15</v>
      </c>
      <c r="D5703">
        <v>102.65</v>
      </c>
      <c r="F5703" s="3">
        <v>44159</v>
      </c>
      <c r="G5703" s="2" t="str">
        <f t="shared" si="267"/>
        <v>November</v>
      </c>
      <c r="H5703" s="2" t="str">
        <f t="shared" si="268"/>
        <v>Week 4</v>
      </c>
      <c r="I5703" s="2" t="str">
        <f t="shared" si="269"/>
        <v>Quarter 4</v>
      </c>
    </row>
    <row r="5704" spans="1:9" x14ac:dyDescent="0.25">
      <c r="A5704">
        <v>2800071652</v>
      </c>
      <c r="B5704">
        <v>271351</v>
      </c>
      <c r="C5704" t="s">
        <v>15</v>
      </c>
      <c r="D5704">
        <v>99.65</v>
      </c>
      <c r="F5704" s="3">
        <v>44159</v>
      </c>
      <c r="G5704" s="2" t="str">
        <f t="shared" si="267"/>
        <v>November</v>
      </c>
      <c r="H5704" s="2" t="str">
        <f t="shared" si="268"/>
        <v>Week 4</v>
      </c>
      <c r="I5704" s="2" t="str">
        <f t="shared" si="269"/>
        <v>Quarter 4</v>
      </c>
    </row>
    <row r="5705" spans="1:9" x14ac:dyDescent="0.25">
      <c r="A5705">
        <v>2800071653</v>
      </c>
      <c r="B5705">
        <v>271351</v>
      </c>
      <c r="C5705" t="s">
        <v>15</v>
      </c>
      <c r="D5705">
        <v>97.15</v>
      </c>
      <c r="F5705" s="3">
        <v>44159</v>
      </c>
      <c r="G5705" s="2" t="str">
        <f t="shared" si="267"/>
        <v>November</v>
      </c>
      <c r="H5705" s="2" t="str">
        <f t="shared" si="268"/>
        <v>Week 4</v>
      </c>
      <c r="I5705" s="2" t="str">
        <f t="shared" si="269"/>
        <v>Quarter 4</v>
      </c>
    </row>
    <row r="5706" spans="1:9" x14ac:dyDescent="0.25">
      <c r="A5706">
        <v>2800071654</v>
      </c>
      <c r="B5706">
        <v>271351</v>
      </c>
      <c r="C5706" t="s">
        <v>15</v>
      </c>
      <c r="D5706">
        <v>97.05</v>
      </c>
      <c r="F5706" s="3">
        <v>44159</v>
      </c>
      <c r="G5706" s="2" t="str">
        <f t="shared" si="267"/>
        <v>November</v>
      </c>
      <c r="H5706" s="2" t="str">
        <f t="shared" si="268"/>
        <v>Week 4</v>
      </c>
      <c r="I5706" s="2" t="str">
        <f t="shared" si="269"/>
        <v>Quarter 4</v>
      </c>
    </row>
    <row r="5707" spans="1:9" x14ac:dyDescent="0.25">
      <c r="A5707">
        <v>2800071655</v>
      </c>
      <c r="B5707">
        <v>271351</v>
      </c>
      <c r="C5707" t="s">
        <v>15</v>
      </c>
      <c r="D5707">
        <v>94.65</v>
      </c>
      <c r="F5707" s="3">
        <v>44159</v>
      </c>
      <c r="G5707" s="2" t="str">
        <f t="shared" si="267"/>
        <v>November</v>
      </c>
      <c r="H5707" s="2" t="str">
        <f t="shared" si="268"/>
        <v>Week 4</v>
      </c>
      <c r="I5707" s="2" t="str">
        <f t="shared" si="269"/>
        <v>Quarter 4</v>
      </c>
    </row>
    <row r="5708" spans="1:9" x14ac:dyDescent="0.25">
      <c r="A5708">
        <v>2800071656</v>
      </c>
      <c r="B5708">
        <v>271351</v>
      </c>
      <c r="C5708" t="s">
        <v>15</v>
      </c>
      <c r="D5708">
        <v>93.95</v>
      </c>
      <c r="F5708" s="3">
        <v>44159</v>
      </c>
      <c r="G5708" s="2" t="str">
        <f t="shared" si="267"/>
        <v>November</v>
      </c>
      <c r="H5708" s="2" t="str">
        <f t="shared" si="268"/>
        <v>Week 4</v>
      </c>
      <c r="I5708" s="2" t="str">
        <f t="shared" si="269"/>
        <v>Quarter 4</v>
      </c>
    </row>
    <row r="5709" spans="1:9" x14ac:dyDescent="0.25">
      <c r="A5709">
        <v>2800071657</v>
      </c>
      <c r="B5709">
        <v>271351</v>
      </c>
      <c r="C5709" t="s">
        <v>15</v>
      </c>
      <c r="D5709">
        <v>93.5</v>
      </c>
      <c r="F5709" s="3">
        <v>44159</v>
      </c>
      <c r="G5709" s="2" t="str">
        <f t="shared" si="267"/>
        <v>November</v>
      </c>
      <c r="H5709" s="2" t="str">
        <f t="shared" si="268"/>
        <v>Week 4</v>
      </c>
      <c r="I5709" s="2" t="str">
        <f t="shared" si="269"/>
        <v>Quarter 4</v>
      </c>
    </row>
    <row r="5710" spans="1:9" x14ac:dyDescent="0.25">
      <c r="A5710">
        <v>2800071658</v>
      </c>
      <c r="B5710">
        <v>271351</v>
      </c>
      <c r="C5710" t="s">
        <v>15</v>
      </c>
      <c r="D5710">
        <v>91.95</v>
      </c>
      <c r="F5710" s="3">
        <v>44159</v>
      </c>
      <c r="G5710" s="2" t="str">
        <f t="shared" si="267"/>
        <v>November</v>
      </c>
      <c r="H5710" s="2" t="str">
        <f t="shared" si="268"/>
        <v>Week 4</v>
      </c>
      <c r="I5710" s="2" t="str">
        <f t="shared" si="269"/>
        <v>Quarter 4</v>
      </c>
    </row>
    <row r="5711" spans="1:9" x14ac:dyDescent="0.25">
      <c r="A5711">
        <v>2800071659</v>
      </c>
      <c r="B5711">
        <v>271351</v>
      </c>
      <c r="C5711" t="s">
        <v>15</v>
      </c>
      <c r="D5711">
        <v>91.65</v>
      </c>
      <c r="F5711" s="3">
        <v>44159</v>
      </c>
      <c r="G5711" s="2" t="str">
        <f t="shared" si="267"/>
        <v>November</v>
      </c>
      <c r="H5711" s="2" t="str">
        <f t="shared" si="268"/>
        <v>Week 4</v>
      </c>
      <c r="I5711" s="2" t="str">
        <f t="shared" si="269"/>
        <v>Quarter 4</v>
      </c>
    </row>
    <row r="5712" spans="1:9" x14ac:dyDescent="0.25">
      <c r="A5712">
        <v>2800071660</v>
      </c>
      <c r="B5712">
        <v>271351</v>
      </c>
      <c r="C5712" t="s">
        <v>15</v>
      </c>
      <c r="D5712">
        <v>90.55</v>
      </c>
      <c r="F5712" s="3">
        <v>44159</v>
      </c>
      <c r="G5712" s="2" t="str">
        <f t="shared" si="267"/>
        <v>November</v>
      </c>
      <c r="H5712" s="2" t="str">
        <f t="shared" si="268"/>
        <v>Week 4</v>
      </c>
      <c r="I5712" s="2" t="str">
        <f t="shared" si="269"/>
        <v>Quarter 4</v>
      </c>
    </row>
    <row r="5713" spans="1:9" x14ac:dyDescent="0.25">
      <c r="A5713">
        <v>2800071661</v>
      </c>
      <c r="B5713">
        <v>271351</v>
      </c>
      <c r="C5713" t="s">
        <v>15</v>
      </c>
      <c r="D5713">
        <v>90.1</v>
      </c>
      <c r="F5713" s="3">
        <v>44159</v>
      </c>
      <c r="G5713" s="2" t="str">
        <f t="shared" si="267"/>
        <v>November</v>
      </c>
      <c r="H5713" s="2" t="str">
        <f t="shared" si="268"/>
        <v>Week 4</v>
      </c>
      <c r="I5713" s="2" t="str">
        <f t="shared" si="269"/>
        <v>Quarter 4</v>
      </c>
    </row>
    <row r="5714" spans="1:9" x14ac:dyDescent="0.25">
      <c r="A5714">
        <v>2800071662</v>
      </c>
      <c r="B5714">
        <v>271351</v>
      </c>
      <c r="C5714" t="s">
        <v>15</v>
      </c>
      <c r="D5714">
        <v>88</v>
      </c>
      <c r="F5714" s="3">
        <v>44159</v>
      </c>
      <c r="G5714" s="2" t="str">
        <f t="shared" si="267"/>
        <v>November</v>
      </c>
      <c r="H5714" s="2" t="str">
        <f t="shared" si="268"/>
        <v>Week 4</v>
      </c>
      <c r="I5714" s="2" t="str">
        <f t="shared" si="269"/>
        <v>Quarter 4</v>
      </c>
    </row>
    <row r="5715" spans="1:9" x14ac:dyDescent="0.25">
      <c r="A5715">
        <v>2800071663</v>
      </c>
      <c r="B5715">
        <v>271351</v>
      </c>
      <c r="C5715" t="s">
        <v>15</v>
      </c>
      <c r="D5715">
        <v>86.55</v>
      </c>
      <c r="F5715" s="3">
        <v>44159</v>
      </c>
      <c r="G5715" s="2" t="str">
        <f t="shared" si="267"/>
        <v>November</v>
      </c>
      <c r="H5715" s="2" t="str">
        <f t="shared" si="268"/>
        <v>Week 4</v>
      </c>
      <c r="I5715" s="2" t="str">
        <f t="shared" si="269"/>
        <v>Quarter 4</v>
      </c>
    </row>
    <row r="5716" spans="1:9" x14ac:dyDescent="0.25">
      <c r="A5716">
        <v>2800071665</v>
      </c>
      <c r="B5716">
        <v>271351</v>
      </c>
      <c r="C5716" t="s">
        <v>15</v>
      </c>
      <c r="D5716">
        <v>85.05</v>
      </c>
      <c r="F5716" s="3">
        <v>44159</v>
      </c>
      <c r="G5716" s="2" t="str">
        <f t="shared" si="267"/>
        <v>November</v>
      </c>
      <c r="H5716" s="2" t="str">
        <f t="shared" si="268"/>
        <v>Week 4</v>
      </c>
      <c r="I5716" s="2" t="str">
        <f t="shared" si="269"/>
        <v>Quarter 4</v>
      </c>
    </row>
    <row r="5717" spans="1:9" x14ac:dyDescent="0.25">
      <c r="A5717">
        <v>2800071668</v>
      </c>
      <c r="B5717">
        <v>271351</v>
      </c>
      <c r="C5717" t="s">
        <v>15</v>
      </c>
      <c r="D5717">
        <v>84.1</v>
      </c>
      <c r="F5717" s="3">
        <v>44159</v>
      </c>
      <c r="G5717" s="2" t="str">
        <f t="shared" si="267"/>
        <v>November</v>
      </c>
      <c r="H5717" s="2" t="str">
        <f t="shared" si="268"/>
        <v>Week 4</v>
      </c>
      <c r="I5717" s="2" t="str">
        <f t="shared" si="269"/>
        <v>Quarter 4</v>
      </c>
    </row>
    <row r="5718" spans="1:9" x14ac:dyDescent="0.25">
      <c r="A5718">
        <v>2800071670</v>
      </c>
      <c r="B5718">
        <v>271351</v>
      </c>
      <c r="C5718" t="s">
        <v>15</v>
      </c>
      <c r="D5718">
        <v>83.6</v>
      </c>
      <c r="F5718" s="3">
        <v>44159</v>
      </c>
      <c r="G5718" s="2" t="str">
        <f t="shared" si="267"/>
        <v>November</v>
      </c>
      <c r="H5718" s="2" t="str">
        <f t="shared" si="268"/>
        <v>Week 4</v>
      </c>
      <c r="I5718" s="2" t="str">
        <f t="shared" si="269"/>
        <v>Quarter 4</v>
      </c>
    </row>
    <row r="5719" spans="1:9" x14ac:dyDescent="0.25">
      <c r="A5719">
        <v>2800071671</v>
      </c>
      <c r="B5719">
        <v>271351</v>
      </c>
      <c r="C5719" t="s">
        <v>15</v>
      </c>
      <c r="D5719">
        <v>82</v>
      </c>
      <c r="F5719" s="3">
        <v>44159</v>
      </c>
      <c r="G5719" s="2" t="str">
        <f t="shared" si="267"/>
        <v>November</v>
      </c>
      <c r="H5719" s="2" t="str">
        <f t="shared" si="268"/>
        <v>Week 4</v>
      </c>
      <c r="I5719" s="2" t="str">
        <f t="shared" si="269"/>
        <v>Quarter 4</v>
      </c>
    </row>
    <row r="5720" spans="1:9" x14ac:dyDescent="0.25">
      <c r="A5720">
        <v>2800071676</v>
      </c>
      <c r="B5720">
        <v>271351</v>
      </c>
      <c r="C5720" t="s">
        <v>15</v>
      </c>
      <c r="D5720">
        <v>81</v>
      </c>
      <c r="F5720" s="3">
        <v>44159</v>
      </c>
      <c r="G5720" s="2" t="str">
        <f t="shared" si="267"/>
        <v>November</v>
      </c>
      <c r="H5720" s="2" t="str">
        <f t="shared" si="268"/>
        <v>Week 4</v>
      </c>
      <c r="I5720" s="2" t="str">
        <f t="shared" si="269"/>
        <v>Quarter 4</v>
      </c>
    </row>
    <row r="5721" spans="1:9" x14ac:dyDescent="0.25">
      <c r="A5721">
        <v>2800071678</v>
      </c>
      <c r="B5721">
        <v>271351</v>
      </c>
      <c r="C5721" t="s">
        <v>15</v>
      </c>
      <c r="D5721">
        <v>80.849999999999994</v>
      </c>
      <c r="F5721" s="3">
        <v>44159</v>
      </c>
      <c r="G5721" s="2" t="str">
        <f t="shared" si="267"/>
        <v>November</v>
      </c>
      <c r="H5721" s="2" t="str">
        <f t="shared" si="268"/>
        <v>Week 4</v>
      </c>
      <c r="I5721" s="2" t="str">
        <f t="shared" si="269"/>
        <v>Quarter 4</v>
      </c>
    </row>
    <row r="5722" spans="1:9" x14ac:dyDescent="0.25">
      <c r="A5722">
        <v>2800071681</v>
      </c>
      <c r="B5722">
        <v>271351</v>
      </c>
      <c r="C5722" t="s">
        <v>15</v>
      </c>
      <c r="D5722">
        <v>80.3</v>
      </c>
      <c r="F5722" s="3">
        <v>44159</v>
      </c>
      <c r="G5722" s="2" t="str">
        <f t="shared" si="267"/>
        <v>November</v>
      </c>
      <c r="H5722" s="2" t="str">
        <f t="shared" si="268"/>
        <v>Week 4</v>
      </c>
      <c r="I5722" s="2" t="str">
        <f t="shared" si="269"/>
        <v>Quarter 4</v>
      </c>
    </row>
    <row r="5723" spans="1:9" x14ac:dyDescent="0.25">
      <c r="A5723">
        <v>2800071682</v>
      </c>
      <c r="B5723">
        <v>271351</v>
      </c>
      <c r="C5723" t="s">
        <v>15</v>
      </c>
      <c r="D5723">
        <v>80.05</v>
      </c>
      <c r="F5723" s="3">
        <v>44159</v>
      </c>
      <c r="G5723" s="2" t="str">
        <f t="shared" si="267"/>
        <v>November</v>
      </c>
      <c r="H5723" s="2" t="str">
        <f t="shared" si="268"/>
        <v>Week 4</v>
      </c>
      <c r="I5723" s="2" t="str">
        <f t="shared" si="269"/>
        <v>Quarter 4</v>
      </c>
    </row>
    <row r="5724" spans="1:9" x14ac:dyDescent="0.25">
      <c r="A5724">
        <v>2800071683</v>
      </c>
      <c r="B5724">
        <v>271351</v>
      </c>
      <c r="C5724" t="s">
        <v>15</v>
      </c>
      <c r="D5724">
        <v>77.900000000000006</v>
      </c>
      <c r="F5724" s="3">
        <v>44159</v>
      </c>
      <c r="G5724" s="2" t="str">
        <f t="shared" si="267"/>
        <v>November</v>
      </c>
      <c r="H5724" s="2" t="str">
        <f t="shared" si="268"/>
        <v>Week 4</v>
      </c>
      <c r="I5724" s="2" t="str">
        <f t="shared" si="269"/>
        <v>Quarter 4</v>
      </c>
    </row>
    <row r="5725" spans="1:9" x14ac:dyDescent="0.25">
      <c r="A5725">
        <v>2800071685</v>
      </c>
      <c r="B5725">
        <v>271351</v>
      </c>
      <c r="C5725" t="s">
        <v>15</v>
      </c>
      <c r="D5725">
        <v>77.599999999999994</v>
      </c>
      <c r="F5725" s="3">
        <v>44159</v>
      </c>
      <c r="G5725" s="2" t="str">
        <f t="shared" si="267"/>
        <v>November</v>
      </c>
      <c r="H5725" s="2" t="str">
        <f t="shared" si="268"/>
        <v>Week 4</v>
      </c>
      <c r="I5725" s="2" t="str">
        <f t="shared" si="269"/>
        <v>Quarter 4</v>
      </c>
    </row>
    <row r="5726" spans="1:9" x14ac:dyDescent="0.25">
      <c r="A5726">
        <v>2800071686</v>
      </c>
      <c r="B5726">
        <v>271351</v>
      </c>
      <c r="C5726" t="s">
        <v>15</v>
      </c>
      <c r="D5726">
        <v>77.400000000000006</v>
      </c>
      <c r="F5726" s="3">
        <v>44159</v>
      </c>
      <c r="G5726" s="2" t="str">
        <f t="shared" si="267"/>
        <v>November</v>
      </c>
      <c r="H5726" s="2" t="str">
        <f t="shared" si="268"/>
        <v>Week 4</v>
      </c>
      <c r="I5726" s="2" t="str">
        <f t="shared" si="269"/>
        <v>Quarter 4</v>
      </c>
    </row>
    <row r="5727" spans="1:9" x14ac:dyDescent="0.25">
      <c r="A5727">
        <v>2800071687</v>
      </c>
      <c r="B5727">
        <v>271351</v>
      </c>
      <c r="C5727" t="s">
        <v>15</v>
      </c>
      <c r="D5727">
        <v>77.25</v>
      </c>
      <c r="F5727" s="3">
        <v>44159</v>
      </c>
      <c r="G5727" s="2" t="str">
        <f t="shared" si="267"/>
        <v>November</v>
      </c>
      <c r="H5727" s="2" t="str">
        <f t="shared" si="268"/>
        <v>Week 4</v>
      </c>
      <c r="I5727" s="2" t="str">
        <f t="shared" si="269"/>
        <v>Quarter 4</v>
      </c>
    </row>
    <row r="5728" spans="1:9" x14ac:dyDescent="0.25">
      <c r="A5728">
        <v>2800071688</v>
      </c>
      <c r="B5728">
        <v>271351</v>
      </c>
      <c r="C5728" t="s">
        <v>15</v>
      </c>
      <c r="D5728">
        <v>76.2</v>
      </c>
      <c r="F5728" s="3">
        <v>44159</v>
      </c>
      <c r="G5728" s="2" t="str">
        <f t="shared" si="267"/>
        <v>November</v>
      </c>
      <c r="H5728" s="2" t="str">
        <f t="shared" si="268"/>
        <v>Week 4</v>
      </c>
      <c r="I5728" s="2" t="str">
        <f t="shared" si="269"/>
        <v>Quarter 4</v>
      </c>
    </row>
    <row r="5729" spans="1:9" x14ac:dyDescent="0.25">
      <c r="A5729">
        <v>2800071689</v>
      </c>
      <c r="B5729">
        <v>271351</v>
      </c>
      <c r="C5729" t="s">
        <v>15</v>
      </c>
      <c r="D5729">
        <v>76.2</v>
      </c>
      <c r="F5729" s="3">
        <v>44159</v>
      </c>
      <c r="G5729" s="2" t="str">
        <f t="shared" si="267"/>
        <v>November</v>
      </c>
      <c r="H5729" s="2" t="str">
        <f t="shared" si="268"/>
        <v>Week 4</v>
      </c>
      <c r="I5729" s="2" t="str">
        <f t="shared" si="269"/>
        <v>Quarter 4</v>
      </c>
    </row>
    <row r="5730" spans="1:9" x14ac:dyDescent="0.25">
      <c r="A5730">
        <v>2800071691</v>
      </c>
      <c r="B5730">
        <v>271351</v>
      </c>
      <c r="C5730" t="s">
        <v>11</v>
      </c>
      <c r="D5730">
        <v>166.95</v>
      </c>
      <c r="E5730" t="s">
        <v>12</v>
      </c>
      <c r="F5730" s="3">
        <v>44159</v>
      </c>
      <c r="G5730" s="2" t="str">
        <f t="shared" si="267"/>
        <v>November</v>
      </c>
      <c r="H5730" s="2" t="str">
        <f t="shared" si="268"/>
        <v>Week 4</v>
      </c>
      <c r="I5730" s="2" t="str">
        <f t="shared" si="269"/>
        <v>Quarter 4</v>
      </c>
    </row>
    <row r="5731" spans="1:9" x14ac:dyDescent="0.25">
      <c r="A5731">
        <v>2800071694</v>
      </c>
      <c r="B5731">
        <v>271351</v>
      </c>
      <c r="C5731" t="s">
        <v>15</v>
      </c>
      <c r="D5731">
        <v>76.05</v>
      </c>
      <c r="F5731" s="3">
        <v>44159</v>
      </c>
      <c r="G5731" s="2" t="str">
        <f t="shared" si="267"/>
        <v>November</v>
      </c>
      <c r="H5731" s="2" t="str">
        <f t="shared" si="268"/>
        <v>Week 4</v>
      </c>
      <c r="I5731" s="2" t="str">
        <f t="shared" si="269"/>
        <v>Quarter 4</v>
      </c>
    </row>
    <row r="5732" spans="1:9" x14ac:dyDescent="0.25">
      <c r="A5732">
        <v>2800071695</v>
      </c>
      <c r="B5732">
        <v>271351</v>
      </c>
      <c r="C5732" t="s">
        <v>15</v>
      </c>
      <c r="D5732">
        <v>75.25</v>
      </c>
      <c r="F5732" s="3">
        <v>44159</v>
      </c>
      <c r="G5732" s="2" t="str">
        <f t="shared" si="267"/>
        <v>November</v>
      </c>
      <c r="H5732" s="2" t="str">
        <f t="shared" si="268"/>
        <v>Week 4</v>
      </c>
      <c r="I5732" s="2" t="str">
        <f t="shared" si="269"/>
        <v>Quarter 4</v>
      </c>
    </row>
    <row r="5733" spans="1:9" x14ac:dyDescent="0.25">
      <c r="A5733">
        <v>2800071696</v>
      </c>
      <c r="B5733">
        <v>271351</v>
      </c>
      <c r="C5733" t="s">
        <v>15</v>
      </c>
      <c r="D5733">
        <v>74.8</v>
      </c>
      <c r="F5733" s="3">
        <v>44159</v>
      </c>
      <c r="G5733" s="2" t="str">
        <f t="shared" si="267"/>
        <v>November</v>
      </c>
      <c r="H5733" s="2" t="str">
        <f t="shared" si="268"/>
        <v>Week 4</v>
      </c>
      <c r="I5733" s="2" t="str">
        <f t="shared" si="269"/>
        <v>Quarter 4</v>
      </c>
    </row>
    <row r="5734" spans="1:9" x14ac:dyDescent="0.25">
      <c r="A5734">
        <v>2800071697</v>
      </c>
      <c r="B5734">
        <v>271351</v>
      </c>
      <c r="C5734" t="s">
        <v>15</v>
      </c>
      <c r="D5734">
        <v>73.75</v>
      </c>
      <c r="F5734" s="3">
        <v>44159</v>
      </c>
      <c r="G5734" s="2" t="str">
        <f t="shared" si="267"/>
        <v>November</v>
      </c>
      <c r="H5734" s="2" t="str">
        <f t="shared" si="268"/>
        <v>Week 4</v>
      </c>
      <c r="I5734" s="2" t="str">
        <f t="shared" si="269"/>
        <v>Quarter 4</v>
      </c>
    </row>
    <row r="5735" spans="1:9" x14ac:dyDescent="0.25">
      <c r="A5735">
        <v>2800071698</v>
      </c>
      <c r="B5735">
        <v>271351</v>
      </c>
      <c r="C5735" t="s">
        <v>15</v>
      </c>
      <c r="D5735">
        <v>72.95</v>
      </c>
      <c r="F5735" s="3">
        <v>44159</v>
      </c>
      <c r="G5735" s="2" t="str">
        <f t="shared" si="267"/>
        <v>November</v>
      </c>
      <c r="H5735" s="2" t="str">
        <f t="shared" si="268"/>
        <v>Week 4</v>
      </c>
      <c r="I5735" s="2" t="str">
        <f t="shared" si="269"/>
        <v>Quarter 4</v>
      </c>
    </row>
    <row r="5736" spans="1:9" x14ac:dyDescent="0.25">
      <c r="A5736">
        <v>2800071699</v>
      </c>
      <c r="B5736">
        <v>271351</v>
      </c>
      <c r="C5736" t="s">
        <v>15</v>
      </c>
      <c r="D5736">
        <v>71.150000000000006</v>
      </c>
      <c r="F5736" s="3">
        <v>44159</v>
      </c>
      <c r="G5736" s="2" t="str">
        <f t="shared" si="267"/>
        <v>November</v>
      </c>
      <c r="H5736" s="2" t="str">
        <f t="shared" si="268"/>
        <v>Week 4</v>
      </c>
      <c r="I5736" s="2" t="str">
        <f t="shared" si="269"/>
        <v>Quarter 4</v>
      </c>
    </row>
    <row r="5737" spans="1:9" x14ac:dyDescent="0.25">
      <c r="A5737">
        <v>2800071700</v>
      </c>
      <c r="B5737">
        <v>271351</v>
      </c>
      <c r="C5737" t="s">
        <v>15</v>
      </c>
      <c r="D5737">
        <v>70.650000000000006</v>
      </c>
      <c r="F5737" s="3">
        <v>44159</v>
      </c>
      <c r="G5737" s="2" t="str">
        <f t="shared" si="267"/>
        <v>November</v>
      </c>
      <c r="H5737" s="2" t="str">
        <f t="shared" si="268"/>
        <v>Week 4</v>
      </c>
      <c r="I5737" s="2" t="str">
        <f t="shared" si="269"/>
        <v>Quarter 4</v>
      </c>
    </row>
    <row r="5738" spans="1:9" x14ac:dyDescent="0.25">
      <c r="A5738">
        <v>2800071703</v>
      </c>
      <c r="B5738">
        <v>271351</v>
      </c>
      <c r="C5738" t="s">
        <v>15</v>
      </c>
      <c r="D5738">
        <v>70.599999999999994</v>
      </c>
      <c r="F5738" s="3">
        <v>44159</v>
      </c>
      <c r="G5738" s="2" t="str">
        <f t="shared" si="267"/>
        <v>November</v>
      </c>
      <c r="H5738" s="2" t="str">
        <f t="shared" si="268"/>
        <v>Week 4</v>
      </c>
      <c r="I5738" s="2" t="str">
        <f t="shared" si="269"/>
        <v>Quarter 4</v>
      </c>
    </row>
    <row r="5739" spans="1:9" x14ac:dyDescent="0.25">
      <c r="A5739">
        <v>2800071705</v>
      </c>
      <c r="B5739">
        <v>271351</v>
      </c>
      <c r="C5739" t="s">
        <v>15</v>
      </c>
      <c r="D5739">
        <v>70.25</v>
      </c>
      <c r="F5739" s="3">
        <v>44159</v>
      </c>
      <c r="G5739" s="2" t="str">
        <f t="shared" si="267"/>
        <v>November</v>
      </c>
      <c r="H5739" s="2" t="str">
        <f t="shared" si="268"/>
        <v>Week 4</v>
      </c>
      <c r="I5739" s="2" t="str">
        <f t="shared" si="269"/>
        <v>Quarter 4</v>
      </c>
    </row>
    <row r="5740" spans="1:9" x14ac:dyDescent="0.25">
      <c r="A5740">
        <v>2800071706</v>
      </c>
      <c r="B5740">
        <v>271351</v>
      </c>
      <c r="C5740" t="s">
        <v>15</v>
      </c>
      <c r="D5740">
        <v>70.25</v>
      </c>
      <c r="F5740" s="3">
        <v>44159</v>
      </c>
      <c r="G5740" s="2" t="str">
        <f t="shared" si="267"/>
        <v>November</v>
      </c>
      <c r="H5740" s="2" t="str">
        <f t="shared" si="268"/>
        <v>Week 4</v>
      </c>
      <c r="I5740" s="2" t="str">
        <f t="shared" si="269"/>
        <v>Quarter 4</v>
      </c>
    </row>
    <row r="5741" spans="1:9" x14ac:dyDescent="0.25">
      <c r="A5741">
        <v>2800071710</v>
      </c>
      <c r="B5741">
        <v>271351</v>
      </c>
      <c r="C5741" t="s">
        <v>15</v>
      </c>
      <c r="D5741">
        <v>69.599999999999994</v>
      </c>
      <c r="F5741" s="3">
        <v>44159</v>
      </c>
      <c r="G5741" s="2" t="str">
        <f t="shared" si="267"/>
        <v>November</v>
      </c>
      <c r="H5741" s="2" t="str">
        <f t="shared" si="268"/>
        <v>Week 4</v>
      </c>
      <c r="I5741" s="2" t="str">
        <f t="shared" si="269"/>
        <v>Quarter 4</v>
      </c>
    </row>
    <row r="5742" spans="1:9" x14ac:dyDescent="0.25">
      <c r="A5742">
        <v>2800071712</v>
      </c>
      <c r="B5742">
        <v>271351</v>
      </c>
      <c r="C5742" t="s">
        <v>15</v>
      </c>
      <c r="D5742">
        <v>67.55</v>
      </c>
      <c r="F5742" s="3">
        <v>44159</v>
      </c>
      <c r="G5742" s="2" t="str">
        <f t="shared" si="267"/>
        <v>November</v>
      </c>
      <c r="H5742" s="2" t="str">
        <f t="shared" si="268"/>
        <v>Week 4</v>
      </c>
      <c r="I5742" s="2" t="str">
        <f t="shared" si="269"/>
        <v>Quarter 4</v>
      </c>
    </row>
    <row r="5743" spans="1:9" x14ac:dyDescent="0.25">
      <c r="A5743">
        <v>2800071713</v>
      </c>
      <c r="B5743">
        <v>271351</v>
      </c>
      <c r="C5743" t="s">
        <v>15</v>
      </c>
      <c r="D5743">
        <v>67.5</v>
      </c>
      <c r="F5743" s="3">
        <v>44159</v>
      </c>
      <c r="G5743" s="2" t="str">
        <f t="shared" si="267"/>
        <v>November</v>
      </c>
      <c r="H5743" s="2" t="str">
        <f t="shared" si="268"/>
        <v>Week 4</v>
      </c>
      <c r="I5743" s="2" t="str">
        <f t="shared" si="269"/>
        <v>Quarter 4</v>
      </c>
    </row>
    <row r="5744" spans="1:9" x14ac:dyDescent="0.25">
      <c r="A5744">
        <v>2800071714</v>
      </c>
      <c r="B5744">
        <v>271351</v>
      </c>
      <c r="C5744" t="s">
        <v>15</v>
      </c>
      <c r="D5744">
        <v>67.05</v>
      </c>
      <c r="F5744" s="3">
        <v>44159</v>
      </c>
      <c r="G5744" s="2" t="str">
        <f t="shared" si="267"/>
        <v>November</v>
      </c>
      <c r="H5744" s="2" t="str">
        <f t="shared" si="268"/>
        <v>Week 4</v>
      </c>
      <c r="I5744" s="2" t="str">
        <f t="shared" si="269"/>
        <v>Quarter 4</v>
      </c>
    </row>
    <row r="5745" spans="1:9" x14ac:dyDescent="0.25">
      <c r="A5745">
        <v>2800071720</v>
      </c>
      <c r="B5745">
        <v>271351</v>
      </c>
      <c r="C5745" t="s">
        <v>15</v>
      </c>
      <c r="D5745">
        <v>66.849999999999994</v>
      </c>
      <c r="F5745" s="3">
        <v>44159</v>
      </c>
      <c r="G5745" s="2" t="str">
        <f t="shared" si="267"/>
        <v>November</v>
      </c>
      <c r="H5745" s="2" t="str">
        <f t="shared" si="268"/>
        <v>Week 4</v>
      </c>
      <c r="I5745" s="2" t="str">
        <f t="shared" si="269"/>
        <v>Quarter 4</v>
      </c>
    </row>
    <row r="5746" spans="1:9" x14ac:dyDescent="0.25">
      <c r="A5746">
        <v>2800071721</v>
      </c>
      <c r="B5746">
        <v>271351</v>
      </c>
      <c r="C5746" t="s">
        <v>15</v>
      </c>
      <c r="D5746">
        <v>66.8</v>
      </c>
      <c r="F5746" s="3">
        <v>44159</v>
      </c>
      <c r="G5746" s="2" t="str">
        <f t="shared" si="267"/>
        <v>November</v>
      </c>
      <c r="H5746" s="2" t="str">
        <f t="shared" si="268"/>
        <v>Week 4</v>
      </c>
      <c r="I5746" s="2" t="str">
        <f t="shared" si="269"/>
        <v>Quarter 4</v>
      </c>
    </row>
    <row r="5747" spans="1:9" x14ac:dyDescent="0.25">
      <c r="A5747">
        <v>2800071722</v>
      </c>
      <c r="B5747">
        <v>271351</v>
      </c>
      <c r="C5747" t="s">
        <v>15</v>
      </c>
      <c r="D5747">
        <v>66.5</v>
      </c>
      <c r="F5747" s="3">
        <v>44159</v>
      </c>
      <c r="G5747" s="2" t="str">
        <f t="shared" si="267"/>
        <v>November</v>
      </c>
      <c r="H5747" s="2" t="str">
        <f t="shared" si="268"/>
        <v>Week 4</v>
      </c>
      <c r="I5747" s="2" t="str">
        <f t="shared" si="269"/>
        <v>Quarter 4</v>
      </c>
    </row>
    <row r="5748" spans="1:9" x14ac:dyDescent="0.25">
      <c r="A5748">
        <v>2800071723</v>
      </c>
      <c r="B5748">
        <v>271351</v>
      </c>
      <c r="C5748" t="s">
        <v>15</v>
      </c>
      <c r="D5748">
        <v>66.5</v>
      </c>
      <c r="F5748" s="3">
        <v>44159</v>
      </c>
      <c r="G5748" s="2" t="str">
        <f t="shared" si="267"/>
        <v>November</v>
      </c>
      <c r="H5748" s="2" t="str">
        <f t="shared" si="268"/>
        <v>Week 4</v>
      </c>
      <c r="I5748" s="2" t="str">
        <f t="shared" si="269"/>
        <v>Quarter 4</v>
      </c>
    </row>
    <row r="5749" spans="1:9" x14ac:dyDescent="0.25">
      <c r="A5749">
        <v>2800071724</v>
      </c>
      <c r="B5749">
        <v>271351</v>
      </c>
      <c r="C5749" t="s">
        <v>15</v>
      </c>
      <c r="D5749">
        <v>65.95</v>
      </c>
      <c r="F5749" s="3">
        <v>44159</v>
      </c>
      <c r="G5749" s="2" t="str">
        <f t="shared" si="267"/>
        <v>November</v>
      </c>
      <c r="H5749" s="2" t="str">
        <f t="shared" si="268"/>
        <v>Week 4</v>
      </c>
      <c r="I5749" s="2" t="str">
        <f t="shared" si="269"/>
        <v>Quarter 4</v>
      </c>
    </row>
    <row r="5750" spans="1:9" x14ac:dyDescent="0.25">
      <c r="A5750">
        <v>2800071725</v>
      </c>
      <c r="B5750">
        <v>271351</v>
      </c>
      <c r="C5750" t="s">
        <v>15</v>
      </c>
      <c r="D5750">
        <v>65.849999999999994</v>
      </c>
      <c r="F5750" s="3">
        <v>44159</v>
      </c>
      <c r="G5750" s="2" t="str">
        <f t="shared" si="267"/>
        <v>November</v>
      </c>
      <c r="H5750" s="2" t="str">
        <f t="shared" si="268"/>
        <v>Week 4</v>
      </c>
      <c r="I5750" s="2" t="str">
        <f t="shared" si="269"/>
        <v>Quarter 4</v>
      </c>
    </row>
    <row r="5751" spans="1:9" x14ac:dyDescent="0.25">
      <c r="A5751">
        <v>2800071729</v>
      </c>
      <c r="B5751">
        <v>271351</v>
      </c>
      <c r="C5751" t="s">
        <v>15</v>
      </c>
      <c r="D5751">
        <v>64.349999999999994</v>
      </c>
      <c r="F5751" s="3">
        <v>44159</v>
      </c>
      <c r="G5751" s="2" t="str">
        <f t="shared" si="267"/>
        <v>November</v>
      </c>
      <c r="H5751" s="2" t="str">
        <f t="shared" si="268"/>
        <v>Week 4</v>
      </c>
      <c r="I5751" s="2" t="str">
        <f t="shared" si="269"/>
        <v>Quarter 4</v>
      </c>
    </row>
    <row r="5752" spans="1:9" x14ac:dyDescent="0.25">
      <c r="A5752">
        <v>2800071730</v>
      </c>
      <c r="B5752">
        <v>271351</v>
      </c>
      <c r="C5752" t="s">
        <v>15</v>
      </c>
      <c r="D5752">
        <v>63.35</v>
      </c>
      <c r="F5752" s="3">
        <v>44159</v>
      </c>
      <c r="G5752" s="2" t="str">
        <f t="shared" si="267"/>
        <v>November</v>
      </c>
      <c r="H5752" s="2" t="str">
        <f t="shared" si="268"/>
        <v>Week 4</v>
      </c>
      <c r="I5752" s="2" t="str">
        <f t="shared" si="269"/>
        <v>Quarter 4</v>
      </c>
    </row>
    <row r="5753" spans="1:9" x14ac:dyDescent="0.25">
      <c r="A5753">
        <v>2800071731</v>
      </c>
      <c r="B5753">
        <v>271351</v>
      </c>
      <c r="C5753" t="s">
        <v>15</v>
      </c>
      <c r="D5753">
        <v>63.05</v>
      </c>
      <c r="F5753" s="3">
        <v>44159</v>
      </c>
      <c r="G5753" s="2" t="str">
        <f t="shared" si="267"/>
        <v>November</v>
      </c>
      <c r="H5753" s="2" t="str">
        <f t="shared" si="268"/>
        <v>Week 4</v>
      </c>
      <c r="I5753" s="2" t="str">
        <f t="shared" si="269"/>
        <v>Quarter 4</v>
      </c>
    </row>
    <row r="5754" spans="1:9" x14ac:dyDescent="0.25">
      <c r="A5754">
        <v>2800071732</v>
      </c>
      <c r="B5754">
        <v>271351</v>
      </c>
      <c r="C5754" t="s">
        <v>15</v>
      </c>
      <c r="D5754">
        <v>62.65</v>
      </c>
      <c r="F5754" s="3">
        <v>44159</v>
      </c>
      <c r="G5754" s="2" t="str">
        <f t="shared" si="267"/>
        <v>November</v>
      </c>
      <c r="H5754" s="2" t="str">
        <f t="shared" si="268"/>
        <v>Week 4</v>
      </c>
      <c r="I5754" s="2" t="str">
        <f t="shared" si="269"/>
        <v>Quarter 4</v>
      </c>
    </row>
    <row r="5755" spans="1:9" x14ac:dyDescent="0.25">
      <c r="A5755">
        <v>2800071733</v>
      </c>
      <c r="B5755">
        <v>271351</v>
      </c>
      <c r="C5755" t="s">
        <v>15</v>
      </c>
      <c r="D5755">
        <v>60.65</v>
      </c>
      <c r="F5755" s="3">
        <v>44159</v>
      </c>
      <c r="G5755" s="2" t="str">
        <f t="shared" si="267"/>
        <v>November</v>
      </c>
      <c r="H5755" s="2" t="str">
        <f t="shared" si="268"/>
        <v>Week 4</v>
      </c>
      <c r="I5755" s="2" t="str">
        <f t="shared" si="269"/>
        <v>Quarter 4</v>
      </c>
    </row>
    <row r="5756" spans="1:9" x14ac:dyDescent="0.25">
      <c r="A5756">
        <v>2800071734</v>
      </c>
      <c r="B5756">
        <v>271351</v>
      </c>
      <c r="C5756" t="s">
        <v>15</v>
      </c>
      <c r="D5756">
        <v>60.1</v>
      </c>
      <c r="F5756" s="3">
        <v>44159</v>
      </c>
      <c r="G5756" s="2" t="str">
        <f t="shared" si="267"/>
        <v>November</v>
      </c>
      <c r="H5756" s="2" t="str">
        <f t="shared" si="268"/>
        <v>Week 4</v>
      </c>
      <c r="I5756" s="2" t="str">
        <f t="shared" si="269"/>
        <v>Quarter 4</v>
      </c>
    </row>
    <row r="5757" spans="1:9" x14ac:dyDescent="0.25">
      <c r="A5757">
        <v>2800071735</v>
      </c>
      <c r="B5757">
        <v>271351</v>
      </c>
      <c r="C5757" t="s">
        <v>15</v>
      </c>
      <c r="D5757">
        <v>59.55</v>
      </c>
      <c r="F5757" s="3">
        <v>44159</v>
      </c>
      <c r="G5757" s="2" t="str">
        <f t="shared" si="267"/>
        <v>November</v>
      </c>
      <c r="H5757" s="2" t="str">
        <f t="shared" si="268"/>
        <v>Week 4</v>
      </c>
      <c r="I5757" s="2" t="str">
        <f t="shared" si="269"/>
        <v>Quarter 4</v>
      </c>
    </row>
    <row r="5758" spans="1:9" x14ac:dyDescent="0.25">
      <c r="A5758">
        <v>2800071736</v>
      </c>
      <c r="B5758">
        <v>271351</v>
      </c>
      <c r="C5758" t="s">
        <v>15</v>
      </c>
      <c r="D5758">
        <v>59.2</v>
      </c>
      <c r="F5758" s="3">
        <v>44159</v>
      </c>
      <c r="G5758" s="2" t="str">
        <f t="shared" si="267"/>
        <v>November</v>
      </c>
      <c r="H5758" s="2" t="str">
        <f t="shared" si="268"/>
        <v>Week 4</v>
      </c>
      <c r="I5758" s="2" t="str">
        <f t="shared" si="269"/>
        <v>Quarter 4</v>
      </c>
    </row>
    <row r="5759" spans="1:9" x14ac:dyDescent="0.25">
      <c r="A5759">
        <v>2800071741</v>
      </c>
      <c r="B5759">
        <v>271351</v>
      </c>
      <c r="C5759" t="s">
        <v>15</v>
      </c>
      <c r="D5759">
        <v>58.15</v>
      </c>
      <c r="F5759" s="3">
        <v>44159</v>
      </c>
      <c r="G5759" s="2" t="str">
        <f t="shared" si="267"/>
        <v>November</v>
      </c>
      <c r="H5759" s="2" t="str">
        <f t="shared" si="268"/>
        <v>Week 4</v>
      </c>
      <c r="I5759" s="2" t="str">
        <f t="shared" si="269"/>
        <v>Quarter 4</v>
      </c>
    </row>
    <row r="5760" spans="1:9" x14ac:dyDescent="0.25">
      <c r="A5760">
        <v>2800071742</v>
      </c>
      <c r="B5760">
        <v>271351</v>
      </c>
      <c r="C5760" t="s">
        <v>15</v>
      </c>
      <c r="D5760">
        <v>57.8</v>
      </c>
      <c r="F5760" s="3">
        <v>44159</v>
      </c>
      <c r="G5760" s="2" t="str">
        <f t="shared" si="267"/>
        <v>November</v>
      </c>
      <c r="H5760" s="2" t="str">
        <f t="shared" si="268"/>
        <v>Week 4</v>
      </c>
      <c r="I5760" s="2" t="str">
        <f t="shared" si="269"/>
        <v>Quarter 4</v>
      </c>
    </row>
    <row r="5761" spans="1:9" x14ac:dyDescent="0.25">
      <c r="A5761">
        <v>2800071743</v>
      </c>
      <c r="B5761">
        <v>271351</v>
      </c>
      <c r="C5761" t="s">
        <v>15</v>
      </c>
      <c r="D5761">
        <v>56.6</v>
      </c>
      <c r="F5761" s="3">
        <v>44159</v>
      </c>
      <c r="G5761" s="2" t="str">
        <f t="shared" si="267"/>
        <v>November</v>
      </c>
      <c r="H5761" s="2" t="str">
        <f t="shared" si="268"/>
        <v>Week 4</v>
      </c>
      <c r="I5761" s="2" t="str">
        <f t="shared" si="269"/>
        <v>Quarter 4</v>
      </c>
    </row>
    <row r="5762" spans="1:9" x14ac:dyDescent="0.25">
      <c r="A5762">
        <v>2800071744</v>
      </c>
      <c r="B5762">
        <v>271351</v>
      </c>
      <c r="C5762" t="s">
        <v>15</v>
      </c>
      <c r="D5762">
        <v>56.5</v>
      </c>
      <c r="F5762" s="3">
        <v>44159</v>
      </c>
      <c r="G5762" s="2" t="str">
        <f t="shared" si="267"/>
        <v>November</v>
      </c>
      <c r="H5762" s="2" t="str">
        <f t="shared" si="268"/>
        <v>Week 4</v>
      </c>
      <c r="I5762" s="2" t="str">
        <f t="shared" si="269"/>
        <v>Quarter 4</v>
      </c>
    </row>
    <row r="5763" spans="1:9" x14ac:dyDescent="0.25">
      <c r="A5763">
        <v>2800071746</v>
      </c>
      <c r="B5763">
        <v>271351</v>
      </c>
      <c r="C5763" t="s">
        <v>15</v>
      </c>
      <c r="D5763">
        <v>56.3</v>
      </c>
      <c r="F5763" s="3">
        <v>44159</v>
      </c>
      <c r="G5763" s="2" t="str">
        <f t="shared" ref="G5763:G5826" si="270">TEXT(F5763,"mmmm")</f>
        <v>November</v>
      </c>
      <c r="H5763" s="2" t="str">
        <f t="shared" ref="H5763:H5826" si="271">"Week "&amp;((WEEKNUM(F5763)-WEEKNUM(DATE(YEAR(F5763),MONTH(F5763),1))+1))</f>
        <v>Week 4</v>
      </c>
      <c r="I5763" s="2" t="str">
        <f t="shared" ref="I5763:I5826" si="272">"Quarter " &amp; ROUNDUP((MONTH(F5763))/3,0)</f>
        <v>Quarter 4</v>
      </c>
    </row>
    <row r="5764" spans="1:9" x14ac:dyDescent="0.25">
      <c r="A5764">
        <v>2800071747</v>
      </c>
      <c r="B5764">
        <v>271351</v>
      </c>
      <c r="C5764" t="s">
        <v>15</v>
      </c>
      <c r="D5764">
        <v>56.16</v>
      </c>
      <c r="F5764" s="3">
        <v>44159</v>
      </c>
      <c r="G5764" s="2" t="str">
        <f t="shared" si="270"/>
        <v>November</v>
      </c>
      <c r="H5764" s="2" t="str">
        <f t="shared" si="271"/>
        <v>Week 4</v>
      </c>
      <c r="I5764" s="2" t="str">
        <f t="shared" si="272"/>
        <v>Quarter 4</v>
      </c>
    </row>
    <row r="5765" spans="1:9" x14ac:dyDescent="0.25">
      <c r="A5765">
        <v>2800071748</v>
      </c>
      <c r="B5765">
        <v>271351</v>
      </c>
      <c r="C5765" t="s">
        <v>15</v>
      </c>
      <c r="D5765">
        <v>55.25</v>
      </c>
      <c r="F5765" s="3">
        <v>44159</v>
      </c>
      <c r="G5765" s="2" t="str">
        <f t="shared" si="270"/>
        <v>November</v>
      </c>
      <c r="H5765" s="2" t="str">
        <f t="shared" si="271"/>
        <v>Week 4</v>
      </c>
      <c r="I5765" s="2" t="str">
        <f t="shared" si="272"/>
        <v>Quarter 4</v>
      </c>
    </row>
    <row r="5766" spans="1:9" x14ac:dyDescent="0.25">
      <c r="A5766">
        <v>2800071751</v>
      </c>
      <c r="B5766">
        <v>271351</v>
      </c>
      <c r="C5766" t="s">
        <v>15</v>
      </c>
      <c r="D5766">
        <v>54.35</v>
      </c>
      <c r="F5766" s="3">
        <v>44159</v>
      </c>
      <c r="G5766" s="2" t="str">
        <f t="shared" si="270"/>
        <v>November</v>
      </c>
      <c r="H5766" s="2" t="str">
        <f t="shared" si="271"/>
        <v>Week 4</v>
      </c>
      <c r="I5766" s="2" t="str">
        <f t="shared" si="272"/>
        <v>Quarter 4</v>
      </c>
    </row>
    <row r="5767" spans="1:9" x14ac:dyDescent="0.25">
      <c r="A5767">
        <v>2800071752</v>
      </c>
      <c r="B5767">
        <v>271351</v>
      </c>
      <c r="C5767" t="s">
        <v>15</v>
      </c>
      <c r="D5767">
        <v>53.85</v>
      </c>
      <c r="F5767" s="3">
        <v>44159</v>
      </c>
      <c r="G5767" s="2" t="str">
        <f t="shared" si="270"/>
        <v>November</v>
      </c>
      <c r="H5767" s="2" t="str">
        <f t="shared" si="271"/>
        <v>Week 4</v>
      </c>
      <c r="I5767" s="2" t="str">
        <f t="shared" si="272"/>
        <v>Quarter 4</v>
      </c>
    </row>
    <row r="5768" spans="1:9" x14ac:dyDescent="0.25">
      <c r="A5768">
        <v>2800071753</v>
      </c>
      <c r="B5768">
        <v>271351</v>
      </c>
      <c r="C5768" t="s">
        <v>15</v>
      </c>
      <c r="D5768">
        <v>53.7</v>
      </c>
      <c r="F5768" s="3">
        <v>44159</v>
      </c>
      <c r="G5768" s="2" t="str">
        <f t="shared" si="270"/>
        <v>November</v>
      </c>
      <c r="H5768" s="2" t="str">
        <f t="shared" si="271"/>
        <v>Week 4</v>
      </c>
      <c r="I5768" s="2" t="str">
        <f t="shared" si="272"/>
        <v>Quarter 4</v>
      </c>
    </row>
    <row r="5769" spans="1:9" x14ac:dyDescent="0.25">
      <c r="A5769">
        <v>2800071754</v>
      </c>
      <c r="B5769">
        <v>271351</v>
      </c>
      <c r="C5769" t="s">
        <v>15</v>
      </c>
      <c r="D5769">
        <v>53.3</v>
      </c>
      <c r="F5769" s="3">
        <v>44159</v>
      </c>
      <c r="G5769" s="2" t="str">
        <f t="shared" si="270"/>
        <v>November</v>
      </c>
      <c r="H5769" s="2" t="str">
        <f t="shared" si="271"/>
        <v>Week 4</v>
      </c>
      <c r="I5769" s="2" t="str">
        <f t="shared" si="272"/>
        <v>Quarter 4</v>
      </c>
    </row>
    <row r="5770" spans="1:9" x14ac:dyDescent="0.25">
      <c r="A5770">
        <v>2800071755</v>
      </c>
      <c r="B5770">
        <v>271351</v>
      </c>
      <c r="C5770" t="s">
        <v>15</v>
      </c>
      <c r="D5770">
        <v>53.15</v>
      </c>
      <c r="F5770" s="3">
        <v>44159</v>
      </c>
      <c r="G5770" s="2" t="str">
        <f t="shared" si="270"/>
        <v>November</v>
      </c>
      <c r="H5770" s="2" t="str">
        <f t="shared" si="271"/>
        <v>Week 4</v>
      </c>
      <c r="I5770" s="2" t="str">
        <f t="shared" si="272"/>
        <v>Quarter 4</v>
      </c>
    </row>
    <row r="5771" spans="1:9" x14ac:dyDescent="0.25">
      <c r="A5771">
        <v>2800071756</v>
      </c>
      <c r="B5771">
        <v>271351</v>
      </c>
      <c r="C5771" t="s">
        <v>15</v>
      </c>
      <c r="D5771">
        <v>53</v>
      </c>
      <c r="F5771" s="3">
        <v>44159</v>
      </c>
      <c r="G5771" s="2" t="str">
        <f t="shared" si="270"/>
        <v>November</v>
      </c>
      <c r="H5771" s="2" t="str">
        <f t="shared" si="271"/>
        <v>Week 4</v>
      </c>
      <c r="I5771" s="2" t="str">
        <f t="shared" si="272"/>
        <v>Quarter 4</v>
      </c>
    </row>
    <row r="5772" spans="1:9" x14ac:dyDescent="0.25">
      <c r="A5772">
        <v>2800071758</v>
      </c>
      <c r="B5772">
        <v>271351</v>
      </c>
      <c r="C5772" t="s">
        <v>15</v>
      </c>
      <c r="D5772">
        <v>52.5</v>
      </c>
      <c r="F5772" s="3">
        <v>44159</v>
      </c>
      <c r="G5772" s="2" t="str">
        <f t="shared" si="270"/>
        <v>November</v>
      </c>
      <c r="H5772" s="2" t="str">
        <f t="shared" si="271"/>
        <v>Week 4</v>
      </c>
      <c r="I5772" s="2" t="str">
        <f t="shared" si="272"/>
        <v>Quarter 4</v>
      </c>
    </row>
    <row r="5773" spans="1:9" x14ac:dyDescent="0.25">
      <c r="A5773">
        <v>2800071759</v>
      </c>
      <c r="B5773">
        <v>271351</v>
      </c>
      <c r="C5773" t="s">
        <v>15</v>
      </c>
      <c r="D5773">
        <v>52.15</v>
      </c>
      <c r="F5773" s="3">
        <v>44159</v>
      </c>
      <c r="G5773" s="2" t="str">
        <f t="shared" si="270"/>
        <v>November</v>
      </c>
      <c r="H5773" s="2" t="str">
        <f t="shared" si="271"/>
        <v>Week 4</v>
      </c>
      <c r="I5773" s="2" t="str">
        <f t="shared" si="272"/>
        <v>Quarter 4</v>
      </c>
    </row>
    <row r="5774" spans="1:9" x14ac:dyDescent="0.25">
      <c r="A5774">
        <v>2800071760</v>
      </c>
      <c r="B5774">
        <v>271351</v>
      </c>
      <c r="C5774" t="s">
        <v>15</v>
      </c>
      <c r="D5774">
        <v>51.95</v>
      </c>
      <c r="F5774" s="3">
        <v>44159</v>
      </c>
      <c r="G5774" s="2" t="str">
        <f t="shared" si="270"/>
        <v>November</v>
      </c>
      <c r="H5774" s="2" t="str">
        <f t="shared" si="271"/>
        <v>Week 4</v>
      </c>
      <c r="I5774" s="2" t="str">
        <f t="shared" si="272"/>
        <v>Quarter 4</v>
      </c>
    </row>
    <row r="5775" spans="1:9" x14ac:dyDescent="0.25">
      <c r="A5775">
        <v>2800071763</v>
      </c>
      <c r="B5775">
        <v>271351</v>
      </c>
      <c r="C5775" t="s">
        <v>15</v>
      </c>
      <c r="D5775">
        <v>51.3</v>
      </c>
      <c r="F5775" s="3">
        <v>44159</v>
      </c>
      <c r="G5775" s="2" t="str">
        <f t="shared" si="270"/>
        <v>November</v>
      </c>
      <c r="H5775" s="2" t="str">
        <f t="shared" si="271"/>
        <v>Week 4</v>
      </c>
      <c r="I5775" s="2" t="str">
        <f t="shared" si="272"/>
        <v>Quarter 4</v>
      </c>
    </row>
    <row r="5776" spans="1:9" x14ac:dyDescent="0.25">
      <c r="A5776">
        <v>2800071764</v>
      </c>
      <c r="B5776">
        <v>271351</v>
      </c>
      <c r="C5776" t="s">
        <v>15</v>
      </c>
      <c r="D5776">
        <v>50.9</v>
      </c>
      <c r="F5776" s="3">
        <v>44159</v>
      </c>
      <c r="G5776" s="2" t="str">
        <f t="shared" si="270"/>
        <v>November</v>
      </c>
      <c r="H5776" s="2" t="str">
        <f t="shared" si="271"/>
        <v>Week 4</v>
      </c>
      <c r="I5776" s="2" t="str">
        <f t="shared" si="272"/>
        <v>Quarter 4</v>
      </c>
    </row>
    <row r="5777" spans="1:9" x14ac:dyDescent="0.25">
      <c r="A5777">
        <v>2800071765</v>
      </c>
      <c r="B5777">
        <v>271351</v>
      </c>
      <c r="C5777" t="s">
        <v>15</v>
      </c>
      <c r="D5777">
        <v>50.2</v>
      </c>
      <c r="F5777" s="3">
        <v>44159</v>
      </c>
      <c r="G5777" s="2" t="str">
        <f t="shared" si="270"/>
        <v>November</v>
      </c>
      <c r="H5777" s="2" t="str">
        <f t="shared" si="271"/>
        <v>Week 4</v>
      </c>
      <c r="I5777" s="2" t="str">
        <f t="shared" si="272"/>
        <v>Quarter 4</v>
      </c>
    </row>
    <row r="5778" spans="1:9" x14ac:dyDescent="0.25">
      <c r="A5778">
        <v>2800071766</v>
      </c>
      <c r="B5778">
        <v>271351</v>
      </c>
      <c r="C5778" t="s">
        <v>15</v>
      </c>
      <c r="D5778">
        <v>50.1</v>
      </c>
      <c r="F5778" s="3">
        <v>44159</v>
      </c>
      <c r="G5778" s="2" t="str">
        <f t="shared" si="270"/>
        <v>November</v>
      </c>
      <c r="H5778" s="2" t="str">
        <f t="shared" si="271"/>
        <v>Week 4</v>
      </c>
      <c r="I5778" s="2" t="str">
        <f t="shared" si="272"/>
        <v>Quarter 4</v>
      </c>
    </row>
    <row r="5779" spans="1:9" x14ac:dyDescent="0.25">
      <c r="A5779">
        <v>2800071767</v>
      </c>
      <c r="B5779">
        <v>271351</v>
      </c>
      <c r="C5779" t="s">
        <v>15</v>
      </c>
      <c r="D5779">
        <v>49.55</v>
      </c>
      <c r="F5779" s="3">
        <v>44159</v>
      </c>
      <c r="G5779" s="2" t="str">
        <f t="shared" si="270"/>
        <v>November</v>
      </c>
      <c r="H5779" s="2" t="str">
        <f t="shared" si="271"/>
        <v>Week 4</v>
      </c>
      <c r="I5779" s="2" t="str">
        <f t="shared" si="272"/>
        <v>Quarter 4</v>
      </c>
    </row>
    <row r="5780" spans="1:9" x14ac:dyDescent="0.25">
      <c r="A5780">
        <v>2800071768</v>
      </c>
      <c r="B5780">
        <v>271351</v>
      </c>
      <c r="C5780" t="s">
        <v>15</v>
      </c>
      <c r="D5780">
        <v>48.75</v>
      </c>
      <c r="F5780" s="3">
        <v>44159</v>
      </c>
      <c r="G5780" s="2" t="str">
        <f t="shared" si="270"/>
        <v>November</v>
      </c>
      <c r="H5780" s="2" t="str">
        <f t="shared" si="271"/>
        <v>Week 4</v>
      </c>
      <c r="I5780" s="2" t="str">
        <f t="shared" si="272"/>
        <v>Quarter 4</v>
      </c>
    </row>
    <row r="5781" spans="1:9" x14ac:dyDescent="0.25">
      <c r="A5781">
        <v>2800071769</v>
      </c>
      <c r="B5781">
        <v>271351</v>
      </c>
      <c r="C5781" t="s">
        <v>15</v>
      </c>
      <c r="D5781">
        <v>48.5</v>
      </c>
      <c r="F5781" s="3">
        <v>44159</v>
      </c>
      <c r="G5781" s="2" t="str">
        <f t="shared" si="270"/>
        <v>November</v>
      </c>
      <c r="H5781" s="2" t="str">
        <f t="shared" si="271"/>
        <v>Week 4</v>
      </c>
      <c r="I5781" s="2" t="str">
        <f t="shared" si="272"/>
        <v>Quarter 4</v>
      </c>
    </row>
    <row r="5782" spans="1:9" x14ac:dyDescent="0.25">
      <c r="A5782">
        <v>2800071770</v>
      </c>
      <c r="B5782">
        <v>271351</v>
      </c>
      <c r="C5782" t="s">
        <v>15</v>
      </c>
      <c r="D5782">
        <v>48.2</v>
      </c>
      <c r="F5782" s="3">
        <v>44159</v>
      </c>
      <c r="G5782" s="2" t="str">
        <f t="shared" si="270"/>
        <v>November</v>
      </c>
      <c r="H5782" s="2" t="str">
        <f t="shared" si="271"/>
        <v>Week 4</v>
      </c>
      <c r="I5782" s="2" t="str">
        <f t="shared" si="272"/>
        <v>Quarter 4</v>
      </c>
    </row>
    <row r="5783" spans="1:9" x14ac:dyDescent="0.25">
      <c r="A5783">
        <v>2800071772</v>
      </c>
      <c r="B5783">
        <v>271351</v>
      </c>
      <c r="C5783" t="s">
        <v>15</v>
      </c>
      <c r="D5783">
        <v>46.85</v>
      </c>
      <c r="F5783" s="3">
        <v>44159</v>
      </c>
      <c r="G5783" s="2" t="str">
        <f t="shared" si="270"/>
        <v>November</v>
      </c>
      <c r="H5783" s="2" t="str">
        <f t="shared" si="271"/>
        <v>Week 4</v>
      </c>
      <c r="I5783" s="2" t="str">
        <f t="shared" si="272"/>
        <v>Quarter 4</v>
      </c>
    </row>
    <row r="5784" spans="1:9" x14ac:dyDescent="0.25">
      <c r="A5784">
        <v>2800071773</v>
      </c>
      <c r="B5784">
        <v>271351</v>
      </c>
      <c r="C5784" t="s">
        <v>15</v>
      </c>
      <c r="D5784">
        <v>46.75</v>
      </c>
      <c r="F5784" s="3">
        <v>44159</v>
      </c>
      <c r="G5784" s="2" t="str">
        <f t="shared" si="270"/>
        <v>November</v>
      </c>
      <c r="H5784" s="2" t="str">
        <f t="shared" si="271"/>
        <v>Week 4</v>
      </c>
      <c r="I5784" s="2" t="str">
        <f t="shared" si="272"/>
        <v>Quarter 4</v>
      </c>
    </row>
    <row r="5785" spans="1:9" x14ac:dyDescent="0.25">
      <c r="A5785">
        <v>2800071774</v>
      </c>
      <c r="B5785">
        <v>271351</v>
      </c>
      <c r="C5785" t="s">
        <v>15</v>
      </c>
      <c r="D5785">
        <v>46.75</v>
      </c>
      <c r="F5785" s="3">
        <v>44159</v>
      </c>
      <c r="G5785" s="2" t="str">
        <f t="shared" si="270"/>
        <v>November</v>
      </c>
      <c r="H5785" s="2" t="str">
        <f t="shared" si="271"/>
        <v>Week 4</v>
      </c>
      <c r="I5785" s="2" t="str">
        <f t="shared" si="272"/>
        <v>Quarter 4</v>
      </c>
    </row>
    <row r="5786" spans="1:9" x14ac:dyDescent="0.25">
      <c r="A5786">
        <v>2800071776</v>
      </c>
      <c r="B5786">
        <v>271351</v>
      </c>
      <c r="C5786" t="s">
        <v>15</v>
      </c>
      <c r="D5786">
        <v>46.1</v>
      </c>
      <c r="F5786" s="3">
        <v>44159</v>
      </c>
      <c r="G5786" s="2" t="str">
        <f t="shared" si="270"/>
        <v>November</v>
      </c>
      <c r="H5786" s="2" t="str">
        <f t="shared" si="271"/>
        <v>Week 4</v>
      </c>
      <c r="I5786" s="2" t="str">
        <f t="shared" si="272"/>
        <v>Quarter 4</v>
      </c>
    </row>
    <row r="5787" spans="1:9" x14ac:dyDescent="0.25">
      <c r="A5787">
        <v>2800071777</v>
      </c>
      <c r="B5787">
        <v>271351</v>
      </c>
      <c r="C5787" t="s">
        <v>15</v>
      </c>
      <c r="D5787">
        <v>45.7</v>
      </c>
      <c r="F5787" s="3">
        <v>44159</v>
      </c>
      <c r="G5787" s="2" t="str">
        <f t="shared" si="270"/>
        <v>November</v>
      </c>
      <c r="H5787" s="2" t="str">
        <f t="shared" si="271"/>
        <v>Week 4</v>
      </c>
      <c r="I5787" s="2" t="str">
        <f t="shared" si="272"/>
        <v>Quarter 4</v>
      </c>
    </row>
    <row r="5788" spans="1:9" x14ac:dyDescent="0.25">
      <c r="A5788">
        <v>2800071778</v>
      </c>
      <c r="B5788">
        <v>271351</v>
      </c>
      <c r="C5788" t="s">
        <v>15</v>
      </c>
      <c r="D5788">
        <v>45.5</v>
      </c>
      <c r="F5788" s="3">
        <v>44159</v>
      </c>
      <c r="G5788" s="2" t="str">
        <f t="shared" si="270"/>
        <v>November</v>
      </c>
      <c r="H5788" s="2" t="str">
        <f t="shared" si="271"/>
        <v>Week 4</v>
      </c>
      <c r="I5788" s="2" t="str">
        <f t="shared" si="272"/>
        <v>Quarter 4</v>
      </c>
    </row>
    <row r="5789" spans="1:9" x14ac:dyDescent="0.25">
      <c r="A5789">
        <v>2800071779</v>
      </c>
      <c r="B5789">
        <v>271351</v>
      </c>
      <c r="C5789" t="s">
        <v>15</v>
      </c>
      <c r="D5789">
        <v>44.5</v>
      </c>
      <c r="F5789" s="3">
        <v>44159</v>
      </c>
      <c r="G5789" s="2" t="str">
        <f t="shared" si="270"/>
        <v>November</v>
      </c>
      <c r="H5789" s="2" t="str">
        <f t="shared" si="271"/>
        <v>Week 4</v>
      </c>
      <c r="I5789" s="2" t="str">
        <f t="shared" si="272"/>
        <v>Quarter 4</v>
      </c>
    </row>
    <row r="5790" spans="1:9" x14ac:dyDescent="0.25">
      <c r="A5790">
        <v>2800071780</v>
      </c>
      <c r="B5790">
        <v>271351</v>
      </c>
      <c r="C5790" t="s">
        <v>15</v>
      </c>
      <c r="D5790">
        <v>44.05</v>
      </c>
      <c r="F5790" s="3">
        <v>44159</v>
      </c>
      <c r="G5790" s="2" t="str">
        <f t="shared" si="270"/>
        <v>November</v>
      </c>
      <c r="H5790" s="2" t="str">
        <f t="shared" si="271"/>
        <v>Week 4</v>
      </c>
      <c r="I5790" s="2" t="str">
        <f t="shared" si="272"/>
        <v>Quarter 4</v>
      </c>
    </row>
    <row r="5791" spans="1:9" x14ac:dyDescent="0.25">
      <c r="A5791">
        <v>2800071781</v>
      </c>
      <c r="B5791">
        <v>271351</v>
      </c>
      <c r="C5791" t="s">
        <v>15</v>
      </c>
      <c r="D5791">
        <v>43.3</v>
      </c>
      <c r="F5791" s="3">
        <v>44159</v>
      </c>
      <c r="G5791" s="2" t="str">
        <f t="shared" si="270"/>
        <v>November</v>
      </c>
      <c r="H5791" s="2" t="str">
        <f t="shared" si="271"/>
        <v>Week 4</v>
      </c>
      <c r="I5791" s="2" t="str">
        <f t="shared" si="272"/>
        <v>Quarter 4</v>
      </c>
    </row>
    <row r="5792" spans="1:9" x14ac:dyDescent="0.25">
      <c r="A5792">
        <v>2800071782</v>
      </c>
      <c r="B5792">
        <v>271351</v>
      </c>
      <c r="C5792" t="s">
        <v>15</v>
      </c>
      <c r="D5792">
        <v>43.3</v>
      </c>
      <c r="F5792" s="3">
        <v>44159</v>
      </c>
      <c r="G5792" s="2" t="str">
        <f t="shared" si="270"/>
        <v>November</v>
      </c>
      <c r="H5792" s="2" t="str">
        <f t="shared" si="271"/>
        <v>Week 4</v>
      </c>
      <c r="I5792" s="2" t="str">
        <f t="shared" si="272"/>
        <v>Quarter 4</v>
      </c>
    </row>
    <row r="5793" spans="1:9" x14ac:dyDescent="0.25">
      <c r="A5793">
        <v>2800071783</v>
      </c>
      <c r="B5793">
        <v>271351</v>
      </c>
      <c r="C5793" t="s">
        <v>15</v>
      </c>
      <c r="D5793">
        <v>42.6</v>
      </c>
      <c r="F5793" s="3">
        <v>44159</v>
      </c>
      <c r="G5793" s="2" t="str">
        <f t="shared" si="270"/>
        <v>November</v>
      </c>
      <c r="H5793" s="2" t="str">
        <f t="shared" si="271"/>
        <v>Week 4</v>
      </c>
      <c r="I5793" s="2" t="str">
        <f t="shared" si="272"/>
        <v>Quarter 4</v>
      </c>
    </row>
    <row r="5794" spans="1:9" x14ac:dyDescent="0.25">
      <c r="A5794">
        <v>2800071784</v>
      </c>
      <c r="B5794">
        <v>271351</v>
      </c>
      <c r="C5794" t="s">
        <v>15</v>
      </c>
      <c r="D5794">
        <v>42.6</v>
      </c>
      <c r="F5794" s="3">
        <v>44159</v>
      </c>
      <c r="G5794" s="2" t="str">
        <f t="shared" si="270"/>
        <v>November</v>
      </c>
      <c r="H5794" s="2" t="str">
        <f t="shared" si="271"/>
        <v>Week 4</v>
      </c>
      <c r="I5794" s="2" t="str">
        <f t="shared" si="272"/>
        <v>Quarter 4</v>
      </c>
    </row>
    <row r="5795" spans="1:9" x14ac:dyDescent="0.25">
      <c r="A5795">
        <v>2800071785</v>
      </c>
      <c r="B5795">
        <v>271351</v>
      </c>
      <c r="C5795" t="s">
        <v>15</v>
      </c>
      <c r="D5795">
        <v>41.55</v>
      </c>
      <c r="F5795" s="3">
        <v>44159</v>
      </c>
      <c r="G5795" s="2" t="str">
        <f t="shared" si="270"/>
        <v>November</v>
      </c>
      <c r="H5795" s="2" t="str">
        <f t="shared" si="271"/>
        <v>Week 4</v>
      </c>
      <c r="I5795" s="2" t="str">
        <f t="shared" si="272"/>
        <v>Quarter 4</v>
      </c>
    </row>
    <row r="5796" spans="1:9" x14ac:dyDescent="0.25">
      <c r="A5796">
        <v>2800071786</v>
      </c>
      <c r="B5796">
        <v>271351</v>
      </c>
      <c r="C5796" t="s">
        <v>15</v>
      </c>
      <c r="D5796">
        <v>40.950000000000003</v>
      </c>
      <c r="F5796" s="3">
        <v>44159</v>
      </c>
      <c r="G5796" s="2" t="str">
        <f t="shared" si="270"/>
        <v>November</v>
      </c>
      <c r="H5796" s="2" t="str">
        <f t="shared" si="271"/>
        <v>Week 4</v>
      </c>
      <c r="I5796" s="2" t="str">
        <f t="shared" si="272"/>
        <v>Quarter 4</v>
      </c>
    </row>
    <row r="5797" spans="1:9" x14ac:dyDescent="0.25">
      <c r="A5797">
        <v>2800071787</v>
      </c>
      <c r="B5797">
        <v>271351</v>
      </c>
      <c r="C5797" t="s">
        <v>15</v>
      </c>
      <c r="D5797">
        <v>40.049999999999997</v>
      </c>
      <c r="F5797" s="3">
        <v>44159</v>
      </c>
      <c r="G5797" s="2" t="str">
        <f t="shared" si="270"/>
        <v>November</v>
      </c>
      <c r="H5797" s="2" t="str">
        <f t="shared" si="271"/>
        <v>Week 4</v>
      </c>
      <c r="I5797" s="2" t="str">
        <f t="shared" si="272"/>
        <v>Quarter 4</v>
      </c>
    </row>
    <row r="5798" spans="1:9" x14ac:dyDescent="0.25">
      <c r="A5798">
        <v>2800071788</v>
      </c>
      <c r="B5798">
        <v>271351</v>
      </c>
      <c r="C5798" t="s">
        <v>15</v>
      </c>
      <c r="D5798">
        <v>39.85</v>
      </c>
      <c r="F5798" s="3">
        <v>44159</v>
      </c>
      <c r="G5798" s="2" t="str">
        <f t="shared" si="270"/>
        <v>November</v>
      </c>
      <c r="H5798" s="2" t="str">
        <f t="shared" si="271"/>
        <v>Week 4</v>
      </c>
      <c r="I5798" s="2" t="str">
        <f t="shared" si="272"/>
        <v>Quarter 4</v>
      </c>
    </row>
    <row r="5799" spans="1:9" x14ac:dyDescent="0.25">
      <c r="A5799">
        <v>2800071789</v>
      </c>
      <c r="B5799">
        <v>271351</v>
      </c>
      <c r="C5799" t="s">
        <v>15</v>
      </c>
      <c r="D5799">
        <v>38.5</v>
      </c>
      <c r="F5799" s="3">
        <v>44159</v>
      </c>
      <c r="G5799" s="2" t="str">
        <f t="shared" si="270"/>
        <v>November</v>
      </c>
      <c r="H5799" s="2" t="str">
        <f t="shared" si="271"/>
        <v>Week 4</v>
      </c>
      <c r="I5799" s="2" t="str">
        <f t="shared" si="272"/>
        <v>Quarter 4</v>
      </c>
    </row>
    <row r="5800" spans="1:9" x14ac:dyDescent="0.25">
      <c r="A5800">
        <v>2800071790</v>
      </c>
      <c r="B5800">
        <v>271351</v>
      </c>
      <c r="C5800" t="s">
        <v>15</v>
      </c>
      <c r="D5800">
        <v>38.15</v>
      </c>
      <c r="F5800" s="3">
        <v>44159</v>
      </c>
      <c r="G5800" s="2" t="str">
        <f t="shared" si="270"/>
        <v>November</v>
      </c>
      <c r="H5800" s="2" t="str">
        <f t="shared" si="271"/>
        <v>Week 4</v>
      </c>
      <c r="I5800" s="2" t="str">
        <f t="shared" si="272"/>
        <v>Quarter 4</v>
      </c>
    </row>
    <row r="5801" spans="1:9" x14ac:dyDescent="0.25">
      <c r="A5801">
        <v>2800071792</v>
      </c>
      <c r="B5801">
        <v>271351</v>
      </c>
      <c r="C5801" t="s">
        <v>15</v>
      </c>
      <c r="D5801">
        <v>37.799999999999997</v>
      </c>
      <c r="F5801" s="3">
        <v>44159</v>
      </c>
      <c r="G5801" s="2" t="str">
        <f t="shared" si="270"/>
        <v>November</v>
      </c>
      <c r="H5801" s="2" t="str">
        <f t="shared" si="271"/>
        <v>Week 4</v>
      </c>
      <c r="I5801" s="2" t="str">
        <f t="shared" si="272"/>
        <v>Quarter 4</v>
      </c>
    </row>
    <row r="5802" spans="1:9" x14ac:dyDescent="0.25">
      <c r="A5802">
        <v>2800071793</v>
      </c>
      <c r="B5802">
        <v>271351</v>
      </c>
      <c r="C5802" t="s">
        <v>15</v>
      </c>
      <c r="D5802">
        <v>37.799999999999997</v>
      </c>
      <c r="F5802" s="3">
        <v>44159</v>
      </c>
      <c r="G5802" s="2" t="str">
        <f t="shared" si="270"/>
        <v>November</v>
      </c>
      <c r="H5802" s="2" t="str">
        <f t="shared" si="271"/>
        <v>Week 4</v>
      </c>
      <c r="I5802" s="2" t="str">
        <f t="shared" si="272"/>
        <v>Quarter 4</v>
      </c>
    </row>
    <row r="5803" spans="1:9" x14ac:dyDescent="0.25">
      <c r="A5803">
        <v>2800071794</v>
      </c>
      <c r="B5803">
        <v>271351</v>
      </c>
      <c r="C5803" t="s">
        <v>15</v>
      </c>
      <c r="D5803">
        <v>37.4</v>
      </c>
      <c r="F5803" s="3">
        <v>44159</v>
      </c>
      <c r="G5803" s="2" t="str">
        <f t="shared" si="270"/>
        <v>November</v>
      </c>
      <c r="H5803" s="2" t="str">
        <f t="shared" si="271"/>
        <v>Week 4</v>
      </c>
      <c r="I5803" s="2" t="str">
        <f t="shared" si="272"/>
        <v>Quarter 4</v>
      </c>
    </row>
    <row r="5804" spans="1:9" x14ac:dyDescent="0.25">
      <c r="A5804">
        <v>2800071795</v>
      </c>
      <c r="B5804">
        <v>271351</v>
      </c>
      <c r="C5804" t="s">
        <v>15</v>
      </c>
      <c r="D5804">
        <v>37.4</v>
      </c>
      <c r="F5804" s="3">
        <v>44159</v>
      </c>
      <c r="G5804" s="2" t="str">
        <f t="shared" si="270"/>
        <v>November</v>
      </c>
      <c r="H5804" s="2" t="str">
        <f t="shared" si="271"/>
        <v>Week 4</v>
      </c>
      <c r="I5804" s="2" t="str">
        <f t="shared" si="272"/>
        <v>Quarter 4</v>
      </c>
    </row>
    <row r="5805" spans="1:9" x14ac:dyDescent="0.25">
      <c r="A5805">
        <v>2800071796</v>
      </c>
      <c r="B5805">
        <v>271351</v>
      </c>
      <c r="C5805" t="s">
        <v>15</v>
      </c>
      <c r="D5805">
        <v>37.35</v>
      </c>
      <c r="F5805" s="3">
        <v>44159</v>
      </c>
      <c r="G5805" s="2" t="str">
        <f t="shared" si="270"/>
        <v>November</v>
      </c>
      <c r="H5805" s="2" t="str">
        <f t="shared" si="271"/>
        <v>Week 4</v>
      </c>
      <c r="I5805" s="2" t="str">
        <f t="shared" si="272"/>
        <v>Quarter 4</v>
      </c>
    </row>
    <row r="5806" spans="1:9" x14ac:dyDescent="0.25">
      <c r="A5806">
        <v>2800071797</v>
      </c>
      <c r="B5806">
        <v>271351</v>
      </c>
      <c r="C5806" t="s">
        <v>15</v>
      </c>
      <c r="D5806">
        <v>36.85</v>
      </c>
      <c r="F5806" s="3">
        <v>44159</v>
      </c>
      <c r="G5806" s="2" t="str">
        <f t="shared" si="270"/>
        <v>November</v>
      </c>
      <c r="H5806" s="2" t="str">
        <f t="shared" si="271"/>
        <v>Week 4</v>
      </c>
      <c r="I5806" s="2" t="str">
        <f t="shared" si="272"/>
        <v>Quarter 4</v>
      </c>
    </row>
    <row r="5807" spans="1:9" x14ac:dyDescent="0.25">
      <c r="A5807">
        <v>2800071798</v>
      </c>
      <c r="B5807">
        <v>271351</v>
      </c>
      <c r="C5807" t="s">
        <v>15</v>
      </c>
      <c r="D5807">
        <v>36.46</v>
      </c>
      <c r="F5807" s="3">
        <v>44159</v>
      </c>
      <c r="G5807" s="2" t="str">
        <f t="shared" si="270"/>
        <v>November</v>
      </c>
      <c r="H5807" s="2" t="str">
        <f t="shared" si="271"/>
        <v>Week 4</v>
      </c>
      <c r="I5807" s="2" t="str">
        <f t="shared" si="272"/>
        <v>Quarter 4</v>
      </c>
    </row>
    <row r="5808" spans="1:9" x14ac:dyDescent="0.25">
      <c r="A5808">
        <v>2800071799</v>
      </c>
      <c r="B5808">
        <v>271351</v>
      </c>
      <c r="C5808" t="s">
        <v>15</v>
      </c>
      <c r="D5808">
        <v>36.35</v>
      </c>
      <c r="F5808" s="3">
        <v>44159</v>
      </c>
      <c r="G5808" s="2" t="str">
        <f t="shared" si="270"/>
        <v>November</v>
      </c>
      <c r="H5808" s="2" t="str">
        <f t="shared" si="271"/>
        <v>Week 4</v>
      </c>
      <c r="I5808" s="2" t="str">
        <f t="shared" si="272"/>
        <v>Quarter 4</v>
      </c>
    </row>
    <row r="5809" spans="1:9" x14ac:dyDescent="0.25">
      <c r="A5809">
        <v>2800071800</v>
      </c>
      <c r="B5809">
        <v>271351</v>
      </c>
      <c r="C5809" t="s">
        <v>15</v>
      </c>
      <c r="D5809">
        <v>36.35</v>
      </c>
      <c r="F5809" s="3">
        <v>44159</v>
      </c>
      <c r="G5809" s="2" t="str">
        <f t="shared" si="270"/>
        <v>November</v>
      </c>
      <c r="H5809" s="2" t="str">
        <f t="shared" si="271"/>
        <v>Week 4</v>
      </c>
      <c r="I5809" s="2" t="str">
        <f t="shared" si="272"/>
        <v>Quarter 4</v>
      </c>
    </row>
    <row r="5810" spans="1:9" x14ac:dyDescent="0.25">
      <c r="A5810">
        <v>2800071801</v>
      </c>
      <c r="B5810">
        <v>271351</v>
      </c>
      <c r="C5810" t="s">
        <v>15</v>
      </c>
      <c r="D5810">
        <v>36.35</v>
      </c>
      <c r="F5810" s="3">
        <v>44159</v>
      </c>
      <c r="G5810" s="2" t="str">
        <f t="shared" si="270"/>
        <v>November</v>
      </c>
      <c r="H5810" s="2" t="str">
        <f t="shared" si="271"/>
        <v>Week 4</v>
      </c>
      <c r="I5810" s="2" t="str">
        <f t="shared" si="272"/>
        <v>Quarter 4</v>
      </c>
    </row>
    <row r="5811" spans="1:9" x14ac:dyDescent="0.25">
      <c r="A5811">
        <v>2800071802</v>
      </c>
      <c r="B5811">
        <v>271351</v>
      </c>
      <c r="C5811" t="s">
        <v>15</v>
      </c>
      <c r="D5811">
        <v>35.85</v>
      </c>
      <c r="F5811" s="3">
        <v>44159</v>
      </c>
      <c r="G5811" s="2" t="str">
        <f t="shared" si="270"/>
        <v>November</v>
      </c>
      <c r="H5811" s="2" t="str">
        <f t="shared" si="271"/>
        <v>Week 4</v>
      </c>
      <c r="I5811" s="2" t="str">
        <f t="shared" si="272"/>
        <v>Quarter 4</v>
      </c>
    </row>
    <row r="5812" spans="1:9" x14ac:dyDescent="0.25">
      <c r="A5812">
        <v>2800071803</v>
      </c>
      <c r="B5812">
        <v>271351</v>
      </c>
      <c r="C5812" t="s">
        <v>15</v>
      </c>
      <c r="D5812">
        <v>35.700000000000003</v>
      </c>
      <c r="F5812" s="3">
        <v>44159</v>
      </c>
      <c r="G5812" s="2" t="str">
        <f t="shared" si="270"/>
        <v>November</v>
      </c>
      <c r="H5812" s="2" t="str">
        <f t="shared" si="271"/>
        <v>Week 4</v>
      </c>
      <c r="I5812" s="2" t="str">
        <f t="shared" si="272"/>
        <v>Quarter 4</v>
      </c>
    </row>
    <row r="5813" spans="1:9" x14ac:dyDescent="0.25">
      <c r="A5813">
        <v>2800071804</v>
      </c>
      <c r="B5813">
        <v>271351</v>
      </c>
      <c r="C5813" t="s">
        <v>15</v>
      </c>
      <c r="D5813">
        <v>34.75</v>
      </c>
      <c r="F5813" s="3">
        <v>44159</v>
      </c>
      <c r="G5813" s="2" t="str">
        <f t="shared" si="270"/>
        <v>November</v>
      </c>
      <c r="H5813" s="2" t="str">
        <f t="shared" si="271"/>
        <v>Week 4</v>
      </c>
      <c r="I5813" s="2" t="str">
        <f t="shared" si="272"/>
        <v>Quarter 4</v>
      </c>
    </row>
    <row r="5814" spans="1:9" x14ac:dyDescent="0.25">
      <c r="A5814">
        <v>2800071805</v>
      </c>
      <c r="B5814">
        <v>271351</v>
      </c>
      <c r="C5814" t="s">
        <v>15</v>
      </c>
      <c r="D5814">
        <v>34.75</v>
      </c>
      <c r="F5814" s="3">
        <v>44159</v>
      </c>
      <c r="G5814" s="2" t="str">
        <f t="shared" si="270"/>
        <v>November</v>
      </c>
      <c r="H5814" s="2" t="str">
        <f t="shared" si="271"/>
        <v>Week 4</v>
      </c>
      <c r="I5814" s="2" t="str">
        <f t="shared" si="272"/>
        <v>Quarter 4</v>
      </c>
    </row>
    <row r="5815" spans="1:9" x14ac:dyDescent="0.25">
      <c r="A5815">
        <v>2800071806</v>
      </c>
      <c r="B5815">
        <v>271351</v>
      </c>
      <c r="C5815" t="s">
        <v>15</v>
      </c>
      <c r="D5815">
        <v>34.65</v>
      </c>
      <c r="F5815" s="3">
        <v>44159</v>
      </c>
      <c r="G5815" s="2" t="str">
        <f t="shared" si="270"/>
        <v>November</v>
      </c>
      <c r="H5815" s="2" t="str">
        <f t="shared" si="271"/>
        <v>Week 4</v>
      </c>
      <c r="I5815" s="2" t="str">
        <f t="shared" si="272"/>
        <v>Quarter 4</v>
      </c>
    </row>
    <row r="5816" spans="1:9" x14ac:dyDescent="0.25">
      <c r="A5816">
        <v>2800071807</v>
      </c>
      <c r="B5816">
        <v>271351</v>
      </c>
      <c r="C5816" t="s">
        <v>15</v>
      </c>
      <c r="D5816">
        <v>34.25</v>
      </c>
      <c r="F5816" s="3">
        <v>44159</v>
      </c>
      <c r="G5816" s="2" t="str">
        <f t="shared" si="270"/>
        <v>November</v>
      </c>
      <c r="H5816" s="2" t="str">
        <f t="shared" si="271"/>
        <v>Week 4</v>
      </c>
      <c r="I5816" s="2" t="str">
        <f t="shared" si="272"/>
        <v>Quarter 4</v>
      </c>
    </row>
    <row r="5817" spans="1:9" x14ac:dyDescent="0.25">
      <c r="A5817">
        <v>2800071808</v>
      </c>
      <c r="B5817">
        <v>271351</v>
      </c>
      <c r="C5817" t="s">
        <v>15</v>
      </c>
      <c r="D5817">
        <v>34</v>
      </c>
      <c r="F5817" s="3">
        <v>44159</v>
      </c>
      <c r="G5817" s="2" t="str">
        <f t="shared" si="270"/>
        <v>November</v>
      </c>
      <c r="H5817" s="2" t="str">
        <f t="shared" si="271"/>
        <v>Week 4</v>
      </c>
      <c r="I5817" s="2" t="str">
        <f t="shared" si="272"/>
        <v>Quarter 4</v>
      </c>
    </row>
    <row r="5818" spans="1:9" x14ac:dyDescent="0.25">
      <c r="A5818">
        <v>2800071809</v>
      </c>
      <c r="B5818">
        <v>271351</v>
      </c>
      <c r="C5818" t="s">
        <v>15</v>
      </c>
      <c r="D5818">
        <v>33.4</v>
      </c>
      <c r="F5818" s="3">
        <v>44159</v>
      </c>
      <c r="G5818" s="2" t="str">
        <f t="shared" si="270"/>
        <v>November</v>
      </c>
      <c r="H5818" s="2" t="str">
        <f t="shared" si="271"/>
        <v>Week 4</v>
      </c>
      <c r="I5818" s="2" t="str">
        <f t="shared" si="272"/>
        <v>Quarter 4</v>
      </c>
    </row>
    <row r="5819" spans="1:9" x14ac:dyDescent="0.25">
      <c r="A5819">
        <v>2800071810</v>
      </c>
      <c r="B5819">
        <v>271351</v>
      </c>
      <c r="C5819" t="s">
        <v>15</v>
      </c>
      <c r="D5819">
        <v>33.25</v>
      </c>
      <c r="F5819" s="3">
        <v>44159</v>
      </c>
      <c r="G5819" s="2" t="str">
        <f t="shared" si="270"/>
        <v>November</v>
      </c>
      <c r="H5819" s="2" t="str">
        <f t="shared" si="271"/>
        <v>Week 4</v>
      </c>
      <c r="I5819" s="2" t="str">
        <f t="shared" si="272"/>
        <v>Quarter 4</v>
      </c>
    </row>
    <row r="5820" spans="1:9" x14ac:dyDescent="0.25">
      <c r="A5820">
        <v>2800071811</v>
      </c>
      <c r="B5820">
        <v>271351</v>
      </c>
      <c r="C5820" t="s">
        <v>15</v>
      </c>
      <c r="D5820">
        <v>32.450000000000003</v>
      </c>
      <c r="F5820" s="3">
        <v>44159</v>
      </c>
      <c r="G5820" s="2" t="str">
        <f t="shared" si="270"/>
        <v>November</v>
      </c>
      <c r="H5820" s="2" t="str">
        <f t="shared" si="271"/>
        <v>Week 4</v>
      </c>
      <c r="I5820" s="2" t="str">
        <f t="shared" si="272"/>
        <v>Quarter 4</v>
      </c>
    </row>
    <row r="5821" spans="1:9" x14ac:dyDescent="0.25">
      <c r="A5821">
        <v>2800071812</v>
      </c>
      <c r="B5821">
        <v>271351</v>
      </c>
      <c r="C5821" t="s">
        <v>15</v>
      </c>
      <c r="D5821">
        <v>32.200000000000003</v>
      </c>
      <c r="F5821" s="3">
        <v>44159</v>
      </c>
      <c r="G5821" s="2" t="str">
        <f t="shared" si="270"/>
        <v>November</v>
      </c>
      <c r="H5821" s="2" t="str">
        <f t="shared" si="271"/>
        <v>Week 4</v>
      </c>
      <c r="I5821" s="2" t="str">
        <f t="shared" si="272"/>
        <v>Quarter 4</v>
      </c>
    </row>
    <row r="5822" spans="1:9" x14ac:dyDescent="0.25">
      <c r="A5822">
        <v>2800071813</v>
      </c>
      <c r="B5822">
        <v>271351</v>
      </c>
      <c r="C5822" t="s">
        <v>15</v>
      </c>
      <c r="D5822">
        <v>31.6</v>
      </c>
      <c r="F5822" s="3">
        <v>44159</v>
      </c>
      <c r="G5822" s="2" t="str">
        <f t="shared" si="270"/>
        <v>November</v>
      </c>
      <c r="H5822" s="2" t="str">
        <f t="shared" si="271"/>
        <v>Week 4</v>
      </c>
      <c r="I5822" s="2" t="str">
        <f t="shared" si="272"/>
        <v>Quarter 4</v>
      </c>
    </row>
    <row r="5823" spans="1:9" x14ac:dyDescent="0.25">
      <c r="A5823">
        <v>2800071814</v>
      </c>
      <c r="B5823">
        <v>271351</v>
      </c>
      <c r="C5823" t="s">
        <v>15</v>
      </c>
      <c r="D5823">
        <v>31.35</v>
      </c>
      <c r="F5823" s="3">
        <v>44159</v>
      </c>
      <c r="G5823" s="2" t="str">
        <f t="shared" si="270"/>
        <v>November</v>
      </c>
      <c r="H5823" s="2" t="str">
        <f t="shared" si="271"/>
        <v>Week 4</v>
      </c>
      <c r="I5823" s="2" t="str">
        <f t="shared" si="272"/>
        <v>Quarter 4</v>
      </c>
    </row>
    <row r="5824" spans="1:9" x14ac:dyDescent="0.25">
      <c r="A5824">
        <v>2800071815</v>
      </c>
      <c r="B5824">
        <v>271351</v>
      </c>
      <c r="C5824" t="s">
        <v>15</v>
      </c>
      <c r="D5824">
        <v>31.25</v>
      </c>
      <c r="F5824" s="3">
        <v>44159</v>
      </c>
      <c r="G5824" s="2" t="str">
        <f t="shared" si="270"/>
        <v>November</v>
      </c>
      <c r="H5824" s="2" t="str">
        <f t="shared" si="271"/>
        <v>Week 4</v>
      </c>
      <c r="I5824" s="2" t="str">
        <f t="shared" si="272"/>
        <v>Quarter 4</v>
      </c>
    </row>
    <row r="5825" spans="1:9" x14ac:dyDescent="0.25">
      <c r="A5825">
        <v>2800071816</v>
      </c>
      <c r="B5825">
        <v>271351</v>
      </c>
      <c r="C5825" t="s">
        <v>15</v>
      </c>
      <c r="D5825">
        <v>31.25</v>
      </c>
      <c r="F5825" s="3">
        <v>44159</v>
      </c>
      <c r="G5825" s="2" t="str">
        <f t="shared" si="270"/>
        <v>November</v>
      </c>
      <c r="H5825" s="2" t="str">
        <f t="shared" si="271"/>
        <v>Week 4</v>
      </c>
      <c r="I5825" s="2" t="str">
        <f t="shared" si="272"/>
        <v>Quarter 4</v>
      </c>
    </row>
    <row r="5826" spans="1:9" x14ac:dyDescent="0.25">
      <c r="A5826">
        <v>2800071817</v>
      </c>
      <c r="B5826">
        <v>271351</v>
      </c>
      <c r="C5826" t="s">
        <v>15</v>
      </c>
      <c r="D5826">
        <v>31.25</v>
      </c>
      <c r="F5826" s="3">
        <v>44159</v>
      </c>
      <c r="G5826" s="2" t="str">
        <f t="shared" si="270"/>
        <v>November</v>
      </c>
      <c r="H5826" s="2" t="str">
        <f t="shared" si="271"/>
        <v>Week 4</v>
      </c>
      <c r="I5826" s="2" t="str">
        <f t="shared" si="272"/>
        <v>Quarter 4</v>
      </c>
    </row>
    <row r="5827" spans="1:9" x14ac:dyDescent="0.25">
      <c r="A5827">
        <v>2800071818</v>
      </c>
      <c r="B5827">
        <v>271351</v>
      </c>
      <c r="C5827" t="s">
        <v>15</v>
      </c>
      <c r="D5827">
        <v>31.25</v>
      </c>
      <c r="F5827" s="3">
        <v>44159</v>
      </c>
      <c r="G5827" s="2" t="str">
        <f t="shared" ref="G5827:G5890" si="273">TEXT(F5827,"mmmm")</f>
        <v>November</v>
      </c>
      <c r="H5827" s="2" t="str">
        <f t="shared" ref="H5827:H5890" si="274">"Week "&amp;((WEEKNUM(F5827)-WEEKNUM(DATE(YEAR(F5827),MONTH(F5827),1))+1))</f>
        <v>Week 4</v>
      </c>
      <c r="I5827" s="2" t="str">
        <f t="shared" ref="I5827:I5890" si="275">"Quarter " &amp; ROUNDUP((MONTH(F5827))/3,0)</f>
        <v>Quarter 4</v>
      </c>
    </row>
    <row r="5828" spans="1:9" x14ac:dyDescent="0.25">
      <c r="A5828">
        <v>2800071819</v>
      </c>
      <c r="B5828">
        <v>271351</v>
      </c>
      <c r="C5828" t="s">
        <v>15</v>
      </c>
      <c r="D5828">
        <v>30.3</v>
      </c>
      <c r="F5828" s="3">
        <v>44159</v>
      </c>
      <c r="G5828" s="2" t="str">
        <f t="shared" si="273"/>
        <v>November</v>
      </c>
      <c r="H5828" s="2" t="str">
        <f t="shared" si="274"/>
        <v>Week 4</v>
      </c>
      <c r="I5828" s="2" t="str">
        <f t="shared" si="275"/>
        <v>Quarter 4</v>
      </c>
    </row>
    <row r="5829" spans="1:9" x14ac:dyDescent="0.25">
      <c r="A5829">
        <v>2800071820</v>
      </c>
      <c r="B5829">
        <v>271351</v>
      </c>
      <c r="C5829" t="s">
        <v>9</v>
      </c>
      <c r="D5829">
        <v>19.100000000000001</v>
      </c>
      <c r="F5829" s="3">
        <v>44159</v>
      </c>
      <c r="G5829" s="2" t="str">
        <f t="shared" si="273"/>
        <v>November</v>
      </c>
      <c r="H5829" s="2" t="str">
        <f t="shared" si="274"/>
        <v>Week 4</v>
      </c>
      <c r="I5829" s="2" t="str">
        <f t="shared" si="275"/>
        <v>Quarter 4</v>
      </c>
    </row>
    <row r="5830" spans="1:9" x14ac:dyDescent="0.25">
      <c r="A5830">
        <v>2800071822</v>
      </c>
      <c r="B5830">
        <v>271351</v>
      </c>
      <c r="C5830" t="s">
        <v>15</v>
      </c>
      <c r="D5830">
        <v>30.15</v>
      </c>
      <c r="F5830" s="3">
        <v>44159</v>
      </c>
      <c r="G5830" s="2" t="str">
        <f t="shared" si="273"/>
        <v>November</v>
      </c>
      <c r="H5830" s="2" t="str">
        <f t="shared" si="274"/>
        <v>Week 4</v>
      </c>
      <c r="I5830" s="2" t="str">
        <f t="shared" si="275"/>
        <v>Quarter 4</v>
      </c>
    </row>
    <row r="5831" spans="1:9" x14ac:dyDescent="0.25">
      <c r="A5831">
        <v>2800071823</v>
      </c>
      <c r="B5831">
        <v>271351</v>
      </c>
      <c r="C5831" t="s">
        <v>15</v>
      </c>
      <c r="D5831">
        <v>28.9</v>
      </c>
      <c r="F5831" s="3">
        <v>44159</v>
      </c>
      <c r="G5831" s="2" t="str">
        <f t="shared" si="273"/>
        <v>November</v>
      </c>
      <c r="H5831" s="2" t="str">
        <f t="shared" si="274"/>
        <v>Week 4</v>
      </c>
      <c r="I5831" s="2" t="str">
        <f t="shared" si="275"/>
        <v>Quarter 4</v>
      </c>
    </row>
    <row r="5832" spans="1:9" x14ac:dyDescent="0.25">
      <c r="A5832">
        <v>2800071824</v>
      </c>
      <c r="B5832">
        <v>271351</v>
      </c>
      <c r="C5832" t="s">
        <v>15</v>
      </c>
      <c r="D5832">
        <v>28.45</v>
      </c>
      <c r="F5832" s="3">
        <v>44159</v>
      </c>
      <c r="G5832" s="2" t="str">
        <f t="shared" si="273"/>
        <v>November</v>
      </c>
      <c r="H5832" s="2" t="str">
        <f t="shared" si="274"/>
        <v>Week 4</v>
      </c>
      <c r="I5832" s="2" t="str">
        <f t="shared" si="275"/>
        <v>Quarter 4</v>
      </c>
    </row>
    <row r="5833" spans="1:9" x14ac:dyDescent="0.25">
      <c r="A5833">
        <v>2800071825</v>
      </c>
      <c r="B5833">
        <v>271351</v>
      </c>
      <c r="C5833" t="s">
        <v>15</v>
      </c>
      <c r="D5833">
        <v>28.1</v>
      </c>
      <c r="F5833" s="3">
        <v>44159</v>
      </c>
      <c r="G5833" s="2" t="str">
        <f t="shared" si="273"/>
        <v>November</v>
      </c>
      <c r="H5833" s="2" t="str">
        <f t="shared" si="274"/>
        <v>Week 4</v>
      </c>
      <c r="I5833" s="2" t="str">
        <f t="shared" si="275"/>
        <v>Quarter 4</v>
      </c>
    </row>
    <row r="5834" spans="1:9" x14ac:dyDescent="0.25">
      <c r="A5834">
        <v>2800071826</v>
      </c>
      <c r="B5834">
        <v>271351</v>
      </c>
      <c r="C5834" t="s">
        <v>15</v>
      </c>
      <c r="D5834">
        <v>28.05</v>
      </c>
      <c r="F5834" s="3">
        <v>44159</v>
      </c>
      <c r="G5834" s="2" t="str">
        <f t="shared" si="273"/>
        <v>November</v>
      </c>
      <c r="H5834" s="2" t="str">
        <f t="shared" si="274"/>
        <v>Week 4</v>
      </c>
      <c r="I5834" s="2" t="str">
        <f t="shared" si="275"/>
        <v>Quarter 4</v>
      </c>
    </row>
    <row r="5835" spans="1:9" x14ac:dyDescent="0.25">
      <c r="A5835">
        <v>2800071828</v>
      </c>
      <c r="B5835">
        <v>271351</v>
      </c>
      <c r="C5835" t="s">
        <v>15</v>
      </c>
      <c r="D5835">
        <v>27.85</v>
      </c>
      <c r="F5835" s="3">
        <v>44159</v>
      </c>
      <c r="G5835" s="2" t="str">
        <f t="shared" si="273"/>
        <v>November</v>
      </c>
      <c r="H5835" s="2" t="str">
        <f t="shared" si="274"/>
        <v>Week 4</v>
      </c>
      <c r="I5835" s="2" t="str">
        <f t="shared" si="275"/>
        <v>Quarter 4</v>
      </c>
    </row>
    <row r="5836" spans="1:9" x14ac:dyDescent="0.25">
      <c r="A5836">
        <v>2800071829</v>
      </c>
      <c r="B5836">
        <v>271351</v>
      </c>
      <c r="C5836" t="s">
        <v>15</v>
      </c>
      <c r="D5836">
        <v>27.85</v>
      </c>
      <c r="F5836" s="3">
        <v>44159</v>
      </c>
      <c r="G5836" s="2" t="str">
        <f t="shared" si="273"/>
        <v>November</v>
      </c>
      <c r="H5836" s="2" t="str">
        <f t="shared" si="274"/>
        <v>Week 4</v>
      </c>
      <c r="I5836" s="2" t="str">
        <f t="shared" si="275"/>
        <v>Quarter 4</v>
      </c>
    </row>
    <row r="5837" spans="1:9" x14ac:dyDescent="0.25">
      <c r="A5837">
        <v>2800071830</v>
      </c>
      <c r="B5837">
        <v>271351</v>
      </c>
      <c r="C5837" t="s">
        <v>15</v>
      </c>
      <c r="D5837">
        <v>27.8</v>
      </c>
      <c r="F5837" s="3">
        <v>44159</v>
      </c>
      <c r="G5837" s="2" t="str">
        <f t="shared" si="273"/>
        <v>November</v>
      </c>
      <c r="H5837" s="2" t="str">
        <f t="shared" si="274"/>
        <v>Week 4</v>
      </c>
      <c r="I5837" s="2" t="str">
        <f t="shared" si="275"/>
        <v>Quarter 4</v>
      </c>
    </row>
    <row r="5838" spans="1:9" x14ac:dyDescent="0.25">
      <c r="A5838">
        <v>2800071832</v>
      </c>
      <c r="B5838">
        <v>271351</v>
      </c>
      <c r="C5838" t="s">
        <v>15</v>
      </c>
      <c r="D5838">
        <v>27.75</v>
      </c>
      <c r="F5838" s="3">
        <v>44159</v>
      </c>
      <c r="G5838" s="2" t="str">
        <f t="shared" si="273"/>
        <v>November</v>
      </c>
      <c r="H5838" s="2" t="str">
        <f t="shared" si="274"/>
        <v>Week 4</v>
      </c>
      <c r="I5838" s="2" t="str">
        <f t="shared" si="275"/>
        <v>Quarter 4</v>
      </c>
    </row>
    <row r="5839" spans="1:9" x14ac:dyDescent="0.25">
      <c r="A5839">
        <v>2800071833</v>
      </c>
      <c r="B5839">
        <v>271351</v>
      </c>
      <c r="C5839" t="s">
        <v>15</v>
      </c>
      <c r="D5839">
        <v>27.75</v>
      </c>
      <c r="F5839" s="3">
        <v>44159</v>
      </c>
      <c r="G5839" s="2" t="str">
        <f t="shared" si="273"/>
        <v>November</v>
      </c>
      <c r="H5839" s="2" t="str">
        <f t="shared" si="274"/>
        <v>Week 4</v>
      </c>
      <c r="I5839" s="2" t="str">
        <f t="shared" si="275"/>
        <v>Quarter 4</v>
      </c>
    </row>
    <row r="5840" spans="1:9" x14ac:dyDescent="0.25">
      <c r="A5840">
        <v>2800071836</v>
      </c>
      <c r="B5840">
        <v>271351</v>
      </c>
      <c r="C5840" t="s">
        <v>15</v>
      </c>
      <c r="D5840">
        <v>27</v>
      </c>
      <c r="F5840" s="3">
        <v>44159</v>
      </c>
      <c r="G5840" s="2" t="str">
        <f t="shared" si="273"/>
        <v>November</v>
      </c>
      <c r="H5840" s="2" t="str">
        <f t="shared" si="274"/>
        <v>Week 4</v>
      </c>
      <c r="I5840" s="2" t="str">
        <f t="shared" si="275"/>
        <v>Quarter 4</v>
      </c>
    </row>
    <row r="5841" spans="1:9" x14ac:dyDescent="0.25">
      <c r="A5841">
        <v>2800071837</v>
      </c>
      <c r="B5841">
        <v>271351</v>
      </c>
      <c r="C5841" t="s">
        <v>15</v>
      </c>
      <c r="D5841">
        <v>27</v>
      </c>
      <c r="F5841" s="3">
        <v>44159</v>
      </c>
      <c r="G5841" s="2" t="str">
        <f t="shared" si="273"/>
        <v>November</v>
      </c>
      <c r="H5841" s="2" t="str">
        <f t="shared" si="274"/>
        <v>Week 4</v>
      </c>
      <c r="I5841" s="2" t="str">
        <f t="shared" si="275"/>
        <v>Quarter 4</v>
      </c>
    </row>
    <row r="5842" spans="1:9" x14ac:dyDescent="0.25">
      <c r="A5842">
        <v>2800071838</v>
      </c>
      <c r="B5842">
        <v>271351</v>
      </c>
      <c r="C5842" t="s">
        <v>15</v>
      </c>
      <c r="D5842">
        <v>26.5</v>
      </c>
      <c r="F5842" s="3">
        <v>44159</v>
      </c>
      <c r="G5842" s="2" t="str">
        <f t="shared" si="273"/>
        <v>November</v>
      </c>
      <c r="H5842" s="2" t="str">
        <f t="shared" si="274"/>
        <v>Week 4</v>
      </c>
      <c r="I5842" s="2" t="str">
        <f t="shared" si="275"/>
        <v>Quarter 4</v>
      </c>
    </row>
    <row r="5843" spans="1:9" x14ac:dyDescent="0.25">
      <c r="A5843">
        <v>2800071839</v>
      </c>
      <c r="B5843">
        <v>271351</v>
      </c>
      <c r="C5843" t="s">
        <v>15</v>
      </c>
      <c r="D5843">
        <v>26.35</v>
      </c>
      <c r="F5843" s="3">
        <v>44159</v>
      </c>
      <c r="G5843" s="2" t="str">
        <f t="shared" si="273"/>
        <v>November</v>
      </c>
      <c r="H5843" s="2" t="str">
        <f t="shared" si="274"/>
        <v>Week 4</v>
      </c>
      <c r="I5843" s="2" t="str">
        <f t="shared" si="275"/>
        <v>Quarter 4</v>
      </c>
    </row>
    <row r="5844" spans="1:9" x14ac:dyDescent="0.25">
      <c r="A5844">
        <v>2800071840</v>
      </c>
      <c r="B5844">
        <v>271351</v>
      </c>
      <c r="C5844" t="s">
        <v>15</v>
      </c>
      <c r="D5844">
        <v>26.25</v>
      </c>
      <c r="F5844" s="3">
        <v>44159</v>
      </c>
      <c r="G5844" s="2" t="str">
        <f t="shared" si="273"/>
        <v>November</v>
      </c>
      <c r="H5844" s="2" t="str">
        <f t="shared" si="274"/>
        <v>Week 4</v>
      </c>
      <c r="I5844" s="2" t="str">
        <f t="shared" si="275"/>
        <v>Quarter 4</v>
      </c>
    </row>
    <row r="5845" spans="1:9" x14ac:dyDescent="0.25">
      <c r="A5845">
        <v>2800071841</v>
      </c>
      <c r="B5845">
        <v>271351</v>
      </c>
      <c r="C5845" t="s">
        <v>15</v>
      </c>
      <c r="D5845">
        <v>26.1</v>
      </c>
      <c r="F5845" s="3">
        <v>44159</v>
      </c>
      <c r="G5845" s="2" t="str">
        <f t="shared" si="273"/>
        <v>November</v>
      </c>
      <c r="H5845" s="2" t="str">
        <f t="shared" si="274"/>
        <v>Week 4</v>
      </c>
      <c r="I5845" s="2" t="str">
        <f t="shared" si="275"/>
        <v>Quarter 4</v>
      </c>
    </row>
    <row r="5846" spans="1:9" x14ac:dyDescent="0.25">
      <c r="A5846">
        <v>2800071842</v>
      </c>
      <c r="B5846">
        <v>271351</v>
      </c>
      <c r="C5846" t="s">
        <v>15</v>
      </c>
      <c r="D5846">
        <v>26.05</v>
      </c>
      <c r="F5846" s="3">
        <v>44159</v>
      </c>
      <c r="G5846" s="2" t="str">
        <f t="shared" si="273"/>
        <v>November</v>
      </c>
      <c r="H5846" s="2" t="str">
        <f t="shared" si="274"/>
        <v>Week 4</v>
      </c>
      <c r="I5846" s="2" t="str">
        <f t="shared" si="275"/>
        <v>Quarter 4</v>
      </c>
    </row>
    <row r="5847" spans="1:9" x14ac:dyDescent="0.25">
      <c r="A5847">
        <v>2800071843</v>
      </c>
      <c r="B5847">
        <v>271351</v>
      </c>
      <c r="C5847" t="s">
        <v>15</v>
      </c>
      <c r="D5847">
        <v>25.95</v>
      </c>
      <c r="F5847" s="3">
        <v>44159</v>
      </c>
      <c r="G5847" s="2" t="str">
        <f t="shared" si="273"/>
        <v>November</v>
      </c>
      <c r="H5847" s="2" t="str">
        <f t="shared" si="274"/>
        <v>Week 4</v>
      </c>
      <c r="I5847" s="2" t="str">
        <f t="shared" si="275"/>
        <v>Quarter 4</v>
      </c>
    </row>
    <row r="5848" spans="1:9" x14ac:dyDescent="0.25">
      <c r="A5848">
        <v>2800071844</v>
      </c>
      <c r="B5848">
        <v>271351</v>
      </c>
      <c r="C5848" t="s">
        <v>15</v>
      </c>
      <c r="D5848">
        <v>25.95</v>
      </c>
      <c r="F5848" s="3">
        <v>44159</v>
      </c>
      <c r="G5848" s="2" t="str">
        <f t="shared" si="273"/>
        <v>November</v>
      </c>
      <c r="H5848" s="2" t="str">
        <f t="shared" si="274"/>
        <v>Week 4</v>
      </c>
      <c r="I5848" s="2" t="str">
        <f t="shared" si="275"/>
        <v>Quarter 4</v>
      </c>
    </row>
    <row r="5849" spans="1:9" x14ac:dyDescent="0.25">
      <c r="A5849">
        <v>2800071845</v>
      </c>
      <c r="B5849">
        <v>271351</v>
      </c>
      <c r="C5849" t="s">
        <v>15</v>
      </c>
      <c r="D5849">
        <v>25.95</v>
      </c>
      <c r="F5849" s="3">
        <v>44159</v>
      </c>
      <c r="G5849" s="2" t="str">
        <f t="shared" si="273"/>
        <v>November</v>
      </c>
      <c r="H5849" s="2" t="str">
        <f t="shared" si="274"/>
        <v>Week 4</v>
      </c>
      <c r="I5849" s="2" t="str">
        <f t="shared" si="275"/>
        <v>Quarter 4</v>
      </c>
    </row>
    <row r="5850" spans="1:9" x14ac:dyDescent="0.25">
      <c r="A5850">
        <v>2800071846</v>
      </c>
      <c r="B5850">
        <v>271351</v>
      </c>
      <c r="C5850" t="s">
        <v>15</v>
      </c>
      <c r="D5850">
        <v>25.95</v>
      </c>
      <c r="F5850" s="3">
        <v>44159</v>
      </c>
      <c r="G5850" s="2" t="str">
        <f t="shared" si="273"/>
        <v>November</v>
      </c>
      <c r="H5850" s="2" t="str">
        <f t="shared" si="274"/>
        <v>Week 4</v>
      </c>
      <c r="I5850" s="2" t="str">
        <f t="shared" si="275"/>
        <v>Quarter 4</v>
      </c>
    </row>
    <row r="5851" spans="1:9" x14ac:dyDescent="0.25">
      <c r="A5851">
        <v>2800071847</v>
      </c>
      <c r="B5851">
        <v>271351</v>
      </c>
      <c r="C5851" t="s">
        <v>15</v>
      </c>
      <c r="D5851">
        <v>25.95</v>
      </c>
      <c r="F5851" s="3">
        <v>44159</v>
      </c>
      <c r="G5851" s="2" t="str">
        <f t="shared" si="273"/>
        <v>November</v>
      </c>
      <c r="H5851" s="2" t="str">
        <f t="shared" si="274"/>
        <v>Week 4</v>
      </c>
      <c r="I5851" s="2" t="str">
        <f t="shared" si="275"/>
        <v>Quarter 4</v>
      </c>
    </row>
    <row r="5852" spans="1:9" x14ac:dyDescent="0.25">
      <c r="A5852">
        <v>2800071848</v>
      </c>
      <c r="B5852">
        <v>271351</v>
      </c>
      <c r="C5852" t="s">
        <v>15</v>
      </c>
      <c r="D5852">
        <v>25.95</v>
      </c>
      <c r="F5852" s="3">
        <v>44159</v>
      </c>
      <c r="G5852" s="2" t="str">
        <f t="shared" si="273"/>
        <v>November</v>
      </c>
      <c r="H5852" s="2" t="str">
        <f t="shared" si="274"/>
        <v>Week 4</v>
      </c>
      <c r="I5852" s="2" t="str">
        <f t="shared" si="275"/>
        <v>Quarter 4</v>
      </c>
    </row>
    <row r="5853" spans="1:9" x14ac:dyDescent="0.25">
      <c r="A5853">
        <v>2800071849</v>
      </c>
      <c r="B5853">
        <v>271351</v>
      </c>
      <c r="C5853" t="s">
        <v>15</v>
      </c>
      <c r="D5853">
        <v>25.95</v>
      </c>
      <c r="F5853" s="3">
        <v>44159</v>
      </c>
      <c r="G5853" s="2" t="str">
        <f t="shared" si="273"/>
        <v>November</v>
      </c>
      <c r="H5853" s="2" t="str">
        <f t="shared" si="274"/>
        <v>Week 4</v>
      </c>
      <c r="I5853" s="2" t="str">
        <f t="shared" si="275"/>
        <v>Quarter 4</v>
      </c>
    </row>
    <row r="5854" spans="1:9" x14ac:dyDescent="0.25">
      <c r="A5854">
        <v>2800071850</v>
      </c>
      <c r="B5854">
        <v>271351</v>
      </c>
      <c r="C5854" t="s">
        <v>15</v>
      </c>
      <c r="D5854">
        <v>25.95</v>
      </c>
      <c r="F5854" s="3">
        <v>44159</v>
      </c>
      <c r="G5854" s="2" t="str">
        <f t="shared" si="273"/>
        <v>November</v>
      </c>
      <c r="H5854" s="2" t="str">
        <f t="shared" si="274"/>
        <v>Week 4</v>
      </c>
      <c r="I5854" s="2" t="str">
        <f t="shared" si="275"/>
        <v>Quarter 4</v>
      </c>
    </row>
    <row r="5855" spans="1:9" x14ac:dyDescent="0.25">
      <c r="A5855">
        <v>2800071852</v>
      </c>
      <c r="B5855">
        <v>271351</v>
      </c>
      <c r="C5855" t="s">
        <v>13</v>
      </c>
      <c r="D5855">
        <v>2940</v>
      </c>
      <c r="E5855" t="s">
        <v>32</v>
      </c>
      <c r="F5855" s="3">
        <v>44159</v>
      </c>
      <c r="G5855" s="2" t="str">
        <f t="shared" si="273"/>
        <v>November</v>
      </c>
      <c r="H5855" s="2" t="str">
        <f t="shared" si="274"/>
        <v>Week 4</v>
      </c>
      <c r="I5855" s="2" t="str">
        <f t="shared" si="275"/>
        <v>Quarter 4</v>
      </c>
    </row>
    <row r="5856" spans="1:9" x14ac:dyDescent="0.25">
      <c r="A5856">
        <v>2800071853</v>
      </c>
      <c r="B5856">
        <v>271351</v>
      </c>
      <c r="C5856" t="s">
        <v>13</v>
      </c>
      <c r="D5856">
        <v>80000</v>
      </c>
      <c r="E5856" t="s">
        <v>32</v>
      </c>
      <c r="F5856" s="3">
        <v>44159</v>
      </c>
      <c r="G5856" s="2" t="str">
        <f t="shared" si="273"/>
        <v>November</v>
      </c>
      <c r="H5856" s="2" t="str">
        <f t="shared" si="274"/>
        <v>Week 4</v>
      </c>
      <c r="I5856" s="2" t="str">
        <f t="shared" si="275"/>
        <v>Quarter 4</v>
      </c>
    </row>
    <row r="5857" spans="1:9" x14ac:dyDescent="0.25">
      <c r="A5857">
        <v>2800071857</v>
      </c>
      <c r="B5857">
        <v>271351</v>
      </c>
      <c r="C5857" t="s">
        <v>15</v>
      </c>
      <c r="D5857">
        <v>25.95</v>
      </c>
      <c r="F5857" s="3">
        <v>44159</v>
      </c>
      <c r="G5857" s="2" t="str">
        <f t="shared" si="273"/>
        <v>November</v>
      </c>
      <c r="H5857" s="2" t="str">
        <f t="shared" si="274"/>
        <v>Week 4</v>
      </c>
      <c r="I5857" s="2" t="str">
        <f t="shared" si="275"/>
        <v>Quarter 4</v>
      </c>
    </row>
    <row r="5858" spans="1:9" x14ac:dyDescent="0.25">
      <c r="A5858">
        <v>2800071858</v>
      </c>
      <c r="B5858">
        <v>271351</v>
      </c>
      <c r="C5858" t="s">
        <v>15</v>
      </c>
      <c r="D5858">
        <v>24.95</v>
      </c>
      <c r="F5858" s="3">
        <v>44159</v>
      </c>
      <c r="G5858" s="2" t="str">
        <f t="shared" si="273"/>
        <v>November</v>
      </c>
      <c r="H5858" s="2" t="str">
        <f t="shared" si="274"/>
        <v>Week 4</v>
      </c>
      <c r="I5858" s="2" t="str">
        <f t="shared" si="275"/>
        <v>Quarter 4</v>
      </c>
    </row>
    <row r="5859" spans="1:9" x14ac:dyDescent="0.25">
      <c r="A5859">
        <v>2800071859</v>
      </c>
      <c r="B5859">
        <v>271351</v>
      </c>
      <c r="C5859" t="s">
        <v>15</v>
      </c>
      <c r="D5859">
        <v>24.7</v>
      </c>
      <c r="F5859" s="3">
        <v>44159</v>
      </c>
      <c r="G5859" s="2" t="str">
        <f t="shared" si="273"/>
        <v>November</v>
      </c>
      <c r="H5859" s="2" t="str">
        <f t="shared" si="274"/>
        <v>Week 4</v>
      </c>
      <c r="I5859" s="2" t="str">
        <f t="shared" si="275"/>
        <v>Quarter 4</v>
      </c>
    </row>
    <row r="5860" spans="1:9" x14ac:dyDescent="0.25">
      <c r="A5860">
        <v>2800071860</v>
      </c>
      <c r="B5860">
        <v>271351</v>
      </c>
      <c r="C5860" t="s">
        <v>15</v>
      </c>
      <c r="D5860">
        <v>24.55</v>
      </c>
      <c r="F5860" s="3">
        <v>44159</v>
      </c>
      <c r="G5860" s="2" t="str">
        <f t="shared" si="273"/>
        <v>November</v>
      </c>
      <c r="H5860" s="2" t="str">
        <f t="shared" si="274"/>
        <v>Week 4</v>
      </c>
      <c r="I5860" s="2" t="str">
        <f t="shared" si="275"/>
        <v>Quarter 4</v>
      </c>
    </row>
    <row r="5861" spans="1:9" x14ac:dyDescent="0.25">
      <c r="A5861">
        <v>2800071861</v>
      </c>
      <c r="B5861">
        <v>271351</v>
      </c>
      <c r="C5861" t="s">
        <v>15</v>
      </c>
      <c r="D5861">
        <v>24.25</v>
      </c>
      <c r="F5861" s="3">
        <v>44159</v>
      </c>
      <c r="G5861" s="2" t="str">
        <f t="shared" si="273"/>
        <v>November</v>
      </c>
      <c r="H5861" s="2" t="str">
        <f t="shared" si="274"/>
        <v>Week 4</v>
      </c>
      <c r="I5861" s="2" t="str">
        <f t="shared" si="275"/>
        <v>Quarter 4</v>
      </c>
    </row>
    <row r="5862" spans="1:9" x14ac:dyDescent="0.25">
      <c r="A5862">
        <v>2800071863</v>
      </c>
      <c r="B5862">
        <v>271351</v>
      </c>
      <c r="C5862" t="s">
        <v>15</v>
      </c>
      <c r="D5862">
        <v>23.9</v>
      </c>
      <c r="F5862" s="3">
        <v>44159</v>
      </c>
      <c r="G5862" s="2" t="str">
        <f t="shared" si="273"/>
        <v>November</v>
      </c>
      <c r="H5862" s="2" t="str">
        <f t="shared" si="274"/>
        <v>Week 4</v>
      </c>
      <c r="I5862" s="2" t="str">
        <f t="shared" si="275"/>
        <v>Quarter 4</v>
      </c>
    </row>
    <row r="5863" spans="1:9" x14ac:dyDescent="0.25">
      <c r="A5863">
        <v>2800071864</v>
      </c>
      <c r="B5863">
        <v>271351</v>
      </c>
      <c r="C5863" t="s">
        <v>15</v>
      </c>
      <c r="D5863">
        <v>23.6</v>
      </c>
      <c r="F5863" s="3">
        <v>44159</v>
      </c>
      <c r="G5863" s="2" t="str">
        <f t="shared" si="273"/>
        <v>November</v>
      </c>
      <c r="H5863" s="2" t="str">
        <f t="shared" si="274"/>
        <v>Week 4</v>
      </c>
      <c r="I5863" s="2" t="str">
        <f t="shared" si="275"/>
        <v>Quarter 4</v>
      </c>
    </row>
    <row r="5864" spans="1:9" x14ac:dyDescent="0.25">
      <c r="A5864">
        <v>2800071865</v>
      </c>
      <c r="B5864">
        <v>271351</v>
      </c>
      <c r="C5864" t="s">
        <v>15</v>
      </c>
      <c r="D5864">
        <v>22.6</v>
      </c>
      <c r="F5864" s="3">
        <v>44159</v>
      </c>
      <c r="G5864" s="2" t="str">
        <f t="shared" si="273"/>
        <v>November</v>
      </c>
      <c r="H5864" s="2" t="str">
        <f t="shared" si="274"/>
        <v>Week 4</v>
      </c>
      <c r="I5864" s="2" t="str">
        <f t="shared" si="275"/>
        <v>Quarter 4</v>
      </c>
    </row>
    <row r="5865" spans="1:9" x14ac:dyDescent="0.25">
      <c r="A5865">
        <v>2800071866</v>
      </c>
      <c r="B5865">
        <v>271351</v>
      </c>
      <c r="C5865" t="s">
        <v>15</v>
      </c>
      <c r="D5865">
        <v>22.25</v>
      </c>
      <c r="F5865" s="3">
        <v>44159</v>
      </c>
      <c r="G5865" s="2" t="str">
        <f t="shared" si="273"/>
        <v>November</v>
      </c>
      <c r="H5865" s="2" t="str">
        <f t="shared" si="274"/>
        <v>Week 4</v>
      </c>
      <c r="I5865" s="2" t="str">
        <f t="shared" si="275"/>
        <v>Quarter 4</v>
      </c>
    </row>
    <row r="5866" spans="1:9" x14ac:dyDescent="0.25">
      <c r="A5866">
        <v>2800071867</v>
      </c>
      <c r="B5866">
        <v>271351</v>
      </c>
      <c r="C5866" t="s">
        <v>15</v>
      </c>
      <c r="D5866">
        <v>22.25</v>
      </c>
      <c r="F5866" s="3">
        <v>44159</v>
      </c>
      <c r="G5866" s="2" t="str">
        <f t="shared" si="273"/>
        <v>November</v>
      </c>
      <c r="H5866" s="2" t="str">
        <f t="shared" si="274"/>
        <v>Week 4</v>
      </c>
      <c r="I5866" s="2" t="str">
        <f t="shared" si="275"/>
        <v>Quarter 4</v>
      </c>
    </row>
    <row r="5867" spans="1:9" x14ac:dyDescent="0.25">
      <c r="A5867">
        <v>2800071869</v>
      </c>
      <c r="B5867">
        <v>271351</v>
      </c>
      <c r="C5867" t="s">
        <v>15</v>
      </c>
      <c r="D5867">
        <v>21.8</v>
      </c>
      <c r="F5867" s="3">
        <v>44159</v>
      </c>
      <c r="G5867" s="2" t="str">
        <f t="shared" si="273"/>
        <v>November</v>
      </c>
      <c r="H5867" s="2" t="str">
        <f t="shared" si="274"/>
        <v>Week 4</v>
      </c>
      <c r="I5867" s="2" t="str">
        <f t="shared" si="275"/>
        <v>Quarter 4</v>
      </c>
    </row>
    <row r="5868" spans="1:9" x14ac:dyDescent="0.25">
      <c r="A5868">
        <v>2800071870</v>
      </c>
      <c r="B5868">
        <v>271351</v>
      </c>
      <c r="C5868" t="s">
        <v>15</v>
      </c>
      <c r="D5868">
        <v>21.8</v>
      </c>
      <c r="F5868" s="3">
        <v>44159</v>
      </c>
      <c r="G5868" s="2" t="str">
        <f t="shared" si="273"/>
        <v>November</v>
      </c>
      <c r="H5868" s="2" t="str">
        <f t="shared" si="274"/>
        <v>Week 4</v>
      </c>
      <c r="I5868" s="2" t="str">
        <f t="shared" si="275"/>
        <v>Quarter 4</v>
      </c>
    </row>
    <row r="5869" spans="1:9" x14ac:dyDescent="0.25">
      <c r="A5869">
        <v>2800071871</v>
      </c>
      <c r="B5869">
        <v>271351</v>
      </c>
      <c r="C5869" t="s">
        <v>15</v>
      </c>
      <c r="D5869">
        <v>21.7</v>
      </c>
      <c r="F5869" s="3">
        <v>44159</v>
      </c>
      <c r="G5869" s="2" t="str">
        <f t="shared" si="273"/>
        <v>November</v>
      </c>
      <c r="H5869" s="2" t="str">
        <f t="shared" si="274"/>
        <v>Week 4</v>
      </c>
      <c r="I5869" s="2" t="str">
        <f t="shared" si="275"/>
        <v>Quarter 4</v>
      </c>
    </row>
    <row r="5870" spans="1:9" x14ac:dyDescent="0.25">
      <c r="A5870">
        <v>2800071872</v>
      </c>
      <c r="B5870">
        <v>271351</v>
      </c>
      <c r="C5870" t="s">
        <v>15</v>
      </c>
      <c r="D5870">
        <v>21.2</v>
      </c>
      <c r="F5870" s="3">
        <v>44159</v>
      </c>
      <c r="G5870" s="2" t="str">
        <f t="shared" si="273"/>
        <v>November</v>
      </c>
      <c r="H5870" s="2" t="str">
        <f t="shared" si="274"/>
        <v>Week 4</v>
      </c>
      <c r="I5870" s="2" t="str">
        <f t="shared" si="275"/>
        <v>Quarter 4</v>
      </c>
    </row>
    <row r="5871" spans="1:9" x14ac:dyDescent="0.25">
      <c r="A5871">
        <v>2800071874</v>
      </c>
      <c r="B5871">
        <v>271351</v>
      </c>
      <c r="C5871" t="s">
        <v>15</v>
      </c>
      <c r="D5871">
        <v>21.2</v>
      </c>
      <c r="F5871" s="3">
        <v>44159</v>
      </c>
      <c r="G5871" s="2" t="str">
        <f t="shared" si="273"/>
        <v>November</v>
      </c>
      <c r="H5871" s="2" t="str">
        <f t="shared" si="274"/>
        <v>Week 4</v>
      </c>
      <c r="I5871" s="2" t="str">
        <f t="shared" si="275"/>
        <v>Quarter 4</v>
      </c>
    </row>
    <row r="5872" spans="1:9" x14ac:dyDescent="0.25">
      <c r="A5872">
        <v>2800071877</v>
      </c>
      <c r="B5872">
        <v>271351</v>
      </c>
      <c r="C5872" t="s">
        <v>15</v>
      </c>
      <c r="D5872">
        <v>20.85</v>
      </c>
      <c r="F5872" s="3">
        <v>44159</v>
      </c>
      <c r="G5872" s="2" t="str">
        <f t="shared" si="273"/>
        <v>November</v>
      </c>
      <c r="H5872" s="2" t="str">
        <f t="shared" si="274"/>
        <v>Week 4</v>
      </c>
      <c r="I5872" s="2" t="str">
        <f t="shared" si="275"/>
        <v>Quarter 4</v>
      </c>
    </row>
    <row r="5873" spans="1:9" x14ac:dyDescent="0.25">
      <c r="A5873">
        <v>2800071878</v>
      </c>
      <c r="B5873">
        <v>271351</v>
      </c>
      <c r="C5873" t="s">
        <v>15</v>
      </c>
      <c r="D5873">
        <v>20.8</v>
      </c>
      <c r="F5873" s="3">
        <v>44159</v>
      </c>
      <c r="G5873" s="2" t="str">
        <f t="shared" si="273"/>
        <v>November</v>
      </c>
      <c r="H5873" s="2" t="str">
        <f t="shared" si="274"/>
        <v>Week 4</v>
      </c>
      <c r="I5873" s="2" t="str">
        <f t="shared" si="275"/>
        <v>Quarter 4</v>
      </c>
    </row>
    <row r="5874" spans="1:9" x14ac:dyDescent="0.25">
      <c r="A5874">
        <v>2800071879</v>
      </c>
      <c r="B5874">
        <v>271351</v>
      </c>
      <c r="C5874" t="s">
        <v>15</v>
      </c>
      <c r="D5874">
        <v>20.8</v>
      </c>
      <c r="F5874" s="3">
        <v>44159</v>
      </c>
      <c r="G5874" s="2" t="str">
        <f t="shared" si="273"/>
        <v>November</v>
      </c>
      <c r="H5874" s="2" t="str">
        <f t="shared" si="274"/>
        <v>Week 4</v>
      </c>
      <c r="I5874" s="2" t="str">
        <f t="shared" si="275"/>
        <v>Quarter 4</v>
      </c>
    </row>
    <row r="5875" spans="1:9" x14ac:dyDescent="0.25">
      <c r="A5875">
        <v>2800071880</v>
      </c>
      <c r="B5875">
        <v>271351</v>
      </c>
      <c r="C5875" t="s">
        <v>15</v>
      </c>
      <c r="D5875">
        <v>20.8</v>
      </c>
      <c r="F5875" s="3">
        <v>44159</v>
      </c>
      <c r="G5875" s="2" t="str">
        <f t="shared" si="273"/>
        <v>November</v>
      </c>
      <c r="H5875" s="2" t="str">
        <f t="shared" si="274"/>
        <v>Week 4</v>
      </c>
      <c r="I5875" s="2" t="str">
        <f t="shared" si="275"/>
        <v>Quarter 4</v>
      </c>
    </row>
    <row r="5876" spans="1:9" x14ac:dyDescent="0.25">
      <c r="A5876">
        <v>2800071881</v>
      </c>
      <c r="B5876">
        <v>271351</v>
      </c>
      <c r="C5876" t="s">
        <v>15</v>
      </c>
      <c r="D5876">
        <v>20.8</v>
      </c>
      <c r="F5876" s="3">
        <v>44159</v>
      </c>
      <c r="G5876" s="2" t="str">
        <f t="shared" si="273"/>
        <v>November</v>
      </c>
      <c r="H5876" s="2" t="str">
        <f t="shared" si="274"/>
        <v>Week 4</v>
      </c>
      <c r="I5876" s="2" t="str">
        <f t="shared" si="275"/>
        <v>Quarter 4</v>
      </c>
    </row>
    <row r="5877" spans="1:9" x14ac:dyDescent="0.25">
      <c r="A5877">
        <v>2800071882</v>
      </c>
      <c r="B5877">
        <v>271351</v>
      </c>
      <c r="C5877" t="s">
        <v>15</v>
      </c>
      <c r="D5877">
        <v>20.8</v>
      </c>
      <c r="F5877" s="3">
        <v>44159</v>
      </c>
      <c r="G5877" s="2" t="str">
        <f t="shared" si="273"/>
        <v>November</v>
      </c>
      <c r="H5877" s="2" t="str">
        <f t="shared" si="274"/>
        <v>Week 4</v>
      </c>
      <c r="I5877" s="2" t="str">
        <f t="shared" si="275"/>
        <v>Quarter 4</v>
      </c>
    </row>
    <row r="5878" spans="1:9" x14ac:dyDescent="0.25">
      <c r="A5878">
        <v>2800071883</v>
      </c>
      <c r="B5878">
        <v>271351</v>
      </c>
      <c r="C5878" t="s">
        <v>15</v>
      </c>
      <c r="D5878">
        <v>20.5</v>
      </c>
      <c r="F5878" s="3">
        <v>44159</v>
      </c>
      <c r="G5878" s="2" t="str">
        <f t="shared" si="273"/>
        <v>November</v>
      </c>
      <c r="H5878" s="2" t="str">
        <f t="shared" si="274"/>
        <v>Week 4</v>
      </c>
      <c r="I5878" s="2" t="str">
        <f t="shared" si="275"/>
        <v>Quarter 4</v>
      </c>
    </row>
    <row r="5879" spans="1:9" x14ac:dyDescent="0.25">
      <c r="A5879">
        <v>2800071884</v>
      </c>
      <c r="B5879">
        <v>271351</v>
      </c>
      <c r="C5879" t="s">
        <v>15</v>
      </c>
      <c r="D5879">
        <v>19.100000000000001</v>
      </c>
      <c r="F5879" s="3">
        <v>44159</v>
      </c>
      <c r="G5879" s="2" t="str">
        <f t="shared" si="273"/>
        <v>November</v>
      </c>
      <c r="H5879" s="2" t="str">
        <f t="shared" si="274"/>
        <v>Week 4</v>
      </c>
      <c r="I5879" s="2" t="str">
        <f t="shared" si="275"/>
        <v>Quarter 4</v>
      </c>
    </row>
    <row r="5880" spans="1:9" x14ac:dyDescent="0.25">
      <c r="A5880">
        <v>2800071885</v>
      </c>
      <c r="B5880">
        <v>271351</v>
      </c>
      <c r="C5880" t="s">
        <v>15</v>
      </c>
      <c r="D5880">
        <v>19.100000000000001</v>
      </c>
      <c r="F5880" s="3">
        <v>44159</v>
      </c>
      <c r="G5880" s="2" t="str">
        <f t="shared" si="273"/>
        <v>November</v>
      </c>
      <c r="H5880" s="2" t="str">
        <f t="shared" si="274"/>
        <v>Week 4</v>
      </c>
      <c r="I5880" s="2" t="str">
        <f t="shared" si="275"/>
        <v>Quarter 4</v>
      </c>
    </row>
    <row r="5881" spans="1:9" x14ac:dyDescent="0.25">
      <c r="A5881">
        <v>2800071886</v>
      </c>
      <c r="B5881">
        <v>271351</v>
      </c>
      <c r="C5881" t="s">
        <v>15</v>
      </c>
      <c r="D5881">
        <v>19.100000000000001</v>
      </c>
      <c r="F5881" s="3">
        <v>44159</v>
      </c>
      <c r="G5881" s="2" t="str">
        <f t="shared" si="273"/>
        <v>November</v>
      </c>
      <c r="H5881" s="2" t="str">
        <f t="shared" si="274"/>
        <v>Week 4</v>
      </c>
      <c r="I5881" s="2" t="str">
        <f t="shared" si="275"/>
        <v>Quarter 4</v>
      </c>
    </row>
    <row r="5882" spans="1:9" x14ac:dyDescent="0.25">
      <c r="A5882">
        <v>2800071887</v>
      </c>
      <c r="B5882">
        <v>271351</v>
      </c>
      <c r="C5882" t="s">
        <v>15</v>
      </c>
      <c r="D5882">
        <v>18.75</v>
      </c>
      <c r="F5882" s="3">
        <v>44159</v>
      </c>
      <c r="G5882" s="2" t="str">
        <f t="shared" si="273"/>
        <v>November</v>
      </c>
      <c r="H5882" s="2" t="str">
        <f t="shared" si="274"/>
        <v>Week 4</v>
      </c>
      <c r="I5882" s="2" t="str">
        <f t="shared" si="275"/>
        <v>Quarter 4</v>
      </c>
    </row>
    <row r="5883" spans="1:9" x14ac:dyDescent="0.25">
      <c r="A5883">
        <v>2800071888</v>
      </c>
      <c r="B5883">
        <v>271351</v>
      </c>
      <c r="C5883" t="s">
        <v>15</v>
      </c>
      <c r="D5883">
        <v>18.75</v>
      </c>
      <c r="F5883" s="3">
        <v>44159</v>
      </c>
      <c r="G5883" s="2" t="str">
        <f t="shared" si="273"/>
        <v>November</v>
      </c>
      <c r="H5883" s="2" t="str">
        <f t="shared" si="274"/>
        <v>Week 4</v>
      </c>
      <c r="I5883" s="2" t="str">
        <f t="shared" si="275"/>
        <v>Quarter 4</v>
      </c>
    </row>
    <row r="5884" spans="1:9" x14ac:dyDescent="0.25">
      <c r="A5884">
        <v>2800071890</v>
      </c>
      <c r="B5884">
        <v>271351</v>
      </c>
      <c r="C5884" t="s">
        <v>15</v>
      </c>
      <c r="D5884">
        <v>18.5</v>
      </c>
      <c r="F5884" s="3">
        <v>44159</v>
      </c>
      <c r="G5884" s="2" t="str">
        <f t="shared" si="273"/>
        <v>November</v>
      </c>
      <c r="H5884" s="2" t="str">
        <f t="shared" si="274"/>
        <v>Week 4</v>
      </c>
      <c r="I5884" s="2" t="str">
        <f t="shared" si="275"/>
        <v>Quarter 4</v>
      </c>
    </row>
    <row r="5885" spans="1:9" x14ac:dyDescent="0.25">
      <c r="A5885">
        <v>2800071891</v>
      </c>
      <c r="B5885">
        <v>271351</v>
      </c>
      <c r="C5885" t="s">
        <v>15</v>
      </c>
      <c r="D5885">
        <v>17.75</v>
      </c>
      <c r="F5885" s="3">
        <v>44159</v>
      </c>
      <c r="G5885" s="2" t="str">
        <f t="shared" si="273"/>
        <v>November</v>
      </c>
      <c r="H5885" s="2" t="str">
        <f t="shared" si="274"/>
        <v>Week 4</v>
      </c>
      <c r="I5885" s="2" t="str">
        <f t="shared" si="275"/>
        <v>Quarter 4</v>
      </c>
    </row>
    <row r="5886" spans="1:9" x14ac:dyDescent="0.25">
      <c r="A5886">
        <v>2800071892</v>
      </c>
      <c r="B5886">
        <v>271351</v>
      </c>
      <c r="C5886" t="s">
        <v>15</v>
      </c>
      <c r="D5886">
        <v>17.399999999999999</v>
      </c>
      <c r="F5886" s="3">
        <v>44159</v>
      </c>
      <c r="G5886" s="2" t="str">
        <f t="shared" si="273"/>
        <v>November</v>
      </c>
      <c r="H5886" s="2" t="str">
        <f t="shared" si="274"/>
        <v>Week 4</v>
      </c>
      <c r="I5886" s="2" t="str">
        <f t="shared" si="275"/>
        <v>Quarter 4</v>
      </c>
    </row>
    <row r="5887" spans="1:9" x14ac:dyDescent="0.25">
      <c r="A5887">
        <v>2800071893</v>
      </c>
      <c r="B5887">
        <v>271351</v>
      </c>
      <c r="C5887" t="s">
        <v>15</v>
      </c>
      <c r="D5887">
        <v>17.399999999999999</v>
      </c>
      <c r="F5887" s="3">
        <v>44159</v>
      </c>
      <c r="G5887" s="2" t="str">
        <f t="shared" si="273"/>
        <v>November</v>
      </c>
      <c r="H5887" s="2" t="str">
        <f t="shared" si="274"/>
        <v>Week 4</v>
      </c>
      <c r="I5887" s="2" t="str">
        <f t="shared" si="275"/>
        <v>Quarter 4</v>
      </c>
    </row>
    <row r="5888" spans="1:9" x14ac:dyDescent="0.25">
      <c r="A5888">
        <v>2800071894</v>
      </c>
      <c r="B5888">
        <v>271351</v>
      </c>
      <c r="C5888" t="s">
        <v>15</v>
      </c>
      <c r="D5888">
        <v>16.7</v>
      </c>
      <c r="F5888" s="3">
        <v>44159</v>
      </c>
      <c r="G5888" s="2" t="str">
        <f t="shared" si="273"/>
        <v>November</v>
      </c>
      <c r="H5888" s="2" t="str">
        <f t="shared" si="274"/>
        <v>Week 4</v>
      </c>
      <c r="I5888" s="2" t="str">
        <f t="shared" si="275"/>
        <v>Quarter 4</v>
      </c>
    </row>
    <row r="5889" spans="1:9" x14ac:dyDescent="0.25">
      <c r="A5889">
        <v>2800071895</v>
      </c>
      <c r="B5889">
        <v>271351</v>
      </c>
      <c r="C5889" t="s">
        <v>15</v>
      </c>
      <c r="D5889">
        <v>16.600000000000001</v>
      </c>
      <c r="F5889" s="3">
        <v>44159</v>
      </c>
      <c r="G5889" s="2" t="str">
        <f t="shared" si="273"/>
        <v>November</v>
      </c>
      <c r="H5889" s="2" t="str">
        <f t="shared" si="274"/>
        <v>Week 4</v>
      </c>
      <c r="I5889" s="2" t="str">
        <f t="shared" si="275"/>
        <v>Quarter 4</v>
      </c>
    </row>
    <row r="5890" spans="1:9" x14ac:dyDescent="0.25">
      <c r="A5890">
        <v>2800071896</v>
      </c>
      <c r="B5890">
        <v>271351</v>
      </c>
      <c r="C5890" t="s">
        <v>15</v>
      </c>
      <c r="D5890">
        <v>15.6</v>
      </c>
      <c r="F5890" s="3">
        <v>44159</v>
      </c>
      <c r="G5890" s="2" t="str">
        <f t="shared" si="273"/>
        <v>November</v>
      </c>
      <c r="H5890" s="2" t="str">
        <f t="shared" si="274"/>
        <v>Week 4</v>
      </c>
      <c r="I5890" s="2" t="str">
        <f t="shared" si="275"/>
        <v>Quarter 4</v>
      </c>
    </row>
    <row r="5891" spans="1:9" x14ac:dyDescent="0.25">
      <c r="A5891">
        <v>2800071897</v>
      </c>
      <c r="B5891">
        <v>271351</v>
      </c>
      <c r="C5891" t="s">
        <v>15</v>
      </c>
      <c r="D5891">
        <v>15.6</v>
      </c>
      <c r="F5891" s="3">
        <v>44159</v>
      </c>
      <c r="G5891" s="2" t="str">
        <f t="shared" ref="G5891:G5954" si="276">TEXT(F5891,"mmmm")</f>
        <v>November</v>
      </c>
      <c r="H5891" s="2" t="str">
        <f t="shared" ref="H5891:H5954" si="277">"Week "&amp;((WEEKNUM(F5891)-WEEKNUM(DATE(YEAR(F5891),MONTH(F5891),1))+1))</f>
        <v>Week 4</v>
      </c>
      <c r="I5891" s="2" t="str">
        <f t="shared" ref="I5891:I5954" si="278">"Quarter " &amp; ROUNDUP((MONTH(F5891))/3,0)</f>
        <v>Quarter 4</v>
      </c>
    </row>
    <row r="5892" spans="1:9" x14ac:dyDescent="0.25">
      <c r="A5892">
        <v>2800071898</v>
      </c>
      <c r="B5892">
        <v>271351</v>
      </c>
      <c r="C5892" t="s">
        <v>15</v>
      </c>
      <c r="D5892">
        <v>15.6</v>
      </c>
      <c r="F5892" s="3">
        <v>44159</v>
      </c>
      <c r="G5892" s="2" t="str">
        <f t="shared" si="276"/>
        <v>November</v>
      </c>
      <c r="H5892" s="2" t="str">
        <f t="shared" si="277"/>
        <v>Week 4</v>
      </c>
      <c r="I5892" s="2" t="str">
        <f t="shared" si="278"/>
        <v>Quarter 4</v>
      </c>
    </row>
    <row r="5893" spans="1:9" x14ac:dyDescent="0.25">
      <c r="A5893">
        <v>2800071899</v>
      </c>
      <c r="B5893">
        <v>271351</v>
      </c>
      <c r="C5893" t="s">
        <v>15</v>
      </c>
      <c r="D5893">
        <v>15.6</v>
      </c>
      <c r="F5893" s="3">
        <v>44159</v>
      </c>
      <c r="G5893" s="2" t="str">
        <f t="shared" si="276"/>
        <v>November</v>
      </c>
      <c r="H5893" s="2" t="str">
        <f t="shared" si="277"/>
        <v>Week 4</v>
      </c>
      <c r="I5893" s="2" t="str">
        <f t="shared" si="278"/>
        <v>Quarter 4</v>
      </c>
    </row>
    <row r="5894" spans="1:9" x14ac:dyDescent="0.25">
      <c r="A5894">
        <v>2800071901</v>
      </c>
      <c r="B5894">
        <v>271351</v>
      </c>
      <c r="C5894" t="s">
        <v>15</v>
      </c>
      <c r="D5894">
        <v>15.6</v>
      </c>
      <c r="F5894" s="3">
        <v>44159</v>
      </c>
      <c r="G5894" s="2" t="str">
        <f t="shared" si="276"/>
        <v>November</v>
      </c>
      <c r="H5894" s="2" t="str">
        <f t="shared" si="277"/>
        <v>Week 4</v>
      </c>
      <c r="I5894" s="2" t="str">
        <f t="shared" si="278"/>
        <v>Quarter 4</v>
      </c>
    </row>
    <row r="5895" spans="1:9" x14ac:dyDescent="0.25">
      <c r="A5895">
        <v>2800071902</v>
      </c>
      <c r="B5895">
        <v>271351</v>
      </c>
      <c r="C5895" t="s">
        <v>15</v>
      </c>
      <c r="D5895">
        <v>15.6</v>
      </c>
      <c r="F5895" s="3">
        <v>44159</v>
      </c>
      <c r="G5895" s="2" t="str">
        <f t="shared" si="276"/>
        <v>November</v>
      </c>
      <c r="H5895" s="2" t="str">
        <f t="shared" si="277"/>
        <v>Week 4</v>
      </c>
      <c r="I5895" s="2" t="str">
        <f t="shared" si="278"/>
        <v>Quarter 4</v>
      </c>
    </row>
    <row r="5896" spans="1:9" x14ac:dyDescent="0.25">
      <c r="A5896">
        <v>2800071903</v>
      </c>
      <c r="B5896">
        <v>271351</v>
      </c>
      <c r="C5896" t="s">
        <v>15</v>
      </c>
      <c r="D5896">
        <v>15.6</v>
      </c>
      <c r="F5896" s="3">
        <v>44159</v>
      </c>
      <c r="G5896" s="2" t="str">
        <f t="shared" si="276"/>
        <v>November</v>
      </c>
      <c r="H5896" s="2" t="str">
        <f t="shared" si="277"/>
        <v>Week 4</v>
      </c>
      <c r="I5896" s="2" t="str">
        <f t="shared" si="278"/>
        <v>Quarter 4</v>
      </c>
    </row>
    <row r="5897" spans="1:9" x14ac:dyDescent="0.25">
      <c r="A5897">
        <v>2800071904</v>
      </c>
      <c r="B5897">
        <v>271351</v>
      </c>
      <c r="C5897" t="s">
        <v>15</v>
      </c>
      <c r="D5897">
        <v>15.6</v>
      </c>
      <c r="F5897" s="3">
        <v>44159</v>
      </c>
      <c r="G5897" s="2" t="str">
        <f t="shared" si="276"/>
        <v>November</v>
      </c>
      <c r="H5897" s="2" t="str">
        <f t="shared" si="277"/>
        <v>Week 4</v>
      </c>
      <c r="I5897" s="2" t="str">
        <f t="shared" si="278"/>
        <v>Quarter 4</v>
      </c>
    </row>
    <row r="5898" spans="1:9" x14ac:dyDescent="0.25">
      <c r="A5898">
        <v>2800071905</v>
      </c>
      <c r="B5898">
        <v>271351</v>
      </c>
      <c r="C5898" t="s">
        <v>15</v>
      </c>
      <c r="D5898">
        <v>15.6</v>
      </c>
      <c r="F5898" s="3">
        <v>44159</v>
      </c>
      <c r="G5898" s="2" t="str">
        <f t="shared" si="276"/>
        <v>November</v>
      </c>
      <c r="H5898" s="2" t="str">
        <f t="shared" si="277"/>
        <v>Week 4</v>
      </c>
      <c r="I5898" s="2" t="str">
        <f t="shared" si="278"/>
        <v>Quarter 4</v>
      </c>
    </row>
    <row r="5899" spans="1:9" x14ac:dyDescent="0.25">
      <c r="A5899">
        <v>2800071906</v>
      </c>
      <c r="B5899">
        <v>271351</v>
      </c>
      <c r="C5899" t="s">
        <v>15</v>
      </c>
      <c r="D5899">
        <v>15.6</v>
      </c>
      <c r="F5899" s="3">
        <v>44159</v>
      </c>
      <c r="G5899" s="2" t="str">
        <f t="shared" si="276"/>
        <v>November</v>
      </c>
      <c r="H5899" s="2" t="str">
        <f t="shared" si="277"/>
        <v>Week 4</v>
      </c>
      <c r="I5899" s="2" t="str">
        <f t="shared" si="278"/>
        <v>Quarter 4</v>
      </c>
    </row>
    <row r="5900" spans="1:9" x14ac:dyDescent="0.25">
      <c r="A5900">
        <v>2800071907</v>
      </c>
      <c r="B5900">
        <v>271351</v>
      </c>
      <c r="C5900" t="s">
        <v>15</v>
      </c>
      <c r="D5900">
        <v>14.6</v>
      </c>
      <c r="F5900" s="3">
        <v>44159</v>
      </c>
      <c r="G5900" s="2" t="str">
        <f t="shared" si="276"/>
        <v>November</v>
      </c>
      <c r="H5900" s="2" t="str">
        <f t="shared" si="277"/>
        <v>Week 4</v>
      </c>
      <c r="I5900" s="2" t="str">
        <f t="shared" si="278"/>
        <v>Quarter 4</v>
      </c>
    </row>
    <row r="5901" spans="1:9" x14ac:dyDescent="0.25">
      <c r="A5901">
        <v>2800071909</v>
      </c>
      <c r="B5901">
        <v>271351</v>
      </c>
      <c r="C5901" t="s">
        <v>15</v>
      </c>
      <c r="D5901">
        <v>13.9</v>
      </c>
      <c r="F5901" s="3">
        <v>44159</v>
      </c>
      <c r="G5901" s="2" t="str">
        <f t="shared" si="276"/>
        <v>November</v>
      </c>
      <c r="H5901" s="2" t="str">
        <f t="shared" si="277"/>
        <v>Week 4</v>
      </c>
      <c r="I5901" s="2" t="str">
        <f t="shared" si="278"/>
        <v>Quarter 4</v>
      </c>
    </row>
    <row r="5902" spans="1:9" x14ac:dyDescent="0.25">
      <c r="A5902">
        <v>2800071910</v>
      </c>
      <c r="B5902">
        <v>271351</v>
      </c>
      <c r="C5902" t="s">
        <v>15</v>
      </c>
      <c r="D5902">
        <v>12.45</v>
      </c>
      <c r="F5902" s="3">
        <v>44159</v>
      </c>
      <c r="G5902" s="2" t="str">
        <f t="shared" si="276"/>
        <v>November</v>
      </c>
      <c r="H5902" s="2" t="str">
        <f t="shared" si="277"/>
        <v>Week 4</v>
      </c>
      <c r="I5902" s="2" t="str">
        <f t="shared" si="278"/>
        <v>Quarter 4</v>
      </c>
    </row>
    <row r="5903" spans="1:9" x14ac:dyDescent="0.25">
      <c r="A5903">
        <v>2800071911</v>
      </c>
      <c r="B5903">
        <v>271351</v>
      </c>
      <c r="C5903" t="s">
        <v>15</v>
      </c>
      <c r="D5903">
        <v>12.15</v>
      </c>
      <c r="F5903" s="3">
        <v>44159</v>
      </c>
      <c r="G5903" s="2" t="str">
        <f t="shared" si="276"/>
        <v>November</v>
      </c>
      <c r="H5903" s="2" t="str">
        <f t="shared" si="277"/>
        <v>Week 4</v>
      </c>
      <c r="I5903" s="2" t="str">
        <f t="shared" si="278"/>
        <v>Quarter 4</v>
      </c>
    </row>
    <row r="5904" spans="1:9" x14ac:dyDescent="0.25">
      <c r="A5904">
        <v>2800071912</v>
      </c>
      <c r="B5904">
        <v>271351</v>
      </c>
      <c r="C5904" t="s">
        <v>15</v>
      </c>
      <c r="D5904">
        <v>12.15</v>
      </c>
      <c r="F5904" s="3">
        <v>44159</v>
      </c>
      <c r="G5904" s="2" t="str">
        <f t="shared" si="276"/>
        <v>November</v>
      </c>
      <c r="H5904" s="2" t="str">
        <f t="shared" si="277"/>
        <v>Week 4</v>
      </c>
      <c r="I5904" s="2" t="str">
        <f t="shared" si="278"/>
        <v>Quarter 4</v>
      </c>
    </row>
    <row r="5905" spans="1:9" x14ac:dyDescent="0.25">
      <c r="A5905">
        <v>2800071913</v>
      </c>
      <c r="B5905">
        <v>271351</v>
      </c>
      <c r="C5905" t="s">
        <v>15</v>
      </c>
      <c r="D5905">
        <v>12.15</v>
      </c>
      <c r="F5905" s="3">
        <v>44159</v>
      </c>
      <c r="G5905" s="2" t="str">
        <f t="shared" si="276"/>
        <v>November</v>
      </c>
      <c r="H5905" s="2" t="str">
        <f t="shared" si="277"/>
        <v>Week 4</v>
      </c>
      <c r="I5905" s="2" t="str">
        <f t="shared" si="278"/>
        <v>Quarter 4</v>
      </c>
    </row>
    <row r="5906" spans="1:9" x14ac:dyDescent="0.25">
      <c r="A5906">
        <v>2800071914</v>
      </c>
      <c r="B5906">
        <v>271351</v>
      </c>
      <c r="C5906" t="s">
        <v>15</v>
      </c>
      <c r="D5906">
        <v>11.15</v>
      </c>
      <c r="F5906" s="3">
        <v>44159</v>
      </c>
      <c r="G5906" s="2" t="str">
        <f t="shared" si="276"/>
        <v>November</v>
      </c>
      <c r="H5906" s="2" t="str">
        <f t="shared" si="277"/>
        <v>Week 4</v>
      </c>
      <c r="I5906" s="2" t="str">
        <f t="shared" si="278"/>
        <v>Quarter 4</v>
      </c>
    </row>
    <row r="5907" spans="1:9" x14ac:dyDescent="0.25">
      <c r="A5907">
        <v>2800071915</v>
      </c>
      <c r="B5907">
        <v>271351</v>
      </c>
      <c r="C5907" t="s">
        <v>15</v>
      </c>
      <c r="D5907">
        <v>10.6</v>
      </c>
      <c r="F5907" s="3">
        <v>44159</v>
      </c>
      <c r="G5907" s="2" t="str">
        <f t="shared" si="276"/>
        <v>November</v>
      </c>
      <c r="H5907" s="2" t="str">
        <f t="shared" si="277"/>
        <v>Week 4</v>
      </c>
      <c r="I5907" s="2" t="str">
        <f t="shared" si="278"/>
        <v>Quarter 4</v>
      </c>
    </row>
    <row r="5908" spans="1:9" x14ac:dyDescent="0.25">
      <c r="A5908">
        <v>2800071916</v>
      </c>
      <c r="B5908">
        <v>271351</v>
      </c>
      <c r="C5908" t="s">
        <v>15</v>
      </c>
      <c r="D5908">
        <v>10.4</v>
      </c>
      <c r="F5908" s="3">
        <v>44159</v>
      </c>
      <c r="G5908" s="2" t="str">
        <f t="shared" si="276"/>
        <v>November</v>
      </c>
      <c r="H5908" s="2" t="str">
        <f t="shared" si="277"/>
        <v>Week 4</v>
      </c>
      <c r="I5908" s="2" t="str">
        <f t="shared" si="278"/>
        <v>Quarter 4</v>
      </c>
    </row>
    <row r="5909" spans="1:9" x14ac:dyDescent="0.25">
      <c r="A5909">
        <v>2800071917</v>
      </c>
      <c r="B5909">
        <v>271351</v>
      </c>
      <c r="C5909" t="s">
        <v>15</v>
      </c>
      <c r="D5909">
        <v>10.4</v>
      </c>
      <c r="F5909" s="3">
        <v>44159</v>
      </c>
      <c r="G5909" s="2" t="str">
        <f t="shared" si="276"/>
        <v>November</v>
      </c>
      <c r="H5909" s="2" t="str">
        <f t="shared" si="277"/>
        <v>Week 4</v>
      </c>
      <c r="I5909" s="2" t="str">
        <f t="shared" si="278"/>
        <v>Quarter 4</v>
      </c>
    </row>
    <row r="5910" spans="1:9" x14ac:dyDescent="0.25">
      <c r="A5910">
        <v>2800071918</v>
      </c>
      <c r="B5910">
        <v>271351</v>
      </c>
      <c r="C5910" t="s">
        <v>15</v>
      </c>
      <c r="D5910">
        <v>10.4</v>
      </c>
      <c r="F5910" s="3">
        <v>44159</v>
      </c>
      <c r="G5910" s="2" t="str">
        <f t="shared" si="276"/>
        <v>November</v>
      </c>
      <c r="H5910" s="2" t="str">
        <f t="shared" si="277"/>
        <v>Week 4</v>
      </c>
      <c r="I5910" s="2" t="str">
        <f t="shared" si="278"/>
        <v>Quarter 4</v>
      </c>
    </row>
    <row r="5911" spans="1:9" x14ac:dyDescent="0.25">
      <c r="A5911">
        <v>2800071919</v>
      </c>
      <c r="B5911">
        <v>271351</v>
      </c>
      <c r="C5911" t="s">
        <v>15</v>
      </c>
      <c r="D5911">
        <v>10.4</v>
      </c>
      <c r="F5911" s="3">
        <v>44159</v>
      </c>
      <c r="G5911" s="2" t="str">
        <f t="shared" si="276"/>
        <v>November</v>
      </c>
      <c r="H5911" s="2" t="str">
        <f t="shared" si="277"/>
        <v>Week 4</v>
      </c>
      <c r="I5911" s="2" t="str">
        <f t="shared" si="278"/>
        <v>Quarter 4</v>
      </c>
    </row>
    <row r="5912" spans="1:9" x14ac:dyDescent="0.25">
      <c r="A5912">
        <v>2800071920</v>
      </c>
      <c r="B5912">
        <v>271351</v>
      </c>
      <c r="C5912" t="s">
        <v>15</v>
      </c>
      <c r="D5912">
        <v>10.4</v>
      </c>
      <c r="F5912" s="3">
        <v>44159</v>
      </c>
      <c r="G5912" s="2" t="str">
        <f t="shared" si="276"/>
        <v>November</v>
      </c>
      <c r="H5912" s="2" t="str">
        <f t="shared" si="277"/>
        <v>Week 4</v>
      </c>
      <c r="I5912" s="2" t="str">
        <f t="shared" si="278"/>
        <v>Quarter 4</v>
      </c>
    </row>
    <row r="5913" spans="1:9" x14ac:dyDescent="0.25">
      <c r="A5913">
        <v>2800071921</v>
      </c>
      <c r="B5913">
        <v>271351</v>
      </c>
      <c r="C5913" t="s">
        <v>15</v>
      </c>
      <c r="D5913">
        <v>10.4</v>
      </c>
      <c r="F5913" s="3">
        <v>44159</v>
      </c>
      <c r="G5913" s="2" t="str">
        <f t="shared" si="276"/>
        <v>November</v>
      </c>
      <c r="H5913" s="2" t="str">
        <f t="shared" si="277"/>
        <v>Week 4</v>
      </c>
      <c r="I5913" s="2" t="str">
        <f t="shared" si="278"/>
        <v>Quarter 4</v>
      </c>
    </row>
    <row r="5914" spans="1:9" x14ac:dyDescent="0.25">
      <c r="A5914">
        <v>2800071922</v>
      </c>
      <c r="B5914">
        <v>271351</v>
      </c>
      <c r="C5914" t="s">
        <v>15</v>
      </c>
      <c r="D5914">
        <v>10.4</v>
      </c>
      <c r="F5914" s="3">
        <v>44159</v>
      </c>
      <c r="G5914" s="2" t="str">
        <f t="shared" si="276"/>
        <v>November</v>
      </c>
      <c r="H5914" s="2" t="str">
        <f t="shared" si="277"/>
        <v>Week 4</v>
      </c>
      <c r="I5914" s="2" t="str">
        <f t="shared" si="278"/>
        <v>Quarter 4</v>
      </c>
    </row>
    <row r="5915" spans="1:9" x14ac:dyDescent="0.25">
      <c r="A5915">
        <v>2800071923</v>
      </c>
      <c r="B5915">
        <v>271351</v>
      </c>
      <c r="C5915" t="s">
        <v>15</v>
      </c>
      <c r="D5915">
        <v>10.4</v>
      </c>
      <c r="F5915" s="3">
        <v>44159</v>
      </c>
      <c r="G5915" s="2" t="str">
        <f t="shared" si="276"/>
        <v>November</v>
      </c>
      <c r="H5915" s="2" t="str">
        <f t="shared" si="277"/>
        <v>Week 4</v>
      </c>
      <c r="I5915" s="2" t="str">
        <f t="shared" si="278"/>
        <v>Quarter 4</v>
      </c>
    </row>
    <row r="5916" spans="1:9" x14ac:dyDescent="0.25">
      <c r="A5916">
        <v>2800071924</v>
      </c>
      <c r="B5916">
        <v>271351</v>
      </c>
      <c r="C5916" t="s">
        <v>15</v>
      </c>
      <c r="D5916">
        <v>10.4</v>
      </c>
      <c r="F5916" s="3">
        <v>44159</v>
      </c>
      <c r="G5916" s="2" t="str">
        <f t="shared" si="276"/>
        <v>November</v>
      </c>
      <c r="H5916" s="2" t="str">
        <f t="shared" si="277"/>
        <v>Week 4</v>
      </c>
      <c r="I5916" s="2" t="str">
        <f t="shared" si="278"/>
        <v>Quarter 4</v>
      </c>
    </row>
    <row r="5917" spans="1:9" x14ac:dyDescent="0.25">
      <c r="A5917">
        <v>2800071925</v>
      </c>
      <c r="B5917">
        <v>271351</v>
      </c>
      <c r="C5917" t="s">
        <v>15</v>
      </c>
      <c r="D5917">
        <v>10.25</v>
      </c>
      <c r="F5917" s="3">
        <v>44159</v>
      </c>
      <c r="G5917" s="2" t="str">
        <f t="shared" si="276"/>
        <v>November</v>
      </c>
      <c r="H5917" s="2" t="str">
        <f t="shared" si="277"/>
        <v>Week 4</v>
      </c>
      <c r="I5917" s="2" t="str">
        <f t="shared" si="278"/>
        <v>Quarter 4</v>
      </c>
    </row>
    <row r="5918" spans="1:9" x14ac:dyDescent="0.25">
      <c r="A5918">
        <v>2800071926</v>
      </c>
      <c r="B5918">
        <v>271351</v>
      </c>
      <c r="C5918" t="s">
        <v>15</v>
      </c>
      <c r="D5918">
        <v>10.25</v>
      </c>
      <c r="F5918" s="3">
        <v>44159</v>
      </c>
      <c r="G5918" s="2" t="str">
        <f t="shared" si="276"/>
        <v>November</v>
      </c>
      <c r="H5918" s="2" t="str">
        <f t="shared" si="277"/>
        <v>Week 4</v>
      </c>
      <c r="I5918" s="2" t="str">
        <f t="shared" si="278"/>
        <v>Quarter 4</v>
      </c>
    </row>
    <row r="5919" spans="1:9" x14ac:dyDescent="0.25">
      <c r="A5919">
        <v>2800071927</v>
      </c>
      <c r="B5919">
        <v>271351</v>
      </c>
      <c r="C5919" t="s">
        <v>15</v>
      </c>
      <c r="D5919">
        <v>10.25</v>
      </c>
      <c r="F5919" s="3">
        <v>44159</v>
      </c>
      <c r="G5919" s="2" t="str">
        <f t="shared" si="276"/>
        <v>November</v>
      </c>
      <c r="H5919" s="2" t="str">
        <f t="shared" si="277"/>
        <v>Week 4</v>
      </c>
      <c r="I5919" s="2" t="str">
        <f t="shared" si="278"/>
        <v>Quarter 4</v>
      </c>
    </row>
    <row r="5920" spans="1:9" x14ac:dyDescent="0.25">
      <c r="A5920">
        <v>2800071968</v>
      </c>
      <c r="B5920">
        <v>271351</v>
      </c>
      <c r="C5920" t="s">
        <v>13</v>
      </c>
      <c r="D5920">
        <v>64580</v>
      </c>
      <c r="E5920" t="s">
        <v>35</v>
      </c>
      <c r="F5920" s="3">
        <v>44159</v>
      </c>
      <c r="G5920" s="2" t="str">
        <f t="shared" si="276"/>
        <v>November</v>
      </c>
      <c r="H5920" s="2" t="str">
        <f t="shared" si="277"/>
        <v>Week 4</v>
      </c>
      <c r="I5920" s="2" t="str">
        <f t="shared" si="278"/>
        <v>Quarter 4</v>
      </c>
    </row>
    <row r="5921" spans="1:9" x14ac:dyDescent="0.25">
      <c r="A5921">
        <v>2800071445</v>
      </c>
      <c r="B5921">
        <v>273114</v>
      </c>
      <c r="C5921" t="s">
        <v>9</v>
      </c>
      <c r="D5921">
        <v>12.65</v>
      </c>
      <c r="F5921" s="3">
        <v>44159</v>
      </c>
      <c r="G5921" s="2" t="str">
        <f t="shared" si="276"/>
        <v>November</v>
      </c>
      <c r="H5921" s="2" t="str">
        <f t="shared" si="277"/>
        <v>Week 4</v>
      </c>
      <c r="I5921" s="2" t="str">
        <f t="shared" si="278"/>
        <v>Quarter 4</v>
      </c>
    </row>
    <row r="5922" spans="1:9" x14ac:dyDescent="0.25">
      <c r="A5922">
        <v>2800071449</v>
      </c>
      <c r="B5922">
        <v>273114</v>
      </c>
      <c r="C5922" t="s">
        <v>9</v>
      </c>
      <c r="D5922">
        <v>147.75</v>
      </c>
      <c r="F5922" s="3">
        <v>44159</v>
      </c>
      <c r="G5922" s="2" t="str">
        <f t="shared" si="276"/>
        <v>November</v>
      </c>
      <c r="H5922" s="2" t="str">
        <f t="shared" si="277"/>
        <v>Week 4</v>
      </c>
      <c r="I5922" s="2" t="str">
        <f t="shared" si="278"/>
        <v>Quarter 4</v>
      </c>
    </row>
    <row r="5923" spans="1:9" x14ac:dyDescent="0.25">
      <c r="A5923">
        <v>2800071453</v>
      </c>
      <c r="B5923">
        <v>273114</v>
      </c>
      <c r="C5923" t="s">
        <v>9</v>
      </c>
      <c r="D5923">
        <v>65.900000000000006</v>
      </c>
      <c r="F5923" s="3">
        <v>44159</v>
      </c>
      <c r="G5923" s="2" t="str">
        <f t="shared" si="276"/>
        <v>November</v>
      </c>
      <c r="H5923" s="2" t="str">
        <f t="shared" si="277"/>
        <v>Week 4</v>
      </c>
      <c r="I5923" s="2" t="str">
        <f t="shared" si="278"/>
        <v>Quarter 4</v>
      </c>
    </row>
    <row r="5924" spans="1:9" x14ac:dyDescent="0.25">
      <c r="A5924">
        <v>2800071454</v>
      </c>
      <c r="B5924">
        <v>273114</v>
      </c>
      <c r="C5924" t="s">
        <v>9</v>
      </c>
      <c r="D5924">
        <v>54.45</v>
      </c>
      <c r="F5924" s="3">
        <v>44159</v>
      </c>
      <c r="G5924" s="2" t="str">
        <f t="shared" si="276"/>
        <v>November</v>
      </c>
      <c r="H5924" s="2" t="str">
        <f t="shared" si="277"/>
        <v>Week 4</v>
      </c>
      <c r="I5924" s="2" t="str">
        <f t="shared" si="278"/>
        <v>Quarter 4</v>
      </c>
    </row>
    <row r="5925" spans="1:9" x14ac:dyDescent="0.25">
      <c r="A5925">
        <v>2800071455</v>
      </c>
      <c r="B5925">
        <v>273114</v>
      </c>
      <c r="C5925" t="s">
        <v>16</v>
      </c>
      <c r="D5925">
        <v>18840.8</v>
      </c>
      <c r="F5925" s="3">
        <v>44159</v>
      </c>
      <c r="G5925" s="2" t="str">
        <f t="shared" si="276"/>
        <v>November</v>
      </c>
      <c r="H5925" s="2" t="str">
        <f t="shared" si="277"/>
        <v>Week 4</v>
      </c>
      <c r="I5925" s="2" t="str">
        <f t="shared" si="278"/>
        <v>Quarter 4</v>
      </c>
    </row>
    <row r="5926" spans="1:9" x14ac:dyDescent="0.25">
      <c r="A5926">
        <v>2800071457</v>
      </c>
      <c r="B5926">
        <v>273114</v>
      </c>
      <c r="C5926" t="s">
        <v>9</v>
      </c>
      <c r="D5926">
        <v>34.4</v>
      </c>
      <c r="F5926" s="3">
        <v>44159</v>
      </c>
      <c r="G5926" s="2" t="str">
        <f t="shared" si="276"/>
        <v>November</v>
      </c>
      <c r="H5926" s="2" t="str">
        <f t="shared" si="277"/>
        <v>Week 4</v>
      </c>
      <c r="I5926" s="2" t="str">
        <f t="shared" si="278"/>
        <v>Quarter 4</v>
      </c>
    </row>
    <row r="5927" spans="1:9" x14ac:dyDescent="0.25">
      <c r="A5927">
        <v>2800071469</v>
      </c>
      <c r="B5927">
        <v>273114</v>
      </c>
      <c r="C5927" t="s">
        <v>9</v>
      </c>
      <c r="D5927">
        <v>226.25</v>
      </c>
      <c r="F5927" s="3">
        <v>44159</v>
      </c>
      <c r="G5927" s="2" t="str">
        <f t="shared" si="276"/>
        <v>November</v>
      </c>
      <c r="H5927" s="2" t="str">
        <f t="shared" si="277"/>
        <v>Week 4</v>
      </c>
      <c r="I5927" s="2" t="str">
        <f t="shared" si="278"/>
        <v>Quarter 4</v>
      </c>
    </row>
    <row r="5928" spans="1:9" x14ac:dyDescent="0.25">
      <c r="A5928">
        <v>2800071530</v>
      </c>
      <c r="B5928">
        <v>273114</v>
      </c>
      <c r="C5928" t="s">
        <v>16</v>
      </c>
      <c r="D5928">
        <v>166</v>
      </c>
      <c r="F5928" s="3">
        <v>44159</v>
      </c>
      <c r="G5928" s="2" t="str">
        <f t="shared" si="276"/>
        <v>November</v>
      </c>
      <c r="H5928" s="2" t="str">
        <f t="shared" si="277"/>
        <v>Week 4</v>
      </c>
      <c r="I5928" s="2" t="str">
        <f t="shared" si="278"/>
        <v>Quarter 4</v>
      </c>
    </row>
    <row r="5929" spans="1:9" x14ac:dyDescent="0.25">
      <c r="A5929">
        <v>2800071554</v>
      </c>
      <c r="B5929">
        <v>273114</v>
      </c>
      <c r="C5929" t="s">
        <v>9</v>
      </c>
      <c r="D5929">
        <v>6330.85</v>
      </c>
      <c r="F5929" s="3">
        <v>44159</v>
      </c>
      <c r="G5929" s="2" t="str">
        <f t="shared" si="276"/>
        <v>November</v>
      </c>
      <c r="H5929" s="2" t="str">
        <f t="shared" si="277"/>
        <v>Week 4</v>
      </c>
      <c r="I5929" s="2" t="str">
        <f t="shared" si="278"/>
        <v>Quarter 4</v>
      </c>
    </row>
    <row r="5930" spans="1:9" x14ac:dyDescent="0.25">
      <c r="A5930">
        <v>2800071643</v>
      </c>
      <c r="B5930">
        <v>273114</v>
      </c>
      <c r="C5930" t="s">
        <v>11</v>
      </c>
      <c r="D5930">
        <v>1134.5999999999999</v>
      </c>
      <c r="E5930" t="s">
        <v>12</v>
      </c>
      <c r="F5930" s="3">
        <v>44159</v>
      </c>
      <c r="G5930" s="2" t="str">
        <f t="shared" si="276"/>
        <v>November</v>
      </c>
      <c r="H5930" s="2" t="str">
        <f t="shared" si="277"/>
        <v>Week 4</v>
      </c>
      <c r="I5930" s="2" t="str">
        <f t="shared" si="278"/>
        <v>Quarter 4</v>
      </c>
    </row>
    <row r="5931" spans="1:9" x14ac:dyDescent="0.25">
      <c r="A5931">
        <v>2800071647</v>
      </c>
      <c r="B5931">
        <v>273114</v>
      </c>
      <c r="C5931" t="s">
        <v>11</v>
      </c>
      <c r="D5931">
        <v>142.55000000000001</v>
      </c>
      <c r="E5931" t="s">
        <v>12</v>
      </c>
      <c r="F5931" s="3">
        <v>44159</v>
      </c>
      <c r="G5931" s="2" t="str">
        <f t="shared" si="276"/>
        <v>November</v>
      </c>
      <c r="H5931" s="2" t="str">
        <f t="shared" si="277"/>
        <v>Week 4</v>
      </c>
      <c r="I5931" s="2" t="str">
        <f t="shared" si="278"/>
        <v>Quarter 4</v>
      </c>
    </row>
    <row r="5932" spans="1:9" x14ac:dyDescent="0.25">
      <c r="A5932">
        <v>2800071677</v>
      </c>
      <c r="B5932">
        <v>273114</v>
      </c>
      <c r="C5932" t="s">
        <v>17</v>
      </c>
      <c r="D5932">
        <v>275.95</v>
      </c>
      <c r="F5932" s="3">
        <v>44159</v>
      </c>
      <c r="G5932" s="2" t="str">
        <f t="shared" si="276"/>
        <v>November</v>
      </c>
      <c r="H5932" s="2" t="str">
        <f t="shared" si="277"/>
        <v>Week 4</v>
      </c>
      <c r="I5932" s="2" t="str">
        <f t="shared" si="278"/>
        <v>Quarter 4</v>
      </c>
    </row>
    <row r="5933" spans="1:9" x14ac:dyDescent="0.25">
      <c r="A5933">
        <v>2800071679</v>
      </c>
      <c r="B5933">
        <v>273114</v>
      </c>
      <c r="C5933" t="s">
        <v>17</v>
      </c>
      <c r="D5933">
        <v>75.3</v>
      </c>
      <c r="F5933" s="3">
        <v>44159</v>
      </c>
      <c r="G5933" s="2" t="str">
        <f t="shared" si="276"/>
        <v>November</v>
      </c>
      <c r="H5933" s="2" t="str">
        <f t="shared" si="277"/>
        <v>Week 4</v>
      </c>
      <c r="I5933" s="2" t="str">
        <f t="shared" si="278"/>
        <v>Quarter 4</v>
      </c>
    </row>
    <row r="5934" spans="1:9" x14ac:dyDescent="0.25">
      <c r="A5934">
        <v>2800071680</v>
      </c>
      <c r="B5934">
        <v>273114</v>
      </c>
      <c r="C5934" t="s">
        <v>17</v>
      </c>
      <c r="D5934">
        <v>27.25</v>
      </c>
      <c r="F5934" s="3">
        <v>44159</v>
      </c>
      <c r="G5934" s="2" t="str">
        <f t="shared" si="276"/>
        <v>November</v>
      </c>
      <c r="H5934" s="2" t="str">
        <f t="shared" si="277"/>
        <v>Week 4</v>
      </c>
      <c r="I5934" s="2" t="str">
        <f t="shared" si="278"/>
        <v>Quarter 4</v>
      </c>
    </row>
    <row r="5935" spans="1:9" x14ac:dyDescent="0.25">
      <c r="A5935">
        <v>2800071684</v>
      </c>
      <c r="B5935">
        <v>273114</v>
      </c>
      <c r="C5935" t="s">
        <v>17</v>
      </c>
      <c r="D5935">
        <v>339.45</v>
      </c>
      <c r="F5935" s="3">
        <v>44159</v>
      </c>
      <c r="G5935" s="2" t="str">
        <f t="shared" si="276"/>
        <v>November</v>
      </c>
      <c r="H5935" s="2" t="str">
        <f t="shared" si="277"/>
        <v>Week 4</v>
      </c>
      <c r="I5935" s="2" t="str">
        <f t="shared" si="278"/>
        <v>Quarter 4</v>
      </c>
    </row>
    <row r="5936" spans="1:9" x14ac:dyDescent="0.25">
      <c r="A5936">
        <v>2800071690</v>
      </c>
      <c r="B5936">
        <v>273114</v>
      </c>
      <c r="C5936" t="s">
        <v>17</v>
      </c>
      <c r="D5936">
        <v>1165.27</v>
      </c>
      <c r="F5936" s="3">
        <v>44159</v>
      </c>
      <c r="G5936" s="2" t="str">
        <f t="shared" si="276"/>
        <v>November</v>
      </c>
      <c r="H5936" s="2" t="str">
        <f t="shared" si="277"/>
        <v>Week 4</v>
      </c>
      <c r="I5936" s="2" t="str">
        <f t="shared" si="278"/>
        <v>Quarter 4</v>
      </c>
    </row>
    <row r="5937" spans="1:9" x14ac:dyDescent="0.25">
      <c r="A5937">
        <v>2800071692</v>
      </c>
      <c r="B5937">
        <v>273114</v>
      </c>
      <c r="C5937" t="s">
        <v>9</v>
      </c>
      <c r="D5937">
        <v>277.45</v>
      </c>
      <c r="F5937" s="3">
        <v>44159</v>
      </c>
      <c r="G5937" s="2" t="str">
        <f t="shared" si="276"/>
        <v>November</v>
      </c>
      <c r="H5937" s="2" t="str">
        <f t="shared" si="277"/>
        <v>Week 4</v>
      </c>
      <c r="I5937" s="2" t="str">
        <f t="shared" si="278"/>
        <v>Quarter 4</v>
      </c>
    </row>
    <row r="5938" spans="1:9" x14ac:dyDescent="0.25">
      <c r="A5938">
        <v>2800071693</v>
      </c>
      <c r="B5938">
        <v>273114</v>
      </c>
      <c r="C5938" t="s">
        <v>17</v>
      </c>
      <c r="D5938">
        <v>845.7</v>
      </c>
      <c r="F5938" s="3">
        <v>44159</v>
      </c>
      <c r="G5938" s="2" t="str">
        <f t="shared" si="276"/>
        <v>November</v>
      </c>
      <c r="H5938" s="2" t="str">
        <f t="shared" si="277"/>
        <v>Week 4</v>
      </c>
      <c r="I5938" s="2" t="str">
        <f t="shared" si="278"/>
        <v>Quarter 4</v>
      </c>
    </row>
    <row r="5939" spans="1:9" x14ac:dyDescent="0.25">
      <c r="A5939">
        <v>2800071738</v>
      </c>
      <c r="B5939">
        <v>273114</v>
      </c>
      <c r="C5939" t="s">
        <v>11</v>
      </c>
      <c r="D5939">
        <v>42.3</v>
      </c>
      <c r="E5939" t="s">
        <v>12</v>
      </c>
      <c r="F5939" s="3">
        <v>44159</v>
      </c>
      <c r="G5939" s="2" t="str">
        <f t="shared" si="276"/>
        <v>November</v>
      </c>
      <c r="H5939" s="2" t="str">
        <f t="shared" si="277"/>
        <v>Week 4</v>
      </c>
      <c r="I5939" s="2" t="str">
        <f t="shared" si="278"/>
        <v>Quarter 4</v>
      </c>
    </row>
    <row r="5940" spans="1:9" x14ac:dyDescent="0.25">
      <c r="A5940">
        <v>2800071739</v>
      </c>
      <c r="B5940">
        <v>273114</v>
      </c>
      <c r="C5940" t="s">
        <v>11</v>
      </c>
      <c r="D5940">
        <v>242.5</v>
      </c>
      <c r="E5940" t="s">
        <v>12</v>
      </c>
      <c r="F5940" s="3">
        <v>44159</v>
      </c>
      <c r="G5940" s="2" t="str">
        <f t="shared" si="276"/>
        <v>November</v>
      </c>
      <c r="H5940" s="2" t="str">
        <f t="shared" si="277"/>
        <v>Week 4</v>
      </c>
      <c r="I5940" s="2" t="str">
        <f t="shared" si="278"/>
        <v>Quarter 4</v>
      </c>
    </row>
    <row r="5941" spans="1:9" x14ac:dyDescent="0.25">
      <c r="A5941">
        <v>2800071757</v>
      </c>
      <c r="B5941">
        <v>273114</v>
      </c>
      <c r="C5941" t="s">
        <v>9</v>
      </c>
      <c r="D5941">
        <v>617.29999999999995</v>
      </c>
      <c r="F5941" s="3">
        <v>44159</v>
      </c>
      <c r="G5941" s="2" t="str">
        <f t="shared" si="276"/>
        <v>November</v>
      </c>
      <c r="H5941" s="2" t="str">
        <f t="shared" si="277"/>
        <v>Week 4</v>
      </c>
      <c r="I5941" s="2" t="str">
        <f t="shared" si="278"/>
        <v>Quarter 4</v>
      </c>
    </row>
    <row r="5942" spans="1:9" x14ac:dyDescent="0.25">
      <c r="A5942">
        <v>2800071771</v>
      </c>
      <c r="B5942">
        <v>273114</v>
      </c>
      <c r="C5942" t="s">
        <v>17</v>
      </c>
      <c r="D5942">
        <v>238.55</v>
      </c>
      <c r="F5942" s="3">
        <v>44159</v>
      </c>
      <c r="G5942" s="2" t="str">
        <f t="shared" si="276"/>
        <v>November</v>
      </c>
      <c r="H5942" s="2" t="str">
        <f t="shared" si="277"/>
        <v>Week 4</v>
      </c>
      <c r="I5942" s="2" t="str">
        <f t="shared" si="278"/>
        <v>Quarter 4</v>
      </c>
    </row>
    <row r="5943" spans="1:9" x14ac:dyDescent="0.25">
      <c r="A5943">
        <v>2800071775</v>
      </c>
      <c r="B5943">
        <v>273114</v>
      </c>
      <c r="C5943" t="s">
        <v>17</v>
      </c>
      <c r="D5943">
        <v>314</v>
      </c>
      <c r="F5943" s="3">
        <v>44159</v>
      </c>
      <c r="G5943" s="2" t="str">
        <f t="shared" si="276"/>
        <v>November</v>
      </c>
      <c r="H5943" s="2" t="str">
        <f t="shared" si="277"/>
        <v>Week 4</v>
      </c>
      <c r="I5943" s="2" t="str">
        <f t="shared" si="278"/>
        <v>Quarter 4</v>
      </c>
    </row>
    <row r="5944" spans="1:9" x14ac:dyDescent="0.25">
      <c r="A5944">
        <v>2800071875</v>
      </c>
      <c r="B5944">
        <v>273114</v>
      </c>
      <c r="C5944" t="s">
        <v>17</v>
      </c>
      <c r="D5944">
        <v>487.35</v>
      </c>
      <c r="F5944" s="3">
        <v>44159</v>
      </c>
      <c r="G5944" s="2" t="str">
        <f t="shared" si="276"/>
        <v>November</v>
      </c>
      <c r="H5944" s="2" t="str">
        <f t="shared" si="277"/>
        <v>Week 4</v>
      </c>
      <c r="I5944" s="2" t="str">
        <f t="shared" si="278"/>
        <v>Quarter 4</v>
      </c>
    </row>
    <row r="5945" spans="1:9" x14ac:dyDescent="0.25">
      <c r="A5945">
        <v>2800071900</v>
      </c>
      <c r="B5945">
        <v>273114</v>
      </c>
      <c r="C5945" t="s">
        <v>17</v>
      </c>
      <c r="D5945">
        <v>297.66000000000003</v>
      </c>
      <c r="F5945" s="3">
        <v>44159</v>
      </c>
      <c r="G5945" s="2" t="str">
        <f t="shared" si="276"/>
        <v>November</v>
      </c>
      <c r="H5945" s="2" t="str">
        <f t="shared" si="277"/>
        <v>Week 4</v>
      </c>
      <c r="I5945" s="2" t="str">
        <f t="shared" si="278"/>
        <v>Quarter 4</v>
      </c>
    </row>
    <row r="5946" spans="1:9" x14ac:dyDescent="0.25">
      <c r="A5946">
        <v>2800071390</v>
      </c>
      <c r="B5946">
        <v>273115</v>
      </c>
      <c r="C5946" t="s">
        <v>11</v>
      </c>
      <c r="D5946">
        <v>81.099999999999994</v>
      </c>
      <c r="E5946" t="s">
        <v>12</v>
      </c>
      <c r="F5946" s="3">
        <v>44159</v>
      </c>
      <c r="G5946" s="2" t="str">
        <f t="shared" si="276"/>
        <v>November</v>
      </c>
      <c r="H5946" s="2" t="str">
        <f t="shared" si="277"/>
        <v>Week 4</v>
      </c>
      <c r="I5946" s="2" t="str">
        <f t="shared" si="278"/>
        <v>Quarter 4</v>
      </c>
    </row>
    <row r="5947" spans="1:9" x14ac:dyDescent="0.25">
      <c r="A5947">
        <v>2800071533</v>
      </c>
      <c r="B5947">
        <v>273115</v>
      </c>
      <c r="C5947" t="s">
        <v>9</v>
      </c>
      <c r="D5947">
        <v>294.14999999999998</v>
      </c>
      <c r="F5947" s="3">
        <v>44159</v>
      </c>
      <c r="G5947" s="2" t="str">
        <f t="shared" si="276"/>
        <v>November</v>
      </c>
      <c r="H5947" s="2" t="str">
        <f t="shared" si="277"/>
        <v>Week 4</v>
      </c>
      <c r="I5947" s="2" t="str">
        <f t="shared" si="278"/>
        <v>Quarter 4</v>
      </c>
    </row>
    <row r="5948" spans="1:9" x14ac:dyDescent="0.25">
      <c r="A5948">
        <v>2800071472</v>
      </c>
      <c r="B5948">
        <v>273116</v>
      </c>
      <c r="C5948" t="s">
        <v>11</v>
      </c>
      <c r="D5948">
        <v>376.3</v>
      </c>
      <c r="E5948" t="s">
        <v>12</v>
      </c>
      <c r="F5948" s="3">
        <v>44159</v>
      </c>
      <c r="G5948" s="2" t="str">
        <f t="shared" si="276"/>
        <v>November</v>
      </c>
      <c r="H5948" s="2" t="str">
        <f t="shared" si="277"/>
        <v>Week 4</v>
      </c>
      <c r="I5948" s="2" t="str">
        <f t="shared" si="278"/>
        <v>Quarter 4</v>
      </c>
    </row>
    <row r="5949" spans="1:9" x14ac:dyDescent="0.25">
      <c r="A5949">
        <v>2800071701</v>
      </c>
      <c r="B5949">
        <v>273118</v>
      </c>
      <c r="C5949" t="s">
        <v>17</v>
      </c>
      <c r="D5949">
        <v>59.48</v>
      </c>
      <c r="F5949" s="3">
        <v>44159</v>
      </c>
      <c r="G5949" s="2" t="str">
        <f t="shared" si="276"/>
        <v>November</v>
      </c>
      <c r="H5949" s="2" t="str">
        <f t="shared" si="277"/>
        <v>Week 4</v>
      </c>
      <c r="I5949" s="2" t="str">
        <f t="shared" si="278"/>
        <v>Quarter 4</v>
      </c>
    </row>
    <row r="5950" spans="1:9" x14ac:dyDescent="0.25">
      <c r="A5950">
        <v>2800071542</v>
      </c>
      <c r="B5950">
        <v>271351</v>
      </c>
      <c r="C5950" t="s">
        <v>11</v>
      </c>
      <c r="D5950">
        <v>134</v>
      </c>
      <c r="E5950" t="s">
        <v>12</v>
      </c>
      <c r="F5950" s="3">
        <v>44159</v>
      </c>
      <c r="G5950" s="2" t="str">
        <f t="shared" si="276"/>
        <v>November</v>
      </c>
      <c r="H5950" s="2" t="str">
        <f t="shared" si="277"/>
        <v>Week 4</v>
      </c>
      <c r="I5950" s="2" t="str">
        <f t="shared" si="278"/>
        <v>Quarter 4</v>
      </c>
    </row>
    <row r="5951" spans="1:9" x14ac:dyDescent="0.25">
      <c r="A5951">
        <v>2800071369</v>
      </c>
      <c r="B5951">
        <v>273114</v>
      </c>
      <c r="C5951" t="s">
        <v>11</v>
      </c>
      <c r="D5951">
        <v>120.31</v>
      </c>
      <c r="E5951" t="s">
        <v>12</v>
      </c>
      <c r="F5951" s="3">
        <v>44159</v>
      </c>
      <c r="G5951" s="2" t="str">
        <f t="shared" si="276"/>
        <v>November</v>
      </c>
      <c r="H5951" s="2" t="str">
        <f t="shared" si="277"/>
        <v>Week 4</v>
      </c>
      <c r="I5951" s="2" t="str">
        <f t="shared" si="278"/>
        <v>Quarter 4</v>
      </c>
    </row>
    <row r="5952" spans="1:9" x14ac:dyDescent="0.25">
      <c r="A5952">
        <v>2800071370</v>
      </c>
      <c r="B5952">
        <v>273114</v>
      </c>
      <c r="C5952" t="s">
        <v>11</v>
      </c>
      <c r="D5952">
        <v>1835.2</v>
      </c>
      <c r="E5952" t="s">
        <v>12</v>
      </c>
      <c r="F5952" s="3">
        <v>44159</v>
      </c>
      <c r="G5952" s="2" t="str">
        <f t="shared" si="276"/>
        <v>November</v>
      </c>
      <c r="H5952" s="2" t="str">
        <f t="shared" si="277"/>
        <v>Week 4</v>
      </c>
      <c r="I5952" s="2" t="str">
        <f t="shared" si="278"/>
        <v>Quarter 4</v>
      </c>
    </row>
    <row r="5953" spans="1:9" x14ac:dyDescent="0.25">
      <c r="A5953">
        <v>2800071371</v>
      </c>
      <c r="B5953">
        <v>273114</v>
      </c>
      <c r="C5953" t="s">
        <v>11</v>
      </c>
      <c r="D5953">
        <v>76.150000000000006</v>
      </c>
      <c r="E5953" t="s">
        <v>12</v>
      </c>
      <c r="F5953" s="3">
        <v>44159</v>
      </c>
      <c r="G5953" s="2" t="str">
        <f t="shared" si="276"/>
        <v>November</v>
      </c>
      <c r="H5953" s="2" t="str">
        <f t="shared" si="277"/>
        <v>Week 4</v>
      </c>
      <c r="I5953" s="2" t="str">
        <f t="shared" si="278"/>
        <v>Quarter 4</v>
      </c>
    </row>
    <row r="5954" spans="1:9" x14ac:dyDescent="0.25">
      <c r="A5954">
        <v>2800071372</v>
      </c>
      <c r="B5954">
        <v>273114</v>
      </c>
      <c r="C5954" t="s">
        <v>11</v>
      </c>
      <c r="D5954">
        <v>26.5</v>
      </c>
      <c r="E5954" t="s">
        <v>12</v>
      </c>
      <c r="F5954" s="3">
        <v>44159</v>
      </c>
      <c r="G5954" s="2" t="str">
        <f t="shared" si="276"/>
        <v>November</v>
      </c>
      <c r="H5954" s="2" t="str">
        <f t="shared" si="277"/>
        <v>Week 4</v>
      </c>
      <c r="I5954" s="2" t="str">
        <f t="shared" si="278"/>
        <v>Quarter 4</v>
      </c>
    </row>
    <row r="5955" spans="1:9" x14ac:dyDescent="0.25">
      <c r="A5955">
        <v>2800071373</v>
      </c>
      <c r="B5955">
        <v>273114</v>
      </c>
      <c r="C5955" t="s">
        <v>11</v>
      </c>
      <c r="D5955">
        <v>15.5</v>
      </c>
      <c r="E5955" t="s">
        <v>12</v>
      </c>
      <c r="F5955" s="3">
        <v>44159</v>
      </c>
      <c r="G5955" s="2" t="str">
        <f t="shared" ref="G5955:G6018" si="279">TEXT(F5955,"mmmm")</f>
        <v>November</v>
      </c>
      <c r="H5955" s="2" t="str">
        <f t="shared" ref="H5955:H6018" si="280">"Week "&amp;((WEEKNUM(F5955)-WEEKNUM(DATE(YEAR(F5955),MONTH(F5955),1))+1))</f>
        <v>Week 4</v>
      </c>
      <c r="I5955" s="2" t="str">
        <f t="shared" ref="I5955:I6018" si="281">"Quarter " &amp; ROUNDUP((MONTH(F5955))/3,0)</f>
        <v>Quarter 4</v>
      </c>
    </row>
    <row r="5956" spans="1:9" x14ac:dyDescent="0.25">
      <c r="A5956">
        <v>2800071374</v>
      </c>
      <c r="B5956">
        <v>273114</v>
      </c>
      <c r="C5956" t="s">
        <v>11</v>
      </c>
      <c r="D5956">
        <v>85.15</v>
      </c>
      <c r="E5956" t="s">
        <v>12</v>
      </c>
      <c r="F5956" s="3">
        <v>44159</v>
      </c>
      <c r="G5956" s="2" t="str">
        <f t="shared" si="279"/>
        <v>November</v>
      </c>
      <c r="H5956" s="2" t="str">
        <f t="shared" si="280"/>
        <v>Week 4</v>
      </c>
      <c r="I5956" s="2" t="str">
        <f t="shared" si="281"/>
        <v>Quarter 4</v>
      </c>
    </row>
    <row r="5957" spans="1:9" x14ac:dyDescent="0.25">
      <c r="A5957">
        <v>2800071375</v>
      </c>
      <c r="B5957">
        <v>273114</v>
      </c>
      <c r="C5957" t="s">
        <v>11</v>
      </c>
      <c r="D5957">
        <v>1565.3</v>
      </c>
      <c r="E5957" t="s">
        <v>12</v>
      </c>
      <c r="F5957" s="3">
        <v>44159</v>
      </c>
      <c r="G5957" s="2" t="str">
        <f t="shared" si="279"/>
        <v>November</v>
      </c>
      <c r="H5957" s="2" t="str">
        <f t="shared" si="280"/>
        <v>Week 4</v>
      </c>
      <c r="I5957" s="2" t="str">
        <f t="shared" si="281"/>
        <v>Quarter 4</v>
      </c>
    </row>
    <row r="5958" spans="1:9" x14ac:dyDescent="0.25">
      <c r="A5958">
        <v>2800071376</v>
      </c>
      <c r="B5958">
        <v>273114</v>
      </c>
      <c r="C5958" t="s">
        <v>11</v>
      </c>
      <c r="D5958">
        <v>1669.05</v>
      </c>
      <c r="E5958" t="s">
        <v>12</v>
      </c>
      <c r="F5958" s="3">
        <v>44159</v>
      </c>
      <c r="G5958" s="2" t="str">
        <f t="shared" si="279"/>
        <v>November</v>
      </c>
      <c r="H5958" s="2" t="str">
        <f t="shared" si="280"/>
        <v>Week 4</v>
      </c>
      <c r="I5958" s="2" t="str">
        <f t="shared" si="281"/>
        <v>Quarter 4</v>
      </c>
    </row>
    <row r="5959" spans="1:9" x14ac:dyDescent="0.25">
      <c r="A5959">
        <v>2800071377</v>
      </c>
      <c r="B5959">
        <v>273114</v>
      </c>
      <c r="C5959" t="s">
        <v>11</v>
      </c>
      <c r="D5959">
        <v>74.05</v>
      </c>
      <c r="E5959" t="s">
        <v>12</v>
      </c>
      <c r="F5959" s="3">
        <v>44159</v>
      </c>
      <c r="G5959" s="2" t="str">
        <f t="shared" si="279"/>
        <v>November</v>
      </c>
      <c r="H5959" s="2" t="str">
        <f t="shared" si="280"/>
        <v>Week 4</v>
      </c>
      <c r="I5959" s="2" t="str">
        <f t="shared" si="281"/>
        <v>Quarter 4</v>
      </c>
    </row>
    <row r="5960" spans="1:9" x14ac:dyDescent="0.25">
      <c r="A5960">
        <v>2800071378</v>
      </c>
      <c r="B5960">
        <v>273114</v>
      </c>
      <c r="C5960" t="s">
        <v>11</v>
      </c>
      <c r="D5960">
        <v>806.15</v>
      </c>
      <c r="E5960" t="s">
        <v>12</v>
      </c>
      <c r="F5960" s="3">
        <v>44159</v>
      </c>
      <c r="G5960" s="2" t="str">
        <f t="shared" si="279"/>
        <v>November</v>
      </c>
      <c r="H5960" s="2" t="str">
        <f t="shared" si="280"/>
        <v>Week 4</v>
      </c>
      <c r="I5960" s="2" t="str">
        <f t="shared" si="281"/>
        <v>Quarter 4</v>
      </c>
    </row>
    <row r="5961" spans="1:9" x14ac:dyDescent="0.25">
      <c r="A5961">
        <v>2800071379</v>
      </c>
      <c r="B5961">
        <v>273114</v>
      </c>
      <c r="C5961" t="s">
        <v>11</v>
      </c>
      <c r="D5961">
        <v>104.85</v>
      </c>
      <c r="E5961" t="s">
        <v>12</v>
      </c>
      <c r="F5961" s="3">
        <v>44159</v>
      </c>
      <c r="G5961" s="2" t="str">
        <f t="shared" si="279"/>
        <v>November</v>
      </c>
      <c r="H5961" s="2" t="str">
        <f t="shared" si="280"/>
        <v>Week 4</v>
      </c>
      <c r="I5961" s="2" t="str">
        <f t="shared" si="281"/>
        <v>Quarter 4</v>
      </c>
    </row>
    <row r="5962" spans="1:9" x14ac:dyDescent="0.25">
      <c r="A5962">
        <v>2800071634</v>
      </c>
      <c r="B5962">
        <v>271151</v>
      </c>
      <c r="C5962" t="s">
        <v>9</v>
      </c>
      <c r="D5962">
        <v>495</v>
      </c>
      <c r="F5962" s="3">
        <v>44159</v>
      </c>
      <c r="G5962" s="2" t="str">
        <f t="shared" si="279"/>
        <v>November</v>
      </c>
      <c r="H5962" s="2" t="str">
        <f t="shared" si="280"/>
        <v>Week 4</v>
      </c>
      <c r="I5962" s="2" t="str">
        <f t="shared" si="281"/>
        <v>Quarter 4</v>
      </c>
    </row>
    <row r="5963" spans="1:9" x14ac:dyDescent="0.25">
      <c r="A5963">
        <v>2800071380</v>
      </c>
      <c r="B5963">
        <v>273114</v>
      </c>
      <c r="C5963" t="s">
        <v>11</v>
      </c>
      <c r="D5963">
        <v>260.05</v>
      </c>
      <c r="E5963" t="s">
        <v>12</v>
      </c>
      <c r="F5963" s="3">
        <v>44159</v>
      </c>
      <c r="G5963" s="2" t="str">
        <f t="shared" si="279"/>
        <v>November</v>
      </c>
      <c r="H5963" s="2" t="str">
        <f t="shared" si="280"/>
        <v>Week 4</v>
      </c>
      <c r="I5963" s="2" t="str">
        <f t="shared" si="281"/>
        <v>Quarter 4</v>
      </c>
    </row>
    <row r="5964" spans="1:9" x14ac:dyDescent="0.25">
      <c r="A5964">
        <v>2800071381</v>
      </c>
      <c r="B5964">
        <v>273114</v>
      </c>
      <c r="C5964" t="s">
        <v>11</v>
      </c>
      <c r="D5964">
        <v>58.94</v>
      </c>
      <c r="E5964" t="s">
        <v>12</v>
      </c>
      <c r="F5964" s="3">
        <v>44159</v>
      </c>
      <c r="G5964" s="2" t="str">
        <f t="shared" si="279"/>
        <v>November</v>
      </c>
      <c r="H5964" s="2" t="str">
        <f t="shared" si="280"/>
        <v>Week 4</v>
      </c>
      <c r="I5964" s="2" t="str">
        <f t="shared" si="281"/>
        <v>Quarter 4</v>
      </c>
    </row>
    <row r="5965" spans="1:9" x14ac:dyDescent="0.25">
      <c r="A5965">
        <v>2800071382</v>
      </c>
      <c r="B5965">
        <v>273114</v>
      </c>
      <c r="C5965" t="s">
        <v>11</v>
      </c>
      <c r="D5965">
        <v>168.05</v>
      </c>
      <c r="E5965" t="s">
        <v>12</v>
      </c>
      <c r="F5965" s="3">
        <v>44159</v>
      </c>
      <c r="G5965" s="2" t="str">
        <f t="shared" si="279"/>
        <v>November</v>
      </c>
      <c r="H5965" s="2" t="str">
        <f t="shared" si="280"/>
        <v>Week 4</v>
      </c>
      <c r="I5965" s="2" t="str">
        <f t="shared" si="281"/>
        <v>Quarter 4</v>
      </c>
    </row>
    <row r="5966" spans="1:9" x14ac:dyDescent="0.25">
      <c r="A5966">
        <v>2800071383</v>
      </c>
      <c r="B5966">
        <v>273114</v>
      </c>
      <c r="C5966" t="s">
        <v>11</v>
      </c>
      <c r="D5966">
        <v>126.95</v>
      </c>
      <c r="E5966" t="s">
        <v>12</v>
      </c>
      <c r="F5966" s="3">
        <v>44159</v>
      </c>
      <c r="G5966" s="2" t="str">
        <f t="shared" si="279"/>
        <v>November</v>
      </c>
      <c r="H5966" s="2" t="str">
        <f t="shared" si="280"/>
        <v>Week 4</v>
      </c>
      <c r="I5966" s="2" t="str">
        <f t="shared" si="281"/>
        <v>Quarter 4</v>
      </c>
    </row>
    <row r="5967" spans="1:9" x14ac:dyDescent="0.25">
      <c r="A5967">
        <v>2800071384</v>
      </c>
      <c r="B5967">
        <v>273114</v>
      </c>
      <c r="C5967" t="s">
        <v>11</v>
      </c>
      <c r="D5967">
        <v>15.1</v>
      </c>
      <c r="E5967" t="s">
        <v>12</v>
      </c>
      <c r="F5967" s="3">
        <v>44159</v>
      </c>
      <c r="G5967" s="2" t="str">
        <f t="shared" si="279"/>
        <v>November</v>
      </c>
      <c r="H5967" s="2" t="str">
        <f t="shared" si="280"/>
        <v>Week 4</v>
      </c>
      <c r="I5967" s="2" t="str">
        <f t="shared" si="281"/>
        <v>Quarter 4</v>
      </c>
    </row>
    <row r="5968" spans="1:9" x14ac:dyDescent="0.25">
      <c r="A5968">
        <v>2800071385</v>
      </c>
      <c r="B5968">
        <v>273114</v>
      </c>
      <c r="C5968" t="s">
        <v>11</v>
      </c>
      <c r="D5968">
        <v>31.3</v>
      </c>
      <c r="E5968" t="s">
        <v>12</v>
      </c>
      <c r="F5968" s="3">
        <v>44159</v>
      </c>
      <c r="G5968" s="2" t="str">
        <f t="shared" si="279"/>
        <v>November</v>
      </c>
      <c r="H5968" s="2" t="str">
        <f t="shared" si="280"/>
        <v>Week 4</v>
      </c>
      <c r="I5968" s="2" t="str">
        <f t="shared" si="281"/>
        <v>Quarter 4</v>
      </c>
    </row>
    <row r="5969" spans="1:9" x14ac:dyDescent="0.25">
      <c r="A5969">
        <v>2800071386</v>
      </c>
      <c r="B5969">
        <v>273114</v>
      </c>
      <c r="C5969" t="s">
        <v>11</v>
      </c>
      <c r="D5969">
        <v>226.2</v>
      </c>
      <c r="E5969" t="s">
        <v>12</v>
      </c>
      <c r="F5969" s="3">
        <v>44159</v>
      </c>
      <c r="G5969" s="2" t="str">
        <f t="shared" si="279"/>
        <v>November</v>
      </c>
      <c r="H5969" s="2" t="str">
        <f t="shared" si="280"/>
        <v>Week 4</v>
      </c>
      <c r="I5969" s="2" t="str">
        <f t="shared" si="281"/>
        <v>Quarter 4</v>
      </c>
    </row>
    <row r="5970" spans="1:9" x14ac:dyDescent="0.25">
      <c r="A5970">
        <v>2800071387</v>
      </c>
      <c r="B5970">
        <v>273114</v>
      </c>
      <c r="C5970" t="s">
        <v>11</v>
      </c>
      <c r="D5970">
        <v>145.44999999999999</v>
      </c>
      <c r="E5970" t="s">
        <v>12</v>
      </c>
      <c r="F5970" s="3">
        <v>44159</v>
      </c>
      <c r="G5970" s="2" t="str">
        <f t="shared" si="279"/>
        <v>November</v>
      </c>
      <c r="H5970" s="2" t="str">
        <f t="shared" si="280"/>
        <v>Week 4</v>
      </c>
      <c r="I5970" s="2" t="str">
        <f t="shared" si="281"/>
        <v>Quarter 4</v>
      </c>
    </row>
    <row r="5971" spans="1:9" x14ac:dyDescent="0.25">
      <c r="A5971">
        <v>2800071388</v>
      </c>
      <c r="B5971">
        <v>273114</v>
      </c>
      <c r="C5971" t="s">
        <v>11</v>
      </c>
      <c r="D5971">
        <v>243.95</v>
      </c>
      <c r="E5971" t="s">
        <v>12</v>
      </c>
      <c r="F5971" s="3">
        <v>44159</v>
      </c>
      <c r="G5971" s="2" t="str">
        <f t="shared" si="279"/>
        <v>November</v>
      </c>
      <c r="H5971" s="2" t="str">
        <f t="shared" si="280"/>
        <v>Week 4</v>
      </c>
      <c r="I5971" s="2" t="str">
        <f t="shared" si="281"/>
        <v>Quarter 4</v>
      </c>
    </row>
    <row r="5972" spans="1:9" x14ac:dyDescent="0.25">
      <c r="A5972">
        <v>2800071603</v>
      </c>
      <c r="B5972">
        <v>271151</v>
      </c>
      <c r="C5972" t="s">
        <v>9</v>
      </c>
      <c r="D5972">
        <v>880</v>
      </c>
      <c r="F5972" s="3">
        <v>44159</v>
      </c>
      <c r="G5972" s="2" t="str">
        <f t="shared" si="279"/>
        <v>November</v>
      </c>
      <c r="H5972" s="2" t="str">
        <f t="shared" si="280"/>
        <v>Week 4</v>
      </c>
      <c r="I5972" s="2" t="str">
        <f t="shared" si="281"/>
        <v>Quarter 4</v>
      </c>
    </row>
    <row r="5973" spans="1:9" x14ac:dyDescent="0.25">
      <c r="A5973">
        <v>2800071606</v>
      </c>
      <c r="B5973">
        <v>271151</v>
      </c>
      <c r="C5973" t="s">
        <v>9</v>
      </c>
      <c r="D5973">
        <v>880</v>
      </c>
      <c r="F5973" s="3">
        <v>44159</v>
      </c>
      <c r="G5973" s="2" t="str">
        <f t="shared" si="279"/>
        <v>November</v>
      </c>
      <c r="H5973" s="2" t="str">
        <f t="shared" si="280"/>
        <v>Week 4</v>
      </c>
      <c r="I5973" s="2" t="str">
        <f t="shared" si="281"/>
        <v>Quarter 4</v>
      </c>
    </row>
    <row r="5974" spans="1:9" x14ac:dyDescent="0.25">
      <c r="A5974">
        <v>2800071618</v>
      </c>
      <c r="B5974">
        <v>271351</v>
      </c>
      <c r="C5974" t="s">
        <v>13</v>
      </c>
      <c r="D5974">
        <v>5000</v>
      </c>
      <c r="E5974" t="s">
        <v>35</v>
      </c>
      <c r="F5974" s="3">
        <v>44159</v>
      </c>
      <c r="G5974" s="2" t="str">
        <f t="shared" si="279"/>
        <v>November</v>
      </c>
      <c r="H5974" s="2" t="str">
        <f t="shared" si="280"/>
        <v>Week 4</v>
      </c>
      <c r="I5974" s="2" t="str">
        <f t="shared" si="281"/>
        <v>Quarter 4</v>
      </c>
    </row>
    <row r="5975" spans="1:9" x14ac:dyDescent="0.25">
      <c r="A5975">
        <v>2800071619</v>
      </c>
      <c r="B5975">
        <v>271351</v>
      </c>
      <c r="C5975" t="s">
        <v>13</v>
      </c>
      <c r="D5975">
        <v>13000</v>
      </c>
      <c r="E5975" t="s">
        <v>35</v>
      </c>
      <c r="F5975" s="3">
        <v>44159</v>
      </c>
      <c r="G5975" s="2" t="str">
        <f t="shared" si="279"/>
        <v>November</v>
      </c>
      <c r="H5975" s="2" t="str">
        <f t="shared" si="280"/>
        <v>Week 4</v>
      </c>
      <c r="I5975" s="2" t="str">
        <f t="shared" si="281"/>
        <v>Quarter 4</v>
      </c>
    </row>
    <row r="5976" spans="1:9" x14ac:dyDescent="0.25">
      <c r="A5976">
        <v>2800071620</v>
      </c>
      <c r="B5976">
        <v>271351</v>
      </c>
      <c r="C5976" t="s">
        <v>13</v>
      </c>
      <c r="D5976">
        <v>13000</v>
      </c>
      <c r="E5976" t="s">
        <v>35</v>
      </c>
      <c r="F5976" s="3">
        <v>44159</v>
      </c>
      <c r="G5976" s="2" t="str">
        <f t="shared" si="279"/>
        <v>November</v>
      </c>
      <c r="H5976" s="2" t="str">
        <f t="shared" si="280"/>
        <v>Week 4</v>
      </c>
      <c r="I5976" s="2" t="str">
        <f t="shared" si="281"/>
        <v>Quarter 4</v>
      </c>
    </row>
    <row r="5977" spans="1:9" x14ac:dyDescent="0.25">
      <c r="A5977">
        <v>2800071621</v>
      </c>
      <c r="B5977">
        <v>271351</v>
      </c>
      <c r="C5977" t="s">
        <v>13</v>
      </c>
      <c r="D5977">
        <v>10920</v>
      </c>
      <c r="E5977" t="s">
        <v>35</v>
      </c>
      <c r="F5977" s="3">
        <v>44159</v>
      </c>
      <c r="G5977" s="2" t="str">
        <f t="shared" si="279"/>
        <v>November</v>
      </c>
      <c r="H5977" s="2" t="str">
        <f t="shared" si="280"/>
        <v>Week 4</v>
      </c>
      <c r="I5977" s="2" t="str">
        <f t="shared" si="281"/>
        <v>Quarter 4</v>
      </c>
    </row>
    <row r="5978" spans="1:9" x14ac:dyDescent="0.25">
      <c r="A5978">
        <v>2800071622</v>
      </c>
      <c r="B5978">
        <v>271351</v>
      </c>
      <c r="C5978" t="s">
        <v>13</v>
      </c>
      <c r="D5978">
        <v>13000</v>
      </c>
      <c r="E5978" t="s">
        <v>35</v>
      </c>
      <c r="F5978" s="3">
        <v>44159</v>
      </c>
      <c r="G5978" s="2" t="str">
        <f t="shared" si="279"/>
        <v>November</v>
      </c>
      <c r="H5978" s="2" t="str">
        <f t="shared" si="280"/>
        <v>Week 4</v>
      </c>
      <c r="I5978" s="2" t="str">
        <f t="shared" si="281"/>
        <v>Quarter 4</v>
      </c>
    </row>
    <row r="5979" spans="1:9" x14ac:dyDescent="0.25">
      <c r="A5979">
        <v>2800071623</v>
      </c>
      <c r="B5979">
        <v>271351</v>
      </c>
      <c r="C5979" t="s">
        <v>13</v>
      </c>
      <c r="D5979">
        <v>450</v>
      </c>
      <c r="E5979" t="s">
        <v>35</v>
      </c>
      <c r="F5979" s="3">
        <v>44159</v>
      </c>
      <c r="G5979" s="2" t="str">
        <f t="shared" si="279"/>
        <v>November</v>
      </c>
      <c r="H5979" s="2" t="str">
        <f t="shared" si="280"/>
        <v>Week 4</v>
      </c>
      <c r="I5979" s="2" t="str">
        <f t="shared" si="281"/>
        <v>Quarter 4</v>
      </c>
    </row>
    <row r="5980" spans="1:9" x14ac:dyDescent="0.25">
      <c r="A5980">
        <v>2800071624</v>
      </c>
      <c r="B5980">
        <v>271351</v>
      </c>
      <c r="C5980" t="s">
        <v>13</v>
      </c>
      <c r="D5980">
        <v>800</v>
      </c>
      <c r="E5980" t="s">
        <v>35</v>
      </c>
      <c r="F5980" s="3">
        <v>44159</v>
      </c>
      <c r="G5980" s="2" t="str">
        <f t="shared" si="279"/>
        <v>November</v>
      </c>
      <c r="H5980" s="2" t="str">
        <f t="shared" si="280"/>
        <v>Week 4</v>
      </c>
      <c r="I5980" s="2" t="str">
        <f t="shared" si="281"/>
        <v>Quarter 4</v>
      </c>
    </row>
    <row r="5981" spans="1:9" x14ac:dyDescent="0.25">
      <c r="A5981">
        <v>2800071625</v>
      </c>
      <c r="B5981">
        <v>271351</v>
      </c>
      <c r="C5981" t="s">
        <v>13</v>
      </c>
      <c r="D5981">
        <v>5950</v>
      </c>
      <c r="E5981" t="s">
        <v>35</v>
      </c>
      <c r="F5981" s="3">
        <v>44159</v>
      </c>
      <c r="G5981" s="2" t="str">
        <f t="shared" si="279"/>
        <v>November</v>
      </c>
      <c r="H5981" s="2" t="str">
        <f t="shared" si="280"/>
        <v>Week 4</v>
      </c>
      <c r="I5981" s="2" t="str">
        <f t="shared" si="281"/>
        <v>Quarter 4</v>
      </c>
    </row>
    <row r="5982" spans="1:9" x14ac:dyDescent="0.25">
      <c r="A5982">
        <v>2800071645</v>
      </c>
      <c r="B5982">
        <v>271351</v>
      </c>
      <c r="C5982" t="s">
        <v>11</v>
      </c>
      <c r="D5982">
        <v>95.35</v>
      </c>
      <c r="E5982" t="s">
        <v>12</v>
      </c>
      <c r="F5982" s="3">
        <v>44159</v>
      </c>
      <c r="G5982" s="2" t="str">
        <f t="shared" si="279"/>
        <v>November</v>
      </c>
      <c r="H5982" s="2" t="str">
        <f t="shared" si="280"/>
        <v>Week 4</v>
      </c>
      <c r="I5982" s="2" t="str">
        <f t="shared" si="281"/>
        <v>Quarter 4</v>
      </c>
    </row>
    <row r="5983" spans="1:9" x14ac:dyDescent="0.25">
      <c r="A5983">
        <v>2800071715</v>
      </c>
      <c r="B5983">
        <v>271351</v>
      </c>
      <c r="C5983" t="s">
        <v>13</v>
      </c>
      <c r="D5983">
        <v>5220</v>
      </c>
      <c r="E5983" t="s">
        <v>39</v>
      </c>
      <c r="F5983" s="3">
        <v>44159</v>
      </c>
      <c r="G5983" s="2" t="str">
        <f t="shared" si="279"/>
        <v>November</v>
      </c>
      <c r="H5983" s="2" t="str">
        <f t="shared" si="280"/>
        <v>Week 4</v>
      </c>
      <c r="I5983" s="2" t="str">
        <f t="shared" si="281"/>
        <v>Quarter 4</v>
      </c>
    </row>
    <row r="5984" spans="1:9" x14ac:dyDescent="0.25">
      <c r="A5984">
        <v>2800071719</v>
      </c>
      <c r="B5984">
        <v>271351</v>
      </c>
      <c r="C5984" t="s">
        <v>13</v>
      </c>
      <c r="D5984">
        <v>2400</v>
      </c>
      <c r="E5984" t="s">
        <v>39</v>
      </c>
      <c r="F5984" s="3">
        <v>44159</v>
      </c>
      <c r="G5984" s="2" t="str">
        <f t="shared" si="279"/>
        <v>November</v>
      </c>
      <c r="H5984" s="2" t="str">
        <f t="shared" si="280"/>
        <v>Week 4</v>
      </c>
      <c r="I5984" s="2" t="str">
        <f t="shared" si="281"/>
        <v>Quarter 4</v>
      </c>
    </row>
    <row r="5985" spans="1:9" x14ac:dyDescent="0.25">
      <c r="A5985">
        <v>2800071728</v>
      </c>
      <c r="B5985">
        <v>271351</v>
      </c>
      <c r="C5985" t="s">
        <v>13</v>
      </c>
      <c r="D5985">
        <v>4000</v>
      </c>
      <c r="E5985" t="s">
        <v>29</v>
      </c>
      <c r="F5985" s="3">
        <v>44159</v>
      </c>
      <c r="G5985" s="2" t="str">
        <f t="shared" si="279"/>
        <v>November</v>
      </c>
      <c r="H5985" s="2" t="str">
        <f t="shared" si="280"/>
        <v>Week 4</v>
      </c>
      <c r="I5985" s="2" t="str">
        <f t="shared" si="281"/>
        <v>Quarter 4</v>
      </c>
    </row>
    <row r="5986" spans="1:9" x14ac:dyDescent="0.25">
      <c r="A5986">
        <v>2800071749</v>
      </c>
      <c r="B5986">
        <v>271351</v>
      </c>
      <c r="C5986" t="s">
        <v>9</v>
      </c>
      <c r="D5986">
        <v>3100</v>
      </c>
      <c r="F5986" s="3">
        <v>44159</v>
      </c>
      <c r="G5986" s="2" t="str">
        <f t="shared" si="279"/>
        <v>November</v>
      </c>
      <c r="H5986" s="2" t="str">
        <f t="shared" si="280"/>
        <v>Week 4</v>
      </c>
      <c r="I5986" s="2" t="str">
        <f t="shared" si="281"/>
        <v>Quarter 4</v>
      </c>
    </row>
    <row r="5987" spans="1:9" x14ac:dyDescent="0.25">
      <c r="A5987">
        <v>2800071762</v>
      </c>
      <c r="B5987">
        <v>271351</v>
      </c>
      <c r="C5987" t="s">
        <v>9</v>
      </c>
      <c r="D5987">
        <v>56.5</v>
      </c>
      <c r="F5987" s="3">
        <v>44159</v>
      </c>
      <c r="G5987" s="2" t="str">
        <f t="shared" si="279"/>
        <v>November</v>
      </c>
      <c r="H5987" s="2" t="str">
        <f t="shared" si="280"/>
        <v>Week 4</v>
      </c>
      <c r="I5987" s="2" t="str">
        <f t="shared" si="281"/>
        <v>Quarter 4</v>
      </c>
    </row>
    <row r="5988" spans="1:9" x14ac:dyDescent="0.25">
      <c r="A5988">
        <v>2800071856</v>
      </c>
      <c r="B5988">
        <v>271351</v>
      </c>
      <c r="C5988" t="s">
        <v>11</v>
      </c>
      <c r="D5988">
        <v>36.35</v>
      </c>
      <c r="E5988" t="s">
        <v>12</v>
      </c>
      <c r="F5988" s="3">
        <v>44159</v>
      </c>
      <c r="G5988" s="2" t="str">
        <f t="shared" si="279"/>
        <v>November</v>
      </c>
      <c r="H5988" s="2" t="str">
        <f t="shared" si="280"/>
        <v>Week 4</v>
      </c>
      <c r="I5988" s="2" t="str">
        <f t="shared" si="281"/>
        <v>Quarter 4</v>
      </c>
    </row>
    <row r="5989" spans="1:9" x14ac:dyDescent="0.25">
      <c r="A5989">
        <v>2800071862</v>
      </c>
      <c r="B5989">
        <v>271351</v>
      </c>
      <c r="C5989" t="s">
        <v>11</v>
      </c>
      <c r="D5989">
        <v>72.900000000000006</v>
      </c>
      <c r="E5989" t="s">
        <v>12</v>
      </c>
      <c r="F5989" s="3">
        <v>44159</v>
      </c>
      <c r="G5989" s="2" t="str">
        <f t="shared" si="279"/>
        <v>November</v>
      </c>
      <c r="H5989" s="2" t="str">
        <f t="shared" si="280"/>
        <v>Week 4</v>
      </c>
      <c r="I5989" s="2" t="str">
        <f t="shared" si="281"/>
        <v>Quarter 4</v>
      </c>
    </row>
    <row r="5990" spans="1:9" x14ac:dyDescent="0.25">
      <c r="A5990">
        <v>2800071868</v>
      </c>
      <c r="B5990">
        <v>271351</v>
      </c>
      <c r="C5990" t="s">
        <v>11</v>
      </c>
      <c r="D5990">
        <v>47.2</v>
      </c>
      <c r="E5990" t="s">
        <v>12</v>
      </c>
      <c r="F5990" s="3">
        <v>44159</v>
      </c>
      <c r="G5990" s="2" t="str">
        <f t="shared" si="279"/>
        <v>November</v>
      </c>
      <c r="H5990" s="2" t="str">
        <f t="shared" si="280"/>
        <v>Week 4</v>
      </c>
      <c r="I5990" s="2" t="str">
        <f t="shared" si="281"/>
        <v>Quarter 4</v>
      </c>
    </row>
    <row r="5991" spans="1:9" x14ac:dyDescent="0.25">
      <c r="A5991">
        <v>2800071873</v>
      </c>
      <c r="B5991">
        <v>271351</v>
      </c>
      <c r="C5991" t="s">
        <v>11</v>
      </c>
      <c r="D5991">
        <v>67.5</v>
      </c>
      <c r="E5991" t="s">
        <v>12</v>
      </c>
      <c r="F5991" s="3">
        <v>44159</v>
      </c>
      <c r="G5991" s="2" t="str">
        <f t="shared" si="279"/>
        <v>November</v>
      </c>
      <c r="H5991" s="2" t="str">
        <f t="shared" si="280"/>
        <v>Week 4</v>
      </c>
      <c r="I5991" s="2" t="str">
        <f t="shared" si="281"/>
        <v>Quarter 4</v>
      </c>
    </row>
    <row r="5992" spans="1:9" x14ac:dyDescent="0.25">
      <c r="A5992">
        <v>2800071908</v>
      </c>
      <c r="B5992">
        <v>271351</v>
      </c>
      <c r="C5992" t="s">
        <v>11</v>
      </c>
      <c r="D5992">
        <v>936.1</v>
      </c>
      <c r="E5992" t="s">
        <v>12</v>
      </c>
      <c r="F5992" s="3">
        <v>44159</v>
      </c>
      <c r="G5992" s="2" t="str">
        <f t="shared" si="279"/>
        <v>November</v>
      </c>
      <c r="H5992" s="2" t="str">
        <f t="shared" si="280"/>
        <v>Week 4</v>
      </c>
      <c r="I5992" s="2" t="str">
        <f t="shared" si="281"/>
        <v>Quarter 4</v>
      </c>
    </row>
    <row r="5993" spans="1:9" x14ac:dyDescent="0.25">
      <c r="A5993">
        <v>2800071940</v>
      </c>
      <c r="B5993">
        <v>271351</v>
      </c>
      <c r="C5993" t="s">
        <v>11</v>
      </c>
      <c r="D5993">
        <v>68.55</v>
      </c>
      <c r="E5993" t="s">
        <v>12</v>
      </c>
      <c r="F5993" s="3">
        <v>44159</v>
      </c>
      <c r="G5993" s="2" t="str">
        <f t="shared" si="279"/>
        <v>November</v>
      </c>
      <c r="H5993" s="2" t="str">
        <f t="shared" si="280"/>
        <v>Week 4</v>
      </c>
      <c r="I5993" s="2" t="str">
        <f t="shared" si="281"/>
        <v>Quarter 4</v>
      </c>
    </row>
    <row r="5994" spans="1:9" x14ac:dyDescent="0.25">
      <c r="A5994">
        <v>2800071389</v>
      </c>
      <c r="B5994">
        <v>273114</v>
      </c>
      <c r="C5994" t="s">
        <v>11</v>
      </c>
      <c r="D5994">
        <v>58.3</v>
      </c>
      <c r="E5994" t="s">
        <v>12</v>
      </c>
      <c r="F5994" s="3">
        <v>44159</v>
      </c>
      <c r="G5994" s="2" t="str">
        <f t="shared" si="279"/>
        <v>November</v>
      </c>
      <c r="H5994" s="2" t="str">
        <f t="shared" si="280"/>
        <v>Week 4</v>
      </c>
      <c r="I5994" s="2" t="str">
        <f t="shared" si="281"/>
        <v>Quarter 4</v>
      </c>
    </row>
    <row r="5995" spans="1:9" x14ac:dyDescent="0.25">
      <c r="A5995">
        <v>2800071391</v>
      </c>
      <c r="B5995">
        <v>273114</v>
      </c>
      <c r="C5995" t="s">
        <v>11</v>
      </c>
      <c r="D5995">
        <v>95.4</v>
      </c>
      <c r="E5995" t="s">
        <v>12</v>
      </c>
      <c r="F5995" s="3">
        <v>44159</v>
      </c>
      <c r="G5995" s="2" t="str">
        <f t="shared" si="279"/>
        <v>November</v>
      </c>
      <c r="H5995" s="2" t="str">
        <f t="shared" si="280"/>
        <v>Week 4</v>
      </c>
      <c r="I5995" s="2" t="str">
        <f t="shared" si="281"/>
        <v>Quarter 4</v>
      </c>
    </row>
    <row r="5996" spans="1:9" x14ac:dyDescent="0.25">
      <c r="A5996">
        <v>2800071392</v>
      </c>
      <c r="B5996">
        <v>273114</v>
      </c>
      <c r="C5996" t="s">
        <v>11</v>
      </c>
      <c r="D5996">
        <v>288.85000000000002</v>
      </c>
      <c r="E5996" t="s">
        <v>12</v>
      </c>
      <c r="F5996" s="3">
        <v>44159</v>
      </c>
      <c r="G5996" s="2" t="str">
        <f t="shared" si="279"/>
        <v>November</v>
      </c>
      <c r="H5996" s="2" t="str">
        <f t="shared" si="280"/>
        <v>Week 4</v>
      </c>
      <c r="I5996" s="2" t="str">
        <f t="shared" si="281"/>
        <v>Quarter 4</v>
      </c>
    </row>
    <row r="5997" spans="1:9" x14ac:dyDescent="0.25">
      <c r="A5997">
        <v>2800071393</v>
      </c>
      <c r="B5997">
        <v>273114</v>
      </c>
      <c r="C5997" t="s">
        <v>11</v>
      </c>
      <c r="D5997">
        <v>129.30000000000001</v>
      </c>
      <c r="E5997" t="s">
        <v>12</v>
      </c>
      <c r="F5997" s="3">
        <v>44159</v>
      </c>
      <c r="G5997" s="2" t="str">
        <f t="shared" si="279"/>
        <v>November</v>
      </c>
      <c r="H5997" s="2" t="str">
        <f t="shared" si="280"/>
        <v>Week 4</v>
      </c>
      <c r="I5997" s="2" t="str">
        <f t="shared" si="281"/>
        <v>Quarter 4</v>
      </c>
    </row>
    <row r="5998" spans="1:9" x14ac:dyDescent="0.25">
      <c r="A5998">
        <v>2800071397</v>
      </c>
      <c r="B5998">
        <v>273114</v>
      </c>
      <c r="C5998" t="s">
        <v>11</v>
      </c>
      <c r="D5998">
        <v>309</v>
      </c>
      <c r="E5998" t="s">
        <v>12</v>
      </c>
      <c r="F5998" s="3">
        <v>44159</v>
      </c>
      <c r="G5998" s="2" t="str">
        <f t="shared" si="279"/>
        <v>November</v>
      </c>
      <c r="H5998" s="2" t="str">
        <f t="shared" si="280"/>
        <v>Week 4</v>
      </c>
      <c r="I5998" s="2" t="str">
        <f t="shared" si="281"/>
        <v>Quarter 4</v>
      </c>
    </row>
    <row r="5999" spans="1:9" x14ac:dyDescent="0.25">
      <c r="A5999">
        <v>2800071402</v>
      </c>
      <c r="B5999">
        <v>273114</v>
      </c>
      <c r="C5999" t="s">
        <v>11</v>
      </c>
      <c r="D5999">
        <v>100.7</v>
      </c>
      <c r="E5999" t="s">
        <v>12</v>
      </c>
      <c r="F5999" s="3">
        <v>44159</v>
      </c>
      <c r="G5999" s="2" t="str">
        <f t="shared" si="279"/>
        <v>November</v>
      </c>
      <c r="H5999" s="2" t="str">
        <f t="shared" si="280"/>
        <v>Week 4</v>
      </c>
      <c r="I5999" s="2" t="str">
        <f t="shared" si="281"/>
        <v>Quarter 4</v>
      </c>
    </row>
    <row r="6000" spans="1:9" x14ac:dyDescent="0.25">
      <c r="A6000">
        <v>2800071406</v>
      </c>
      <c r="B6000">
        <v>273114</v>
      </c>
      <c r="C6000" t="s">
        <v>11</v>
      </c>
      <c r="D6000">
        <v>162.19999999999999</v>
      </c>
      <c r="E6000" t="s">
        <v>12</v>
      </c>
      <c r="F6000" s="3">
        <v>44159</v>
      </c>
      <c r="G6000" s="2" t="str">
        <f t="shared" si="279"/>
        <v>November</v>
      </c>
      <c r="H6000" s="2" t="str">
        <f t="shared" si="280"/>
        <v>Week 4</v>
      </c>
      <c r="I6000" s="2" t="str">
        <f t="shared" si="281"/>
        <v>Quarter 4</v>
      </c>
    </row>
    <row r="6001" spans="1:9" x14ac:dyDescent="0.25">
      <c r="A6001">
        <v>2800071410</v>
      </c>
      <c r="B6001">
        <v>273114</v>
      </c>
      <c r="C6001" t="s">
        <v>11</v>
      </c>
      <c r="D6001">
        <v>434.6</v>
      </c>
      <c r="E6001" t="s">
        <v>12</v>
      </c>
      <c r="F6001" s="3">
        <v>44159</v>
      </c>
      <c r="G6001" s="2" t="str">
        <f t="shared" si="279"/>
        <v>November</v>
      </c>
      <c r="H6001" s="2" t="str">
        <f t="shared" si="280"/>
        <v>Week 4</v>
      </c>
      <c r="I6001" s="2" t="str">
        <f t="shared" si="281"/>
        <v>Quarter 4</v>
      </c>
    </row>
    <row r="6002" spans="1:9" x14ac:dyDescent="0.25">
      <c r="A6002">
        <v>2800071412</v>
      </c>
      <c r="B6002">
        <v>273114</v>
      </c>
      <c r="C6002" t="s">
        <v>11</v>
      </c>
      <c r="D6002">
        <v>434.05</v>
      </c>
      <c r="E6002" t="s">
        <v>12</v>
      </c>
      <c r="F6002" s="3">
        <v>44159</v>
      </c>
      <c r="G6002" s="2" t="str">
        <f t="shared" si="279"/>
        <v>November</v>
      </c>
      <c r="H6002" s="2" t="str">
        <f t="shared" si="280"/>
        <v>Week 4</v>
      </c>
      <c r="I6002" s="2" t="str">
        <f t="shared" si="281"/>
        <v>Quarter 4</v>
      </c>
    </row>
    <row r="6003" spans="1:9" x14ac:dyDescent="0.25">
      <c r="A6003">
        <v>2800071417</v>
      </c>
      <c r="B6003">
        <v>273114</v>
      </c>
      <c r="C6003" t="s">
        <v>11</v>
      </c>
      <c r="D6003">
        <v>30.75</v>
      </c>
      <c r="E6003" t="s">
        <v>12</v>
      </c>
      <c r="F6003" s="3">
        <v>44159</v>
      </c>
      <c r="G6003" s="2" t="str">
        <f t="shared" si="279"/>
        <v>November</v>
      </c>
      <c r="H6003" s="2" t="str">
        <f t="shared" si="280"/>
        <v>Week 4</v>
      </c>
      <c r="I6003" s="2" t="str">
        <f t="shared" si="281"/>
        <v>Quarter 4</v>
      </c>
    </row>
    <row r="6004" spans="1:9" x14ac:dyDescent="0.25">
      <c r="A6004">
        <v>2800071421</v>
      </c>
      <c r="B6004">
        <v>273114</v>
      </c>
      <c r="C6004" t="s">
        <v>11</v>
      </c>
      <c r="D6004">
        <v>182.3</v>
      </c>
      <c r="E6004" t="s">
        <v>12</v>
      </c>
      <c r="F6004" s="3">
        <v>44159</v>
      </c>
      <c r="G6004" s="2" t="str">
        <f t="shared" si="279"/>
        <v>November</v>
      </c>
      <c r="H6004" s="2" t="str">
        <f t="shared" si="280"/>
        <v>Week 4</v>
      </c>
      <c r="I6004" s="2" t="str">
        <f t="shared" si="281"/>
        <v>Quarter 4</v>
      </c>
    </row>
    <row r="6005" spans="1:9" x14ac:dyDescent="0.25">
      <c r="A6005">
        <v>2800071425</v>
      </c>
      <c r="B6005">
        <v>273114</v>
      </c>
      <c r="C6005" t="s">
        <v>11</v>
      </c>
      <c r="D6005">
        <v>484.4</v>
      </c>
      <c r="E6005" t="s">
        <v>12</v>
      </c>
      <c r="F6005" s="3">
        <v>44159</v>
      </c>
      <c r="G6005" s="2" t="str">
        <f t="shared" si="279"/>
        <v>November</v>
      </c>
      <c r="H6005" s="2" t="str">
        <f t="shared" si="280"/>
        <v>Week 4</v>
      </c>
      <c r="I6005" s="2" t="str">
        <f t="shared" si="281"/>
        <v>Quarter 4</v>
      </c>
    </row>
    <row r="6006" spans="1:9" x14ac:dyDescent="0.25">
      <c r="A6006">
        <v>2800071429</v>
      </c>
      <c r="B6006">
        <v>273114</v>
      </c>
      <c r="C6006" t="s">
        <v>11</v>
      </c>
      <c r="D6006">
        <v>15.9</v>
      </c>
      <c r="E6006" t="s">
        <v>12</v>
      </c>
      <c r="F6006" s="3">
        <v>44159</v>
      </c>
      <c r="G6006" s="2" t="str">
        <f t="shared" si="279"/>
        <v>November</v>
      </c>
      <c r="H6006" s="2" t="str">
        <f t="shared" si="280"/>
        <v>Week 4</v>
      </c>
      <c r="I6006" s="2" t="str">
        <f t="shared" si="281"/>
        <v>Quarter 4</v>
      </c>
    </row>
    <row r="6007" spans="1:9" x14ac:dyDescent="0.25">
      <c r="A6007">
        <v>2800071440</v>
      </c>
      <c r="B6007">
        <v>273114</v>
      </c>
      <c r="C6007" t="s">
        <v>11</v>
      </c>
      <c r="D6007">
        <v>11.95</v>
      </c>
      <c r="E6007" t="s">
        <v>12</v>
      </c>
      <c r="F6007" s="3">
        <v>44159</v>
      </c>
      <c r="G6007" s="2" t="str">
        <f t="shared" si="279"/>
        <v>November</v>
      </c>
      <c r="H6007" s="2" t="str">
        <f t="shared" si="280"/>
        <v>Week 4</v>
      </c>
      <c r="I6007" s="2" t="str">
        <f t="shared" si="281"/>
        <v>Quarter 4</v>
      </c>
    </row>
    <row r="6008" spans="1:9" x14ac:dyDescent="0.25">
      <c r="A6008">
        <v>2800071441</v>
      </c>
      <c r="B6008">
        <v>273114</v>
      </c>
      <c r="C6008" t="s">
        <v>11</v>
      </c>
      <c r="D6008">
        <v>62</v>
      </c>
      <c r="E6008" t="s">
        <v>12</v>
      </c>
      <c r="F6008" s="3">
        <v>44159</v>
      </c>
      <c r="G6008" s="2" t="str">
        <f t="shared" si="279"/>
        <v>November</v>
      </c>
      <c r="H6008" s="2" t="str">
        <f t="shared" si="280"/>
        <v>Week 4</v>
      </c>
      <c r="I6008" s="2" t="str">
        <f t="shared" si="281"/>
        <v>Quarter 4</v>
      </c>
    </row>
    <row r="6009" spans="1:9" x14ac:dyDescent="0.25">
      <c r="A6009">
        <v>2800071443</v>
      </c>
      <c r="B6009">
        <v>273114</v>
      </c>
      <c r="C6009" t="s">
        <v>11</v>
      </c>
      <c r="D6009">
        <v>13.9</v>
      </c>
      <c r="E6009" t="s">
        <v>12</v>
      </c>
      <c r="F6009" s="3">
        <v>44159</v>
      </c>
      <c r="G6009" s="2" t="str">
        <f t="shared" si="279"/>
        <v>November</v>
      </c>
      <c r="H6009" s="2" t="str">
        <f t="shared" si="280"/>
        <v>Week 4</v>
      </c>
      <c r="I6009" s="2" t="str">
        <f t="shared" si="281"/>
        <v>Quarter 4</v>
      </c>
    </row>
    <row r="6010" spans="1:9" x14ac:dyDescent="0.25">
      <c r="A6010">
        <v>2800071458</v>
      </c>
      <c r="B6010">
        <v>273114</v>
      </c>
      <c r="C6010" t="s">
        <v>17</v>
      </c>
      <c r="D6010">
        <v>22.6</v>
      </c>
      <c r="F6010" s="3">
        <v>44159</v>
      </c>
      <c r="G6010" s="2" t="str">
        <f t="shared" si="279"/>
        <v>November</v>
      </c>
      <c r="H6010" s="2" t="str">
        <f t="shared" si="280"/>
        <v>Week 4</v>
      </c>
      <c r="I6010" s="2" t="str">
        <f t="shared" si="281"/>
        <v>Quarter 4</v>
      </c>
    </row>
    <row r="6011" spans="1:9" x14ac:dyDescent="0.25">
      <c r="A6011">
        <v>2800071631</v>
      </c>
      <c r="B6011">
        <v>273114</v>
      </c>
      <c r="C6011" t="s">
        <v>17</v>
      </c>
      <c r="D6011">
        <v>38.85</v>
      </c>
      <c r="F6011" s="3">
        <v>44159</v>
      </c>
      <c r="G6011" s="2" t="str">
        <f t="shared" si="279"/>
        <v>November</v>
      </c>
      <c r="H6011" s="2" t="str">
        <f t="shared" si="280"/>
        <v>Week 4</v>
      </c>
      <c r="I6011" s="2" t="str">
        <f t="shared" si="281"/>
        <v>Quarter 4</v>
      </c>
    </row>
    <row r="6012" spans="1:9" x14ac:dyDescent="0.25">
      <c r="A6012">
        <v>2800071791</v>
      </c>
      <c r="B6012">
        <v>273114</v>
      </c>
      <c r="C6012" t="s">
        <v>11</v>
      </c>
      <c r="D6012">
        <v>6.51</v>
      </c>
      <c r="E6012" t="s">
        <v>12</v>
      </c>
      <c r="F6012" s="3">
        <v>44159</v>
      </c>
      <c r="G6012" s="2" t="str">
        <f t="shared" si="279"/>
        <v>November</v>
      </c>
      <c r="H6012" s="2" t="str">
        <f t="shared" si="280"/>
        <v>Week 4</v>
      </c>
      <c r="I6012" s="2" t="str">
        <f t="shared" si="281"/>
        <v>Quarter 4</v>
      </c>
    </row>
    <row r="6013" spans="1:9" x14ac:dyDescent="0.25">
      <c r="A6013">
        <v>2800071876</v>
      </c>
      <c r="B6013">
        <v>273114</v>
      </c>
      <c r="C6013" t="s">
        <v>11</v>
      </c>
      <c r="D6013">
        <v>15.65</v>
      </c>
      <c r="E6013" t="s">
        <v>12</v>
      </c>
      <c r="F6013" s="3">
        <v>44159</v>
      </c>
      <c r="G6013" s="2" t="str">
        <f t="shared" si="279"/>
        <v>November</v>
      </c>
      <c r="H6013" s="2" t="str">
        <f t="shared" si="280"/>
        <v>Week 4</v>
      </c>
      <c r="I6013" s="2" t="str">
        <f t="shared" si="281"/>
        <v>Quarter 4</v>
      </c>
    </row>
    <row r="6014" spans="1:9" x14ac:dyDescent="0.25">
      <c r="A6014">
        <v>2800071981</v>
      </c>
      <c r="B6014">
        <v>273114</v>
      </c>
      <c r="C6014" t="s">
        <v>9</v>
      </c>
      <c r="D6014">
        <v>27.25</v>
      </c>
      <c r="F6014" s="3">
        <v>44159</v>
      </c>
      <c r="G6014" s="2" t="str">
        <f t="shared" si="279"/>
        <v>November</v>
      </c>
      <c r="H6014" s="2" t="str">
        <f t="shared" si="280"/>
        <v>Week 4</v>
      </c>
      <c r="I6014" s="2" t="str">
        <f t="shared" si="281"/>
        <v>Quarter 4</v>
      </c>
    </row>
    <row r="6015" spans="1:9" x14ac:dyDescent="0.25">
      <c r="A6015">
        <v>2800071431</v>
      </c>
      <c r="B6015">
        <v>273118</v>
      </c>
      <c r="C6015" t="s">
        <v>17</v>
      </c>
      <c r="D6015">
        <v>1016.5</v>
      </c>
      <c r="F6015" s="3">
        <v>44159</v>
      </c>
      <c r="G6015" s="2" t="str">
        <f t="shared" si="279"/>
        <v>November</v>
      </c>
      <c r="H6015" s="2" t="str">
        <f t="shared" si="280"/>
        <v>Week 4</v>
      </c>
      <c r="I6015" s="2" t="str">
        <f t="shared" si="281"/>
        <v>Quarter 4</v>
      </c>
    </row>
    <row r="6016" spans="1:9" x14ac:dyDescent="0.25">
      <c r="A6016">
        <v>2800071827</v>
      </c>
      <c r="B6016">
        <v>273118</v>
      </c>
      <c r="C6016" t="s">
        <v>9</v>
      </c>
      <c r="D6016">
        <v>12000</v>
      </c>
      <c r="F6016" s="3">
        <v>44159</v>
      </c>
      <c r="G6016" s="2" t="str">
        <f t="shared" si="279"/>
        <v>November</v>
      </c>
      <c r="H6016" s="2" t="str">
        <f t="shared" si="280"/>
        <v>Week 4</v>
      </c>
      <c r="I6016" s="2" t="str">
        <f t="shared" si="281"/>
        <v>Quarter 4</v>
      </c>
    </row>
    <row r="6017" spans="1:9" x14ac:dyDescent="0.25">
      <c r="A6017">
        <v>2800071831</v>
      </c>
      <c r="B6017">
        <v>273118</v>
      </c>
      <c r="C6017" t="s">
        <v>9</v>
      </c>
      <c r="D6017">
        <v>6000</v>
      </c>
      <c r="F6017" s="3">
        <v>44159</v>
      </c>
      <c r="G6017" s="2" t="str">
        <f t="shared" si="279"/>
        <v>November</v>
      </c>
      <c r="H6017" s="2" t="str">
        <f t="shared" si="280"/>
        <v>Week 4</v>
      </c>
      <c r="I6017" s="2" t="str">
        <f t="shared" si="281"/>
        <v>Quarter 4</v>
      </c>
    </row>
    <row r="6018" spans="1:9" x14ac:dyDescent="0.25">
      <c r="A6018">
        <v>2800071835</v>
      </c>
      <c r="B6018">
        <v>273118</v>
      </c>
      <c r="C6018" t="s">
        <v>9</v>
      </c>
      <c r="D6018">
        <v>6000</v>
      </c>
      <c r="F6018" s="3">
        <v>44159</v>
      </c>
      <c r="G6018" s="2" t="str">
        <f t="shared" si="279"/>
        <v>November</v>
      </c>
      <c r="H6018" s="2" t="str">
        <f t="shared" si="280"/>
        <v>Week 4</v>
      </c>
      <c r="I6018" s="2" t="str">
        <f t="shared" si="281"/>
        <v>Quarter 4</v>
      </c>
    </row>
    <row r="6019" spans="1:9" x14ac:dyDescent="0.25">
      <c r="A6019">
        <v>2800071617</v>
      </c>
      <c r="B6019">
        <v>271151</v>
      </c>
      <c r="C6019" t="s">
        <v>13</v>
      </c>
      <c r="D6019">
        <v>93</v>
      </c>
      <c r="E6019" t="s">
        <v>35</v>
      </c>
      <c r="F6019" s="3">
        <v>44159</v>
      </c>
      <c r="G6019" s="2" t="str">
        <f t="shared" ref="G6019:G6082" si="282">TEXT(F6019,"mmmm")</f>
        <v>November</v>
      </c>
      <c r="H6019" s="2" t="str">
        <f t="shared" ref="H6019:H6082" si="283">"Week "&amp;((WEEKNUM(F6019)-WEEKNUM(DATE(YEAR(F6019),MONTH(F6019),1))+1))</f>
        <v>Week 4</v>
      </c>
      <c r="I6019" s="2" t="str">
        <f t="shared" ref="I6019:I6082" si="284">"Quarter " &amp; ROUNDUP((MONTH(F6019))/3,0)</f>
        <v>Quarter 4</v>
      </c>
    </row>
    <row r="6020" spans="1:9" x14ac:dyDescent="0.25">
      <c r="A6020">
        <v>2800071411</v>
      </c>
      <c r="B6020">
        <v>271351</v>
      </c>
      <c r="C6020" t="s">
        <v>16</v>
      </c>
      <c r="D6020">
        <v>758.05</v>
      </c>
      <c r="F6020" s="3">
        <v>44159</v>
      </c>
      <c r="G6020" s="2" t="str">
        <f t="shared" si="282"/>
        <v>November</v>
      </c>
      <c r="H6020" s="2" t="str">
        <f t="shared" si="283"/>
        <v>Week 4</v>
      </c>
      <c r="I6020" s="2" t="str">
        <f t="shared" si="284"/>
        <v>Quarter 4</v>
      </c>
    </row>
    <row r="6021" spans="1:9" x14ac:dyDescent="0.25">
      <c r="A6021">
        <v>2800071614</v>
      </c>
      <c r="B6021">
        <v>271351</v>
      </c>
      <c r="C6021" t="s">
        <v>13</v>
      </c>
      <c r="D6021">
        <v>400</v>
      </c>
      <c r="E6021" t="s">
        <v>35</v>
      </c>
      <c r="F6021" s="3">
        <v>44159</v>
      </c>
      <c r="G6021" s="2" t="str">
        <f t="shared" si="282"/>
        <v>November</v>
      </c>
      <c r="H6021" s="2" t="str">
        <f t="shared" si="283"/>
        <v>Week 4</v>
      </c>
      <c r="I6021" s="2" t="str">
        <f t="shared" si="284"/>
        <v>Quarter 4</v>
      </c>
    </row>
    <row r="6022" spans="1:9" x14ac:dyDescent="0.25">
      <c r="A6022">
        <v>2800071615</v>
      </c>
      <c r="B6022">
        <v>271351</v>
      </c>
      <c r="C6022" t="s">
        <v>13</v>
      </c>
      <c r="D6022">
        <v>15000</v>
      </c>
      <c r="E6022" t="s">
        <v>35</v>
      </c>
      <c r="F6022" s="3">
        <v>44159</v>
      </c>
      <c r="G6022" s="2" t="str">
        <f t="shared" si="282"/>
        <v>November</v>
      </c>
      <c r="H6022" s="2" t="str">
        <f t="shared" si="283"/>
        <v>Week 4</v>
      </c>
      <c r="I6022" s="2" t="str">
        <f t="shared" si="284"/>
        <v>Quarter 4</v>
      </c>
    </row>
    <row r="6023" spans="1:9" x14ac:dyDescent="0.25">
      <c r="A6023">
        <v>2800071616</v>
      </c>
      <c r="B6023">
        <v>271351</v>
      </c>
      <c r="C6023" t="s">
        <v>13</v>
      </c>
      <c r="D6023">
        <v>3005</v>
      </c>
      <c r="E6023" t="s">
        <v>35</v>
      </c>
      <c r="F6023" s="3">
        <v>44159</v>
      </c>
      <c r="G6023" s="2" t="str">
        <f t="shared" si="282"/>
        <v>November</v>
      </c>
      <c r="H6023" s="2" t="str">
        <f t="shared" si="283"/>
        <v>Week 4</v>
      </c>
      <c r="I6023" s="2" t="str">
        <f t="shared" si="284"/>
        <v>Quarter 4</v>
      </c>
    </row>
    <row r="6024" spans="1:9" x14ac:dyDescent="0.25">
      <c r="A6024">
        <v>2800071644</v>
      </c>
      <c r="B6024">
        <v>271351</v>
      </c>
      <c r="C6024" t="s">
        <v>16</v>
      </c>
      <c r="D6024">
        <v>274.55</v>
      </c>
      <c r="F6024" s="3">
        <v>44159</v>
      </c>
      <c r="G6024" s="2" t="str">
        <f t="shared" si="282"/>
        <v>November</v>
      </c>
      <c r="H6024" s="2" t="str">
        <f t="shared" si="283"/>
        <v>Week 4</v>
      </c>
      <c r="I6024" s="2" t="str">
        <f t="shared" si="284"/>
        <v>Quarter 4</v>
      </c>
    </row>
    <row r="6025" spans="1:9" x14ac:dyDescent="0.25">
      <c r="A6025">
        <v>2800071750</v>
      </c>
      <c r="B6025">
        <v>271351</v>
      </c>
      <c r="C6025" t="s">
        <v>9</v>
      </c>
      <c r="D6025">
        <v>4000</v>
      </c>
      <c r="F6025" s="3">
        <v>44159</v>
      </c>
      <c r="G6025" s="2" t="str">
        <f t="shared" si="282"/>
        <v>November</v>
      </c>
      <c r="H6025" s="2" t="str">
        <f t="shared" si="283"/>
        <v>Week 4</v>
      </c>
      <c r="I6025" s="2" t="str">
        <f t="shared" si="284"/>
        <v>Quarter 4</v>
      </c>
    </row>
    <row r="6026" spans="1:9" x14ac:dyDescent="0.25">
      <c r="A6026">
        <v>2800071966</v>
      </c>
      <c r="B6026">
        <v>271351</v>
      </c>
      <c r="C6026" t="s">
        <v>13</v>
      </c>
      <c r="D6026">
        <v>15000</v>
      </c>
      <c r="E6026" t="s">
        <v>35</v>
      </c>
      <c r="F6026" s="3">
        <v>44159</v>
      </c>
      <c r="G6026" s="2" t="str">
        <f t="shared" si="282"/>
        <v>November</v>
      </c>
      <c r="H6026" s="2" t="str">
        <f t="shared" si="283"/>
        <v>Week 4</v>
      </c>
      <c r="I6026" s="2" t="str">
        <f t="shared" si="284"/>
        <v>Quarter 4</v>
      </c>
    </row>
    <row r="6027" spans="1:9" x14ac:dyDescent="0.25">
      <c r="A6027">
        <v>2800071967</v>
      </c>
      <c r="B6027">
        <v>271351</v>
      </c>
      <c r="C6027" t="s">
        <v>13</v>
      </c>
      <c r="D6027">
        <v>15000</v>
      </c>
      <c r="E6027" t="s">
        <v>35</v>
      </c>
      <c r="F6027" s="3">
        <v>44159</v>
      </c>
      <c r="G6027" s="2" t="str">
        <f t="shared" si="282"/>
        <v>November</v>
      </c>
      <c r="H6027" s="2" t="str">
        <f t="shared" si="283"/>
        <v>Week 4</v>
      </c>
      <c r="I6027" s="2" t="str">
        <f t="shared" si="284"/>
        <v>Quarter 4</v>
      </c>
    </row>
    <row r="6028" spans="1:9" x14ac:dyDescent="0.25">
      <c r="A6028">
        <v>2800071982</v>
      </c>
      <c r="B6028">
        <v>271351</v>
      </c>
      <c r="C6028" t="s">
        <v>9</v>
      </c>
      <c r="D6028">
        <v>1321.3</v>
      </c>
      <c r="F6028" s="3">
        <v>44159</v>
      </c>
      <c r="G6028" s="2" t="str">
        <f t="shared" si="282"/>
        <v>November</v>
      </c>
      <c r="H6028" s="2" t="str">
        <f t="shared" si="283"/>
        <v>Week 4</v>
      </c>
      <c r="I6028" s="2" t="str">
        <f t="shared" si="284"/>
        <v>Quarter 4</v>
      </c>
    </row>
    <row r="6029" spans="1:9" x14ac:dyDescent="0.25">
      <c r="A6029">
        <v>2800071586</v>
      </c>
      <c r="B6029">
        <v>273114</v>
      </c>
      <c r="C6029" t="s">
        <v>9</v>
      </c>
      <c r="D6029">
        <v>2000</v>
      </c>
      <c r="F6029" s="3">
        <v>44159</v>
      </c>
      <c r="G6029" s="2" t="str">
        <f t="shared" si="282"/>
        <v>November</v>
      </c>
      <c r="H6029" s="2" t="str">
        <f t="shared" si="283"/>
        <v>Week 4</v>
      </c>
      <c r="I6029" s="2" t="str">
        <f t="shared" si="284"/>
        <v>Quarter 4</v>
      </c>
    </row>
    <row r="6030" spans="1:9" x14ac:dyDescent="0.25">
      <c r="A6030">
        <v>2800071641</v>
      </c>
      <c r="B6030">
        <v>273114</v>
      </c>
      <c r="C6030" t="s">
        <v>16</v>
      </c>
      <c r="D6030">
        <v>608</v>
      </c>
      <c r="F6030" s="3">
        <v>44159</v>
      </c>
      <c r="G6030" s="2" t="str">
        <f t="shared" si="282"/>
        <v>November</v>
      </c>
      <c r="H6030" s="2" t="str">
        <f t="shared" si="283"/>
        <v>Week 4</v>
      </c>
      <c r="I6030" s="2" t="str">
        <f t="shared" si="284"/>
        <v>Quarter 4</v>
      </c>
    </row>
    <row r="6031" spans="1:9" x14ac:dyDescent="0.25">
      <c r="A6031">
        <v>2800071929</v>
      </c>
      <c r="B6031">
        <v>273114</v>
      </c>
      <c r="C6031" t="s">
        <v>17</v>
      </c>
      <c r="D6031">
        <v>2000</v>
      </c>
      <c r="F6031" s="3">
        <v>44159</v>
      </c>
      <c r="G6031" s="2" t="str">
        <f t="shared" si="282"/>
        <v>November</v>
      </c>
      <c r="H6031" s="2" t="str">
        <f t="shared" si="283"/>
        <v>Week 4</v>
      </c>
      <c r="I6031" s="2" t="str">
        <f t="shared" si="284"/>
        <v>Quarter 4</v>
      </c>
    </row>
    <row r="6032" spans="1:9" x14ac:dyDescent="0.25">
      <c r="A6032">
        <v>2800071945</v>
      </c>
      <c r="B6032">
        <v>273114</v>
      </c>
      <c r="C6032" t="s">
        <v>13</v>
      </c>
      <c r="D6032">
        <v>42.05</v>
      </c>
      <c r="E6032" t="s">
        <v>40</v>
      </c>
      <c r="F6032" s="3">
        <v>44159</v>
      </c>
      <c r="G6032" s="2" t="str">
        <f t="shared" si="282"/>
        <v>November</v>
      </c>
      <c r="H6032" s="2" t="str">
        <f t="shared" si="283"/>
        <v>Week 4</v>
      </c>
      <c r="I6032" s="2" t="str">
        <f t="shared" si="284"/>
        <v>Quarter 4</v>
      </c>
    </row>
    <row r="6033" spans="1:9" x14ac:dyDescent="0.25">
      <c r="A6033">
        <v>2800071889</v>
      </c>
      <c r="B6033">
        <v>273118</v>
      </c>
      <c r="C6033" t="s">
        <v>17</v>
      </c>
      <c r="D6033">
        <v>91</v>
      </c>
      <c r="F6033" s="3">
        <v>44159</v>
      </c>
      <c r="G6033" s="2" t="str">
        <f t="shared" si="282"/>
        <v>November</v>
      </c>
      <c r="H6033" s="2" t="str">
        <f t="shared" si="283"/>
        <v>Week 4</v>
      </c>
      <c r="I6033" s="2" t="str">
        <f t="shared" si="284"/>
        <v>Quarter 4</v>
      </c>
    </row>
    <row r="6034" spans="1:9" x14ac:dyDescent="0.25">
      <c r="A6034">
        <v>2800071639</v>
      </c>
      <c r="B6034">
        <v>271351</v>
      </c>
      <c r="C6034" t="s">
        <v>16</v>
      </c>
      <c r="D6034">
        <v>25.6</v>
      </c>
      <c r="F6034" s="3">
        <v>44159</v>
      </c>
      <c r="G6034" s="2" t="str">
        <f t="shared" si="282"/>
        <v>November</v>
      </c>
      <c r="H6034" s="2" t="str">
        <f t="shared" si="283"/>
        <v>Week 4</v>
      </c>
      <c r="I6034" s="2" t="str">
        <f t="shared" si="284"/>
        <v>Quarter 4</v>
      </c>
    </row>
    <row r="6035" spans="1:9" x14ac:dyDescent="0.25">
      <c r="A6035">
        <v>2800071640</v>
      </c>
      <c r="B6035">
        <v>271351</v>
      </c>
      <c r="C6035" t="s">
        <v>16</v>
      </c>
      <c r="D6035">
        <v>20.5</v>
      </c>
      <c r="F6035" s="3">
        <v>44159</v>
      </c>
      <c r="G6035" s="2" t="str">
        <f t="shared" si="282"/>
        <v>November</v>
      </c>
      <c r="H6035" s="2" t="str">
        <f t="shared" si="283"/>
        <v>Week 4</v>
      </c>
      <c r="I6035" s="2" t="str">
        <f t="shared" si="284"/>
        <v>Quarter 4</v>
      </c>
    </row>
    <row r="6036" spans="1:9" x14ac:dyDescent="0.25">
      <c r="A6036">
        <v>2800071716</v>
      </c>
      <c r="B6036">
        <v>271351</v>
      </c>
      <c r="C6036" t="s">
        <v>13</v>
      </c>
      <c r="D6036">
        <v>1881.5</v>
      </c>
      <c r="E6036" t="s">
        <v>39</v>
      </c>
      <c r="F6036" s="3">
        <v>44159</v>
      </c>
      <c r="G6036" s="2" t="str">
        <f t="shared" si="282"/>
        <v>November</v>
      </c>
      <c r="H6036" s="2" t="str">
        <f t="shared" si="283"/>
        <v>Week 4</v>
      </c>
      <c r="I6036" s="2" t="str">
        <f t="shared" si="284"/>
        <v>Quarter 4</v>
      </c>
    </row>
    <row r="6037" spans="1:9" x14ac:dyDescent="0.25">
      <c r="A6037">
        <v>2800071717</v>
      </c>
      <c r="B6037">
        <v>271351</v>
      </c>
      <c r="C6037" t="s">
        <v>13</v>
      </c>
      <c r="D6037">
        <v>2850</v>
      </c>
      <c r="E6037" t="s">
        <v>39</v>
      </c>
      <c r="F6037" s="3">
        <v>44159</v>
      </c>
      <c r="G6037" s="2" t="str">
        <f t="shared" si="282"/>
        <v>November</v>
      </c>
      <c r="H6037" s="2" t="str">
        <f t="shared" si="283"/>
        <v>Week 4</v>
      </c>
      <c r="I6037" s="2" t="str">
        <f t="shared" si="284"/>
        <v>Quarter 4</v>
      </c>
    </row>
    <row r="6038" spans="1:9" x14ac:dyDescent="0.25">
      <c r="A6038">
        <v>2800071718</v>
      </c>
      <c r="B6038">
        <v>271351</v>
      </c>
      <c r="C6038" t="s">
        <v>13</v>
      </c>
      <c r="D6038">
        <v>1035</v>
      </c>
      <c r="E6038" t="s">
        <v>39</v>
      </c>
      <c r="F6038" s="3">
        <v>44159</v>
      </c>
      <c r="G6038" s="2" t="str">
        <f t="shared" si="282"/>
        <v>November</v>
      </c>
      <c r="H6038" s="2" t="str">
        <f t="shared" si="283"/>
        <v>Week 4</v>
      </c>
      <c r="I6038" s="2" t="str">
        <f t="shared" si="284"/>
        <v>Quarter 4</v>
      </c>
    </row>
    <row r="6039" spans="1:9" x14ac:dyDescent="0.25">
      <c r="A6039">
        <v>2800071851</v>
      </c>
      <c r="B6039">
        <v>271351</v>
      </c>
      <c r="C6039" t="s">
        <v>13</v>
      </c>
      <c r="D6039">
        <v>620</v>
      </c>
      <c r="E6039" t="s">
        <v>32</v>
      </c>
      <c r="F6039" s="3">
        <v>44159</v>
      </c>
      <c r="G6039" s="2" t="str">
        <f t="shared" si="282"/>
        <v>November</v>
      </c>
      <c r="H6039" s="2" t="str">
        <f t="shared" si="283"/>
        <v>Week 4</v>
      </c>
      <c r="I6039" s="2" t="str">
        <f t="shared" si="284"/>
        <v>Quarter 4</v>
      </c>
    </row>
    <row r="6040" spans="1:9" x14ac:dyDescent="0.25">
      <c r="A6040">
        <v>2800071964</v>
      </c>
      <c r="B6040">
        <v>271351</v>
      </c>
      <c r="C6040" t="s">
        <v>13</v>
      </c>
      <c r="D6040">
        <v>22.25</v>
      </c>
      <c r="E6040" t="s">
        <v>40</v>
      </c>
      <c r="F6040" s="3">
        <v>44159</v>
      </c>
      <c r="G6040" s="2" t="str">
        <f t="shared" si="282"/>
        <v>November</v>
      </c>
      <c r="H6040" s="2" t="str">
        <f t="shared" si="283"/>
        <v>Week 4</v>
      </c>
      <c r="I6040" s="2" t="str">
        <f t="shared" si="284"/>
        <v>Quarter 4</v>
      </c>
    </row>
    <row r="6041" spans="1:9" x14ac:dyDescent="0.25">
      <c r="A6041">
        <v>2800071834</v>
      </c>
      <c r="B6041">
        <v>271351</v>
      </c>
      <c r="C6041" t="s">
        <v>16</v>
      </c>
      <c r="D6041">
        <v>487.45</v>
      </c>
      <c r="F6041" s="3">
        <v>44159</v>
      </c>
      <c r="G6041" s="2" t="str">
        <f t="shared" si="282"/>
        <v>November</v>
      </c>
      <c r="H6041" s="2" t="str">
        <f t="shared" si="283"/>
        <v>Week 4</v>
      </c>
      <c r="I6041" s="2" t="str">
        <f t="shared" si="284"/>
        <v>Quarter 4</v>
      </c>
    </row>
    <row r="6042" spans="1:9" x14ac:dyDescent="0.25">
      <c r="A6042">
        <v>2800071937</v>
      </c>
      <c r="B6042">
        <v>271351</v>
      </c>
      <c r="C6042" t="s">
        <v>13</v>
      </c>
      <c r="D6042">
        <v>588.45000000000005</v>
      </c>
      <c r="E6042" t="s">
        <v>36</v>
      </c>
      <c r="F6042" s="3">
        <v>44159</v>
      </c>
      <c r="G6042" s="2" t="str">
        <f t="shared" si="282"/>
        <v>November</v>
      </c>
      <c r="H6042" s="2" t="str">
        <f t="shared" si="283"/>
        <v>Week 4</v>
      </c>
      <c r="I6042" s="2" t="str">
        <f t="shared" si="284"/>
        <v>Quarter 4</v>
      </c>
    </row>
    <row r="6043" spans="1:9" x14ac:dyDescent="0.25">
      <c r="A6043">
        <v>2800071943</v>
      </c>
      <c r="B6043">
        <v>271351</v>
      </c>
      <c r="C6043" t="s">
        <v>13</v>
      </c>
      <c r="D6043">
        <v>48.65</v>
      </c>
      <c r="E6043" t="s">
        <v>40</v>
      </c>
      <c r="F6043" s="3">
        <v>44159</v>
      </c>
      <c r="G6043" s="2" t="str">
        <f t="shared" si="282"/>
        <v>November</v>
      </c>
      <c r="H6043" s="2" t="str">
        <f t="shared" si="283"/>
        <v>Week 4</v>
      </c>
      <c r="I6043" s="2" t="str">
        <f t="shared" si="284"/>
        <v>Quarter 4</v>
      </c>
    </row>
    <row r="6044" spans="1:9" x14ac:dyDescent="0.25">
      <c r="A6044">
        <v>2800071598</v>
      </c>
      <c r="B6044">
        <v>271151</v>
      </c>
      <c r="C6044" t="s">
        <v>9</v>
      </c>
      <c r="D6044">
        <v>4000</v>
      </c>
      <c r="F6044" s="3">
        <v>44159</v>
      </c>
      <c r="G6044" s="2" t="str">
        <f t="shared" si="282"/>
        <v>November</v>
      </c>
      <c r="H6044" s="2" t="str">
        <f t="shared" si="283"/>
        <v>Week 4</v>
      </c>
      <c r="I6044" s="2" t="str">
        <f t="shared" si="284"/>
        <v>Quarter 4</v>
      </c>
    </row>
    <row r="6045" spans="1:9" x14ac:dyDescent="0.25">
      <c r="A6045">
        <v>2800071727</v>
      </c>
      <c r="B6045">
        <v>271351</v>
      </c>
      <c r="C6045" t="s">
        <v>13</v>
      </c>
      <c r="D6045">
        <v>3100</v>
      </c>
      <c r="E6045" t="s">
        <v>29</v>
      </c>
      <c r="F6045" s="3">
        <v>44159</v>
      </c>
      <c r="G6045" s="2" t="str">
        <f t="shared" si="282"/>
        <v>November</v>
      </c>
      <c r="H6045" s="2" t="str">
        <f t="shared" si="283"/>
        <v>Week 4</v>
      </c>
      <c r="I6045" s="2" t="str">
        <f t="shared" si="284"/>
        <v>Quarter 4</v>
      </c>
    </row>
    <row r="6046" spans="1:9" x14ac:dyDescent="0.25">
      <c r="A6046">
        <v>2800071577</v>
      </c>
      <c r="B6046">
        <v>271351</v>
      </c>
      <c r="C6046" t="s">
        <v>16</v>
      </c>
      <c r="D6046">
        <v>208.85</v>
      </c>
      <c r="F6046" s="3">
        <v>44159</v>
      </c>
      <c r="G6046" s="2" t="str">
        <f t="shared" si="282"/>
        <v>November</v>
      </c>
      <c r="H6046" s="2" t="str">
        <f t="shared" si="283"/>
        <v>Week 4</v>
      </c>
      <c r="I6046" s="2" t="str">
        <f t="shared" si="284"/>
        <v>Quarter 4</v>
      </c>
    </row>
    <row r="6047" spans="1:9" x14ac:dyDescent="0.25">
      <c r="A6047">
        <v>2800071646</v>
      </c>
      <c r="B6047">
        <v>271351</v>
      </c>
      <c r="C6047" t="s">
        <v>16</v>
      </c>
      <c r="D6047">
        <v>246.85</v>
      </c>
      <c r="F6047" s="3">
        <v>44159</v>
      </c>
      <c r="G6047" s="2" t="str">
        <f t="shared" si="282"/>
        <v>November</v>
      </c>
      <c r="H6047" s="2" t="str">
        <f t="shared" si="283"/>
        <v>Week 4</v>
      </c>
      <c r="I6047" s="2" t="str">
        <f t="shared" si="284"/>
        <v>Quarter 4</v>
      </c>
    </row>
    <row r="6048" spans="1:9" x14ac:dyDescent="0.25">
      <c r="A6048">
        <v>2800071928</v>
      </c>
      <c r="B6048">
        <v>273114</v>
      </c>
      <c r="C6048" t="s">
        <v>17</v>
      </c>
      <c r="D6048">
        <v>2149.75</v>
      </c>
      <c r="F6048" s="3">
        <v>44159</v>
      </c>
      <c r="G6048" s="2" t="str">
        <f t="shared" si="282"/>
        <v>November</v>
      </c>
      <c r="H6048" s="2" t="str">
        <f t="shared" si="283"/>
        <v>Week 4</v>
      </c>
      <c r="I6048" s="2" t="str">
        <f t="shared" si="284"/>
        <v>Quarter 4</v>
      </c>
    </row>
    <row r="6049" spans="1:9" x14ac:dyDescent="0.25">
      <c r="A6049">
        <v>2800071635</v>
      </c>
      <c r="B6049">
        <v>271151</v>
      </c>
      <c r="C6049" t="s">
        <v>9</v>
      </c>
      <c r="D6049">
        <v>660</v>
      </c>
      <c r="F6049" s="3">
        <v>44159</v>
      </c>
      <c r="G6049" s="2" t="str">
        <f t="shared" si="282"/>
        <v>November</v>
      </c>
      <c r="H6049" s="2" t="str">
        <f t="shared" si="283"/>
        <v>Week 4</v>
      </c>
      <c r="I6049" s="2" t="str">
        <f t="shared" si="284"/>
        <v>Quarter 4</v>
      </c>
    </row>
    <row r="6050" spans="1:9" x14ac:dyDescent="0.25">
      <c r="A6050">
        <v>2800071946</v>
      </c>
      <c r="B6050">
        <v>271151</v>
      </c>
      <c r="C6050" t="s">
        <v>13</v>
      </c>
      <c r="D6050">
        <v>32.85</v>
      </c>
      <c r="E6050" t="s">
        <v>40</v>
      </c>
      <c r="F6050" s="3">
        <v>44159</v>
      </c>
      <c r="G6050" s="2" t="str">
        <f t="shared" si="282"/>
        <v>November</v>
      </c>
      <c r="H6050" s="2" t="str">
        <f t="shared" si="283"/>
        <v>Week 4</v>
      </c>
      <c r="I6050" s="2" t="str">
        <f t="shared" si="284"/>
        <v>Quarter 4</v>
      </c>
    </row>
    <row r="6051" spans="1:9" x14ac:dyDescent="0.25">
      <c r="A6051">
        <v>2800071953</v>
      </c>
      <c r="B6051">
        <v>271151</v>
      </c>
      <c r="C6051" t="s">
        <v>13</v>
      </c>
      <c r="D6051">
        <v>35.700000000000003</v>
      </c>
      <c r="E6051" t="s">
        <v>40</v>
      </c>
      <c r="F6051" s="3">
        <v>44159</v>
      </c>
      <c r="G6051" s="2" t="str">
        <f t="shared" si="282"/>
        <v>November</v>
      </c>
      <c r="H6051" s="2" t="str">
        <f t="shared" si="283"/>
        <v>Week 4</v>
      </c>
      <c r="I6051" s="2" t="str">
        <f t="shared" si="284"/>
        <v>Quarter 4</v>
      </c>
    </row>
    <row r="6052" spans="1:9" x14ac:dyDescent="0.25">
      <c r="A6052">
        <v>2800071527</v>
      </c>
      <c r="B6052">
        <v>271351</v>
      </c>
      <c r="C6052" t="s">
        <v>13</v>
      </c>
      <c r="D6052">
        <v>73.95</v>
      </c>
      <c r="E6052" t="s">
        <v>38</v>
      </c>
      <c r="F6052" s="3">
        <v>44159</v>
      </c>
      <c r="G6052" s="2" t="str">
        <f t="shared" si="282"/>
        <v>November</v>
      </c>
      <c r="H6052" s="2" t="str">
        <f t="shared" si="283"/>
        <v>Week 4</v>
      </c>
      <c r="I6052" s="2" t="str">
        <f t="shared" si="284"/>
        <v>Quarter 4</v>
      </c>
    </row>
    <row r="6053" spans="1:9" x14ac:dyDescent="0.25">
      <c r="A6053">
        <v>2800071944</v>
      </c>
      <c r="B6053">
        <v>273114</v>
      </c>
      <c r="C6053" t="s">
        <v>17</v>
      </c>
      <c r="D6053">
        <v>8416.25</v>
      </c>
      <c r="F6053" s="3">
        <v>44159</v>
      </c>
      <c r="G6053" s="2" t="str">
        <f t="shared" si="282"/>
        <v>November</v>
      </c>
      <c r="H6053" s="2" t="str">
        <f t="shared" si="283"/>
        <v>Week 4</v>
      </c>
      <c r="I6053" s="2" t="str">
        <f t="shared" si="284"/>
        <v>Quarter 4</v>
      </c>
    </row>
    <row r="6054" spans="1:9" x14ac:dyDescent="0.25">
      <c r="A6054">
        <v>2800071956</v>
      </c>
      <c r="B6054">
        <v>271351</v>
      </c>
      <c r="C6054" t="s">
        <v>13</v>
      </c>
      <c r="D6054">
        <v>150.05000000000001</v>
      </c>
      <c r="E6054" t="s">
        <v>40</v>
      </c>
      <c r="F6054" s="3">
        <v>44159</v>
      </c>
      <c r="G6054" s="2" t="str">
        <f t="shared" si="282"/>
        <v>November</v>
      </c>
      <c r="H6054" s="2" t="str">
        <f t="shared" si="283"/>
        <v>Week 4</v>
      </c>
      <c r="I6054" s="2" t="str">
        <f t="shared" si="284"/>
        <v>Quarter 4</v>
      </c>
    </row>
    <row r="6055" spans="1:9" x14ac:dyDescent="0.25">
      <c r="A6055">
        <v>2800071965</v>
      </c>
      <c r="B6055">
        <v>271351</v>
      </c>
      <c r="C6055" t="s">
        <v>13</v>
      </c>
      <c r="D6055">
        <v>800</v>
      </c>
      <c r="E6055" t="s">
        <v>35</v>
      </c>
      <c r="F6055" s="3">
        <v>44159</v>
      </c>
      <c r="G6055" s="2" t="str">
        <f t="shared" si="282"/>
        <v>November</v>
      </c>
      <c r="H6055" s="2" t="str">
        <f t="shared" si="283"/>
        <v>Week 4</v>
      </c>
      <c r="I6055" s="2" t="str">
        <f t="shared" si="284"/>
        <v>Quarter 4</v>
      </c>
    </row>
    <row r="6056" spans="1:9" x14ac:dyDescent="0.25">
      <c r="A6056">
        <v>2800071761</v>
      </c>
      <c r="B6056">
        <v>271151</v>
      </c>
      <c r="C6056" t="s">
        <v>9</v>
      </c>
      <c r="D6056">
        <v>400</v>
      </c>
      <c r="F6056" s="3">
        <v>44159</v>
      </c>
      <c r="G6056" s="2" t="str">
        <f t="shared" si="282"/>
        <v>November</v>
      </c>
      <c r="H6056" s="2" t="str">
        <f t="shared" si="283"/>
        <v>Week 4</v>
      </c>
      <c r="I6056" s="2" t="str">
        <f t="shared" si="284"/>
        <v>Quarter 4</v>
      </c>
    </row>
    <row r="6057" spans="1:9" x14ac:dyDescent="0.25">
      <c r="A6057">
        <v>2800071726</v>
      </c>
      <c r="B6057">
        <v>271351</v>
      </c>
      <c r="C6057" t="s">
        <v>13</v>
      </c>
      <c r="D6057">
        <v>4000</v>
      </c>
      <c r="E6057" t="s">
        <v>29</v>
      </c>
      <c r="F6057" s="3">
        <v>44159</v>
      </c>
      <c r="G6057" s="2" t="str">
        <f t="shared" si="282"/>
        <v>November</v>
      </c>
      <c r="H6057" s="2" t="str">
        <f t="shared" si="283"/>
        <v>Week 4</v>
      </c>
      <c r="I6057" s="2" t="str">
        <f t="shared" si="284"/>
        <v>Quarter 4</v>
      </c>
    </row>
    <row r="6058" spans="1:9" x14ac:dyDescent="0.25">
      <c r="A6058">
        <v>2800071628</v>
      </c>
      <c r="B6058">
        <v>271351</v>
      </c>
      <c r="C6058" t="s">
        <v>13</v>
      </c>
      <c r="D6058">
        <v>4108.3999999999996</v>
      </c>
      <c r="E6058" t="s">
        <v>19</v>
      </c>
      <c r="F6058" s="3">
        <v>44159</v>
      </c>
      <c r="G6058" s="2" t="str">
        <f t="shared" si="282"/>
        <v>November</v>
      </c>
      <c r="H6058" s="2" t="str">
        <f t="shared" si="283"/>
        <v>Week 4</v>
      </c>
      <c r="I6058" s="2" t="str">
        <f t="shared" si="284"/>
        <v>Quarter 4</v>
      </c>
    </row>
    <row r="6059" spans="1:9" x14ac:dyDescent="0.25">
      <c r="A6059">
        <v>2800071939</v>
      </c>
      <c r="B6059">
        <v>271351</v>
      </c>
      <c r="C6059" t="s">
        <v>13</v>
      </c>
      <c r="D6059">
        <v>4000</v>
      </c>
      <c r="E6059" t="s">
        <v>39</v>
      </c>
      <c r="F6059" s="3">
        <v>44159</v>
      </c>
      <c r="G6059" s="2" t="str">
        <f t="shared" si="282"/>
        <v>November</v>
      </c>
      <c r="H6059" s="2" t="str">
        <f t="shared" si="283"/>
        <v>Week 4</v>
      </c>
      <c r="I6059" s="2" t="str">
        <f t="shared" si="284"/>
        <v>Quarter 4</v>
      </c>
    </row>
    <row r="6060" spans="1:9" x14ac:dyDescent="0.25">
      <c r="A6060">
        <v>2800071960</v>
      </c>
      <c r="B6060">
        <v>271351</v>
      </c>
      <c r="C6060" t="s">
        <v>13</v>
      </c>
      <c r="D6060">
        <v>10.6</v>
      </c>
      <c r="E6060" t="s">
        <v>40</v>
      </c>
      <c r="F6060" s="3">
        <v>44159</v>
      </c>
      <c r="G6060" s="2" t="str">
        <f t="shared" si="282"/>
        <v>November</v>
      </c>
      <c r="H6060" s="2" t="str">
        <f t="shared" si="283"/>
        <v>Week 4</v>
      </c>
      <c r="I6060" s="2" t="str">
        <f t="shared" si="284"/>
        <v>Quarter 4</v>
      </c>
    </row>
    <row r="6061" spans="1:9" x14ac:dyDescent="0.25">
      <c r="A6061">
        <v>2800071633</v>
      </c>
      <c r="B6061">
        <v>271151</v>
      </c>
      <c r="C6061" t="s">
        <v>9</v>
      </c>
      <c r="D6061">
        <v>495</v>
      </c>
      <c r="F6061" s="3">
        <v>44159</v>
      </c>
      <c r="G6061" s="2" t="str">
        <f t="shared" si="282"/>
        <v>November</v>
      </c>
      <c r="H6061" s="2" t="str">
        <f t="shared" si="283"/>
        <v>Week 4</v>
      </c>
      <c r="I6061" s="2" t="str">
        <f t="shared" si="284"/>
        <v>Quarter 4</v>
      </c>
    </row>
    <row r="6062" spans="1:9" x14ac:dyDescent="0.25">
      <c r="A6062">
        <v>2800071509</v>
      </c>
      <c r="B6062">
        <v>271351</v>
      </c>
      <c r="C6062" t="s">
        <v>13</v>
      </c>
      <c r="D6062">
        <v>9.5500000000000007</v>
      </c>
      <c r="E6062" t="s">
        <v>38</v>
      </c>
      <c r="F6062" s="3">
        <v>44159</v>
      </c>
      <c r="G6062" s="2" t="str">
        <f t="shared" si="282"/>
        <v>November</v>
      </c>
      <c r="H6062" s="2" t="str">
        <f t="shared" si="283"/>
        <v>Week 4</v>
      </c>
      <c r="I6062" s="2" t="str">
        <f t="shared" si="284"/>
        <v>Quarter 4</v>
      </c>
    </row>
    <row r="6063" spans="1:9" x14ac:dyDescent="0.25">
      <c r="A6063">
        <v>2800071936</v>
      </c>
      <c r="B6063">
        <v>271351</v>
      </c>
      <c r="C6063" t="s">
        <v>13</v>
      </c>
      <c r="D6063">
        <v>194.3</v>
      </c>
      <c r="E6063" t="s">
        <v>36</v>
      </c>
      <c r="F6063" s="3">
        <v>44159</v>
      </c>
      <c r="G6063" s="2" t="str">
        <f t="shared" si="282"/>
        <v>November</v>
      </c>
      <c r="H6063" s="2" t="str">
        <f t="shared" si="283"/>
        <v>Week 4</v>
      </c>
      <c r="I6063" s="2" t="str">
        <f t="shared" si="284"/>
        <v>Quarter 4</v>
      </c>
    </row>
    <row r="6064" spans="1:9" x14ac:dyDescent="0.25">
      <c r="A6064">
        <v>2800071642</v>
      </c>
      <c r="B6064">
        <v>273114</v>
      </c>
      <c r="C6064" t="s">
        <v>9</v>
      </c>
      <c r="D6064">
        <v>924.05</v>
      </c>
      <c r="F6064" s="3">
        <v>44159</v>
      </c>
      <c r="G6064" s="2" t="str">
        <f t="shared" si="282"/>
        <v>November</v>
      </c>
      <c r="H6064" s="2" t="str">
        <f t="shared" si="283"/>
        <v>Week 4</v>
      </c>
      <c r="I6064" s="2" t="str">
        <f t="shared" si="284"/>
        <v>Quarter 4</v>
      </c>
    </row>
    <row r="6065" spans="1:9" x14ac:dyDescent="0.25">
      <c r="A6065">
        <v>2800071526</v>
      </c>
      <c r="B6065">
        <v>271351</v>
      </c>
      <c r="C6065" t="s">
        <v>13</v>
      </c>
      <c r="D6065">
        <v>77.900000000000006</v>
      </c>
      <c r="E6065" t="s">
        <v>38</v>
      </c>
      <c r="F6065" s="3">
        <v>44159</v>
      </c>
      <c r="G6065" s="2" t="str">
        <f t="shared" si="282"/>
        <v>November</v>
      </c>
      <c r="H6065" s="2" t="str">
        <f t="shared" si="283"/>
        <v>Week 4</v>
      </c>
      <c r="I6065" s="2" t="str">
        <f t="shared" si="284"/>
        <v>Quarter 4</v>
      </c>
    </row>
    <row r="6066" spans="1:9" x14ac:dyDescent="0.25">
      <c r="A6066">
        <v>2800071442</v>
      </c>
      <c r="B6066">
        <v>271151</v>
      </c>
      <c r="C6066" t="s">
        <v>16</v>
      </c>
      <c r="D6066">
        <v>946.2</v>
      </c>
      <c r="F6066" s="3">
        <v>44159</v>
      </c>
      <c r="G6066" s="2" t="str">
        <f t="shared" si="282"/>
        <v>November</v>
      </c>
      <c r="H6066" s="2" t="str">
        <f t="shared" si="283"/>
        <v>Week 4</v>
      </c>
      <c r="I6066" s="2" t="str">
        <f t="shared" si="284"/>
        <v>Quarter 4</v>
      </c>
    </row>
    <row r="6067" spans="1:9" x14ac:dyDescent="0.25">
      <c r="A6067">
        <v>2800071949</v>
      </c>
      <c r="B6067">
        <v>271151</v>
      </c>
      <c r="C6067" t="s">
        <v>13</v>
      </c>
      <c r="D6067">
        <v>25.25</v>
      </c>
      <c r="E6067" t="s">
        <v>40</v>
      </c>
      <c r="F6067" s="3">
        <v>44159</v>
      </c>
      <c r="G6067" s="2" t="str">
        <f t="shared" si="282"/>
        <v>November</v>
      </c>
      <c r="H6067" s="2" t="str">
        <f t="shared" si="283"/>
        <v>Week 4</v>
      </c>
      <c r="I6067" s="2" t="str">
        <f t="shared" si="284"/>
        <v>Quarter 4</v>
      </c>
    </row>
    <row r="6068" spans="1:9" x14ac:dyDescent="0.25">
      <c r="A6068">
        <v>2800071525</v>
      </c>
      <c r="B6068">
        <v>271351</v>
      </c>
      <c r="C6068" t="s">
        <v>13</v>
      </c>
      <c r="D6068">
        <v>140.05000000000001</v>
      </c>
      <c r="E6068" t="s">
        <v>38</v>
      </c>
      <c r="F6068" s="3">
        <v>44159</v>
      </c>
      <c r="G6068" s="2" t="str">
        <f t="shared" si="282"/>
        <v>November</v>
      </c>
      <c r="H6068" s="2" t="str">
        <f t="shared" si="283"/>
        <v>Week 4</v>
      </c>
      <c r="I6068" s="2" t="str">
        <f t="shared" si="284"/>
        <v>Quarter 4</v>
      </c>
    </row>
    <row r="6069" spans="1:9" x14ac:dyDescent="0.25">
      <c r="A6069">
        <v>2800071935</v>
      </c>
      <c r="B6069">
        <v>271351</v>
      </c>
      <c r="C6069" t="s">
        <v>13</v>
      </c>
      <c r="D6069">
        <v>238.1</v>
      </c>
      <c r="E6069" t="s">
        <v>36</v>
      </c>
      <c r="F6069" s="3">
        <v>44159</v>
      </c>
      <c r="G6069" s="2" t="str">
        <f t="shared" si="282"/>
        <v>November</v>
      </c>
      <c r="H6069" s="2" t="str">
        <f t="shared" si="283"/>
        <v>Week 4</v>
      </c>
      <c r="I6069" s="2" t="str">
        <f t="shared" si="284"/>
        <v>Quarter 4</v>
      </c>
    </row>
    <row r="6070" spans="1:9" x14ac:dyDescent="0.25">
      <c r="A6070">
        <v>2800071737</v>
      </c>
      <c r="B6070">
        <v>271351</v>
      </c>
      <c r="C6070" t="s">
        <v>9</v>
      </c>
      <c r="D6070">
        <v>5.0999999999999996</v>
      </c>
      <c r="F6070" s="3">
        <v>44159</v>
      </c>
      <c r="G6070" s="2" t="str">
        <f t="shared" si="282"/>
        <v>November</v>
      </c>
      <c r="H6070" s="2" t="str">
        <f t="shared" si="283"/>
        <v>Week 4</v>
      </c>
      <c r="I6070" s="2" t="str">
        <f t="shared" si="284"/>
        <v>Quarter 4</v>
      </c>
    </row>
    <row r="6071" spans="1:9" x14ac:dyDescent="0.25">
      <c r="A6071">
        <v>2800071947</v>
      </c>
      <c r="B6071">
        <v>271151</v>
      </c>
      <c r="C6071" t="s">
        <v>13</v>
      </c>
      <c r="D6071">
        <v>18.95</v>
      </c>
      <c r="E6071" t="s">
        <v>40</v>
      </c>
      <c r="F6071" s="3">
        <v>44159</v>
      </c>
      <c r="G6071" s="2" t="str">
        <f t="shared" si="282"/>
        <v>November</v>
      </c>
      <c r="H6071" s="2" t="str">
        <f t="shared" si="283"/>
        <v>Week 4</v>
      </c>
      <c r="I6071" s="2" t="str">
        <f t="shared" si="284"/>
        <v>Quarter 4</v>
      </c>
    </row>
    <row r="6072" spans="1:9" x14ac:dyDescent="0.25">
      <c r="A6072">
        <v>2800071952</v>
      </c>
      <c r="B6072">
        <v>271151</v>
      </c>
      <c r="C6072" t="s">
        <v>13</v>
      </c>
      <c r="D6072">
        <v>59.6</v>
      </c>
      <c r="E6072" t="s">
        <v>40</v>
      </c>
      <c r="F6072" s="3">
        <v>44159</v>
      </c>
      <c r="G6072" s="2" t="str">
        <f t="shared" si="282"/>
        <v>November</v>
      </c>
      <c r="H6072" s="2" t="str">
        <f t="shared" si="283"/>
        <v>Week 4</v>
      </c>
      <c r="I6072" s="2" t="str">
        <f t="shared" si="284"/>
        <v>Quarter 4</v>
      </c>
    </row>
    <row r="6073" spans="1:9" x14ac:dyDescent="0.25">
      <c r="A6073">
        <v>2800071970</v>
      </c>
      <c r="B6073">
        <v>271351</v>
      </c>
      <c r="C6073" t="s">
        <v>13</v>
      </c>
      <c r="D6073">
        <v>64.349999999999994</v>
      </c>
      <c r="E6073" t="s">
        <v>36</v>
      </c>
      <c r="F6073" s="3">
        <v>44159</v>
      </c>
      <c r="G6073" s="2" t="str">
        <f t="shared" si="282"/>
        <v>November</v>
      </c>
      <c r="H6073" s="2" t="str">
        <f t="shared" si="283"/>
        <v>Week 4</v>
      </c>
      <c r="I6073" s="2" t="str">
        <f t="shared" si="284"/>
        <v>Quarter 4</v>
      </c>
    </row>
    <row r="6074" spans="1:9" x14ac:dyDescent="0.25">
      <c r="A6074">
        <v>2800071959</v>
      </c>
      <c r="B6074">
        <v>271351</v>
      </c>
      <c r="C6074" t="s">
        <v>13</v>
      </c>
      <c r="D6074">
        <v>5.25</v>
      </c>
      <c r="E6074" t="s">
        <v>40</v>
      </c>
      <c r="F6074" s="3">
        <v>44159</v>
      </c>
      <c r="G6074" s="2" t="str">
        <f t="shared" si="282"/>
        <v>November</v>
      </c>
      <c r="H6074" s="2" t="str">
        <f t="shared" si="283"/>
        <v>Week 4</v>
      </c>
      <c r="I6074" s="2" t="str">
        <f t="shared" si="284"/>
        <v>Quarter 4</v>
      </c>
    </row>
    <row r="6075" spans="1:9" x14ac:dyDescent="0.25">
      <c r="A6075">
        <v>2800071931</v>
      </c>
      <c r="B6075">
        <v>271351</v>
      </c>
      <c r="C6075" t="s">
        <v>13</v>
      </c>
      <c r="D6075">
        <v>257.39999999999998</v>
      </c>
      <c r="E6075" t="s">
        <v>36</v>
      </c>
      <c r="F6075" s="3">
        <v>44159</v>
      </c>
      <c r="G6075" s="2" t="str">
        <f t="shared" si="282"/>
        <v>November</v>
      </c>
      <c r="H6075" s="2" t="str">
        <f t="shared" si="283"/>
        <v>Week 4</v>
      </c>
      <c r="I6075" s="2" t="str">
        <f t="shared" si="284"/>
        <v>Quarter 4</v>
      </c>
    </row>
    <row r="6076" spans="1:9" x14ac:dyDescent="0.25">
      <c r="A6076">
        <v>2800071942</v>
      </c>
      <c r="B6076">
        <v>271351</v>
      </c>
      <c r="C6076" t="s">
        <v>13</v>
      </c>
      <c r="D6076">
        <v>118.2</v>
      </c>
      <c r="E6076" t="s">
        <v>40</v>
      </c>
      <c r="F6076" s="3">
        <v>44159</v>
      </c>
      <c r="G6076" s="2" t="str">
        <f t="shared" si="282"/>
        <v>November</v>
      </c>
      <c r="H6076" s="2" t="str">
        <f t="shared" si="283"/>
        <v>Week 4</v>
      </c>
      <c r="I6076" s="2" t="str">
        <f t="shared" si="284"/>
        <v>Quarter 4</v>
      </c>
    </row>
    <row r="6077" spans="1:9" x14ac:dyDescent="0.25">
      <c r="A6077">
        <v>2800071932</v>
      </c>
      <c r="B6077">
        <v>271351</v>
      </c>
      <c r="C6077" t="s">
        <v>13</v>
      </c>
      <c r="D6077">
        <v>215.8</v>
      </c>
      <c r="E6077" t="s">
        <v>36</v>
      </c>
      <c r="F6077" s="3">
        <v>44159</v>
      </c>
      <c r="G6077" s="2" t="str">
        <f t="shared" si="282"/>
        <v>November</v>
      </c>
      <c r="H6077" s="2" t="str">
        <f t="shared" si="283"/>
        <v>Week 4</v>
      </c>
      <c r="I6077" s="2" t="str">
        <f t="shared" si="284"/>
        <v>Quarter 4</v>
      </c>
    </row>
    <row r="6078" spans="1:9" x14ac:dyDescent="0.25">
      <c r="A6078">
        <v>2800071510</v>
      </c>
      <c r="B6078">
        <v>271351</v>
      </c>
      <c r="C6078" t="s">
        <v>13</v>
      </c>
      <c r="D6078">
        <v>54.75</v>
      </c>
      <c r="E6078" t="s">
        <v>38</v>
      </c>
      <c r="F6078" s="3">
        <v>44159</v>
      </c>
      <c r="G6078" s="2" t="str">
        <f t="shared" si="282"/>
        <v>November</v>
      </c>
      <c r="H6078" s="2" t="str">
        <f t="shared" si="283"/>
        <v>Week 4</v>
      </c>
      <c r="I6078" s="2" t="str">
        <f t="shared" si="284"/>
        <v>Quarter 4</v>
      </c>
    </row>
    <row r="6079" spans="1:9" x14ac:dyDescent="0.25">
      <c r="A6079">
        <v>2800071523</v>
      </c>
      <c r="B6079">
        <v>271351</v>
      </c>
      <c r="C6079" t="s">
        <v>13</v>
      </c>
      <c r="D6079">
        <v>50.1</v>
      </c>
      <c r="E6079" t="s">
        <v>38</v>
      </c>
      <c r="F6079" s="3">
        <v>44159</v>
      </c>
      <c r="G6079" s="2" t="str">
        <f t="shared" si="282"/>
        <v>November</v>
      </c>
      <c r="H6079" s="2" t="str">
        <f t="shared" si="283"/>
        <v>Week 4</v>
      </c>
      <c r="I6079" s="2" t="str">
        <f t="shared" si="284"/>
        <v>Quarter 4</v>
      </c>
    </row>
    <row r="6080" spans="1:9" x14ac:dyDescent="0.25">
      <c r="A6080">
        <v>2800071524</v>
      </c>
      <c r="B6080">
        <v>271351</v>
      </c>
      <c r="C6080" t="s">
        <v>13</v>
      </c>
      <c r="D6080">
        <v>61.75</v>
      </c>
      <c r="E6080" t="s">
        <v>38</v>
      </c>
      <c r="F6080" s="3">
        <v>44159</v>
      </c>
      <c r="G6080" s="2" t="str">
        <f t="shared" si="282"/>
        <v>November</v>
      </c>
      <c r="H6080" s="2" t="str">
        <f t="shared" si="283"/>
        <v>Week 4</v>
      </c>
      <c r="I6080" s="2" t="str">
        <f t="shared" si="284"/>
        <v>Quarter 4</v>
      </c>
    </row>
    <row r="6081" spans="1:9" x14ac:dyDescent="0.25">
      <c r="A6081">
        <v>2800071459</v>
      </c>
      <c r="B6081">
        <v>271351</v>
      </c>
      <c r="C6081" t="s">
        <v>13</v>
      </c>
      <c r="D6081">
        <v>593</v>
      </c>
      <c r="E6081" t="s">
        <v>47</v>
      </c>
      <c r="F6081" s="3">
        <v>44159</v>
      </c>
      <c r="G6081" s="2" t="str">
        <f t="shared" si="282"/>
        <v>November</v>
      </c>
      <c r="H6081" s="2" t="str">
        <f t="shared" si="283"/>
        <v>Week 4</v>
      </c>
      <c r="I6081" s="2" t="str">
        <f t="shared" si="284"/>
        <v>Quarter 4</v>
      </c>
    </row>
    <row r="6082" spans="1:9" x14ac:dyDescent="0.25">
      <c r="A6082">
        <v>2800071980</v>
      </c>
      <c r="B6082">
        <v>271351</v>
      </c>
      <c r="C6082" t="s">
        <v>13</v>
      </c>
      <c r="D6082">
        <v>2316</v>
      </c>
      <c r="E6082" t="s">
        <v>46</v>
      </c>
      <c r="F6082" s="3">
        <v>44159</v>
      </c>
      <c r="G6082" s="2" t="str">
        <f t="shared" si="282"/>
        <v>November</v>
      </c>
      <c r="H6082" s="2" t="str">
        <f t="shared" si="283"/>
        <v>Week 4</v>
      </c>
      <c r="I6082" s="2" t="str">
        <f t="shared" si="284"/>
        <v>Quarter 4</v>
      </c>
    </row>
    <row r="6083" spans="1:9" x14ac:dyDescent="0.25">
      <c r="A6083">
        <v>2800071958</v>
      </c>
      <c r="B6083">
        <v>271351</v>
      </c>
      <c r="C6083" t="s">
        <v>13</v>
      </c>
      <c r="D6083">
        <v>526</v>
      </c>
      <c r="E6083" t="s">
        <v>40</v>
      </c>
      <c r="F6083" s="3">
        <v>44159</v>
      </c>
      <c r="G6083" s="2" t="str">
        <f t="shared" ref="G6083:G6146" si="285">TEXT(F6083,"mmmm")</f>
        <v>November</v>
      </c>
      <c r="H6083" s="2" t="str">
        <f t="shared" ref="H6083:H6146" si="286">"Week "&amp;((WEEKNUM(F6083)-WEEKNUM(DATE(YEAR(F6083),MONTH(F6083),1))+1))</f>
        <v>Week 4</v>
      </c>
      <c r="I6083" s="2" t="str">
        <f t="shared" ref="I6083:I6146" si="287">"Quarter " &amp; ROUNDUP((MONTH(F6083))/3,0)</f>
        <v>Quarter 4</v>
      </c>
    </row>
    <row r="6084" spans="1:9" x14ac:dyDescent="0.25">
      <c r="A6084">
        <v>2800071405</v>
      </c>
      <c r="B6084">
        <v>271151</v>
      </c>
      <c r="C6084" t="s">
        <v>16</v>
      </c>
      <c r="D6084">
        <v>510.13</v>
      </c>
      <c r="F6084" s="3">
        <v>44159</v>
      </c>
      <c r="G6084" s="2" t="str">
        <f t="shared" si="285"/>
        <v>November</v>
      </c>
      <c r="H6084" s="2" t="str">
        <f t="shared" si="286"/>
        <v>Week 4</v>
      </c>
      <c r="I6084" s="2" t="str">
        <f t="shared" si="287"/>
        <v>Quarter 4</v>
      </c>
    </row>
    <row r="6085" spans="1:9" x14ac:dyDescent="0.25">
      <c r="A6085">
        <v>2800071460</v>
      </c>
      <c r="B6085">
        <v>271351</v>
      </c>
      <c r="C6085" t="s">
        <v>13</v>
      </c>
      <c r="D6085">
        <v>500</v>
      </c>
      <c r="E6085" t="s">
        <v>47</v>
      </c>
      <c r="F6085" s="3">
        <v>44159</v>
      </c>
      <c r="G6085" s="2" t="str">
        <f t="shared" si="285"/>
        <v>November</v>
      </c>
      <c r="H6085" s="2" t="str">
        <f t="shared" si="286"/>
        <v>Week 4</v>
      </c>
      <c r="I6085" s="2" t="str">
        <f t="shared" si="287"/>
        <v>Quarter 4</v>
      </c>
    </row>
    <row r="6086" spans="1:9" x14ac:dyDescent="0.25">
      <c r="A6086">
        <v>2800071637</v>
      </c>
      <c r="B6086">
        <v>273118</v>
      </c>
      <c r="C6086" t="s">
        <v>17</v>
      </c>
      <c r="D6086">
        <v>33.799999999999997</v>
      </c>
      <c r="F6086" s="3">
        <v>44159</v>
      </c>
      <c r="G6086" s="2" t="str">
        <f t="shared" si="285"/>
        <v>November</v>
      </c>
      <c r="H6086" s="2" t="str">
        <f t="shared" si="286"/>
        <v>Week 4</v>
      </c>
      <c r="I6086" s="2" t="str">
        <f t="shared" si="287"/>
        <v>Quarter 4</v>
      </c>
    </row>
    <row r="6087" spans="1:9" x14ac:dyDescent="0.25">
      <c r="A6087">
        <v>2800071934</v>
      </c>
      <c r="B6087">
        <v>271351</v>
      </c>
      <c r="C6087" t="s">
        <v>13</v>
      </c>
      <c r="D6087">
        <v>351.4</v>
      </c>
      <c r="E6087" t="s">
        <v>36</v>
      </c>
      <c r="F6087" s="3">
        <v>44159</v>
      </c>
      <c r="G6087" s="2" t="str">
        <f t="shared" si="285"/>
        <v>November</v>
      </c>
      <c r="H6087" s="2" t="str">
        <f t="shared" si="286"/>
        <v>Week 4</v>
      </c>
      <c r="I6087" s="2" t="str">
        <f t="shared" si="287"/>
        <v>Quarter 4</v>
      </c>
    </row>
    <row r="6088" spans="1:9" x14ac:dyDescent="0.25">
      <c r="A6088">
        <v>2800071971</v>
      </c>
      <c r="B6088">
        <v>271351</v>
      </c>
      <c r="C6088" t="s">
        <v>13</v>
      </c>
      <c r="D6088">
        <v>83.85</v>
      </c>
      <c r="E6088" t="s">
        <v>36</v>
      </c>
      <c r="F6088" s="3">
        <v>44159</v>
      </c>
      <c r="G6088" s="2" t="str">
        <f t="shared" si="285"/>
        <v>November</v>
      </c>
      <c r="H6088" s="2" t="str">
        <f t="shared" si="286"/>
        <v>Week 4</v>
      </c>
      <c r="I6088" s="2" t="str">
        <f t="shared" si="287"/>
        <v>Quarter 4</v>
      </c>
    </row>
    <row r="6089" spans="1:9" x14ac:dyDescent="0.25">
      <c r="A6089">
        <v>2800071522</v>
      </c>
      <c r="B6089">
        <v>271351</v>
      </c>
      <c r="C6089" t="s">
        <v>13</v>
      </c>
      <c r="D6089">
        <v>100.95</v>
      </c>
      <c r="E6089" t="s">
        <v>38</v>
      </c>
      <c r="F6089" s="3">
        <v>44159</v>
      </c>
      <c r="G6089" s="2" t="str">
        <f t="shared" si="285"/>
        <v>November</v>
      </c>
      <c r="H6089" s="2" t="str">
        <f t="shared" si="286"/>
        <v>Week 4</v>
      </c>
      <c r="I6089" s="2" t="str">
        <f t="shared" si="287"/>
        <v>Quarter 4</v>
      </c>
    </row>
    <row r="6090" spans="1:9" x14ac:dyDescent="0.25">
      <c r="A6090">
        <v>2800071461</v>
      </c>
      <c r="B6090">
        <v>271351</v>
      </c>
      <c r="C6090" t="s">
        <v>13</v>
      </c>
      <c r="D6090">
        <v>500</v>
      </c>
      <c r="E6090" t="s">
        <v>47</v>
      </c>
      <c r="F6090" s="3">
        <v>44159</v>
      </c>
      <c r="G6090" s="2" t="str">
        <f t="shared" si="285"/>
        <v>November</v>
      </c>
      <c r="H6090" s="2" t="str">
        <f t="shared" si="286"/>
        <v>Week 4</v>
      </c>
      <c r="I6090" s="2" t="str">
        <f t="shared" si="287"/>
        <v>Quarter 4</v>
      </c>
    </row>
    <row r="6091" spans="1:9" x14ac:dyDescent="0.25">
      <c r="A6091">
        <v>2800071948</v>
      </c>
      <c r="B6091">
        <v>271151</v>
      </c>
      <c r="C6091" t="s">
        <v>13</v>
      </c>
      <c r="D6091">
        <v>40.65</v>
      </c>
      <c r="E6091" t="s">
        <v>40</v>
      </c>
      <c r="F6091" s="3">
        <v>44159</v>
      </c>
      <c r="G6091" s="2" t="str">
        <f t="shared" si="285"/>
        <v>November</v>
      </c>
      <c r="H6091" s="2" t="str">
        <f t="shared" si="286"/>
        <v>Week 4</v>
      </c>
      <c r="I6091" s="2" t="str">
        <f t="shared" si="287"/>
        <v>Quarter 4</v>
      </c>
    </row>
    <row r="6092" spans="1:9" x14ac:dyDescent="0.25">
      <c r="A6092">
        <v>2800071950</v>
      </c>
      <c r="B6092">
        <v>271151</v>
      </c>
      <c r="C6092" t="s">
        <v>13</v>
      </c>
      <c r="D6092">
        <v>18.95</v>
      </c>
      <c r="E6092" t="s">
        <v>40</v>
      </c>
      <c r="F6092" s="3">
        <v>44159</v>
      </c>
      <c r="G6092" s="2" t="str">
        <f t="shared" si="285"/>
        <v>November</v>
      </c>
      <c r="H6092" s="2" t="str">
        <f t="shared" si="286"/>
        <v>Week 4</v>
      </c>
      <c r="I6092" s="2" t="str">
        <f t="shared" si="287"/>
        <v>Quarter 4</v>
      </c>
    </row>
    <row r="6093" spans="1:9" x14ac:dyDescent="0.25">
      <c r="A6093">
        <v>2800071954</v>
      </c>
      <c r="B6093">
        <v>271151</v>
      </c>
      <c r="C6093" t="s">
        <v>13</v>
      </c>
      <c r="D6093">
        <v>37.9</v>
      </c>
      <c r="E6093" t="s">
        <v>40</v>
      </c>
      <c r="F6093" s="3">
        <v>44159</v>
      </c>
      <c r="G6093" s="2" t="str">
        <f t="shared" si="285"/>
        <v>November</v>
      </c>
      <c r="H6093" s="2" t="str">
        <f t="shared" si="286"/>
        <v>Week 4</v>
      </c>
      <c r="I6093" s="2" t="str">
        <f t="shared" si="287"/>
        <v>Quarter 4</v>
      </c>
    </row>
    <row r="6094" spans="1:9" x14ac:dyDescent="0.25">
      <c r="A6094">
        <v>2800071955</v>
      </c>
      <c r="B6094">
        <v>271151</v>
      </c>
      <c r="C6094" t="s">
        <v>13</v>
      </c>
      <c r="D6094">
        <v>53.3</v>
      </c>
      <c r="E6094" t="s">
        <v>40</v>
      </c>
      <c r="F6094" s="3">
        <v>44159</v>
      </c>
      <c r="G6094" s="2" t="str">
        <f t="shared" si="285"/>
        <v>November</v>
      </c>
      <c r="H6094" s="2" t="str">
        <f t="shared" si="286"/>
        <v>Week 4</v>
      </c>
      <c r="I6094" s="2" t="str">
        <f t="shared" si="287"/>
        <v>Quarter 4</v>
      </c>
    </row>
    <row r="6095" spans="1:9" x14ac:dyDescent="0.25">
      <c r="A6095">
        <v>2800071711</v>
      </c>
      <c r="B6095">
        <v>271351</v>
      </c>
      <c r="C6095" t="s">
        <v>9</v>
      </c>
      <c r="D6095">
        <v>20.5</v>
      </c>
      <c r="F6095" s="3">
        <v>44159</v>
      </c>
      <c r="G6095" s="2" t="str">
        <f t="shared" si="285"/>
        <v>November</v>
      </c>
      <c r="H6095" s="2" t="str">
        <f t="shared" si="286"/>
        <v>Week 4</v>
      </c>
      <c r="I6095" s="2" t="str">
        <f t="shared" si="287"/>
        <v>Quarter 4</v>
      </c>
    </row>
    <row r="6096" spans="1:9" x14ac:dyDescent="0.25">
      <c r="A6096">
        <v>2800071933</v>
      </c>
      <c r="B6096">
        <v>271351</v>
      </c>
      <c r="C6096" t="s">
        <v>13</v>
      </c>
      <c r="D6096">
        <v>392.2</v>
      </c>
      <c r="E6096" t="s">
        <v>36</v>
      </c>
      <c r="F6096" s="3">
        <v>44159</v>
      </c>
      <c r="G6096" s="2" t="str">
        <f t="shared" si="285"/>
        <v>November</v>
      </c>
      <c r="H6096" s="2" t="str">
        <f t="shared" si="286"/>
        <v>Week 4</v>
      </c>
      <c r="I6096" s="2" t="str">
        <f t="shared" si="287"/>
        <v>Quarter 4</v>
      </c>
    </row>
    <row r="6097" spans="1:9" x14ac:dyDescent="0.25">
      <c r="A6097">
        <v>2800071521</v>
      </c>
      <c r="B6097">
        <v>271351</v>
      </c>
      <c r="C6097" t="s">
        <v>13</v>
      </c>
      <c r="D6097">
        <v>44.5</v>
      </c>
      <c r="E6097" t="s">
        <v>38</v>
      </c>
      <c r="F6097" s="3">
        <v>44159</v>
      </c>
      <c r="G6097" s="2" t="str">
        <f t="shared" si="285"/>
        <v>November</v>
      </c>
      <c r="H6097" s="2" t="str">
        <f t="shared" si="286"/>
        <v>Week 4</v>
      </c>
      <c r="I6097" s="2" t="str">
        <f t="shared" si="287"/>
        <v>Quarter 4</v>
      </c>
    </row>
    <row r="6098" spans="1:9" x14ac:dyDescent="0.25">
      <c r="A6098">
        <v>2800071969</v>
      </c>
      <c r="B6098">
        <v>271351</v>
      </c>
      <c r="C6098" t="s">
        <v>13</v>
      </c>
      <c r="D6098">
        <v>38.75</v>
      </c>
      <c r="E6098" t="s">
        <v>36</v>
      </c>
      <c r="F6098" s="3">
        <v>44159</v>
      </c>
      <c r="G6098" s="2" t="str">
        <f t="shared" si="285"/>
        <v>November</v>
      </c>
      <c r="H6098" s="2" t="str">
        <f t="shared" si="286"/>
        <v>Week 4</v>
      </c>
      <c r="I6098" s="2" t="str">
        <f t="shared" si="287"/>
        <v>Quarter 4</v>
      </c>
    </row>
    <row r="6099" spans="1:9" x14ac:dyDescent="0.25">
      <c r="A6099">
        <v>2800071972</v>
      </c>
      <c r="B6099">
        <v>271351</v>
      </c>
      <c r="C6099" t="s">
        <v>13</v>
      </c>
      <c r="D6099">
        <v>87.04</v>
      </c>
      <c r="E6099" t="s">
        <v>36</v>
      </c>
      <c r="F6099" s="3">
        <v>44159</v>
      </c>
      <c r="G6099" s="2" t="str">
        <f t="shared" si="285"/>
        <v>November</v>
      </c>
      <c r="H6099" s="2" t="str">
        <f t="shared" si="286"/>
        <v>Week 4</v>
      </c>
      <c r="I6099" s="2" t="str">
        <f t="shared" si="287"/>
        <v>Quarter 4</v>
      </c>
    </row>
    <row r="6100" spans="1:9" x14ac:dyDescent="0.25">
      <c r="A6100">
        <v>2800071963</v>
      </c>
      <c r="B6100">
        <v>271351</v>
      </c>
      <c r="C6100" t="s">
        <v>13</v>
      </c>
      <c r="D6100">
        <v>5.25</v>
      </c>
      <c r="E6100" t="s">
        <v>40</v>
      </c>
      <c r="F6100" s="3">
        <v>44159</v>
      </c>
      <c r="G6100" s="2" t="str">
        <f t="shared" si="285"/>
        <v>November</v>
      </c>
      <c r="H6100" s="2" t="str">
        <f t="shared" si="286"/>
        <v>Week 4</v>
      </c>
      <c r="I6100" s="2" t="str">
        <f t="shared" si="287"/>
        <v>Quarter 4</v>
      </c>
    </row>
    <row r="6101" spans="1:9" x14ac:dyDescent="0.25">
      <c r="A6101">
        <v>2800071462</v>
      </c>
      <c r="B6101">
        <v>271351</v>
      </c>
      <c r="C6101" t="s">
        <v>13</v>
      </c>
      <c r="D6101">
        <v>448</v>
      </c>
      <c r="E6101" t="s">
        <v>47</v>
      </c>
      <c r="F6101" s="3">
        <v>44159</v>
      </c>
      <c r="G6101" s="2" t="str">
        <f t="shared" si="285"/>
        <v>November</v>
      </c>
      <c r="H6101" s="2" t="str">
        <f t="shared" si="286"/>
        <v>Week 4</v>
      </c>
      <c r="I6101" s="2" t="str">
        <f t="shared" si="287"/>
        <v>Quarter 4</v>
      </c>
    </row>
    <row r="6102" spans="1:9" x14ac:dyDescent="0.25">
      <c r="A6102">
        <v>2800071976</v>
      </c>
      <c r="B6102">
        <v>271351</v>
      </c>
      <c r="C6102" t="s">
        <v>13</v>
      </c>
      <c r="D6102">
        <v>30.7</v>
      </c>
      <c r="E6102" t="s">
        <v>36</v>
      </c>
      <c r="F6102" s="3">
        <v>44159</v>
      </c>
      <c r="G6102" s="2" t="str">
        <f t="shared" si="285"/>
        <v>November</v>
      </c>
      <c r="H6102" s="2" t="str">
        <f t="shared" si="286"/>
        <v>Week 4</v>
      </c>
      <c r="I6102" s="2" t="str">
        <f t="shared" si="287"/>
        <v>Quarter 4</v>
      </c>
    </row>
    <row r="6103" spans="1:9" x14ac:dyDescent="0.25">
      <c r="A6103">
        <v>2800071520</v>
      </c>
      <c r="B6103">
        <v>271351</v>
      </c>
      <c r="C6103" t="s">
        <v>13</v>
      </c>
      <c r="D6103">
        <v>48.25</v>
      </c>
      <c r="E6103" t="s">
        <v>38</v>
      </c>
      <c r="F6103" s="3">
        <v>44159</v>
      </c>
      <c r="G6103" s="2" t="str">
        <f t="shared" si="285"/>
        <v>November</v>
      </c>
      <c r="H6103" s="2" t="str">
        <f t="shared" si="286"/>
        <v>Week 4</v>
      </c>
      <c r="I6103" s="2" t="str">
        <f t="shared" si="287"/>
        <v>Quarter 4</v>
      </c>
    </row>
    <row r="6104" spans="1:9" x14ac:dyDescent="0.25">
      <c r="A6104">
        <v>2800071463</v>
      </c>
      <c r="B6104">
        <v>271351</v>
      </c>
      <c r="C6104" t="s">
        <v>13</v>
      </c>
      <c r="D6104">
        <v>20</v>
      </c>
      <c r="E6104" t="s">
        <v>47</v>
      </c>
      <c r="F6104" s="3">
        <v>44159</v>
      </c>
      <c r="G6104" s="2" t="str">
        <f t="shared" si="285"/>
        <v>November</v>
      </c>
      <c r="H6104" s="2" t="str">
        <f t="shared" si="286"/>
        <v>Week 4</v>
      </c>
      <c r="I6104" s="2" t="str">
        <f t="shared" si="287"/>
        <v>Quarter 4</v>
      </c>
    </row>
    <row r="6105" spans="1:9" x14ac:dyDescent="0.25">
      <c r="A6105">
        <v>2800071519</v>
      </c>
      <c r="B6105">
        <v>271351</v>
      </c>
      <c r="C6105" t="s">
        <v>13</v>
      </c>
      <c r="D6105">
        <v>77.400000000000006</v>
      </c>
      <c r="E6105" t="s">
        <v>38</v>
      </c>
      <c r="F6105" s="3">
        <v>44159</v>
      </c>
      <c r="G6105" s="2" t="str">
        <f t="shared" si="285"/>
        <v>November</v>
      </c>
      <c r="H6105" s="2" t="str">
        <f t="shared" si="286"/>
        <v>Week 4</v>
      </c>
      <c r="I6105" s="2" t="str">
        <f t="shared" si="287"/>
        <v>Quarter 4</v>
      </c>
    </row>
    <row r="6106" spans="1:9" x14ac:dyDescent="0.25">
      <c r="A6106">
        <v>2800071961</v>
      </c>
      <c r="B6106">
        <v>271351</v>
      </c>
      <c r="C6106" t="s">
        <v>13</v>
      </c>
      <c r="D6106">
        <v>5.25</v>
      </c>
      <c r="E6106" t="s">
        <v>40</v>
      </c>
      <c r="F6106" s="3">
        <v>44159</v>
      </c>
      <c r="G6106" s="2" t="str">
        <f t="shared" si="285"/>
        <v>November</v>
      </c>
      <c r="H6106" s="2" t="str">
        <f t="shared" si="286"/>
        <v>Week 4</v>
      </c>
      <c r="I6106" s="2" t="str">
        <f t="shared" si="287"/>
        <v>Quarter 4</v>
      </c>
    </row>
    <row r="6107" spans="1:9" x14ac:dyDescent="0.25">
      <c r="A6107">
        <v>2800071974</v>
      </c>
      <c r="B6107">
        <v>271351</v>
      </c>
      <c r="C6107" t="s">
        <v>13</v>
      </c>
      <c r="D6107">
        <v>15.35</v>
      </c>
      <c r="E6107" t="s">
        <v>36</v>
      </c>
      <c r="F6107" s="3">
        <v>44159</v>
      </c>
      <c r="G6107" s="2" t="str">
        <f t="shared" si="285"/>
        <v>November</v>
      </c>
      <c r="H6107" s="2" t="str">
        <f t="shared" si="286"/>
        <v>Week 4</v>
      </c>
      <c r="I6107" s="2" t="str">
        <f t="shared" si="287"/>
        <v>Quarter 4</v>
      </c>
    </row>
    <row r="6108" spans="1:9" x14ac:dyDescent="0.25">
      <c r="A6108">
        <v>2800071709</v>
      </c>
      <c r="B6108">
        <v>271351</v>
      </c>
      <c r="C6108" t="s">
        <v>9</v>
      </c>
      <c r="D6108">
        <v>5.0999999999999996</v>
      </c>
      <c r="F6108" s="3">
        <v>44159</v>
      </c>
      <c r="G6108" s="2" t="str">
        <f t="shared" si="285"/>
        <v>November</v>
      </c>
      <c r="H6108" s="2" t="str">
        <f t="shared" si="286"/>
        <v>Week 4</v>
      </c>
      <c r="I6108" s="2" t="str">
        <f t="shared" si="287"/>
        <v>Quarter 4</v>
      </c>
    </row>
    <row r="6109" spans="1:9" x14ac:dyDescent="0.25">
      <c r="A6109">
        <v>2800071518</v>
      </c>
      <c r="B6109">
        <v>271351</v>
      </c>
      <c r="C6109" t="s">
        <v>13</v>
      </c>
      <c r="D6109">
        <v>22.25</v>
      </c>
      <c r="E6109" t="s">
        <v>38</v>
      </c>
      <c r="F6109" s="3">
        <v>44159</v>
      </c>
      <c r="G6109" s="2" t="str">
        <f t="shared" si="285"/>
        <v>November</v>
      </c>
      <c r="H6109" s="2" t="str">
        <f t="shared" si="286"/>
        <v>Week 4</v>
      </c>
      <c r="I6109" s="2" t="str">
        <f t="shared" si="287"/>
        <v>Quarter 4</v>
      </c>
    </row>
    <row r="6110" spans="1:9" x14ac:dyDescent="0.25">
      <c r="A6110">
        <v>2800071464</v>
      </c>
      <c r="B6110">
        <v>271351</v>
      </c>
      <c r="C6110" t="s">
        <v>13</v>
      </c>
      <c r="D6110">
        <v>480</v>
      </c>
      <c r="E6110" t="s">
        <v>47</v>
      </c>
      <c r="F6110" s="3">
        <v>44159</v>
      </c>
      <c r="G6110" s="2" t="str">
        <f t="shared" si="285"/>
        <v>November</v>
      </c>
      <c r="H6110" s="2" t="str">
        <f t="shared" si="286"/>
        <v>Week 4</v>
      </c>
      <c r="I6110" s="2" t="str">
        <f t="shared" si="287"/>
        <v>Quarter 4</v>
      </c>
    </row>
    <row r="6111" spans="1:9" x14ac:dyDescent="0.25">
      <c r="A6111">
        <v>2800071951</v>
      </c>
      <c r="B6111">
        <v>271151</v>
      </c>
      <c r="C6111" t="s">
        <v>13</v>
      </c>
      <c r="D6111">
        <v>43.4</v>
      </c>
      <c r="E6111" t="s">
        <v>40</v>
      </c>
      <c r="F6111" s="3">
        <v>44159</v>
      </c>
      <c r="G6111" s="2" t="str">
        <f t="shared" si="285"/>
        <v>November</v>
      </c>
      <c r="H6111" s="2" t="str">
        <f t="shared" si="286"/>
        <v>Week 4</v>
      </c>
      <c r="I6111" s="2" t="str">
        <f t="shared" si="287"/>
        <v>Quarter 4</v>
      </c>
    </row>
    <row r="6112" spans="1:9" x14ac:dyDescent="0.25">
      <c r="A6112">
        <v>2800071973</v>
      </c>
      <c r="B6112">
        <v>271351</v>
      </c>
      <c r="C6112" t="s">
        <v>13</v>
      </c>
      <c r="D6112">
        <v>10.25</v>
      </c>
      <c r="E6112" t="s">
        <v>36</v>
      </c>
      <c r="F6112" s="3">
        <v>44159</v>
      </c>
      <c r="G6112" s="2" t="str">
        <f t="shared" si="285"/>
        <v>November</v>
      </c>
      <c r="H6112" s="2" t="str">
        <f t="shared" si="286"/>
        <v>Week 4</v>
      </c>
      <c r="I6112" s="2" t="str">
        <f t="shared" si="287"/>
        <v>Quarter 4</v>
      </c>
    </row>
    <row r="6113" spans="1:9" x14ac:dyDescent="0.25">
      <c r="A6113">
        <v>2800071975</v>
      </c>
      <c r="B6113">
        <v>271351</v>
      </c>
      <c r="C6113" t="s">
        <v>13</v>
      </c>
      <c r="D6113">
        <v>20.5</v>
      </c>
      <c r="E6113" t="s">
        <v>36</v>
      </c>
      <c r="F6113" s="3">
        <v>44159</v>
      </c>
      <c r="G6113" s="2" t="str">
        <f t="shared" si="285"/>
        <v>November</v>
      </c>
      <c r="H6113" s="2" t="str">
        <f t="shared" si="286"/>
        <v>Week 4</v>
      </c>
      <c r="I6113" s="2" t="str">
        <f t="shared" si="287"/>
        <v>Quarter 4</v>
      </c>
    </row>
    <row r="6114" spans="1:9" x14ac:dyDescent="0.25">
      <c r="A6114">
        <v>2800071517</v>
      </c>
      <c r="B6114">
        <v>271351</v>
      </c>
      <c r="C6114" t="s">
        <v>13</v>
      </c>
      <c r="D6114">
        <v>66.8</v>
      </c>
      <c r="E6114" t="s">
        <v>38</v>
      </c>
      <c r="F6114" s="3">
        <v>44159</v>
      </c>
      <c r="G6114" s="2" t="str">
        <f t="shared" si="285"/>
        <v>November</v>
      </c>
      <c r="H6114" s="2" t="str">
        <f t="shared" si="286"/>
        <v>Week 4</v>
      </c>
      <c r="I6114" s="2" t="str">
        <f t="shared" si="287"/>
        <v>Quarter 4</v>
      </c>
    </row>
    <row r="6115" spans="1:9" x14ac:dyDescent="0.25">
      <c r="A6115">
        <v>2800071977</v>
      </c>
      <c r="B6115">
        <v>271351</v>
      </c>
      <c r="C6115" t="s">
        <v>13</v>
      </c>
      <c r="D6115">
        <v>5.0999999999999996</v>
      </c>
      <c r="E6115" t="s">
        <v>36</v>
      </c>
      <c r="F6115" s="3">
        <v>44159</v>
      </c>
      <c r="G6115" s="2" t="str">
        <f t="shared" si="285"/>
        <v>November</v>
      </c>
      <c r="H6115" s="2" t="str">
        <f t="shared" si="286"/>
        <v>Week 4</v>
      </c>
      <c r="I6115" s="2" t="str">
        <f t="shared" si="287"/>
        <v>Quarter 4</v>
      </c>
    </row>
    <row r="6116" spans="1:9" x14ac:dyDescent="0.25">
      <c r="A6116">
        <v>2800071516</v>
      </c>
      <c r="B6116">
        <v>271351</v>
      </c>
      <c r="C6116" t="s">
        <v>13</v>
      </c>
      <c r="D6116">
        <v>51.2</v>
      </c>
      <c r="E6116" t="s">
        <v>38</v>
      </c>
      <c r="F6116" s="3">
        <v>44159</v>
      </c>
      <c r="G6116" s="2" t="str">
        <f t="shared" si="285"/>
        <v>November</v>
      </c>
      <c r="H6116" s="2" t="str">
        <f t="shared" si="286"/>
        <v>Week 4</v>
      </c>
      <c r="I6116" s="2" t="str">
        <f t="shared" si="287"/>
        <v>Quarter 4</v>
      </c>
    </row>
    <row r="6117" spans="1:9" x14ac:dyDescent="0.25">
      <c r="A6117">
        <v>2800071707</v>
      </c>
      <c r="B6117">
        <v>271351</v>
      </c>
      <c r="C6117" t="s">
        <v>9</v>
      </c>
      <c r="D6117">
        <v>25.6</v>
      </c>
      <c r="F6117" s="3">
        <v>44159</v>
      </c>
      <c r="G6117" s="2" t="str">
        <f t="shared" si="285"/>
        <v>November</v>
      </c>
      <c r="H6117" s="2" t="str">
        <f t="shared" si="286"/>
        <v>Week 4</v>
      </c>
      <c r="I6117" s="2" t="str">
        <f t="shared" si="287"/>
        <v>Quarter 4</v>
      </c>
    </row>
    <row r="6118" spans="1:9" x14ac:dyDescent="0.25">
      <c r="A6118">
        <v>2800071708</v>
      </c>
      <c r="B6118">
        <v>271351</v>
      </c>
      <c r="C6118" t="s">
        <v>9</v>
      </c>
      <c r="D6118">
        <v>5.0999999999999996</v>
      </c>
      <c r="F6118" s="3">
        <v>44159</v>
      </c>
      <c r="G6118" s="2" t="str">
        <f t="shared" si="285"/>
        <v>November</v>
      </c>
      <c r="H6118" s="2" t="str">
        <f t="shared" si="286"/>
        <v>Week 4</v>
      </c>
      <c r="I6118" s="2" t="str">
        <f t="shared" si="287"/>
        <v>Quarter 4</v>
      </c>
    </row>
    <row r="6119" spans="1:9" x14ac:dyDescent="0.25">
      <c r="A6119">
        <v>2800071978</v>
      </c>
      <c r="B6119">
        <v>271351</v>
      </c>
      <c r="C6119" t="s">
        <v>13</v>
      </c>
      <c r="D6119">
        <v>10.24</v>
      </c>
      <c r="E6119" t="s">
        <v>36</v>
      </c>
      <c r="F6119" s="3">
        <v>44159</v>
      </c>
      <c r="G6119" s="2" t="str">
        <f t="shared" si="285"/>
        <v>November</v>
      </c>
      <c r="H6119" s="2" t="str">
        <f t="shared" si="286"/>
        <v>Week 4</v>
      </c>
      <c r="I6119" s="2" t="str">
        <f t="shared" si="287"/>
        <v>Quarter 4</v>
      </c>
    </row>
    <row r="6120" spans="1:9" x14ac:dyDescent="0.25">
      <c r="A6120">
        <v>2800071821</v>
      </c>
      <c r="B6120">
        <v>271151</v>
      </c>
      <c r="C6120" t="s">
        <v>9</v>
      </c>
      <c r="D6120">
        <v>41.2</v>
      </c>
      <c r="F6120" s="3">
        <v>44159</v>
      </c>
      <c r="G6120" s="2" t="str">
        <f t="shared" si="285"/>
        <v>November</v>
      </c>
      <c r="H6120" s="2" t="str">
        <f t="shared" si="286"/>
        <v>Week 4</v>
      </c>
      <c r="I6120" s="2" t="str">
        <f t="shared" si="287"/>
        <v>Quarter 4</v>
      </c>
    </row>
    <row r="6121" spans="1:9" x14ac:dyDescent="0.25">
      <c r="A6121">
        <v>2800071930</v>
      </c>
      <c r="B6121">
        <v>271351</v>
      </c>
      <c r="C6121" t="s">
        <v>13</v>
      </c>
      <c r="D6121">
        <v>727</v>
      </c>
      <c r="E6121" t="s">
        <v>36</v>
      </c>
      <c r="F6121" s="3">
        <v>44159</v>
      </c>
      <c r="G6121" s="2" t="str">
        <f t="shared" si="285"/>
        <v>November</v>
      </c>
      <c r="H6121" s="2" t="str">
        <f t="shared" si="286"/>
        <v>Week 4</v>
      </c>
      <c r="I6121" s="2" t="str">
        <f t="shared" si="287"/>
        <v>Quarter 4</v>
      </c>
    </row>
    <row r="6122" spans="1:9" x14ac:dyDescent="0.25">
      <c r="A6122">
        <v>2800071979</v>
      </c>
      <c r="B6122">
        <v>271351</v>
      </c>
      <c r="C6122" t="s">
        <v>13</v>
      </c>
      <c r="D6122">
        <v>25.6</v>
      </c>
      <c r="E6122" t="s">
        <v>36</v>
      </c>
      <c r="F6122" s="3">
        <v>44159</v>
      </c>
      <c r="G6122" s="2" t="str">
        <f t="shared" si="285"/>
        <v>November</v>
      </c>
      <c r="H6122" s="2" t="str">
        <f t="shared" si="286"/>
        <v>Week 4</v>
      </c>
      <c r="I6122" s="2" t="str">
        <f t="shared" si="287"/>
        <v>Quarter 4</v>
      </c>
    </row>
    <row r="6123" spans="1:9" x14ac:dyDescent="0.25">
      <c r="A6123">
        <v>2800071704</v>
      </c>
      <c r="B6123">
        <v>271351</v>
      </c>
      <c r="C6123" t="s">
        <v>9</v>
      </c>
      <c r="D6123">
        <v>5.0999999999999996</v>
      </c>
      <c r="F6123" s="3">
        <v>44159</v>
      </c>
      <c r="G6123" s="2" t="str">
        <f t="shared" si="285"/>
        <v>November</v>
      </c>
      <c r="H6123" s="2" t="str">
        <f t="shared" si="286"/>
        <v>Week 4</v>
      </c>
      <c r="I6123" s="2" t="str">
        <f t="shared" si="287"/>
        <v>Quarter 4</v>
      </c>
    </row>
    <row r="6124" spans="1:9" x14ac:dyDescent="0.25">
      <c r="A6124">
        <v>2800071514</v>
      </c>
      <c r="B6124">
        <v>271351</v>
      </c>
      <c r="C6124" t="s">
        <v>13</v>
      </c>
      <c r="D6124">
        <v>193.6</v>
      </c>
      <c r="E6124" t="s">
        <v>38</v>
      </c>
      <c r="F6124" s="3">
        <v>44159</v>
      </c>
      <c r="G6124" s="2" t="str">
        <f t="shared" si="285"/>
        <v>November</v>
      </c>
      <c r="H6124" s="2" t="str">
        <f t="shared" si="286"/>
        <v>Week 4</v>
      </c>
      <c r="I6124" s="2" t="str">
        <f t="shared" si="287"/>
        <v>Quarter 4</v>
      </c>
    </row>
    <row r="6125" spans="1:9" x14ac:dyDescent="0.25">
      <c r="A6125">
        <v>2800071515</v>
      </c>
      <c r="B6125">
        <v>271351</v>
      </c>
      <c r="C6125" t="s">
        <v>13</v>
      </c>
      <c r="D6125">
        <v>10.25</v>
      </c>
      <c r="E6125" t="s">
        <v>38</v>
      </c>
      <c r="F6125" s="3">
        <v>44159</v>
      </c>
      <c r="G6125" s="2" t="str">
        <f t="shared" si="285"/>
        <v>November</v>
      </c>
      <c r="H6125" s="2" t="str">
        <f t="shared" si="286"/>
        <v>Week 4</v>
      </c>
      <c r="I6125" s="2" t="str">
        <f t="shared" si="287"/>
        <v>Quarter 4</v>
      </c>
    </row>
    <row r="6126" spans="1:9" x14ac:dyDescent="0.25">
      <c r="A6126">
        <v>2800071627</v>
      </c>
      <c r="B6126">
        <v>271351</v>
      </c>
      <c r="C6126" t="s">
        <v>11</v>
      </c>
      <c r="D6126">
        <v>47.8</v>
      </c>
      <c r="E6126" t="s">
        <v>12</v>
      </c>
      <c r="F6126" s="3">
        <v>44159</v>
      </c>
      <c r="G6126" s="2" t="str">
        <f t="shared" si="285"/>
        <v>November</v>
      </c>
      <c r="H6126" s="2" t="str">
        <f t="shared" si="286"/>
        <v>Week 4</v>
      </c>
      <c r="I6126" s="2" t="str">
        <f t="shared" si="287"/>
        <v>Quarter 4</v>
      </c>
    </row>
    <row r="6127" spans="1:9" x14ac:dyDescent="0.25">
      <c r="A6127">
        <v>2800071513</v>
      </c>
      <c r="B6127">
        <v>271351</v>
      </c>
      <c r="C6127" t="s">
        <v>13</v>
      </c>
      <c r="D6127">
        <v>46.1</v>
      </c>
      <c r="E6127" t="s">
        <v>38</v>
      </c>
      <c r="F6127" s="3">
        <v>44159</v>
      </c>
      <c r="G6127" s="2" t="str">
        <f t="shared" si="285"/>
        <v>November</v>
      </c>
      <c r="H6127" s="2" t="str">
        <f t="shared" si="286"/>
        <v>Week 4</v>
      </c>
      <c r="I6127" s="2" t="str">
        <f t="shared" si="287"/>
        <v>Quarter 4</v>
      </c>
    </row>
    <row r="6128" spans="1:9" x14ac:dyDescent="0.25">
      <c r="A6128">
        <v>2800071465</v>
      </c>
      <c r="B6128">
        <v>271351</v>
      </c>
      <c r="C6128" t="s">
        <v>13</v>
      </c>
      <c r="D6128">
        <v>500</v>
      </c>
      <c r="E6128" t="s">
        <v>47</v>
      </c>
      <c r="F6128" s="3">
        <v>44159</v>
      </c>
      <c r="G6128" s="2" t="str">
        <f t="shared" si="285"/>
        <v>November</v>
      </c>
      <c r="H6128" s="2" t="str">
        <f t="shared" si="286"/>
        <v>Week 4</v>
      </c>
      <c r="I6128" s="2" t="str">
        <f t="shared" si="287"/>
        <v>Quarter 4</v>
      </c>
    </row>
    <row r="6129" spans="1:9" x14ac:dyDescent="0.25">
      <c r="A6129">
        <v>2800071512</v>
      </c>
      <c r="B6129">
        <v>271351</v>
      </c>
      <c r="C6129" t="s">
        <v>13</v>
      </c>
      <c r="D6129">
        <v>80.45</v>
      </c>
      <c r="E6129" t="s">
        <v>38</v>
      </c>
      <c r="F6129" s="3">
        <v>44159</v>
      </c>
      <c r="G6129" s="2" t="str">
        <f t="shared" si="285"/>
        <v>November</v>
      </c>
      <c r="H6129" s="2" t="str">
        <f t="shared" si="286"/>
        <v>Week 4</v>
      </c>
      <c r="I6129" s="2" t="str">
        <f t="shared" si="287"/>
        <v>Quarter 4</v>
      </c>
    </row>
    <row r="6130" spans="1:9" x14ac:dyDescent="0.25">
      <c r="A6130">
        <v>2800071466</v>
      </c>
      <c r="B6130">
        <v>271351</v>
      </c>
      <c r="C6130" t="s">
        <v>13</v>
      </c>
      <c r="D6130">
        <v>400</v>
      </c>
      <c r="E6130" t="s">
        <v>47</v>
      </c>
      <c r="F6130" s="3">
        <v>44159</v>
      </c>
      <c r="G6130" s="2" t="str">
        <f t="shared" si="285"/>
        <v>November</v>
      </c>
      <c r="H6130" s="2" t="str">
        <f t="shared" si="286"/>
        <v>Week 4</v>
      </c>
      <c r="I6130" s="2" t="str">
        <f t="shared" si="287"/>
        <v>Quarter 4</v>
      </c>
    </row>
    <row r="6131" spans="1:9" x14ac:dyDescent="0.25">
      <c r="A6131">
        <v>2800071702</v>
      </c>
      <c r="B6131">
        <v>271351</v>
      </c>
      <c r="C6131" t="s">
        <v>9</v>
      </c>
      <c r="D6131">
        <v>10.25</v>
      </c>
      <c r="F6131" s="3">
        <v>44159</v>
      </c>
      <c r="G6131" s="2" t="str">
        <f t="shared" si="285"/>
        <v>November</v>
      </c>
      <c r="H6131" s="2" t="str">
        <f t="shared" si="286"/>
        <v>Week 4</v>
      </c>
      <c r="I6131" s="2" t="str">
        <f t="shared" si="287"/>
        <v>Quarter 4</v>
      </c>
    </row>
    <row r="6132" spans="1:9" x14ac:dyDescent="0.25">
      <c r="A6132">
        <v>2800071962</v>
      </c>
      <c r="B6132">
        <v>271351</v>
      </c>
      <c r="C6132" t="s">
        <v>13</v>
      </c>
      <c r="D6132">
        <v>527.70000000000005</v>
      </c>
      <c r="E6132" t="s">
        <v>40</v>
      </c>
      <c r="F6132" s="3">
        <v>44159</v>
      </c>
      <c r="G6132" s="2" t="str">
        <f t="shared" si="285"/>
        <v>November</v>
      </c>
      <c r="H6132" s="2" t="str">
        <f t="shared" si="286"/>
        <v>Week 4</v>
      </c>
      <c r="I6132" s="2" t="str">
        <f t="shared" si="287"/>
        <v>Quarter 4</v>
      </c>
    </row>
    <row r="6133" spans="1:9" x14ac:dyDescent="0.25">
      <c r="A6133">
        <v>2800071467</v>
      </c>
      <c r="B6133">
        <v>271351</v>
      </c>
      <c r="C6133" t="s">
        <v>13</v>
      </c>
      <c r="D6133">
        <v>609.9</v>
      </c>
      <c r="E6133" t="s">
        <v>47</v>
      </c>
      <c r="F6133" s="3">
        <v>44159</v>
      </c>
      <c r="G6133" s="2" t="str">
        <f t="shared" si="285"/>
        <v>November</v>
      </c>
      <c r="H6133" s="2" t="str">
        <f t="shared" si="286"/>
        <v>Week 4</v>
      </c>
      <c r="I6133" s="2" t="str">
        <f t="shared" si="287"/>
        <v>Quarter 4</v>
      </c>
    </row>
    <row r="6134" spans="1:9" x14ac:dyDescent="0.25">
      <c r="A6134">
        <v>2800071468</v>
      </c>
      <c r="B6134">
        <v>271351</v>
      </c>
      <c r="C6134" t="s">
        <v>13</v>
      </c>
      <c r="D6134">
        <v>500</v>
      </c>
      <c r="E6134" t="s">
        <v>47</v>
      </c>
      <c r="F6134" s="3">
        <v>44159</v>
      </c>
      <c r="G6134" s="2" t="str">
        <f t="shared" si="285"/>
        <v>November</v>
      </c>
      <c r="H6134" s="2" t="str">
        <f t="shared" si="286"/>
        <v>Week 4</v>
      </c>
      <c r="I6134" s="2" t="str">
        <f t="shared" si="287"/>
        <v>Quarter 4</v>
      </c>
    </row>
    <row r="6135" spans="1:9" x14ac:dyDescent="0.25">
      <c r="A6135">
        <v>2800071675</v>
      </c>
      <c r="B6135">
        <v>271351</v>
      </c>
      <c r="C6135" t="s">
        <v>9</v>
      </c>
      <c r="D6135">
        <v>11.95</v>
      </c>
      <c r="F6135" s="3">
        <v>44159</v>
      </c>
      <c r="G6135" s="2" t="str">
        <f t="shared" si="285"/>
        <v>November</v>
      </c>
      <c r="H6135" s="2" t="str">
        <f t="shared" si="286"/>
        <v>Week 4</v>
      </c>
      <c r="I6135" s="2" t="str">
        <f t="shared" si="287"/>
        <v>Quarter 4</v>
      </c>
    </row>
    <row r="6136" spans="1:9" x14ac:dyDescent="0.25">
      <c r="A6136">
        <v>2800071957</v>
      </c>
      <c r="B6136">
        <v>271351</v>
      </c>
      <c r="C6136" t="s">
        <v>13</v>
      </c>
      <c r="D6136">
        <v>5.25</v>
      </c>
      <c r="E6136" t="s">
        <v>40</v>
      </c>
      <c r="F6136" s="3">
        <v>44159</v>
      </c>
      <c r="G6136" s="2" t="str">
        <f t="shared" si="285"/>
        <v>November</v>
      </c>
      <c r="H6136" s="2" t="str">
        <f t="shared" si="286"/>
        <v>Week 4</v>
      </c>
      <c r="I6136" s="2" t="str">
        <f t="shared" si="287"/>
        <v>Quarter 4</v>
      </c>
    </row>
    <row r="6137" spans="1:9" x14ac:dyDescent="0.25">
      <c r="A6137">
        <v>2800071674</v>
      </c>
      <c r="B6137">
        <v>271351</v>
      </c>
      <c r="C6137" t="s">
        <v>9</v>
      </c>
      <c r="D6137">
        <v>55.85</v>
      </c>
      <c r="F6137" s="3">
        <v>44159</v>
      </c>
      <c r="G6137" s="2" t="str">
        <f t="shared" si="285"/>
        <v>November</v>
      </c>
      <c r="H6137" s="2" t="str">
        <f t="shared" si="286"/>
        <v>Week 4</v>
      </c>
      <c r="I6137" s="2" t="str">
        <f t="shared" si="287"/>
        <v>Quarter 4</v>
      </c>
    </row>
    <row r="6138" spans="1:9" x14ac:dyDescent="0.25">
      <c r="A6138">
        <v>2800071511</v>
      </c>
      <c r="B6138">
        <v>271351</v>
      </c>
      <c r="C6138" t="s">
        <v>13</v>
      </c>
      <c r="D6138">
        <v>20.5</v>
      </c>
      <c r="E6138" t="s">
        <v>38</v>
      </c>
      <c r="F6138" s="3">
        <v>44159</v>
      </c>
      <c r="G6138" s="2" t="str">
        <f t="shared" si="285"/>
        <v>November</v>
      </c>
      <c r="H6138" s="2" t="str">
        <f t="shared" si="286"/>
        <v>Week 4</v>
      </c>
      <c r="I6138" s="2" t="str">
        <f t="shared" si="287"/>
        <v>Quarter 4</v>
      </c>
    </row>
    <row r="6139" spans="1:9" x14ac:dyDescent="0.25">
      <c r="A6139">
        <v>2800071673</v>
      </c>
      <c r="B6139">
        <v>271351</v>
      </c>
      <c r="C6139" t="s">
        <v>9</v>
      </c>
      <c r="D6139">
        <v>5.0999999999999996</v>
      </c>
      <c r="F6139" s="3">
        <v>44159</v>
      </c>
      <c r="G6139" s="2" t="str">
        <f t="shared" si="285"/>
        <v>November</v>
      </c>
      <c r="H6139" s="2" t="str">
        <f t="shared" si="286"/>
        <v>Week 4</v>
      </c>
      <c r="I6139" s="2" t="str">
        <f t="shared" si="287"/>
        <v>Quarter 4</v>
      </c>
    </row>
    <row r="6140" spans="1:9" x14ac:dyDescent="0.25">
      <c r="A6140">
        <v>2800071672</v>
      </c>
      <c r="B6140">
        <v>271351</v>
      </c>
      <c r="C6140" t="s">
        <v>9</v>
      </c>
      <c r="D6140">
        <v>5.0999999999999996</v>
      </c>
      <c r="F6140" s="3">
        <v>44159</v>
      </c>
      <c r="G6140" s="2" t="str">
        <f t="shared" si="285"/>
        <v>November</v>
      </c>
      <c r="H6140" s="2" t="str">
        <f t="shared" si="286"/>
        <v>Week 4</v>
      </c>
      <c r="I6140" s="2" t="str">
        <f t="shared" si="287"/>
        <v>Quarter 4</v>
      </c>
    </row>
    <row r="6141" spans="1:9" x14ac:dyDescent="0.25">
      <c r="A6141">
        <v>2800071610</v>
      </c>
      <c r="B6141">
        <v>271151</v>
      </c>
      <c r="C6141" t="s">
        <v>9</v>
      </c>
      <c r="D6141">
        <v>75.349999999999994</v>
      </c>
      <c r="F6141" s="3">
        <v>44159</v>
      </c>
      <c r="G6141" s="2" t="str">
        <f t="shared" si="285"/>
        <v>November</v>
      </c>
      <c r="H6141" s="2" t="str">
        <f t="shared" si="286"/>
        <v>Week 4</v>
      </c>
      <c r="I6141" s="2" t="str">
        <f t="shared" si="287"/>
        <v>Quarter 4</v>
      </c>
    </row>
    <row r="6142" spans="1:9" x14ac:dyDescent="0.25">
      <c r="A6142">
        <v>2800071611</v>
      </c>
      <c r="B6142">
        <v>271151</v>
      </c>
      <c r="C6142" t="s">
        <v>9</v>
      </c>
      <c r="D6142">
        <v>6.35</v>
      </c>
      <c r="F6142" s="3">
        <v>44159</v>
      </c>
      <c r="G6142" s="2" t="str">
        <f t="shared" si="285"/>
        <v>November</v>
      </c>
      <c r="H6142" s="2" t="str">
        <f t="shared" si="286"/>
        <v>Week 4</v>
      </c>
      <c r="I6142" s="2" t="str">
        <f t="shared" si="287"/>
        <v>Quarter 4</v>
      </c>
    </row>
    <row r="6143" spans="1:9" x14ac:dyDescent="0.25">
      <c r="A6143">
        <v>2800071612</v>
      </c>
      <c r="B6143">
        <v>271151</v>
      </c>
      <c r="C6143" t="s">
        <v>9</v>
      </c>
      <c r="D6143">
        <v>6.35</v>
      </c>
      <c r="F6143" s="3">
        <v>44159</v>
      </c>
      <c r="G6143" s="2" t="str">
        <f t="shared" si="285"/>
        <v>November</v>
      </c>
      <c r="H6143" s="2" t="str">
        <f t="shared" si="286"/>
        <v>Week 4</v>
      </c>
      <c r="I6143" s="2" t="str">
        <f t="shared" si="287"/>
        <v>Quarter 4</v>
      </c>
    </row>
    <row r="6144" spans="1:9" x14ac:dyDescent="0.25">
      <c r="A6144">
        <v>2800071613</v>
      </c>
      <c r="B6144">
        <v>271151</v>
      </c>
      <c r="C6144" t="s">
        <v>9</v>
      </c>
      <c r="D6144">
        <v>6.35</v>
      </c>
      <c r="F6144" s="3">
        <v>44159</v>
      </c>
      <c r="G6144" s="2" t="str">
        <f t="shared" si="285"/>
        <v>November</v>
      </c>
      <c r="H6144" s="2" t="str">
        <f t="shared" si="286"/>
        <v>Week 4</v>
      </c>
      <c r="I6144" s="2" t="str">
        <f t="shared" si="287"/>
        <v>Quarter 4</v>
      </c>
    </row>
    <row r="6145" spans="1:9" x14ac:dyDescent="0.25">
      <c r="A6145">
        <v>2800071626</v>
      </c>
      <c r="B6145">
        <v>271151</v>
      </c>
      <c r="C6145" t="s">
        <v>9</v>
      </c>
      <c r="D6145">
        <v>6.35</v>
      </c>
      <c r="F6145" s="3">
        <v>44159</v>
      </c>
      <c r="G6145" s="2" t="str">
        <f t="shared" si="285"/>
        <v>November</v>
      </c>
      <c r="H6145" s="2" t="str">
        <f t="shared" si="286"/>
        <v>Week 4</v>
      </c>
      <c r="I6145" s="2" t="str">
        <f t="shared" si="287"/>
        <v>Quarter 4</v>
      </c>
    </row>
    <row r="6146" spans="1:9" x14ac:dyDescent="0.25">
      <c r="A6146">
        <v>2800071629</v>
      </c>
      <c r="B6146">
        <v>271151</v>
      </c>
      <c r="C6146" t="s">
        <v>9</v>
      </c>
      <c r="D6146">
        <v>22.9</v>
      </c>
      <c r="F6146" s="3">
        <v>44159</v>
      </c>
      <c r="G6146" s="2" t="str">
        <f t="shared" si="285"/>
        <v>November</v>
      </c>
      <c r="H6146" s="2" t="str">
        <f t="shared" si="286"/>
        <v>Week 4</v>
      </c>
      <c r="I6146" s="2" t="str">
        <f t="shared" si="287"/>
        <v>Quarter 4</v>
      </c>
    </row>
    <row r="6147" spans="1:9" x14ac:dyDescent="0.25">
      <c r="A6147">
        <v>2800071630</v>
      </c>
      <c r="B6147">
        <v>271151</v>
      </c>
      <c r="C6147" t="s">
        <v>9</v>
      </c>
      <c r="D6147">
        <v>57.3</v>
      </c>
      <c r="F6147" s="3">
        <v>44159</v>
      </c>
      <c r="G6147" s="2" t="str">
        <f t="shared" ref="G6147:G6210" si="288">TEXT(F6147,"mmmm")</f>
        <v>November</v>
      </c>
      <c r="H6147" s="2" t="str">
        <f t="shared" ref="H6147:H6210" si="289">"Week "&amp;((WEEKNUM(F6147)-WEEKNUM(DATE(YEAR(F6147),MONTH(F6147),1))+1))</f>
        <v>Week 4</v>
      </c>
      <c r="I6147" s="2" t="str">
        <f t="shared" ref="I6147:I6210" si="290">"Quarter " &amp; ROUNDUP((MONTH(F6147))/3,0)</f>
        <v>Quarter 4</v>
      </c>
    </row>
    <row r="6148" spans="1:9" x14ac:dyDescent="0.25">
      <c r="A6148">
        <v>2800071669</v>
      </c>
      <c r="B6148">
        <v>271351</v>
      </c>
      <c r="C6148" t="s">
        <v>9</v>
      </c>
      <c r="D6148">
        <v>10.25</v>
      </c>
      <c r="F6148" s="3">
        <v>44159</v>
      </c>
      <c r="G6148" s="2" t="str">
        <f t="shared" si="288"/>
        <v>November</v>
      </c>
      <c r="H6148" s="2" t="str">
        <f t="shared" si="289"/>
        <v>Week 4</v>
      </c>
      <c r="I6148" s="2" t="str">
        <f t="shared" si="290"/>
        <v>Quarter 4</v>
      </c>
    </row>
    <row r="6149" spans="1:9" x14ac:dyDescent="0.25">
      <c r="A6149">
        <v>2800071667</v>
      </c>
      <c r="B6149">
        <v>271351</v>
      </c>
      <c r="C6149" t="s">
        <v>9</v>
      </c>
      <c r="D6149">
        <v>35.85</v>
      </c>
      <c r="F6149" s="3">
        <v>44159</v>
      </c>
      <c r="G6149" s="2" t="str">
        <f t="shared" si="288"/>
        <v>November</v>
      </c>
      <c r="H6149" s="2" t="str">
        <f t="shared" si="289"/>
        <v>Week 4</v>
      </c>
      <c r="I6149" s="2" t="str">
        <f t="shared" si="290"/>
        <v>Quarter 4</v>
      </c>
    </row>
    <row r="6150" spans="1:9" x14ac:dyDescent="0.25">
      <c r="A6150">
        <v>2800071666</v>
      </c>
      <c r="B6150">
        <v>271351</v>
      </c>
      <c r="C6150" t="s">
        <v>9</v>
      </c>
      <c r="D6150">
        <v>5.0999999999999996</v>
      </c>
      <c r="F6150" s="3">
        <v>44159</v>
      </c>
      <c r="G6150" s="2" t="str">
        <f t="shared" si="288"/>
        <v>November</v>
      </c>
      <c r="H6150" s="2" t="str">
        <f t="shared" si="289"/>
        <v>Week 4</v>
      </c>
      <c r="I6150" s="2" t="str">
        <f t="shared" si="290"/>
        <v>Quarter 4</v>
      </c>
    </row>
    <row r="6151" spans="1:9" x14ac:dyDescent="0.25">
      <c r="A6151">
        <v>2800071664</v>
      </c>
      <c r="B6151">
        <v>271351</v>
      </c>
      <c r="C6151" t="s">
        <v>9</v>
      </c>
      <c r="D6151">
        <v>10.25</v>
      </c>
      <c r="F6151" s="3">
        <v>44159</v>
      </c>
      <c r="G6151" s="2" t="str">
        <f t="shared" si="288"/>
        <v>November</v>
      </c>
      <c r="H6151" s="2" t="str">
        <f t="shared" si="289"/>
        <v>Week 4</v>
      </c>
      <c r="I6151" s="2" t="str">
        <f t="shared" si="290"/>
        <v>Quarter 4</v>
      </c>
    </row>
    <row r="6152" spans="1:9" x14ac:dyDescent="0.25">
      <c r="A6152">
        <v>2800071938</v>
      </c>
      <c r="B6152">
        <v>271151</v>
      </c>
      <c r="C6152" t="s">
        <v>13</v>
      </c>
      <c r="D6152">
        <v>320</v>
      </c>
      <c r="E6152" t="s">
        <v>39</v>
      </c>
      <c r="F6152" s="3">
        <v>44159</v>
      </c>
      <c r="G6152" s="2" t="str">
        <f t="shared" si="288"/>
        <v>November</v>
      </c>
      <c r="H6152" s="2" t="str">
        <f t="shared" si="289"/>
        <v>Week 4</v>
      </c>
      <c r="I6152" s="2" t="str">
        <f t="shared" si="290"/>
        <v>Quarter 4</v>
      </c>
    </row>
    <row r="6153" spans="1:9" x14ac:dyDescent="0.25">
      <c r="A6153">
        <v>2800071439</v>
      </c>
      <c r="B6153">
        <v>271351</v>
      </c>
      <c r="C6153" t="s">
        <v>16</v>
      </c>
      <c r="D6153">
        <v>142.69999999999999</v>
      </c>
      <c r="F6153" s="3">
        <v>44159</v>
      </c>
      <c r="G6153" s="2" t="str">
        <f t="shared" si="288"/>
        <v>November</v>
      </c>
      <c r="H6153" s="2" t="str">
        <f t="shared" si="289"/>
        <v>Week 4</v>
      </c>
      <c r="I6153" s="2" t="str">
        <f t="shared" si="290"/>
        <v>Quarter 4</v>
      </c>
    </row>
    <row r="6154" spans="1:9" x14ac:dyDescent="0.25">
      <c r="A6154">
        <v>2000095187</v>
      </c>
      <c r="B6154" t="s">
        <v>20</v>
      </c>
      <c r="C6154" t="s">
        <v>21</v>
      </c>
      <c r="D6154">
        <v>141.1</v>
      </c>
      <c r="F6154" s="3">
        <v>44159</v>
      </c>
      <c r="G6154" s="2" t="str">
        <f t="shared" si="288"/>
        <v>November</v>
      </c>
      <c r="H6154" s="2" t="str">
        <f t="shared" si="289"/>
        <v>Week 4</v>
      </c>
      <c r="I6154" s="2" t="str">
        <f t="shared" si="290"/>
        <v>Quarter 4</v>
      </c>
    </row>
    <row r="6155" spans="1:9" x14ac:dyDescent="0.25">
      <c r="A6155">
        <v>2000095187</v>
      </c>
      <c r="B6155" t="s">
        <v>20</v>
      </c>
      <c r="C6155" t="s">
        <v>21</v>
      </c>
      <c r="D6155">
        <v>74.2</v>
      </c>
      <c r="F6155" s="3">
        <v>44159</v>
      </c>
      <c r="G6155" s="2" t="str">
        <f t="shared" si="288"/>
        <v>November</v>
      </c>
      <c r="H6155" s="2" t="str">
        <f t="shared" si="289"/>
        <v>Week 4</v>
      </c>
      <c r="I6155" s="2" t="str">
        <f t="shared" si="290"/>
        <v>Quarter 4</v>
      </c>
    </row>
    <row r="6156" spans="1:9" x14ac:dyDescent="0.25">
      <c r="A6156">
        <v>2000095188</v>
      </c>
      <c r="B6156" t="s">
        <v>20</v>
      </c>
      <c r="C6156" t="s">
        <v>21</v>
      </c>
      <c r="D6156">
        <v>56.5</v>
      </c>
      <c r="F6156" s="3">
        <v>44159</v>
      </c>
      <c r="G6156" s="2" t="str">
        <f t="shared" si="288"/>
        <v>November</v>
      </c>
      <c r="H6156" s="2" t="str">
        <f t="shared" si="289"/>
        <v>Week 4</v>
      </c>
      <c r="I6156" s="2" t="str">
        <f t="shared" si="290"/>
        <v>Quarter 4</v>
      </c>
    </row>
    <row r="6157" spans="1:9" x14ac:dyDescent="0.25">
      <c r="A6157">
        <v>2000095189</v>
      </c>
      <c r="B6157" t="s">
        <v>20</v>
      </c>
      <c r="C6157" t="s">
        <v>21</v>
      </c>
      <c r="D6157">
        <v>15.5</v>
      </c>
      <c r="F6157" s="3">
        <v>44159</v>
      </c>
      <c r="G6157" s="2" t="str">
        <f t="shared" si="288"/>
        <v>November</v>
      </c>
      <c r="H6157" s="2" t="str">
        <f t="shared" si="289"/>
        <v>Week 4</v>
      </c>
      <c r="I6157" s="2" t="str">
        <f t="shared" si="290"/>
        <v>Quarter 4</v>
      </c>
    </row>
    <row r="6158" spans="1:9" x14ac:dyDescent="0.25">
      <c r="A6158">
        <v>2000095190</v>
      </c>
      <c r="B6158" t="s">
        <v>20</v>
      </c>
      <c r="C6158" t="s">
        <v>21</v>
      </c>
      <c r="D6158">
        <v>13.2</v>
      </c>
      <c r="F6158" s="3">
        <v>44159</v>
      </c>
      <c r="G6158" s="2" t="str">
        <f t="shared" si="288"/>
        <v>November</v>
      </c>
      <c r="H6158" s="2" t="str">
        <f t="shared" si="289"/>
        <v>Week 4</v>
      </c>
      <c r="I6158" s="2" t="str">
        <f t="shared" si="290"/>
        <v>Quarter 4</v>
      </c>
    </row>
    <row r="6159" spans="1:9" x14ac:dyDescent="0.25">
      <c r="A6159">
        <v>2000095191</v>
      </c>
      <c r="B6159" t="s">
        <v>20</v>
      </c>
      <c r="C6159" t="s">
        <v>21</v>
      </c>
      <c r="D6159">
        <v>23.45</v>
      </c>
      <c r="F6159" s="3">
        <v>44159</v>
      </c>
      <c r="G6159" s="2" t="str">
        <f t="shared" si="288"/>
        <v>November</v>
      </c>
      <c r="H6159" s="2" t="str">
        <f t="shared" si="289"/>
        <v>Week 4</v>
      </c>
      <c r="I6159" s="2" t="str">
        <f t="shared" si="290"/>
        <v>Quarter 4</v>
      </c>
    </row>
    <row r="6160" spans="1:9" x14ac:dyDescent="0.25">
      <c r="A6160">
        <v>2000095192</v>
      </c>
      <c r="B6160" t="s">
        <v>20</v>
      </c>
      <c r="C6160" t="s">
        <v>21</v>
      </c>
      <c r="D6160">
        <v>201.25</v>
      </c>
      <c r="F6160" s="3">
        <v>44159</v>
      </c>
      <c r="G6160" s="2" t="str">
        <f t="shared" si="288"/>
        <v>November</v>
      </c>
      <c r="H6160" s="2" t="str">
        <f t="shared" si="289"/>
        <v>Week 4</v>
      </c>
      <c r="I6160" s="2" t="str">
        <f t="shared" si="290"/>
        <v>Quarter 4</v>
      </c>
    </row>
    <row r="6161" spans="1:9" x14ac:dyDescent="0.25">
      <c r="A6161">
        <v>2000094992</v>
      </c>
      <c r="B6161" t="s">
        <v>20</v>
      </c>
      <c r="C6161" t="s">
        <v>17</v>
      </c>
      <c r="D6161">
        <v>20.2</v>
      </c>
      <c r="F6161" s="3">
        <v>44159</v>
      </c>
      <c r="G6161" s="2" t="str">
        <f t="shared" si="288"/>
        <v>November</v>
      </c>
      <c r="H6161" s="2" t="str">
        <f t="shared" si="289"/>
        <v>Week 4</v>
      </c>
      <c r="I6161" s="2" t="str">
        <f t="shared" si="290"/>
        <v>Quarter 4</v>
      </c>
    </row>
    <row r="6162" spans="1:9" x14ac:dyDescent="0.25">
      <c r="A6162">
        <v>2000095193</v>
      </c>
      <c r="B6162" t="s">
        <v>20</v>
      </c>
      <c r="C6162" t="s">
        <v>21</v>
      </c>
      <c r="D6162">
        <v>368.4</v>
      </c>
      <c r="F6162" s="3">
        <v>44159</v>
      </c>
      <c r="G6162" s="2" t="str">
        <f t="shared" si="288"/>
        <v>November</v>
      </c>
      <c r="H6162" s="2" t="str">
        <f t="shared" si="289"/>
        <v>Week 4</v>
      </c>
      <c r="I6162" s="2" t="str">
        <f t="shared" si="290"/>
        <v>Quarter 4</v>
      </c>
    </row>
    <row r="6163" spans="1:9" x14ac:dyDescent="0.25">
      <c r="A6163">
        <v>2000095194</v>
      </c>
      <c r="B6163" t="s">
        <v>20</v>
      </c>
      <c r="C6163" t="s">
        <v>21</v>
      </c>
      <c r="D6163">
        <v>13.8</v>
      </c>
      <c r="F6163" s="3">
        <v>44159</v>
      </c>
      <c r="G6163" s="2" t="str">
        <f t="shared" si="288"/>
        <v>November</v>
      </c>
      <c r="H6163" s="2" t="str">
        <f t="shared" si="289"/>
        <v>Week 4</v>
      </c>
      <c r="I6163" s="2" t="str">
        <f t="shared" si="290"/>
        <v>Quarter 4</v>
      </c>
    </row>
    <row r="6164" spans="1:9" x14ac:dyDescent="0.25">
      <c r="A6164">
        <v>2000095195</v>
      </c>
      <c r="B6164" t="s">
        <v>20</v>
      </c>
      <c r="C6164" t="s">
        <v>21</v>
      </c>
      <c r="D6164">
        <v>371.35</v>
      </c>
      <c r="F6164" s="3">
        <v>44159</v>
      </c>
      <c r="G6164" s="2" t="str">
        <f t="shared" si="288"/>
        <v>November</v>
      </c>
      <c r="H6164" s="2" t="str">
        <f t="shared" si="289"/>
        <v>Week 4</v>
      </c>
      <c r="I6164" s="2" t="str">
        <f t="shared" si="290"/>
        <v>Quarter 4</v>
      </c>
    </row>
    <row r="6165" spans="1:9" x14ac:dyDescent="0.25">
      <c r="A6165">
        <v>2000095002</v>
      </c>
      <c r="B6165" t="s">
        <v>20</v>
      </c>
      <c r="C6165" t="s">
        <v>16</v>
      </c>
      <c r="D6165">
        <v>198.15</v>
      </c>
      <c r="F6165" s="3">
        <v>44159</v>
      </c>
      <c r="G6165" s="2" t="str">
        <f t="shared" si="288"/>
        <v>November</v>
      </c>
      <c r="H6165" s="2" t="str">
        <f t="shared" si="289"/>
        <v>Week 4</v>
      </c>
      <c r="I6165" s="2" t="str">
        <f t="shared" si="290"/>
        <v>Quarter 4</v>
      </c>
    </row>
    <row r="6166" spans="1:9" x14ac:dyDescent="0.25">
      <c r="A6166">
        <v>2000095002</v>
      </c>
      <c r="B6166" t="s">
        <v>20</v>
      </c>
      <c r="C6166" t="s">
        <v>16</v>
      </c>
      <c r="D6166">
        <v>442.05</v>
      </c>
      <c r="F6166" s="3">
        <v>44159</v>
      </c>
      <c r="G6166" s="2" t="str">
        <f t="shared" si="288"/>
        <v>November</v>
      </c>
      <c r="H6166" s="2" t="str">
        <f t="shared" si="289"/>
        <v>Week 4</v>
      </c>
      <c r="I6166" s="2" t="str">
        <f t="shared" si="290"/>
        <v>Quarter 4</v>
      </c>
    </row>
    <row r="6167" spans="1:9" x14ac:dyDescent="0.25">
      <c r="A6167">
        <v>2000095196</v>
      </c>
      <c r="B6167" t="s">
        <v>20</v>
      </c>
      <c r="C6167" t="s">
        <v>21</v>
      </c>
      <c r="D6167">
        <v>7.8</v>
      </c>
      <c r="F6167" s="3">
        <v>44159</v>
      </c>
      <c r="G6167" s="2" t="str">
        <f t="shared" si="288"/>
        <v>November</v>
      </c>
      <c r="H6167" s="2" t="str">
        <f t="shared" si="289"/>
        <v>Week 4</v>
      </c>
      <c r="I6167" s="2" t="str">
        <f t="shared" si="290"/>
        <v>Quarter 4</v>
      </c>
    </row>
    <row r="6168" spans="1:9" x14ac:dyDescent="0.25">
      <c r="A6168">
        <v>2000094994</v>
      </c>
      <c r="B6168" t="s">
        <v>20</v>
      </c>
      <c r="C6168" t="s">
        <v>17</v>
      </c>
      <c r="D6168">
        <v>20.05</v>
      </c>
      <c r="F6168" s="3">
        <v>44159</v>
      </c>
      <c r="G6168" s="2" t="str">
        <f t="shared" si="288"/>
        <v>November</v>
      </c>
      <c r="H6168" s="2" t="str">
        <f t="shared" si="289"/>
        <v>Week 4</v>
      </c>
      <c r="I6168" s="2" t="str">
        <f t="shared" si="290"/>
        <v>Quarter 4</v>
      </c>
    </row>
    <row r="6169" spans="1:9" x14ac:dyDescent="0.25">
      <c r="A6169">
        <v>2000095103</v>
      </c>
      <c r="B6169" t="s">
        <v>20</v>
      </c>
      <c r="C6169" t="s">
        <v>17</v>
      </c>
      <c r="D6169">
        <v>16.75</v>
      </c>
      <c r="F6169" s="3">
        <v>44159</v>
      </c>
      <c r="G6169" s="2" t="str">
        <f t="shared" si="288"/>
        <v>November</v>
      </c>
      <c r="H6169" s="2" t="str">
        <f t="shared" si="289"/>
        <v>Week 4</v>
      </c>
      <c r="I6169" s="2" t="str">
        <f t="shared" si="290"/>
        <v>Quarter 4</v>
      </c>
    </row>
    <row r="6170" spans="1:9" x14ac:dyDescent="0.25">
      <c r="A6170">
        <v>2000095197</v>
      </c>
      <c r="B6170" t="s">
        <v>20</v>
      </c>
      <c r="C6170" t="s">
        <v>21</v>
      </c>
      <c r="D6170">
        <v>262.89999999999998</v>
      </c>
      <c r="F6170" s="3">
        <v>44159</v>
      </c>
      <c r="G6170" s="2" t="str">
        <f t="shared" si="288"/>
        <v>November</v>
      </c>
      <c r="H6170" s="2" t="str">
        <f t="shared" si="289"/>
        <v>Week 4</v>
      </c>
      <c r="I6170" s="2" t="str">
        <f t="shared" si="290"/>
        <v>Quarter 4</v>
      </c>
    </row>
    <row r="6171" spans="1:9" x14ac:dyDescent="0.25">
      <c r="A6171">
        <v>2000095198</v>
      </c>
      <c r="B6171" t="s">
        <v>20</v>
      </c>
      <c r="C6171" t="s">
        <v>21</v>
      </c>
      <c r="D6171">
        <v>257.60000000000002</v>
      </c>
      <c r="F6171" s="3">
        <v>44159</v>
      </c>
      <c r="G6171" s="2" t="str">
        <f t="shared" si="288"/>
        <v>November</v>
      </c>
      <c r="H6171" s="2" t="str">
        <f t="shared" si="289"/>
        <v>Week 4</v>
      </c>
      <c r="I6171" s="2" t="str">
        <f t="shared" si="290"/>
        <v>Quarter 4</v>
      </c>
    </row>
    <row r="6172" spans="1:9" x14ac:dyDescent="0.25">
      <c r="A6172">
        <v>2000095003</v>
      </c>
      <c r="B6172" t="s">
        <v>20</v>
      </c>
      <c r="C6172" t="s">
        <v>16</v>
      </c>
      <c r="D6172">
        <v>35</v>
      </c>
      <c r="F6172" s="3">
        <v>44159</v>
      </c>
      <c r="G6172" s="2" t="str">
        <f t="shared" si="288"/>
        <v>November</v>
      </c>
      <c r="H6172" s="2" t="str">
        <f t="shared" si="289"/>
        <v>Week 4</v>
      </c>
      <c r="I6172" s="2" t="str">
        <f t="shared" si="290"/>
        <v>Quarter 4</v>
      </c>
    </row>
    <row r="6173" spans="1:9" x14ac:dyDescent="0.25">
      <c r="A6173">
        <v>2000095003</v>
      </c>
      <c r="B6173" t="s">
        <v>20</v>
      </c>
      <c r="C6173" t="s">
        <v>16</v>
      </c>
      <c r="D6173">
        <v>31</v>
      </c>
      <c r="F6173" s="3">
        <v>44159</v>
      </c>
      <c r="G6173" s="2" t="str">
        <f t="shared" si="288"/>
        <v>November</v>
      </c>
      <c r="H6173" s="2" t="str">
        <f t="shared" si="289"/>
        <v>Week 4</v>
      </c>
      <c r="I6173" s="2" t="str">
        <f t="shared" si="290"/>
        <v>Quarter 4</v>
      </c>
    </row>
    <row r="6174" spans="1:9" x14ac:dyDescent="0.25">
      <c r="A6174">
        <v>2000095199</v>
      </c>
      <c r="B6174" t="s">
        <v>20</v>
      </c>
      <c r="C6174" t="s">
        <v>21</v>
      </c>
      <c r="D6174">
        <v>400.65</v>
      </c>
      <c r="F6174" s="3">
        <v>44159</v>
      </c>
      <c r="G6174" s="2" t="str">
        <f t="shared" si="288"/>
        <v>November</v>
      </c>
      <c r="H6174" s="2" t="str">
        <f t="shared" si="289"/>
        <v>Week 4</v>
      </c>
      <c r="I6174" s="2" t="str">
        <f t="shared" si="290"/>
        <v>Quarter 4</v>
      </c>
    </row>
    <row r="6175" spans="1:9" x14ac:dyDescent="0.25">
      <c r="A6175">
        <v>2000095200</v>
      </c>
      <c r="B6175" t="s">
        <v>20</v>
      </c>
      <c r="C6175" t="s">
        <v>21</v>
      </c>
      <c r="D6175">
        <v>872.65</v>
      </c>
      <c r="F6175" s="3">
        <v>44159</v>
      </c>
      <c r="G6175" s="2" t="str">
        <f t="shared" si="288"/>
        <v>November</v>
      </c>
      <c r="H6175" s="2" t="str">
        <f t="shared" si="289"/>
        <v>Week 4</v>
      </c>
      <c r="I6175" s="2" t="str">
        <f t="shared" si="290"/>
        <v>Quarter 4</v>
      </c>
    </row>
    <row r="6176" spans="1:9" x14ac:dyDescent="0.25">
      <c r="A6176">
        <v>2000095201</v>
      </c>
      <c r="B6176" t="s">
        <v>20</v>
      </c>
      <c r="C6176" t="s">
        <v>21</v>
      </c>
      <c r="D6176">
        <v>46.95</v>
      </c>
      <c r="F6176" s="3">
        <v>44159</v>
      </c>
      <c r="G6176" s="2" t="str">
        <f t="shared" si="288"/>
        <v>November</v>
      </c>
      <c r="H6176" s="2" t="str">
        <f t="shared" si="289"/>
        <v>Week 4</v>
      </c>
      <c r="I6176" s="2" t="str">
        <f t="shared" si="290"/>
        <v>Quarter 4</v>
      </c>
    </row>
    <row r="6177" spans="1:9" x14ac:dyDescent="0.25">
      <c r="A6177">
        <v>2000095202</v>
      </c>
      <c r="B6177" t="s">
        <v>20</v>
      </c>
      <c r="C6177" t="s">
        <v>21</v>
      </c>
      <c r="D6177">
        <v>470.65</v>
      </c>
      <c r="F6177" s="3">
        <v>44159</v>
      </c>
      <c r="G6177" s="2" t="str">
        <f t="shared" si="288"/>
        <v>November</v>
      </c>
      <c r="H6177" s="2" t="str">
        <f t="shared" si="289"/>
        <v>Week 4</v>
      </c>
      <c r="I6177" s="2" t="str">
        <f t="shared" si="290"/>
        <v>Quarter 4</v>
      </c>
    </row>
    <row r="6178" spans="1:9" x14ac:dyDescent="0.25">
      <c r="A6178">
        <v>2000095203</v>
      </c>
      <c r="B6178" t="s">
        <v>20</v>
      </c>
      <c r="C6178" t="s">
        <v>21</v>
      </c>
      <c r="D6178">
        <v>22.45</v>
      </c>
      <c r="F6178" s="3">
        <v>44159</v>
      </c>
      <c r="G6178" s="2" t="str">
        <f t="shared" si="288"/>
        <v>November</v>
      </c>
      <c r="H6178" s="2" t="str">
        <f t="shared" si="289"/>
        <v>Week 4</v>
      </c>
      <c r="I6178" s="2" t="str">
        <f t="shared" si="290"/>
        <v>Quarter 4</v>
      </c>
    </row>
    <row r="6179" spans="1:9" x14ac:dyDescent="0.25">
      <c r="A6179">
        <v>2000095204</v>
      </c>
      <c r="B6179" t="s">
        <v>20</v>
      </c>
      <c r="C6179" t="s">
        <v>21</v>
      </c>
      <c r="D6179">
        <v>157.05000000000001</v>
      </c>
      <c r="F6179" s="3">
        <v>44159</v>
      </c>
      <c r="G6179" s="2" t="str">
        <f t="shared" si="288"/>
        <v>November</v>
      </c>
      <c r="H6179" s="2" t="str">
        <f t="shared" si="289"/>
        <v>Week 4</v>
      </c>
      <c r="I6179" s="2" t="str">
        <f t="shared" si="290"/>
        <v>Quarter 4</v>
      </c>
    </row>
    <row r="6180" spans="1:9" x14ac:dyDescent="0.25">
      <c r="A6180">
        <v>2000095205</v>
      </c>
      <c r="B6180" t="s">
        <v>20</v>
      </c>
      <c r="C6180" t="s">
        <v>21</v>
      </c>
      <c r="D6180">
        <v>117.65</v>
      </c>
      <c r="F6180" s="3">
        <v>44159</v>
      </c>
      <c r="G6180" s="2" t="str">
        <f t="shared" si="288"/>
        <v>November</v>
      </c>
      <c r="H6180" s="2" t="str">
        <f t="shared" si="289"/>
        <v>Week 4</v>
      </c>
      <c r="I6180" s="2" t="str">
        <f t="shared" si="290"/>
        <v>Quarter 4</v>
      </c>
    </row>
    <row r="6181" spans="1:9" x14ac:dyDescent="0.25">
      <c r="A6181">
        <v>2000095206</v>
      </c>
      <c r="B6181" t="s">
        <v>20</v>
      </c>
      <c r="C6181" t="s">
        <v>21</v>
      </c>
      <c r="D6181">
        <v>10.15</v>
      </c>
      <c r="F6181" s="3">
        <v>44159</v>
      </c>
      <c r="G6181" s="2" t="str">
        <f t="shared" si="288"/>
        <v>November</v>
      </c>
      <c r="H6181" s="2" t="str">
        <f t="shared" si="289"/>
        <v>Week 4</v>
      </c>
      <c r="I6181" s="2" t="str">
        <f t="shared" si="290"/>
        <v>Quarter 4</v>
      </c>
    </row>
    <row r="6182" spans="1:9" x14ac:dyDescent="0.25">
      <c r="A6182">
        <v>2000095207</v>
      </c>
      <c r="B6182" t="s">
        <v>20</v>
      </c>
      <c r="C6182" t="s">
        <v>21</v>
      </c>
      <c r="D6182">
        <v>53.15</v>
      </c>
      <c r="F6182" s="3">
        <v>44159</v>
      </c>
      <c r="G6182" s="2" t="str">
        <f t="shared" si="288"/>
        <v>November</v>
      </c>
      <c r="H6182" s="2" t="str">
        <f t="shared" si="289"/>
        <v>Week 4</v>
      </c>
      <c r="I6182" s="2" t="str">
        <f t="shared" si="290"/>
        <v>Quarter 4</v>
      </c>
    </row>
    <row r="6183" spans="1:9" x14ac:dyDescent="0.25">
      <c r="A6183">
        <v>2000095208</v>
      </c>
      <c r="B6183" t="s">
        <v>20</v>
      </c>
      <c r="C6183" t="s">
        <v>21</v>
      </c>
      <c r="D6183">
        <v>8.1</v>
      </c>
      <c r="F6183" s="3">
        <v>44159</v>
      </c>
      <c r="G6183" s="2" t="str">
        <f t="shared" si="288"/>
        <v>November</v>
      </c>
      <c r="H6183" s="2" t="str">
        <f t="shared" si="289"/>
        <v>Week 4</v>
      </c>
      <c r="I6183" s="2" t="str">
        <f t="shared" si="290"/>
        <v>Quarter 4</v>
      </c>
    </row>
    <row r="6184" spans="1:9" x14ac:dyDescent="0.25">
      <c r="A6184">
        <v>2000095209</v>
      </c>
      <c r="B6184" t="s">
        <v>20</v>
      </c>
      <c r="C6184" t="s">
        <v>21</v>
      </c>
      <c r="D6184">
        <v>283.55</v>
      </c>
      <c r="F6184" s="3">
        <v>44159</v>
      </c>
      <c r="G6184" s="2" t="str">
        <f t="shared" si="288"/>
        <v>November</v>
      </c>
      <c r="H6184" s="2" t="str">
        <f t="shared" si="289"/>
        <v>Week 4</v>
      </c>
      <c r="I6184" s="2" t="str">
        <f t="shared" si="290"/>
        <v>Quarter 4</v>
      </c>
    </row>
    <row r="6185" spans="1:9" x14ac:dyDescent="0.25">
      <c r="A6185">
        <v>2000095210</v>
      </c>
      <c r="B6185" t="s">
        <v>20</v>
      </c>
      <c r="C6185" t="s">
        <v>21</v>
      </c>
      <c r="D6185">
        <v>11.85</v>
      </c>
      <c r="F6185" s="3">
        <v>44159</v>
      </c>
      <c r="G6185" s="2" t="str">
        <f t="shared" si="288"/>
        <v>November</v>
      </c>
      <c r="H6185" s="2" t="str">
        <f t="shared" si="289"/>
        <v>Week 4</v>
      </c>
      <c r="I6185" s="2" t="str">
        <f t="shared" si="290"/>
        <v>Quarter 4</v>
      </c>
    </row>
    <row r="6186" spans="1:9" x14ac:dyDescent="0.25">
      <c r="A6186">
        <v>2000095211</v>
      </c>
      <c r="B6186" t="s">
        <v>20</v>
      </c>
      <c r="C6186" t="s">
        <v>21</v>
      </c>
      <c r="D6186">
        <v>15.4</v>
      </c>
      <c r="F6186" s="3">
        <v>44159</v>
      </c>
      <c r="G6186" s="2" t="str">
        <f t="shared" si="288"/>
        <v>November</v>
      </c>
      <c r="H6186" s="2" t="str">
        <f t="shared" si="289"/>
        <v>Week 4</v>
      </c>
      <c r="I6186" s="2" t="str">
        <f t="shared" si="290"/>
        <v>Quarter 4</v>
      </c>
    </row>
    <row r="6187" spans="1:9" x14ac:dyDescent="0.25">
      <c r="A6187">
        <v>2000095212</v>
      </c>
      <c r="B6187" t="s">
        <v>20</v>
      </c>
      <c r="C6187" t="s">
        <v>21</v>
      </c>
      <c r="D6187">
        <v>61.2</v>
      </c>
      <c r="F6187" s="3">
        <v>44159</v>
      </c>
      <c r="G6187" s="2" t="str">
        <f t="shared" si="288"/>
        <v>November</v>
      </c>
      <c r="H6187" s="2" t="str">
        <f t="shared" si="289"/>
        <v>Week 4</v>
      </c>
      <c r="I6187" s="2" t="str">
        <f t="shared" si="290"/>
        <v>Quarter 4</v>
      </c>
    </row>
    <row r="6188" spans="1:9" x14ac:dyDescent="0.25">
      <c r="A6188">
        <v>2000095071</v>
      </c>
      <c r="B6188" t="s">
        <v>20</v>
      </c>
      <c r="C6188" t="s">
        <v>11</v>
      </c>
      <c r="D6188">
        <v>8.15</v>
      </c>
      <c r="F6188" s="3">
        <v>44159</v>
      </c>
      <c r="G6188" s="2" t="str">
        <f t="shared" si="288"/>
        <v>November</v>
      </c>
      <c r="H6188" s="2" t="str">
        <f t="shared" si="289"/>
        <v>Week 4</v>
      </c>
      <c r="I6188" s="2" t="str">
        <f t="shared" si="290"/>
        <v>Quarter 4</v>
      </c>
    </row>
    <row r="6189" spans="1:9" x14ac:dyDescent="0.25">
      <c r="A6189">
        <v>2000095213</v>
      </c>
      <c r="B6189" t="s">
        <v>20</v>
      </c>
      <c r="C6189" t="s">
        <v>21</v>
      </c>
      <c r="D6189">
        <v>105.3</v>
      </c>
      <c r="F6189" s="3">
        <v>44159</v>
      </c>
      <c r="G6189" s="2" t="str">
        <f t="shared" si="288"/>
        <v>November</v>
      </c>
      <c r="H6189" s="2" t="str">
        <f t="shared" si="289"/>
        <v>Week 4</v>
      </c>
      <c r="I6189" s="2" t="str">
        <f t="shared" si="290"/>
        <v>Quarter 4</v>
      </c>
    </row>
    <row r="6190" spans="1:9" x14ac:dyDescent="0.25">
      <c r="A6190">
        <v>2000095214</v>
      </c>
      <c r="B6190" t="s">
        <v>20</v>
      </c>
      <c r="C6190" t="s">
        <v>21</v>
      </c>
      <c r="D6190">
        <v>17.399999999999999</v>
      </c>
      <c r="F6190" s="3">
        <v>44159</v>
      </c>
      <c r="G6190" s="2" t="str">
        <f t="shared" si="288"/>
        <v>November</v>
      </c>
      <c r="H6190" s="2" t="str">
        <f t="shared" si="289"/>
        <v>Week 4</v>
      </c>
      <c r="I6190" s="2" t="str">
        <f t="shared" si="290"/>
        <v>Quarter 4</v>
      </c>
    </row>
    <row r="6191" spans="1:9" x14ac:dyDescent="0.25">
      <c r="A6191">
        <v>2000094962</v>
      </c>
      <c r="B6191" t="s">
        <v>20</v>
      </c>
      <c r="C6191" t="s">
        <v>17</v>
      </c>
      <c r="D6191">
        <v>672.25</v>
      </c>
      <c r="F6191" s="3">
        <v>44159</v>
      </c>
      <c r="G6191" s="2" t="str">
        <f t="shared" si="288"/>
        <v>November</v>
      </c>
      <c r="H6191" s="2" t="str">
        <f t="shared" si="289"/>
        <v>Week 4</v>
      </c>
      <c r="I6191" s="2" t="str">
        <f t="shared" si="290"/>
        <v>Quarter 4</v>
      </c>
    </row>
    <row r="6192" spans="1:9" x14ac:dyDescent="0.25">
      <c r="A6192">
        <v>2000095120</v>
      </c>
      <c r="B6192" t="s">
        <v>20</v>
      </c>
      <c r="C6192" t="s">
        <v>9</v>
      </c>
      <c r="D6192">
        <v>126.7</v>
      </c>
      <c r="F6192" s="3">
        <v>44159</v>
      </c>
      <c r="G6192" s="2" t="str">
        <f t="shared" si="288"/>
        <v>November</v>
      </c>
      <c r="H6192" s="2" t="str">
        <f t="shared" si="289"/>
        <v>Week 4</v>
      </c>
      <c r="I6192" s="2" t="str">
        <f t="shared" si="290"/>
        <v>Quarter 4</v>
      </c>
    </row>
    <row r="6193" spans="1:9" x14ac:dyDescent="0.25">
      <c r="A6193">
        <v>2000094972</v>
      </c>
      <c r="B6193" t="s">
        <v>20</v>
      </c>
      <c r="C6193" t="s">
        <v>17</v>
      </c>
      <c r="D6193">
        <v>724.05</v>
      </c>
      <c r="F6193" s="3">
        <v>44159</v>
      </c>
      <c r="G6193" s="2" t="str">
        <f t="shared" si="288"/>
        <v>November</v>
      </c>
      <c r="H6193" s="2" t="str">
        <f t="shared" si="289"/>
        <v>Week 4</v>
      </c>
      <c r="I6193" s="2" t="str">
        <f t="shared" si="290"/>
        <v>Quarter 4</v>
      </c>
    </row>
    <row r="6194" spans="1:9" x14ac:dyDescent="0.25">
      <c r="A6194">
        <v>2000095215</v>
      </c>
      <c r="B6194" t="s">
        <v>20</v>
      </c>
      <c r="C6194" t="s">
        <v>21</v>
      </c>
      <c r="D6194">
        <v>111.3</v>
      </c>
      <c r="F6194" s="3">
        <v>44159</v>
      </c>
      <c r="G6194" s="2" t="str">
        <f t="shared" si="288"/>
        <v>November</v>
      </c>
      <c r="H6194" s="2" t="str">
        <f t="shared" si="289"/>
        <v>Week 4</v>
      </c>
      <c r="I6194" s="2" t="str">
        <f t="shared" si="290"/>
        <v>Quarter 4</v>
      </c>
    </row>
    <row r="6195" spans="1:9" x14ac:dyDescent="0.25">
      <c r="A6195">
        <v>2000095004</v>
      </c>
      <c r="B6195" t="s">
        <v>20</v>
      </c>
      <c r="C6195" t="s">
        <v>16</v>
      </c>
      <c r="D6195">
        <v>38.75</v>
      </c>
      <c r="F6195" s="3">
        <v>44159</v>
      </c>
      <c r="G6195" s="2" t="str">
        <f t="shared" si="288"/>
        <v>November</v>
      </c>
      <c r="H6195" s="2" t="str">
        <f t="shared" si="289"/>
        <v>Week 4</v>
      </c>
      <c r="I6195" s="2" t="str">
        <f t="shared" si="290"/>
        <v>Quarter 4</v>
      </c>
    </row>
    <row r="6196" spans="1:9" x14ac:dyDescent="0.25">
      <c r="A6196">
        <v>2000095216</v>
      </c>
      <c r="B6196" t="s">
        <v>20</v>
      </c>
      <c r="C6196" t="s">
        <v>21</v>
      </c>
      <c r="D6196">
        <v>521.29999999999995</v>
      </c>
      <c r="F6196" s="3">
        <v>44159</v>
      </c>
      <c r="G6196" s="2" t="str">
        <f t="shared" si="288"/>
        <v>November</v>
      </c>
      <c r="H6196" s="2" t="str">
        <f t="shared" si="289"/>
        <v>Week 4</v>
      </c>
      <c r="I6196" s="2" t="str">
        <f t="shared" si="290"/>
        <v>Quarter 4</v>
      </c>
    </row>
    <row r="6197" spans="1:9" x14ac:dyDescent="0.25">
      <c r="A6197">
        <v>2000095072</v>
      </c>
      <c r="B6197" t="s">
        <v>20</v>
      </c>
      <c r="C6197" t="s">
        <v>16</v>
      </c>
      <c r="D6197">
        <v>14.65</v>
      </c>
      <c r="F6197" s="3">
        <v>44159</v>
      </c>
      <c r="G6197" s="2" t="str">
        <f t="shared" si="288"/>
        <v>November</v>
      </c>
      <c r="H6197" s="2" t="str">
        <f t="shared" si="289"/>
        <v>Week 4</v>
      </c>
      <c r="I6197" s="2" t="str">
        <f t="shared" si="290"/>
        <v>Quarter 4</v>
      </c>
    </row>
    <row r="6198" spans="1:9" x14ac:dyDescent="0.25">
      <c r="A6198">
        <v>2000095217</v>
      </c>
      <c r="B6198" t="s">
        <v>20</v>
      </c>
      <c r="C6198" t="s">
        <v>21</v>
      </c>
      <c r="D6198">
        <v>61.4</v>
      </c>
      <c r="F6198" s="3">
        <v>44159</v>
      </c>
      <c r="G6198" s="2" t="str">
        <f t="shared" si="288"/>
        <v>November</v>
      </c>
      <c r="H6198" s="2" t="str">
        <f t="shared" si="289"/>
        <v>Week 4</v>
      </c>
      <c r="I6198" s="2" t="str">
        <f t="shared" si="290"/>
        <v>Quarter 4</v>
      </c>
    </row>
    <row r="6199" spans="1:9" x14ac:dyDescent="0.25">
      <c r="A6199">
        <v>2000094979</v>
      </c>
      <c r="B6199" t="s">
        <v>20</v>
      </c>
      <c r="C6199" t="s">
        <v>9</v>
      </c>
      <c r="D6199">
        <v>118.65</v>
      </c>
      <c r="F6199" s="3">
        <v>44159</v>
      </c>
      <c r="G6199" s="2" t="str">
        <f t="shared" si="288"/>
        <v>November</v>
      </c>
      <c r="H6199" s="2" t="str">
        <f t="shared" si="289"/>
        <v>Week 4</v>
      </c>
      <c r="I6199" s="2" t="str">
        <f t="shared" si="290"/>
        <v>Quarter 4</v>
      </c>
    </row>
    <row r="6200" spans="1:9" x14ac:dyDescent="0.25">
      <c r="A6200">
        <v>2000095218</v>
      </c>
      <c r="B6200" t="s">
        <v>20</v>
      </c>
      <c r="C6200" t="s">
        <v>21</v>
      </c>
      <c r="D6200">
        <v>127.2</v>
      </c>
      <c r="F6200" s="3">
        <v>44159</v>
      </c>
      <c r="G6200" s="2" t="str">
        <f t="shared" si="288"/>
        <v>November</v>
      </c>
      <c r="H6200" s="2" t="str">
        <f t="shared" si="289"/>
        <v>Week 4</v>
      </c>
      <c r="I6200" s="2" t="str">
        <f t="shared" si="290"/>
        <v>Quarter 4</v>
      </c>
    </row>
    <row r="6201" spans="1:9" x14ac:dyDescent="0.25">
      <c r="A6201">
        <v>2000095132</v>
      </c>
      <c r="B6201" t="s">
        <v>20</v>
      </c>
      <c r="C6201" t="s">
        <v>17</v>
      </c>
      <c r="D6201">
        <v>206.6</v>
      </c>
      <c r="F6201" s="3">
        <v>44159</v>
      </c>
      <c r="G6201" s="2" t="str">
        <f t="shared" si="288"/>
        <v>November</v>
      </c>
      <c r="H6201" s="2" t="str">
        <f t="shared" si="289"/>
        <v>Week 4</v>
      </c>
      <c r="I6201" s="2" t="str">
        <f t="shared" si="290"/>
        <v>Quarter 4</v>
      </c>
    </row>
    <row r="6202" spans="1:9" x14ac:dyDescent="0.25">
      <c r="A6202">
        <v>2000095219</v>
      </c>
      <c r="B6202" t="s">
        <v>20</v>
      </c>
      <c r="C6202" t="s">
        <v>21</v>
      </c>
      <c r="D6202">
        <v>7.55</v>
      </c>
      <c r="F6202" s="3">
        <v>44159</v>
      </c>
      <c r="G6202" s="2" t="str">
        <f t="shared" si="288"/>
        <v>November</v>
      </c>
      <c r="H6202" s="2" t="str">
        <f t="shared" si="289"/>
        <v>Week 4</v>
      </c>
      <c r="I6202" s="2" t="str">
        <f t="shared" si="290"/>
        <v>Quarter 4</v>
      </c>
    </row>
    <row r="6203" spans="1:9" x14ac:dyDescent="0.25">
      <c r="A6203">
        <v>2000095220</v>
      </c>
      <c r="B6203" t="s">
        <v>20</v>
      </c>
      <c r="C6203" t="s">
        <v>21</v>
      </c>
      <c r="D6203">
        <v>5.2</v>
      </c>
      <c r="F6203" s="3">
        <v>44159</v>
      </c>
      <c r="G6203" s="2" t="str">
        <f t="shared" si="288"/>
        <v>November</v>
      </c>
      <c r="H6203" s="2" t="str">
        <f t="shared" si="289"/>
        <v>Week 4</v>
      </c>
      <c r="I6203" s="2" t="str">
        <f t="shared" si="290"/>
        <v>Quarter 4</v>
      </c>
    </row>
    <row r="6204" spans="1:9" x14ac:dyDescent="0.25">
      <c r="A6204">
        <v>2000095221</v>
      </c>
      <c r="B6204" t="s">
        <v>20</v>
      </c>
      <c r="C6204" t="s">
        <v>21</v>
      </c>
      <c r="D6204">
        <v>73.8</v>
      </c>
      <c r="F6204" s="3">
        <v>44159</v>
      </c>
      <c r="G6204" s="2" t="str">
        <f t="shared" si="288"/>
        <v>November</v>
      </c>
      <c r="H6204" s="2" t="str">
        <f t="shared" si="289"/>
        <v>Week 4</v>
      </c>
      <c r="I6204" s="2" t="str">
        <f t="shared" si="290"/>
        <v>Quarter 4</v>
      </c>
    </row>
    <row r="6205" spans="1:9" x14ac:dyDescent="0.25">
      <c r="A6205">
        <v>2000095005</v>
      </c>
      <c r="B6205" t="s">
        <v>20</v>
      </c>
      <c r="C6205" t="s">
        <v>16</v>
      </c>
      <c r="D6205">
        <v>259.87</v>
      </c>
      <c r="F6205" s="3">
        <v>44159</v>
      </c>
      <c r="G6205" s="2" t="str">
        <f t="shared" si="288"/>
        <v>November</v>
      </c>
      <c r="H6205" s="2" t="str">
        <f t="shared" si="289"/>
        <v>Week 4</v>
      </c>
      <c r="I6205" s="2" t="str">
        <f t="shared" si="290"/>
        <v>Quarter 4</v>
      </c>
    </row>
    <row r="6206" spans="1:9" x14ac:dyDescent="0.25">
      <c r="A6206">
        <v>2000094985</v>
      </c>
      <c r="B6206" t="s">
        <v>20</v>
      </c>
      <c r="C6206" t="s">
        <v>16</v>
      </c>
      <c r="D6206">
        <v>51.7</v>
      </c>
      <c r="F6206" s="3">
        <v>44159</v>
      </c>
      <c r="G6206" s="2" t="str">
        <f t="shared" si="288"/>
        <v>November</v>
      </c>
      <c r="H6206" s="2" t="str">
        <f t="shared" si="289"/>
        <v>Week 4</v>
      </c>
      <c r="I6206" s="2" t="str">
        <f t="shared" si="290"/>
        <v>Quarter 4</v>
      </c>
    </row>
    <row r="6207" spans="1:9" x14ac:dyDescent="0.25">
      <c r="A6207">
        <v>2000095006</v>
      </c>
      <c r="B6207" t="s">
        <v>20</v>
      </c>
      <c r="C6207" t="s">
        <v>16</v>
      </c>
      <c r="D6207">
        <v>187.35</v>
      </c>
      <c r="F6207" s="3">
        <v>44159</v>
      </c>
      <c r="G6207" s="2" t="str">
        <f t="shared" si="288"/>
        <v>November</v>
      </c>
      <c r="H6207" s="2" t="str">
        <f t="shared" si="289"/>
        <v>Week 4</v>
      </c>
      <c r="I6207" s="2" t="str">
        <f t="shared" si="290"/>
        <v>Quarter 4</v>
      </c>
    </row>
    <row r="6208" spans="1:9" x14ac:dyDescent="0.25">
      <c r="A6208">
        <v>2000094993</v>
      </c>
      <c r="B6208" t="s">
        <v>20</v>
      </c>
      <c r="C6208" t="s">
        <v>16</v>
      </c>
      <c r="D6208">
        <v>35.799999999999997</v>
      </c>
      <c r="F6208" s="3">
        <v>44159</v>
      </c>
      <c r="G6208" s="2" t="str">
        <f t="shared" si="288"/>
        <v>November</v>
      </c>
      <c r="H6208" s="2" t="str">
        <f t="shared" si="289"/>
        <v>Week 4</v>
      </c>
      <c r="I6208" s="2" t="str">
        <f t="shared" si="290"/>
        <v>Quarter 4</v>
      </c>
    </row>
    <row r="6209" spans="1:9" x14ac:dyDescent="0.25">
      <c r="A6209">
        <v>2000095222</v>
      </c>
      <c r="B6209" t="s">
        <v>20</v>
      </c>
      <c r="C6209" t="s">
        <v>21</v>
      </c>
      <c r="D6209">
        <v>72.650000000000006</v>
      </c>
      <c r="F6209" s="3">
        <v>44159</v>
      </c>
      <c r="G6209" s="2" t="str">
        <f t="shared" si="288"/>
        <v>November</v>
      </c>
      <c r="H6209" s="2" t="str">
        <f t="shared" si="289"/>
        <v>Week 4</v>
      </c>
      <c r="I6209" s="2" t="str">
        <f t="shared" si="290"/>
        <v>Quarter 4</v>
      </c>
    </row>
    <row r="6210" spans="1:9" x14ac:dyDescent="0.25">
      <c r="A6210">
        <v>2000095007</v>
      </c>
      <c r="B6210" t="s">
        <v>20</v>
      </c>
      <c r="C6210" t="s">
        <v>16</v>
      </c>
      <c r="D6210">
        <v>95.35</v>
      </c>
      <c r="F6210" s="3">
        <v>44159</v>
      </c>
      <c r="G6210" s="2" t="str">
        <f t="shared" si="288"/>
        <v>November</v>
      </c>
      <c r="H6210" s="2" t="str">
        <f t="shared" si="289"/>
        <v>Week 4</v>
      </c>
      <c r="I6210" s="2" t="str">
        <f t="shared" si="290"/>
        <v>Quarter 4</v>
      </c>
    </row>
    <row r="6211" spans="1:9" x14ac:dyDescent="0.25">
      <c r="A6211">
        <v>2000095223</v>
      </c>
      <c r="B6211" t="s">
        <v>20</v>
      </c>
      <c r="C6211" t="s">
        <v>21</v>
      </c>
      <c r="D6211">
        <v>7.55</v>
      </c>
      <c r="F6211" s="3">
        <v>44159</v>
      </c>
      <c r="G6211" s="2" t="str">
        <f t="shared" ref="G6211:G6274" si="291">TEXT(F6211,"mmmm")</f>
        <v>November</v>
      </c>
      <c r="H6211" s="2" t="str">
        <f t="shared" ref="H6211:H6274" si="292">"Week "&amp;((WEEKNUM(F6211)-WEEKNUM(DATE(YEAR(F6211),MONTH(F6211),1))+1))</f>
        <v>Week 4</v>
      </c>
      <c r="I6211" s="2" t="str">
        <f t="shared" ref="I6211:I6274" si="293">"Quarter " &amp; ROUNDUP((MONTH(F6211))/3,0)</f>
        <v>Quarter 4</v>
      </c>
    </row>
    <row r="6212" spans="1:9" x14ac:dyDescent="0.25">
      <c r="A6212">
        <v>2000095224</v>
      </c>
      <c r="B6212" t="s">
        <v>20</v>
      </c>
      <c r="C6212" t="s">
        <v>21</v>
      </c>
      <c r="D6212">
        <v>1184.25</v>
      </c>
      <c r="F6212" s="3">
        <v>44159</v>
      </c>
      <c r="G6212" s="2" t="str">
        <f t="shared" si="291"/>
        <v>November</v>
      </c>
      <c r="H6212" s="2" t="str">
        <f t="shared" si="292"/>
        <v>Week 4</v>
      </c>
      <c r="I6212" s="2" t="str">
        <f t="shared" si="293"/>
        <v>Quarter 4</v>
      </c>
    </row>
    <row r="6213" spans="1:9" x14ac:dyDescent="0.25">
      <c r="A6213">
        <v>2000095225</v>
      </c>
      <c r="B6213" t="s">
        <v>20</v>
      </c>
      <c r="C6213" t="s">
        <v>21</v>
      </c>
      <c r="D6213">
        <v>5.6</v>
      </c>
      <c r="F6213" s="3">
        <v>44159</v>
      </c>
      <c r="G6213" s="2" t="str">
        <f t="shared" si="291"/>
        <v>November</v>
      </c>
      <c r="H6213" s="2" t="str">
        <f t="shared" si="292"/>
        <v>Week 4</v>
      </c>
      <c r="I6213" s="2" t="str">
        <f t="shared" si="293"/>
        <v>Quarter 4</v>
      </c>
    </row>
    <row r="6214" spans="1:9" x14ac:dyDescent="0.25">
      <c r="A6214">
        <v>2000095226</v>
      </c>
      <c r="B6214" t="s">
        <v>20</v>
      </c>
      <c r="C6214" t="s">
        <v>21</v>
      </c>
      <c r="D6214">
        <v>68.900000000000006</v>
      </c>
      <c r="F6214" s="3">
        <v>44159</v>
      </c>
      <c r="G6214" s="2" t="str">
        <f t="shared" si="291"/>
        <v>November</v>
      </c>
      <c r="H6214" s="2" t="str">
        <f t="shared" si="292"/>
        <v>Week 4</v>
      </c>
      <c r="I6214" s="2" t="str">
        <f t="shared" si="293"/>
        <v>Quarter 4</v>
      </c>
    </row>
    <row r="6215" spans="1:9" x14ac:dyDescent="0.25">
      <c r="A6215">
        <v>2000095227</v>
      </c>
      <c r="B6215" t="s">
        <v>20</v>
      </c>
      <c r="C6215" t="s">
        <v>21</v>
      </c>
      <c r="D6215">
        <v>4.0999999999999996</v>
      </c>
      <c r="F6215" s="3">
        <v>44159</v>
      </c>
      <c r="G6215" s="2" t="str">
        <f t="shared" si="291"/>
        <v>November</v>
      </c>
      <c r="H6215" s="2" t="str">
        <f t="shared" si="292"/>
        <v>Week 4</v>
      </c>
      <c r="I6215" s="2" t="str">
        <f t="shared" si="293"/>
        <v>Quarter 4</v>
      </c>
    </row>
    <row r="6216" spans="1:9" x14ac:dyDescent="0.25">
      <c r="A6216">
        <v>2000095228</v>
      </c>
      <c r="B6216" t="s">
        <v>20</v>
      </c>
      <c r="C6216" t="s">
        <v>21</v>
      </c>
      <c r="D6216">
        <v>128.1</v>
      </c>
      <c r="F6216" s="3">
        <v>44159</v>
      </c>
      <c r="G6216" s="2" t="str">
        <f t="shared" si="291"/>
        <v>November</v>
      </c>
      <c r="H6216" s="2" t="str">
        <f t="shared" si="292"/>
        <v>Week 4</v>
      </c>
      <c r="I6216" s="2" t="str">
        <f t="shared" si="293"/>
        <v>Quarter 4</v>
      </c>
    </row>
    <row r="6217" spans="1:9" x14ac:dyDescent="0.25">
      <c r="A6217">
        <v>2000095229</v>
      </c>
      <c r="B6217" t="s">
        <v>20</v>
      </c>
      <c r="C6217" t="s">
        <v>21</v>
      </c>
      <c r="D6217">
        <v>15.65</v>
      </c>
      <c r="F6217" s="3">
        <v>44159</v>
      </c>
      <c r="G6217" s="2" t="str">
        <f t="shared" si="291"/>
        <v>November</v>
      </c>
      <c r="H6217" s="2" t="str">
        <f t="shared" si="292"/>
        <v>Week 4</v>
      </c>
      <c r="I6217" s="2" t="str">
        <f t="shared" si="293"/>
        <v>Quarter 4</v>
      </c>
    </row>
    <row r="6218" spans="1:9" x14ac:dyDescent="0.25">
      <c r="A6218">
        <v>2000095008</v>
      </c>
      <c r="B6218" t="s">
        <v>20</v>
      </c>
      <c r="C6218" t="s">
        <v>16</v>
      </c>
      <c r="D6218">
        <v>56.44</v>
      </c>
      <c r="F6218" s="3">
        <v>44159</v>
      </c>
      <c r="G6218" s="2" t="str">
        <f t="shared" si="291"/>
        <v>November</v>
      </c>
      <c r="H6218" s="2" t="str">
        <f t="shared" si="292"/>
        <v>Week 4</v>
      </c>
      <c r="I6218" s="2" t="str">
        <f t="shared" si="293"/>
        <v>Quarter 4</v>
      </c>
    </row>
    <row r="6219" spans="1:9" x14ac:dyDescent="0.25">
      <c r="A6219">
        <v>2000095230</v>
      </c>
      <c r="B6219" t="s">
        <v>20</v>
      </c>
      <c r="C6219" t="s">
        <v>21</v>
      </c>
      <c r="D6219">
        <v>25.7</v>
      </c>
      <c r="F6219" s="3">
        <v>44159</v>
      </c>
      <c r="G6219" s="2" t="str">
        <f t="shared" si="291"/>
        <v>November</v>
      </c>
      <c r="H6219" s="2" t="str">
        <f t="shared" si="292"/>
        <v>Week 4</v>
      </c>
      <c r="I6219" s="2" t="str">
        <f t="shared" si="293"/>
        <v>Quarter 4</v>
      </c>
    </row>
    <row r="6220" spans="1:9" x14ac:dyDescent="0.25">
      <c r="A6220">
        <v>2000095231</v>
      </c>
      <c r="B6220" t="s">
        <v>20</v>
      </c>
      <c r="C6220" t="s">
        <v>21</v>
      </c>
      <c r="D6220">
        <v>238</v>
      </c>
      <c r="F6220" s="3">
        <v>44159</v>
      </c>
      <c r="G6220" s="2" t="str">
        <f t="shared" si="291"/>
        <v>November</v>
      </c>
      <c r="H6220" s="2" t="str">
        <f t="shared" si="292"/>
        <v>Week 4</v>
      </c>
      <c r="I6220" s="2" t="str">
        <f t="shared" si="293"/>
        <v>Quarter 4</v>
      </c>
    </row>
    <row r="6221" spans="1:9" x14ac:dyDescent="0.25">
      <c r="A6221">
        <v>2000095232</v>
      </c>
      <c r="B6221" t="s">
        <v>20</v>
      </c>
      <c r="C6221" t="s">
        <v>21</v>
      </c>
      <c r="D6221">
        <v>11.85</v>
      </c>
      <c r="F6221" s="3">
        <v>44159</v>
      </c>
      <c r="G6221" s="2" t="str">
        <f t="shared" si="291"/>
        <v>November</v>
      </c>
      <c r="H6221" s="2" t="str">
        <f t="shared" si="292"/>
        <v>Week 4</v>
      </c>
      <c r="I6221" s="2" t="str">
        <f t="shared" si="293"/>
        <v>Quarter 4</v>
      </c>
    </row>
    <row r="6222" spans="1:9" x14ac:dyDescent="0.25">
      <c r="A6222">
        <v>2000095233</v>
      </c>
      <c r="B6222" t="s">
        <v>20</v>
      </c>
      <c r="C6222" t="s">
        <v>21</v>
      </c>
      <c r="D6222">
        <v>343.55</v>
      </c>
      <c r="F6222" s="3">
        <v>44159</v>
      </c>
      <c r="G6222" s="2" t="str">
        <f t="shared" si="291"/>
        <v>November</v>
      </c>
      <c r="H6222" s="2" t="str">
        <f t="shared" si="292"/>
        <v>Week 4</v>
      </c>
      <c r="I6222" s="2" t="str">
        <f t="shared" si="293"/>
        <v>Quarter 4</v>
      </c>
    </row>
    <row r="6223" spans="1:9" x14ac:dyDescent="0.25">
      <c r="A6223">
        <v>2000095234</v>
      </c>
      <c r="B6223" t="s">
        <v>20</v>
      </c>
      <c r="C6223" t="s">
        <v>21</v>
      </c>
      <c r="D6223">
        <v>38.200000000000003</v>
      </c>
      <c r="F6223" s="3">
        <v>44159</v>
      </c>
      <c r="G6223" s="2" t="str">
        <f t="shared" si="291"/>
        <v>November</v>
      </c>
      <c r="H6223" s="2" t="str">
        <f t="shared" si="292"/>
        <v>Week 4</v>
      </c>
      <c r="I6223" s="2" t="str">
        <f t="shared" si="293"/>
        <v>Quarter 4</v>
      </c>
    </row>
    <row r="6224" spans="1:9" x14ac:dyDescent="0.25">
      <c r="A6224">
        <v>2000095235</v>
      </c>
      <c r="B6224" t="s">
        <v>20</v>
      </c>
      <c r="C6224" t="s">
        <v>21</v>
      </c>
      <c r="D6224">
        <v>7.8</v>
      </c>
      <c r="F6224" s="3">
        <v>44159</v>
      </c>
      <c r="G6224" s="2" t="str">
        <f t="shared" si="291"/>
        <v>November</v>
      </c>
      <c r="H6224" s="2" t="str">
        <f t="shared" si="292"/>
        <v>Week 4</v>
      </c>
      <c r="I6224" s="2" t="str">
        <f t="shared" si="293"/>
        <v>Quarter 4</v>
      </c>
    </row>
    <row r="6225" spans="1:9" x14ac:dyDescent="0.25">
      <c r="A6225">
        <v>2000095236</v>
      </c>
      <c r="B6225" t="s">
        <v>20</v>
      </c>
      <c r="C6225" t="s">
        <v>21</v>
      </c>
      <c r="D6225">
        <v>45.9</v>
      </c>
      <c r="F6225" s="3">
        <v>44159</v>
      </c>
      <c r="G6225" s="2" t="str">
        <f t="shared" si="291"/>
        <v>November</v>
      </c>
      <c r="H6225" s="2" t="str">
        <f t="shared" si="292"/>
        <v>Week 4</v>
      </c>
      <c r="I6225" s="2" t="str">
        <f t="shared" si="293"/>
        <v>Quarter 4</v>
      </c>
    </row>
    <row r="6226" spans="1:9" x14ac:dyDescent="0.25">
      <c r="A6226">
        <v>2000095237</v>
      </c>
      <c r="B6226" t="s">
        <v>20</v>
      </c>
      <c r="C6226" t="s">
        <v>21</v>
      </c>
      <c r="D6226">
        <v>38.85</v>
      </c>
      <c r="F6226" s="3">
        <v>44159</v>
      </c>
      <c r="G6226" s="2" t="str">
        <f t="shared" si="291"/>
        <v>November</v>
      </c>
      <c r="H6226" s="2" t="str">
        <f t="shared" si="292"/>
        <v>Week 4</v>
      </c>
      <c r="I6226" s="2" t="str">
        <f t="shared" si="293"/>
        <v>Quarter 4</v>
      </c>
    </row>
    <row r="6227" spans="1:9" x14ac:dyDescent="0.25">
      <c r="A6227">
        <v>2000095238</v>
      </c>
      <c r="B6227" t="s">
        <v>20</v>
      </c>
      <c r="C6227" t="s">
        <v>21</v>
      </c>
      <c r="D6227">
        <v>23.45</v>
      </c>
      <c r="F6227" s="3">
        <v>44159</v>
      </c>
      <c r="G6227" s="2" t="str">
        <f t="shared" si="291"/>
        <v>November</v>
      </c>
      <c r="H6227" s="2" t="str">
        <f t="shared" si="292"/>
        <v>Week 4</v>
      </c>
      <c r="I6227" s="2" t="str">
        <f t="shared" si="293"/>
        <v>Quarter 4</v>
      </c>
    </row>
    <row r="6228" spans="1:9" x14ac:dyDescent="0.25">
      <c r="A6228">
        <v>2000095239</v>
      </c>
      <c r="B6228" t="s">
        <v>20</v>
      </c>
      <c r="C6228" t="s">
        <v>21</v>
      </c>
      <c r="D6228">
        <v>7.8</v>
      </c>
      <c r="F6228" s="3">
        <v>44159</v>
      </c>
      <c r="G6228" s="2" t="str">
        <f t="shared" si="291"/>
        <v>November</v>
      </c>
      <c r="H6228" s="2" t="str">
        <f t="shared" si="292"/>
        <v>Week 4</v>
      </c>
      <c r="I6228" s="2" t="str">
        <f t="shared" si="293"/>
        <v>Quarter 4</v>
      </c>
    </row>
    <row r="6229" spans="1:9" x14ac:dyDescent="0.25">
      <c r="A6229">
        <v>2000095152</v>
      </c>
      <c r="B6229" t="s">
        <v>20</v>
      </c>
      <c r="C6229" t="s">
        <v>17</v>
      </c>
      <c r="D6229">
        <v>5.6</v>
      </c>
      <c r="F6229" s="3">
        <v>44159</v>
      </c>
      <c r="G6229" s="2" t="str">
        <f t="shared" si="291"/>
        <v>November</v>
      </c>
      <c r="H6229" s="2" t="str">
        <f t="shared" si="292"/>
        <v>Week 4</v>
      </c>
      <c r="I6229" s="2" t="str">
        <f t="shared" si="293"/>
        <v>Quarter 4</v>
      </c>
    </row>
    <row r="6230" spans="1:9" x14ac:dyDescent="0.25">
      <c r="A6230">
        <v>2000095160</v>
      </c>
      <c r="B6230" t="s">
        <v>20</v>
      </c>
      <c r="C6230" t="s">
        <v>9</v>
      </c>
      <c r="D6230">
        <v>1040.45</v>
      </c>
      <c r="F6230" s="3">
        <v>44159</v>
      </c>
      <c r="G6230" s="2" t="str">
        <f t="shared" si="291"/>
        <v>November</v>
      </c>
      <c r="H6230" s="2" t="str">
        <f t="shared" si="292"/>
        <v>Week 4</v>
      </c>
      <c r="I6230" s="2" t="str">
        <f t="shared" si="293"/>
        <v>Quarter 4</v>
      </c>
    </row>
    <row r="6231" spans="1:9" x14ac:dyDescent="0.25">
      <c r="A6231">
        <v>2000095240</v>
      </c>
      <c r="B6231" t="s">
        <v>20</v>
      </c>
      <c r="C6231" t="s">
        <v>21</v>
      </c>
      <c r="D6231">
        <v>77</v>
      </c>
      <c r="F6231" s="3">
        <v>44159</v>
      </c>
      <c r="G6231" s="2" t="str">
        <f t="shared" si="291"/>
        <v>November</v>
      </c>
      <c r="H6231" s="2" t="str">
        <f t="shared" si="292"/>
        <v>Week 4</v>
      </c>
      <c r="I6231" s="2" t="str">
        <f t="shared" si="293"/>
        <v>Quarter 4</v>
      </c>
    </row>
    <row r="6232" spans="1:9" x14ac:dyDescent="0.25">
      <c r="A6232">
        <v>2000095241</v>
      </c>
      <c r="B6232" t="s">
        <v>20</v>
      </c>
      <c r="C6232" t="s">
        <v>21</v>
      </c>
      <c r="D6232">
        <v>7.8</v>
      </c>
      <c r="F6232" s="3">
        <v>44159</v>
      </c>
      <c r="G6232" s="2" t="str">
        <f t="shared" si="291"/>
        <v>November</v>
      </c>
      <c r="H6232" s="2" t="str">
        <f t="shared" si="292"/>
        <v>Week 4</v>
      </c>
      <c r="I6232" s="2" t="str">
        <f t="shared" si="293"/>
        <v>Quarter 4</v>
      </c>
    </row>
    <row r="6233" spans="1:9" x14ac:dyDescent="0.25">
      <c r="A6233">
        <v>2000095010</v>
      </c>
      <c r="B6233" t="s">
        <v>20</v>
      </c>
      <c r="C6233" t="s">
        <v>16</v>
      </c>
      <c r="D6233">
        <v>7.55</v>
      </c>
      <c r="F6233" s="3">
        <v>44159</v>
      </c>
      <c r="G6233" s="2" t="str">
        <f t="shared" si="291"/>
        <v>November</v>
      </c>
      <c r="H6233" s="2" t="str">
        <f t="shared" si="292"/>
        <v>Week 4</v>
      </c>
      <c r="I6233" s="2" t="str">
        <f t="shared" si="293"/>
        <v>Quarter 4</v>
      </c>
    </row>
    <row r="6234" spans="1:9" x14ac:dyDescent="0.25">
      <c r="A6234">
        <v>2000095242</v>
      </c>
      <c r="B6234" t="s">
        <v>20</v>
      </c>
      <c r="C6234" t="s">
        <v>21</v>
      </c>
      <c r="D6234">
        <v>579.79999999999995</v>
      </c>
      <c r="F6234" s="3">
        <v>44159</v>
      </c>
      <c r="G6234" s="2" t="str">
        <f t="shared" si="291"/>
        <v>November</v>
      </c>
      <c r="H6234" s="2" t="str">
        <f t="shared" si="292"/>
        <v>Week 4</v>
      </c>
      <c r="I6234" s="2" t="str">
        <f t="shared" si="293"/>
        <v>Quarter 4</v>
      </c>
    </row>
    <row r="6235" spans="1:9" x14ac:dyDescent="0.25">
      <c r="A6235">
        <v>2000095243</v>
      </c>
      <c r="B6235" t="s">
        <v>20</v>
      </c>
      <c r="C6235" t="s">
        <v>21</v>
      </c>
      <c r="D6235">
        <v>287.25</v>
      </c>
      <c r="F6235" s="3">
        <v>44159</v>
      </c>
      <c r="G6235" s="2" t="str">
        <f t="shared" si="291"/>
        <v>November</v>
      </c>
      <c r="H6235" s="2" t="str">
        <f t="shared" si="292"/>
        <v>Week 4</v>
      </c>
      <c r="I6235" s="2" t="str">
        <f t="shared" si="293"/>
        <v>Quarter 4</v>
      </c>
    </row>
    <row r="6236" spans="1:9" x14ac:dyDescent="0.25">
      <c r="A6236">
        <v>2000095244</v>
      </c>
      <c r="B6236" t="s">
        <v>20</v>
      </c>
      <c r="C6236" t="s">
        <v>21</v>
      </c>
      <c r="D6236">
        <v>138.5</v>
      </c>
      <c r="F6236" s="3">
        <v>44159</v>
      </c>
      <c r="G6236" s="2" t="str">
        <f t="shared" si="291"/>
        <v>November</v>
      </c>
      <c r="H6236" s="2" t="str">
        <f t="shared" si="292"/>
        <v>Week 4</v>
      </c>
      <c r="I6236" s="2" t="str">
        <f t="shared" si="293"/>
        <v>Quarter 4</v>
      </c>
    </row>
    <row r="6237" spans="1:9" x14ac:dyDescent="0.25">
      <c r="A6237">
        <v>2000095245</v>
      </c>
      <c r="B6237" t="s">
        <v>20</v>
      </c>
      <c r="C6237" t="s">
        <v>21</v>
      </c>
      <c r="D6237">
        <v>54.6</v>
      </c>
      <c r="F6237" s="3">
        <v>44159</v>
      </c>
      <c r="G6237" s="2" t="str">
        <f t="shared" si="291"/>
        <v>November</v>
      </c>
      <c r="H6237" s="2" t="str">
        <f t="shared" si="292"/>
        <v>Week 4</v>
      </c>
      <c r="I6237" s="2" t="str">
        <f t="shared" si="293"/>
        <v>Quarter 4</v>
      </c>
    </row>
    <row r="6238" spans="1:9" x14ac:dyDescent="0.25">
      <c r="A6238">
        <v>2000095246</v>
      </c>
      <c r="B6238" t="s">
        <v>20</v>
      </c>
      <c r="C6238" t="s">
        <v>21</v>
      </c>
      <c r="D6238">
        <v>15.5</v>
      </c>
      <c r="F6238" s="3">
        <v>44159</v>
      </c>
      <c r="G6238" s="2" t="str">
        <f t="shared" si="291"/>
        <v>November</v>
      </c>
      <c r="H6238" s="2" t="str">
        <f t="shared" si="292"/>
        <v>Week 4</v>
      </c>
      <c r="I6238" s="2" t="str">
        <f t="shared" si="293"/>
        <v>Quarter 4</v>
      </c>
    </row>
    <row r="6239" spans="1:9" x14ac:dyDescent="0.25">
      <c r="A6239">
        <v>2000095247</v>
      </c>
      <c r="B6239" t="s">
        <v>20</v>
      </c>
      <c r="C6239" t="s">
        <v>21</v>
      </c>
      <c r="D6239">
        <v>42.8</v>
      </c>
      <c r="F6239" s="3">
        <v>44159</v>
      </c>
      <c r="G6239" s="2" t="str">
        <f t="shared" si="291"/>
        <v>November</v>
      </c>
      <c r="H6239" s="2" t="str">
        <f t="shared" si="292"/>
        <v>Week 4</v>
      </c>
      <c r="I6239" s="2" t="str">
        <f t="shared" si="293"/>
        <v>Quarter 4</v>
      </c>
    </row>
    <row r="6240" spans="1:9" x14ac:dyDescent="0.25">
      <c r="A6240">
        <v>2000095248</v>
      </c>
      <c r="B6240" t="s">
        <v>20</v>
      </c>
      <c r="C6240" t="s">
        <v>21</v>
      </c>
      <c r="D6240">
        <v>116.3</v>
      </c>
      <c r="F6240" s="3">
        <v>44159</v>
      </c>
      <c r="G6240" s="2" t="str">
        <f t="shared" si="291"/>
        <v>November</v>
      </c>
      <c r="H6240" s="2" t="str">
        <f t="shared" si="292"/>
        <v>Week 4</v>
      </c>
      <c r="I6240" s="2" t="str">
        <f t="shared" si="293"/>
        <v>Quarter 4</v>
      </c>
    </row>
    <row r="6241" spans="1:9" x14ac:dyDescent="0.25">
      <c r="A6241">
        <v>2000095073</v>
      </c>
      <c r="B6241" t="s">
        <v>20</v>
      </c>
      <c r="C6241" t="s">
        <v>16</v>
      </c>
      <c r="D6241">
        <v>39.049999999999997</v>
      </c>
      <c r="F6241" s="3">
        <v>44159</v>
      </c>
      <c r="G6241" s="2" t="str">
        <f t="shared" si="291"/>
        <v>November</v>
      </c>
      <c r="H6241" s="2" t="str">
        <f t="shared" si="292"/>
        <v>Week 4</v>
      </c>
      <c r="I6241" s="2" t="str">
        <f t="shared" si="293"/>
        <v>Quarter 4</v>
      </c>
    </row>
    <row r="6242" spans="1:9" x14ac:dyDescent="0.25">
      <c r="A6242">
        <v>2000095249</v>
      </c>
      <c r="B6242" t="s">
        <v>20</v>
      </c>
      <c r="C6242" t="s">
        <v>21</v>
      </c>
      <c r="D6242">
        <v>21.8</v>
      </c>
      <c r="F6242" s="3">
        <v>44159</v>
      </c>
      <c r="G6242" s="2" t="str">
        <f t="shared" si="291"/>
        <v>November</v>
      </c>
      <c r="H6242" s="2" t="str">
        <f t="shared" si="292"/>
        <v>Week 4</v>
      </c>
      <c r="I6242" s="2" t="str">
        <f t="shared" si="293"/>
        <v>Quarter 4</v>
      </c>
    </row>
    <row r="6243" spans="1:9" x14ac:dyDescent="0.25">
      <c r="A6243">
        <v>2000095250</v>
      </c>
      <c r="B6243" t="s">
        <v>20</v>
      </c>
      <c r="C6243" t="s">
        <v>21</v>
      </c>
      <c r="D6243">
        <v>294.5</v>
      </c>
      <c r="F6243" s="3">
        <v>44159</v>
      </c>
      <c r="G6243" s="2" t="str">
        <f t="shared" si="291"/>
        <v>November</v>
      </c>
      <c r="H6243" s="2" t="str">
        <f t="shared" si="292"/>
        <v>Week 4</v>
      </c>
      <c r="I6243" s="2" t="str">
        <f t="shared" si="293"/>
        <v>Quarter 4</v>
      </c>
    </row>
    <row r="6244" spans="1:9" x14ac:dyDescent="0.25">
      <c r="A6244">
        <v>2000095251</v>
      </c>
      <c r="B6244" t="s">
        <v>20</v>
      </c>
      <c r="C6244" t="s">
        <v>21</v>
      </c>
      <c r="D6244">
        <v>243.8</v>
      </c>
      <c r="F6244" s="3">
        <v>44159</v>
      </c>
      <c r="G6244" s="2" t="str">
        <f t="shared" si="291"/>
        <v>November</v>
      </c>
      <c r="H6244" s="2" t="str">
        <f t="shared" si="292"/>
        <v>Week 4</v>
      </c>
      <c r="I6244" s="2" t="str">
        <f t="shared" si="293"/>
        <v>Quarter 4</v>
      </c>
    </row>
    <row r="6245" spans="1:9" x14ac:dyDescent="0.25">
      <c r="A6245">
        <v>2000095252</v>
      </c>
      <c r="B6245" t="s">
        <v>20</v>
      </c>
      <c r="C6245" t="s">
        <v>21</v>
      </c>
      <c r="D6245">
        <v>7.7</v>
      </c>
      <c r="F6245" s="3">
        <v>44159</v>
      </c>
      <c r="G6245" s="2" t="str">
        <f t="shared" si="291"/>
        <v>November</v>
      </c>
      <c r="H6245" s="2" t="str">
        <f t="shared" si="292"/>
        <v>Week 4</v>
      </c>
      <c r="I6245" s="2" t="str">
        <f t="shared" si="293"/>
        <v>Quarter 4</v>
      </c>
    </row>
    <row r="6246" spans="1:9" x14ac:dyDescent="0.25">
      <c r="A6246">
        <v>2000095253</v>
      </c>
      <c r="B6246" t="s">
        <v>20</v>
      </c>
      <c r="C6246" t="s">
        <v>21</v>
      </c>
      <c r="D6246">
        <v>345.55</v>
      </c>
      <c r="F6246" s="3">
        <v>44159</v>
      </c>
      <c r="G6246" s="2" t="str">
        <f t="shared" si="291"/>
        <v>November</v>
      </c>
      <c r="H6246" s="2" t="str">
        <f t="shared" si="292"/>
        <v>Week 4</v>
      </c>
      <c r="I6246" s="2" t="str">
        <f t="shared" si="293"/>
        <v>Quarter 4</v>
      </c>
    </row>
    <row r="6247" spans="1:9" x14ac:dyDescent="0.25">
      <c r="A6247">
        <v>2000095011</v>
      </c>
      <c r="B6247" t="s">
        <v>20</v>
      </c>
      <c r="C6247" t="s">
        <v>16</v>
      </c>
      <c r="D6247">
        <v>31.9</v>
      </c>
      <c r="F6247" s="3">
        <v>44159</v>
      </c>
      <c r="G6247" s="2" t="str">
        <f t="shared" si="291"/>
        <v>November</v>
      </c>
      <c r="H6247" s="2" t="str">
        <f t="shared" si="292"/>
        <v>Week 4</v>
      </c>
      <c r="I6247" s="2" t="str">
        <f t="shared" si="293"/>
        <v>Quarter 4</v>
      </c>
    </row>
    <row r="6248" spans="1:9" x14ac:dyDescent="0.25">
      <c r="A6248">
        <v>2000095105</v>
      </c>
      <c r="B6248" t="s">
        <v>20</v>
      </c>
      <c r="C6248" t="s">
        <v>17</v>
      </c>
      <c r="D6248">
        <v>5.0999999999999996</v>
      </c>
      <c r="F6248" s="3">
        <v>44159</v>
      </c>
      <c r="G6248" s="2" t="str">
        <f t="shared" si="291"/>
        <v>November</v>
      </c>
      <c r="H6248" s="2" t="str">
        <f t="shared" si="292"/>
        <v>Week 4</v>
      </c>
      <c r="I6248" s="2" t="str">
        <f t="shared" si="293"/>
        <v>Quarter 4</v>
      </c>
    </row>
    <row r="6249" spans="1:9" x14ac:dyDescent="0.25">
      <c r="A6249">
        <v>2000095012</v>
      </c>
      <c r="B6249" t="s">
        <v>20</v>
      </c>
      <c r="C6249" t="s">
        <v>16</v>
      </c>
      <c r="D6249">
        <v>47.8</v>
      </c>
      <c r="F6249" s="3">
        <v>44159</v>
      </c>
      <c r="G6249" s="2" t="str">
        <f t="shared" si="291"/>
        <v>November</v>
      </c>
      <c r="H6249" s="2" t="str">
        <f t="shared" si="292"/>
        <v>Week 4</v>
      </c>
      <c r="I6249" s="2" t="str">
        <f t="shared" si="293"/>
        <v>Quarter 4</v>
      </c>
    </row>
    <row r="6250" spans="1:9" x14ac:dyDescent="0.25">
      <c r="A6250">
        <v>2000095254</v>
      </c>
      <c r="B6250" t="s">
        <v>20</v>
      </c>
      <c r="C6250" t="s">
        <v>21</v>
      </c>
      <c r="D6250">
        <v>35.35</v>
      </c>
      <c r="F6250" s="3">
        <v>44159</v>
      </c>
      <c r="G6250" s="2" t="str">
        <f t="shared" si="291"/>
        <v>November</v>
      </c>
      <c r="H6250" s="2" t="str">
        <f t="shared" si="292"/>
        <v>Week 4</v>
      </c>
      <c r="I6250" s="2" t="str">
        <f t="shared" si="293"/>
        <v>Quarter 4</v>
      </c>
    </row>
    <row r="6251" spans="1:9" x14ac:dyDescent="0.25">
      <c r="A6251">
        <v>2000095255</v>
      </c>
      <c r="B6251" t="s">
        <v>20</v>
      </c>
      <c r="C6251" t="s">
        <v>21</v>
      </c>
      <c r="D6251">
        <v>314.3</v>
      </c>
      <c r="F6251" s="3">
        <v>44159</v>
      </c>
      <c r="G6251" s="2" t="str">
        <f t="shared" si="291"/>
        <v>November</v>
      </c>
      <c r="H6251" s="2" t="str">
        <f t="shared" si="292"/>
        <v>Week 4</v>
      </c>
      <c r="I6251" s="2" t="str">
        <f t="shared" si="293"/>
        <v>Quarter 4</v>
      </c>
    </row>
    <row r="6252" spans="1:9" x14ac:dyDescent="0.25">
      <c r="A6252">
        <v>2000095256</v>
      </c>
      <c r="B6252" t="s">
        <v>20</v>
      </c>
      <c r="C6252" t="s">
        <v>21</v>
      </c>
      <c r="D6252">
        <v>73.650000000000006</v>
      </c>
      <c r="F6252" s="3">
        <v>44159</v>
      </c>
      <c r="G6252" s="2" t="str">
        <f t="shared" si="291"/>
        <v>November</v>
      </c>
      <c r="H6252" s="2" t="str">
        <f t="shared" si="292"/>
        <v>Week 4</v>
      </c>
      <c r="I6252" s="2" t="str">
        <f t="shared" si="293"/>
        <v>Quarter 4</v>
      </c>
    </row>
    <row r="6253" spans="1:9" x14ac:dyDescent="0.25">
      <c r="A6253">
        <v>2000095122</v>
      </c>
      <c r="B6253" t="s">
        <v>20</v>
      </c>
      <c r="C6253" t="s">
        <v>9</v>
      </c>
      <c r="D6253">
        <v>79.599999999999994</v>
      </c>
      <c r="F6253" s="3">
        <v>44159</v>
      </c>
      <c r="G6253" s="2" t="str">
        <f t="shared" si="291"/>
        <v>November</v>
      </c>
      <c r="H6253" s="2" t="str">
        <f t="shared" si="292"/>
        <v>Week 4</v>
      </c>
      <c r="I6253" s="2" t="str">
        <f t="shared" si="293"/>
        <v>Quarter 4</v>
      </c>
    </row>
    <row r="6254" spans="1:9" x14ac:dyDescent="0.25">
      <c r="A6254">
        <v>2000095257</v>
      </c>
      <c r="B6254" t="s">
        <v>20</v>
      </c>
      <c r="C6254" t="s">
        <v>21</v>
      </c>
      <c r="D6254">
        <v>41.35</v>
      </c>
      <c r="F6254" s="3">
        <v>44159</v>
      </c>
      <c r="G6254" s="2" t="str">
        <f t="shared" si="291"/>
        <v>November</v>
      </c>
      <c r="H6254" s="2" t="str">
        <f t="shared" si="292"/>
        <v>Week 4</v>
      </c>
      <c r="I6254" s="2" t="str">
        <f t="shared" si="293"/>
        <v>Quarter 4</v>
      </c>
    </row>
    <row r="6255" spans="1:9" x14ac:dyDescent="0.25">
      <c r="A6255">
        <v>2000095258</v>
      </c>
      <c r="B6255" t="s">
        <v>20</v>
      </c>
      <c r="C6255" t="s">
        <v>21</v>
      </c>
      <c r="D6255">
        <v>7.8</v>
      </c>
      <c r="F6255" s="3">
        <v>44159</v>
      </c>
      <c r="G6255" s="2" t="str">
        <f t="shared" si="291"/>
        <v>November</v>
      </c>
      <c r="H6255" s="2" t="str">
        <f t="shared" si="292"/>
        <v>Week 4</v>
      </c>
      <c r="I6255" s="2" t="str">
        <f t="shared" si="293"/>
        <v>Quarter 4</v>
      </c>
    </row>
    <row r="6256" spans="1:9" x14ac:dyDescent="0.25">
      <c r="A6256">
        <v>2000095259</v>
      </c>
      <c r="B6256" t="s">
        <v>20</v>
      </c>
      <c r="C6256" t="s">
        <v>21</v>
      </c>
      <c r="D6256">
        <v>105.8</v>
      </c>
      <c r="F6256" s="3">
        <v>44159</v>
      </c>
      <c r="G6256" s="2" t="str">
        <f t="shared" si="291"/>
        <v>November</v>
      </c>
      <c r="H6256" s="2" t="str">
        <f t="shared" si="292"/>
        <v>Week 4</v>
      </c>
      <c r="I6256" s="2" t="str">
        <f t="shared" si="293"/>
        <v>Quarter 4</v>
      </c>
    </row>
    <row r="6257" spans="1:9" x14ac:dyDescent="0.25">
      <c r="A6257">
        <v>2000095260</v>
      </c>
      <c r="B6257" t="s">
        <v>20</v>
      </c>
      <c r="C6257" t="s">
        <v>21</v>
      </c>
      <c r="D6257">
        <v>1397.15</v>
      </c>
      <c r="F6257" s="3">
        <v>44159</v>
      </c>
      <c r="G6257" s="2" t="str">
        <f t="shared" si="291"/>
        <v>November</v>
      </c>
      <c r="H6257" s="2" t="str">
        <f t="shared" si="292"/>
        <v>Week 4</v>
      </c>
      <c r="I6257" s="2" t="str">
        <f t="shared" si="293"/>
        <v>Quarter 4</v>
      </c>
    </row>
    <row r="6258" spans="1:9" x14ac:dyDescent="0.25">
      <c r="A6258">
        <v>2000095107</v>
      </c>
      <c r="B6258" t="s">
        <v>20</v>
      </c>
      <c r="C6258" t="s">
        <v>31</v>
      </c>
      <c r="D6258">
        <v>317.7</v>
      </c>
      <c r="F6258" s="3">
        <v>44159</v>
      </c>
      <c r="G6258" s="2" t="str">
        <f t="shared" si="291"/>
        <v>November</v>
      </c>
      <c r="H6258" s="2" t="str">
        <f t="shared" si="292"/>
        <v>Week 4</v>
      </c>
      <c r="I6258" s="2" t="str">
        <f t="shared" si="293"/>
        <v>Quarter 4</v>
      </c>
    </row>
    <row r="6259" spans="1:9" x14ac:dyDescent="0.25">
      <c r="A6259">
        <v>2000094999</v>
      </c>
      <c r="B6259" t="s">
        <v>20</v>
      </c>
      <c r="C6259" t="s">
        <v>16</v>
      </c>
      <c r="D6259">
        <v>17.899999999999999</v>
      </c>
      <c r="F6259" s="3">
        <v>44159</v>
      </c>
      <c r="G6259" s="2" t="str">
        <f t="shared" si="291"/>
        <v>November</v>
      </c>
      <c r="H6259" s="2" t="str">
        <f t="shared" si="292"/>
        <v>Week 4</v>
      </c>
      <c r="I6259" s="2" t="str">
        <f t="shared" si="293"/>
        <v>Quarter 4</v>
      </c>
    </row>
    <row r="6260" spans="1:9" x14ac:dyDescent="0.25">
      <c r="A6260">
        <v>2000095261</v>
      </c>
      <c r="B6260" t="s">
        <v>20</v>
      </c>
      <c r="C6260" t="s">
        <v>21</v>
      </c>
      <c r="D6260">
        <v>70.34</v>
      </c>
      <c r="F6260" s="3">
        <v>44159</v>
      </c>
      <c r="G6260" s="2" t="str">
        <f t="shared" si="291"/>
        <v>November</v>
      </c>
      <c r="H6260" s="2" t="str">
        <f t="shared" si="292"/>
        <v>Week 4</v>
      </c>
      <c r="I6260" s="2" t="str">
        <f t="shared" si="293"/>
        <v>Quarter 4</v>
      </c>
    </row>
    <row r="6261" spans="1:9" x14ac:dyDescent="0.25">
      <c r="A6261">
        <v>2000095262</v>
      </c>
      <c r="B6261" t="s">
        <v>20</v>
      </c>
      <c r="C6261" t="s">
        <v>21</v>
      </c>
      <c r="D6261">
        <v>333.9</v>
      </c>
      <c r="F6261" s="3">
        <v>44159</v>
      </c>
      <c r="G6261" s="2" t="str">
        <f t="shared" si="291"/>
        <v>November</v>
      </c>
      <c r="H6261" s="2" t="str">
        <f t="shared" si="292"/>
        <v>Week 4</v>
      </c>
      <c r="I6261" s="2" t="str">
        <f t="shared" si="293"/>
        <v>Quarter 4</v>
      </c>
    </row>
    <row r="6262" spans="1:9" x14ac:dyDescent="0.25">
      <c r="A6262">
        <v>2000095263</v>
      </c>
      <c r="B6262" t="s">
        <v>20</v>
      </c>
      <c r="C6262" t="s">
        <v>21</v>
      </c>
      <c r="D6262">
        <v>32.6</v>
      </c>
      <c r="F6262" s="3">
        <v>44159</v>
      </c>
      <c r="G6262" s="2" t="str">
        <f t="shared" si="291"/>
        <v>November</v>
      </c>
      <c r="H6262" s="2" t="str">
        <f t="shared" si="292"/>
        <v>Week 4</v>
      </c>
      <c r="I6262" s="2" t="str">
        <f t="shared" si="293"/>
        <v>Quarter 4</v>
      </c>
    </row>
    <row r="6263" spans="1:9" x14ac:dyDescent="0.25">
      <c r="A6263">
        <v>2000095264</v>
      </c>
      <c r="B6263" t="s">
        <v>20</v>
      </c>
      <c r="C6263" t="s">
        <v>21</v>
      </c>
      <c r="D6263">
        <v>7.8</v>
      </c>
      <c r="F6263" s="3">
        <v>44159</v>
      </c>
      <c r="G6263" s="2" t="str">
        <f t="shared" si="291"/>
        <v>November</v>
      </c>
      <c r="H6263" s="2" t="str">
        <f t="shared" si="292"/>
        <v>Week 4</v>
      </c>
      <c r="I6263" s="2" t="str">
        <f t="shared" si="293"/>
        <v>Quarter 4</v>
      </c>
    </row>
    <row r="6264" spans="1:9" x14ac:dyDescent="0.25">
      <c r="A6264">
        <v>2000095265</v>
      </c>
      <c r="B6264" t="s">
        <v>20</v>
      </c>
      <c r="C6264" t="s">
        <v>21</v>
      </c>
      <c r="D6264">
        <v>47.75</v>
      </c>
      <c r="F6264" s="3">
        <v>44159</v>
      </c>
      <c r="G6264" s="2" t="str">
        <f t="shared" si="291"/>
        <v>November</v>
      </c>
      <c r="H6264" s="2" t="str">
        <f t="shared" si="292"/>
        <v>Week 4</v>
      </c>
      <c r="I6264" s="2" t="str">
        <f t="shared" si="293"/>
        <v>Quarter 4</v>
      </c>
    </row>
    <row r="6265" spans="1:9" x14ac:dyDescent="0.25">
      <c r="A6265">
        <v>2000095014</v>
      </c>
      <c r="B6265" t="s">
        <v>20</v>
      </c>
      <c r="C6265" t="s">
        <v>16</v>
      </c>
      <c r="D6265">
        <v>122.95</v>
      </c>
      <c r="F6265" s="3">
        <v>44159</v>
      </c>
      <c r="G6265" s="2" t="str">
        <f t="shared" si="291"/>
        <v>November</v>
      </c>
      <c r="H6265" s="2" t="str">
        <f t="shared" si="292"/>
        <v>Week 4</v>
      </c>
      <c r="I6265" s="2" t="str">
        <f t="shared" si="293"/>
        <v>Quarter 4</v>
      </c>
    </row>
    <row r="6266" spans="1:9" x14ac:dyDescent="0.25">
      <c r="A6266">
        <v>2000095266</v>
      </c>
      <c r="B6266" t="s">
        <v>20</v>
      </c>
      <c r="C6266" t="s">
        <v>21</v>
      </c>
      <c r="D6266">
        <v>110.05</v>
      </c>
      <c r="F6266" s="3">
        <v>44159</v>
      </c>
      <c r="G6266" s="2" t="str">
        <f t="shared" si="291"/>
        <v>November</v>
      </c>
      <c r="H6266" s="2" t="str">
        <f t="shared" si="292"/>
        <v>Week 4</v>
      </c>
      <c r="I6266" s="2" t="str">
        <f t="shared" si="293"/>
        <v>Quarter 4</v>
      </c>
    </row>
    <row r="6267" spans="1:9" x14ac:dyDescent="0.25">
      <c r="A6267">
        <v>2000095267</v>
      </c>
      <c r="B6267" t="s">
        <v>20</v>
      </c>
      <c r="C6267" t="s">
        <v>21</v>
      </c>
      <c r="D6267">
        <v>71.5</v>
      </c>
      <c r="F6267" s="3">
        <v>44159</v>
      </c>
      <c r="G6267" s="2" t="str">
        <f t="shared" si="291"/>
        <v>November</v>
      </c>
      <c r="H6267" s="2" t="str">
        <f t="shared" si="292"/>
        <v>Week 4</v>
      </c>
      <c r="I6267" s="2" t="str">
        <f t="shared" si="293"/>
        <v>Quarter 4</v>
      </c>
    </row>
    <row r="6268" spans="1:9" x14ac:dyDescent="0.25">
      <c r="A6268">
        <v>2000094990</v>
      </c>
      <c r="B6268" t="s">
        <v>20</v>
      </c>
      <c r="C6268" t="s">
        <v>16</v>
      </c>
      <c r="D6268">
        <v>22.65</v>
      </c>
      <c r="F6268" s="3">
        <v>44159</v>
      </c>
      <c r="G6268" s="2" t="str">
        <f t="shared" si="291"/>
        <v>November</v>
      </c>
      <c r="H6268" s="2" t="str">
        <f t="shared" si="292"/>
        <v>Week 4</v>
      </c>
      <c r="I6268" s="2" t="str">
        <f t="shared" si="293"/>
        <v>Quarter 4</v>
      </c>
    </row>
    <row r="6269" spans="1:9" x14ac:dyDescent="0.25">
      <c r="A6269">
        <v>2000095089</v>
      </c>
      <c r="B6269" t="s">
        <v>20</v>
      </c>
      <c r="C6269" t="s">
        <v>11</v>
      </c>
      <c r="D6269">
        <v>46.65</v>
      </c>
      <c r="F6269" s="3">
        <v>44159</v>
      </c>
      <c r="G6269" s="2" t="str">
        <f t="shared" si="291"/>
        <v>November</v>
      </c>
      <c r="H6269" s="2" t="str">
        <f t="shared" si="292"/>
        <v>Week 4</v>
      </c>
      <c r="I6269" s="2" t="str">
        <f t="shared" si="293"/>
        <v>Quarter 4</v>
      </c>
    </row>
    <row r="6270" spans="1:9" x14ac:dyDescent="0.25">
      <c r="A6270">
        <v>2000095066</v>
      </c>
      <c r="B6270" t="s">
        <v>20</v>
      </c>
      <c r="C6270" t="s">
        <v>31</v>
      </c>
      <c r="D6270">
        <v>15.65</v>
      </c>
      <c r="F6270" s="3">
        <v>44159</v>
      </c>
      <c r="G6270" s="2" t="str">
        <f t="shared" si="291"/>
        <v>November</v>
      </c>
      <c r="H6270" s="2" t="str">
        <f t="shared" si="292"/>
        <v>Week 4</v>
      </c>
      <c r="I6270" s="2" t="str">
        <f t="shared" si="293"/>
        <v>Quarter 4</v>
      </c>
    </row>
    <row r="6271" spans="1:9" x14ac:dyDescent="0.25">
      <c r="A6271">
        <v>2000095268</v>
      </c>
      <c r="B6271" t="s">
        <v>20</v>
      </c>
      <c r="C6271" t="s">
        <v>21</v>
      </c>
      <c r="D6271">
        <v>54.55</v>
      </c>
      <c r="F6271" s="3">
        <v>44159</v>
      </c>
      <c r="G6271" s="2" t="str">
        <f t="shared" si="291"/>
        <v>November</v>
      </c>
      <c r="H6271" s="2" t="str">
        <f t="shared" si="292"/>
        <v>Week 4</v>
      </c>
      <c r="I6271" s="2" t="str">
        <f t="shared" si="293"/>
        <v>Quarter 4</v>
      </c>
    </row>
    <row r="6272" spans="1:9" x14ac:dyDescent="0.25">
      <c r="A6272">
        <v>2000095269</v>
      </c>
      <c r="B6272" t="s">
        <v>20</v>
      </c>
      <c r="C6272" t="s">
        <v>21</v>
      </c>
      <c r="D6272">
        <v>12.35</v>
      </c>
      <c r="F6272" s="3">
        <v>44159</v>
      </c>
      <c r="G6272" s="2" t="str">
        <f t="shared" si="291"/>
        <v>November</v>
      </c>
      <c r="H6272" s="2" t="str">
        <f t="shared" si="292"/>
        <v>Week 4</v>
      </c>
      <c r="I6272" s="2" t="str">
        <f t="shared" si="293"/>
        <v>Quarter 4</v>
      </c>
    </row>
    <row r="6273" spans="1:9" x14ac:dyDescent="0.25">
      <c r="A6273">
        <v>2000095270</v>
      </c>
      <c r="B6273" t="s">
        <v>20</v>
      </c>
      <c r="C6273" t="s">
        <v>21</v>
      </c>
      <c r="D6273">
        <v>46.8</v>
      </c>
      <c r="F6273" s="3">
        <v>44159</v>
      </c>
      <c r="G6273" s="2" t="str">
        <f t="shared" si="291"/>
        <v>November</v>
      </c>
      <c r="H6273" s="2" t="str">
        <f t="shared" si="292"/>
        <v>Week 4</v>
      </c>
      <c r="I6273" s="2" t="str">
        <f t="shared" si="293"/>
        <v>Quarter 4</v>
      </c>
    </row>
    <row r="6274" spans="1:9" x14ac:dyDescent="0.25">
      <c r="A6274">
        <v>2000095271</v>
      </c>
      <c r="B6274" t="s">
        <v>20</v>
      </c>
      <c r="C6274" t="s">
        <v>21</v>
      </c>
      <c r="D6274">
        <v>330.35</v>
      </c>
      <c r="F6274" s="3">
        <v>44159</v>
      </c>
      <c r="G6274" s="2" t="str">
        <f t="shared" si="291"/>
        <v>November</v>
      </c>
      <c r="H6274" s="2" t="str">
        <f t="shared" si="292"/>
        <v>Week 4</v>
      </c>
      <c r="I6274" s="2" t="str">
        <f t="shared" si="293"/>
        <v>Quarter 4</v>
      </c>
    </row>
    <row r="6275" spans="1:9" x14ac:dyDescent="0.25">
      <c r="A6275">
        <v>2000095271</v>
      </c>
      <c r="B6275" t="s">
        <v>20</v>
      </c>
      <c r="C6275" t="s">
        <v>21</v>
      </c>
      <c r="D6275">
        <v>175.95</v>
      </c>
      <c r="F6275" s="3">
        <v>44159</v>
      </c>
      <c r="G6275" s="2" t="str">
        <f t="shared" ref="G6275:G6338" si="294">TEXT(F6275,"mmmm")</f>
        <v>November</v>
      </c>
      <c r="H6275" s="2" t="str">
        <f t="shared" ref="H6275:H6338" si="295">"Week "&amp;((WEEKNUM(F6275)-WEEKNUM(DATE(YEAR(F6275),MONTH(F6275),1))+1))</f>
        <v>Week 4</v>
      </c>
      <c r="I6275" s="2" t="str">
        <f t="shared" ref="I6275:I6338" si="296">"Quarter " &amp; ROUNDUP((MONTH(F6275))/3,0)</f>
        <v>Quarter 4</v>
      </c>
    </row>
    <row r="6276" spans="1:9" x14ac:dyDescent="0.25">
      <c r="A6276">
        <v>2000095272</v>
      </c>
      <c r="B6276" t="s">
        <v>20</v>
      </c>
      <c r="C6276" t="s">
        <v>21</v>
      </c>
      <c r="D6276">
        <v>267.95</v>
      </c>
      <c r="F6276" s="3">
        <v>44159</v>
      </c>
      <c r="G6276" s="2" t="str">
        <f t="shared" si="294"/>
        <v>November</v>
      </c>
      <c r="H6276" s="2" t="str">
        <f t="shared" si="295"/>
        <v>Week 4</v>
      </c>
      <c r="I6276" s="2" t="str">
        <f t="shared" si="296"/>
        <v>Quarter 4</v>
      </c>
    </row>
    <row r="6277" spans="1:9" x14ac:dyDescent="0.25">
      <c r="A6277">
        <v>2000095273</v>
      </c>
      <c r="B6277" t="s">
        <v>20</v>
      </c>
      <c r="C6277" t="s">
        <v>21</v>
      </c>
      <c r="D6277">
        <v>93.75</v>
      </c>
      <c r="F6277" s="3">
        <v>44159</v>
      </c>
      <c r="G6277" s="2" t="str">
        <f t="shared" si="294"/>
        <v>November</v>
      </c>
      <c r="H6277" s="2" t="str">
        <f t="shared" si="295"/>
        <v>Week 4</v>
      </c>
      <c r="I6277" s="2" t="str">
        <f t="shared" si="296"/>
        <v>Quarter 4</v>
      </c>
    </row>
    <row r="6278" spans="1:9" x14ac:dyDescent="0.25">
      <c r="A6278">
        <v>2000095274</v>
      </c>
      <c r="B6278" t="s">
        <v>20</v>
      </c>
      <c r="C6278" t="s">
        <v>21</v>
      </c>
      <c r="D6278">
        <v>66.55</v>
      </c>
      <c r="F6278" s="3">
        <v>44159</v>
      </c>
      <c r="G6278" s="2" t="str">
        <f t="shared" si="294"/>
        <v>November</v>
      </c>
      <c r="H6278" s="2" t="str">
        <f t="shared" si="295"/>
        <v>Week 4</v>
      </c>
      <c r="I6278" s="2" t="str">
        <f t="shared" si="296"/>
        <v>Quarter 4</v>
      </c>
    </row>
    <row r="6279" spans="1:9" x14ac:dyDescent="0.25">
      <c r="A6279">
        <v>2000095015</v>
      </c>
      <c r="B6279" t="s">
        <v>20</v>
      </c>
      <c r="C6279" t="s">
        <v>16</v>
      </c>
      <c r="D6279">
        <v>74.7</v>
      </c>
      <c r="F6279" s="3">
        <v>44159</v>
      </c>
      <c r="G6279" s="2" t="str">
        <f t="shared" si="294"/>
        <v>November</v>
      </c>
      <c r="H6279" s="2" t="str">
        <f t="shared" si="295"/>
        <v>Week 4</v>
      </c>
      <c r="I6279" s="2" t="str">
        <f t="shared" si="296"/>
        <v>Quarter 4</v>
      </c>
    </row>
    <row r="6280" spans="1:9" x14ac:dyDescent="0.25">
      <c r="A6280">
        <v>2000095017</v>
      </c>
      <c r="B6280" t="s">
        <v>20</v>
      </c>
      <c r="C6280" t="s">
        <v>16</v>
      </c>
      <c r="D6280">
        <v>36.9</v>
      </c>
      <c r="F6280" s="3">
        <v>44159</v>
      </c>
      <c r="G6280" s="2" t="str">
        <f t="shared" si="294"/>
        <v>November</v>
      </c>
      <c r="H6280" s="2" t="str">
        <f t="shared" si="295"/>
        <v>Week 4</v>
      </c>
      <c r="I6280" s="2" t="str">
        <f t="shared" si="296"/>
        <v>Quarter 4</v>
      </c>
    </row>
    <row r="6281" spans="1:9" x14ac:dyDescent="0.25">
      <c r="A6281">
        <v>2000095275</v>
      </c>
      <c r="B6281" t="s">
        <v>20</v>
      </c>
      <c r="C6281" t="s">
        <v>21</v>
      </c>
      <c r="D6281">
        <v>145.75</v>
      </c>
      <c r="F6281" s="3">
        <v>44159</v>
      </c>
      <c r="G6281" s="2" t="str">
        <f t="shared" si="294"/>
        <v>November</v>
      </c>
      <c r="H6281" s="2" t="str">
        <f t="shared" si="295"/>
        <v>Week 4</v>
      </c>
      <c r="I6281" s="2" t="str">
        <f t="shared" si="296"/>
        <v>Quarter 4</v>
      </c>
    </row>
    <row r="6282" spans="1:9" x14ac:dyDescent="0.25">
      <c r="A6282">
        <v>2000095276</v>
      </c>
      <c r="B6282" t="s">
        <v>20</v>
      </c>
      <c r="C6282" t="s">
        <v>21</v>
      </c>
      <c r="D6282">
        <v>172.7</v>
      </c>
      <c r="F6282" s="3">
        <v>44159</v>
      </c>
      <c r="G6282" s="2" t="str">
        <f t="shared" si="294"/>
        <v>November</v>
      </c>
      <c r="H6282" s="2" t="str">
        <f t="shared" si="295"/>
        <v>Week 4</v>
      </c>
      <c r="I6282" s="2" t="str">
        <f t="shared" si="296"/>
        <v>Quarter 4</v>
      </c>
    </row>
    <row r="6283" spans="1:9" x14ac:dyDescent="0.25">
      <c r="A6283">
        <v>2000095276</v>
      </c>
      <c r="B6283" t="s">
        <v>20</v>
      </c>
      <c r="C6283" t="s">
        <v>21</v>
      </c>
      <c r="D6283">
        <v>133.75</v>
      </c>
      <c r="F6283" s="3">
        <v>44159</v>
      </c>
      <c r="G6283" s="2" t="str">
        <f t="shared" si="294"/>
        <v>November</v>
      </c>
      <c r="H6283" s="2" t="str">
        <f t="shared" si="295"/>
        <v>Week 4</v>
      </c>
      <c r="I6283" s="2" t="str">
        <f t="shared" si="296"/>
        <v>Quarter 4</v>
      </c>
    </row>
    <row r="6284" spans="1:9" x14ac:dyDescent="0.25">
      <c r="A6284">
        <v>2000095277</v>
      </c>
      <c r="B6284" t="s">
        <v>20</v>
      </c>
      <c r="C6284" t="s">
        <v>21</v>
      </c>
      <c r="D6284">
        <v>5.2</v>
      </c>
      <c r="F6284" s="3">
        <v>44159</v>
      </c>
      <c r="G6284" s="2" t="str">
        <f t="shared" si="294"/>
        <v>November</v>
      </c>
      <c r="H6284" s="2" t="str">
        <f t="shared" si="295"/>
        <v>Week 4</v>
      </c>
      <c r="I6284" s="2" t="str">
        <f t="shared" si="296"/>
        <v>Quarter 4</v>
      </c>
    </row>
    <row r="6285" spans="1:9" x14ac:dyDescent="0.25">
      <c r="A6285">
        <v>2000095123</v>
      </c>
      <c r="B6285" t="s">
        <v>20</v>
      </c>
      <c r="C6285" t="s">
        <v>17</v>
      </c>
      <c r="D6285">
        <v>42.05</v>
      </c>
      <c r="F6285" s="3">
        <v>44159</v>
      </c>
      <c r="G6285" s="2" t="str">
        <f t="shared" si="294"/>
        <v>November</v>
      </c>
      <c r="H6285" s="2" t="str">
        <f t="shared" si="295"/>
        <v>Week 4</v>
      </c>
      <c r="I6285" s="2" t="str">
        <f t="shared" si="296"/>
        <v>Quarter 4</v>
      </c>
    </row>
    <row r="6286" spans="1:9" x14ac:dyDescent="0.25">
      <c r="A6286">
        <v>2000095278</v>
      </c>
      <c r="B6286" t="s">
        <v>20</v>
      </c>
      <c r="C6286" t="s">
        <v>21</v>
      </c>
      <c r="D6286">
        <v>109.1</v>
      </c>
      <c r="F6286" s="3">
        <v>44159</v>
      </c>
      <c r="G6286" s="2" t="str">
        <f t="shared" si="294"/>
        <v>November</v>
      </c>
      <c r="H6286" s="2" t="str">
        <f t="shared" si="295"/>
        <v>Week 4</v>
      </c>
      <c r="I6286" s="2" t="str">
        <f t="shared" si="296"/>
        <v>Quarter 4</v>
      </c>
    </row>
    <row r="6287" spans="1:9" x14ac:dyDescent="0.25">
      <c r="A6287">
        <v>2000095018</v>
      </c>
      <c r="B6287" t="s">
        <v>20</v>
      </c>
      <c r="C6287" t="s">
        <v>16</v>
      </c>
      <c r="D6287">
        <v>604.35</v>
      </c>
      <c r="F6287" s="3">
        <v>44159</v>
      </c>
      <c r="G6287" s="2" t="str">
        <f t="shared" si="294"/>
        <v>November</v>
      </c>
      <c r="H6287" s="2" t="str">
        <f t="shared" si="295"/>
        <v>Week 4</v>
      </c>
      <c r="I6287" s="2" t="str">
        <f t="shared" si="296"/>
        <v>Quarter 4</v>
      </c>
    </row>
    <row r="6288" spans="1:9" x14ac:dyDescent="0.25">
      <c r="A6288">
        <v>2000095279</v>
      </c>
      <c r="B6288" t="s">
        <v>20</v>
      </c>
      <c r="C6288" t="s">
        <v>21</v>
      </c>
      <c r="D6288">
        <v>7.8</v>
      </c>
      <c r="F6288" s="3">
        <v>44159</v>
      </c>
      <c r="G6288" s="2" t="str">
        <f t="shared" si="294"/>
        <v>November</v>
      </c>
      <c r="H6288" s="2" t="str">
        <f t="shared" si="295"/>
        <v>Week 4</v>
      </c>
      <c r="I6288" s="2" t="str">
        <f t="shared" si="296"/>
        <v>Quarter 4</v>
      </c>
    </row>
    <row r="6289" spans="1:9" x14ac:dyDescent="0.25">
      <c r="A6289">
        <v>2000094966</v>
      </c>
      <c r="B6289" t="s">
        <v>20</v>
      </c>
      <c r="C6289" t="s">
        <v>11</v>
      </c>
      <c r="D6289">
        <v>750.4</v>
      </c>
      <c r="F6289" s="3">
        <v>44159</v>
      </c>
      <c r="G6289" s="2" t="str">
        <f t="shared" si="294"/>
        <v>November</v>
      </c>
      <c r="H6289" s="2" t="str">
        <f t="shared" si="295"/>
        <v>Week 4</v>
      </c>
      <c r="I6289" s="2" t="str">
        <f t="shared" si="296"/>
        <v>Quarter 4</v>
      </c>
    </row>
    <row r="6290" spans="1:9" x14ac:dyDescent="0.25">
      <c r="A6290">
        <v>2000095280</v>
      </c>
      <c r="B6290" t="s">
        <v>20</v>
      </c>
      <c r="C6290" t="s">
        <v>21</v>
      </c>
      <c r="D6290">
        <v>122.45</v>
      </c>
      <c r="F6290" s="3">
        <v>44159</v>
      </c>
      <c r="G6290" s="2" t="str">
        <f t="shared" si="294"/>
        <v>November</v>
      </c>
      <c r="H6290" s="2" t="str">
        <f t="shared" si="295"/>
        <v>Week 4</v>
      </c>
      <c r="I6290" s="2" t="str">
        <f t="shared" si="296"/>
        <v>Quarter 4</v>
      </c>
    </row>
    <row r="6291" spans="1:9" x14ac:dyDescent="0.25">
      <c r="A6291">
        <v>2000095019</v>
      </c>
      <c r="B6291" t="s">
        <v>20</v>
      </c>
      <c r="C6291" t="s">
        <v>16</v>
      </c>
      <c r="D6291">
        <v>41.6</v>
      </c>
      <c r="F6291" s="3">
        <v>44159</v>
      </c>
      <c r="G6291" s="2" t="str">
        <f t="shared" si="294"/>
        <v>November</v>
      </c>
      <c r="H6291" s="2" t="str">
        <f t="shared" si="295"/>
        <v>Week 4</v>
      </c>
      <c r="I6291" s="2" t="str">
        <f t="shared" si="296"/>
        <v>Quarter 4</v>
      </c>
    </row>
    <row r="6292" spans="1:9" x14ac:dyDescent="0.25">
      <c r="A6292">
        <v>2000095281</v>
      </c>
      <c r="B6292" t="s">
        <v>20</v>
      </c>
      <c r="C6292" t="s">
        <v>21</v>
      </c>
      <c r="D6292">
        <v>1645.8</v>
      </c>
      <c r="F6292" s="3">
        <v>44159</v>
      </c>
      <c r="G6292" s="2" t="str">
        <f t="shared" si="294"/>
        <v>November</v>
      </c>
      <c r="H6292" s="2" t="str">
        <f t="shared" si="295"/>
        <v>Week 4</v>
      </c>
      <c r="I6292" s="2" t="str">
        <f t="shared" si="296"/>
        <v>Quarter 4</v>
      </c>
    </row>
    <row r="6293" spans="1:9" x14ac:dyDescent="0.25">
      <c r="A6293">
        <v>2000095282</v>
      </c>
      <c r="B6293" t="s">
        <v>20</v>
      </c>
      <c r="C6293" t="s">
        <v>21</v>
      </c>
      <c r="D6293">
        <v>7.8</v>
      </c>
      <c r="F6293" s="3">
        <v>44159</v>
      </c>
      <c r="G6293" s="2" t="str">
        <f t="shared" si="294"/>
        <v>November</v>
      </c>
      <c r="H6293" s="2" t="str">
        <f t="shared" si="295"/>
        <v>Week 4</v>
      </c>
      <c r="I6293" s="2" t="str">
        <f t="shared" si="296"/>
        <v>Quarter 4</v>
      </c>
    </row>
    <row r="6294" spans="1:9" x14ac:dyDescent="0.25">
      <c r="A6294">
        <v>2000095283</v>
      </c>
      <c r="B6294" t="s">
        <v>20</v>
      </c>
      <c r="C6294" t="s">
        <v>21</v>
      </c>
      <c r="D6294">
        <v>442.65</v>
      </c>
      <c r="F6294" s="3">
        <v>44159</v>
      </c>
      <c r="G6294" s="2" t="str">
        <f t="shared" si="294"/>
        <v>November</v>
      </c>
      <c r="H6294" s="2" t="str">
        <f t="shared" si="295"/>
        <v>Week 4</v>
      </c>
      <c r="I6294" s="2" t="str">
        <f t="shared" si="296"/>
        <v>Quarter 4</v>
      </c>
    </row>
    <row r="6295" spans="1:9" x14ac:dyDescent="0.25">
      <c r="A6295">
        <v>2000095020</v>
      </c>
      <c r="B6295" t="s">
        <v>20</v>
      </c>
      <c r="C6295" t="s">
        <v>16</v>
      </c>
      <c r="D6295">
        <v>138.35</v>
      </c>
      <c r="F6295" s="3">
        <v>44159</v>
      </c>
      <c r="G6295" s="2" t="str">
        <f t="shared" si="294"/>
        <v>November</v>
      </c>
      <c r="H6295" s="2" t="str">
        <f t="shared" si="295"/>
        <v>Week 4</v>
      </c>
      <c r="I6295" s="2" t="str">
        <f t="shared" si="296"/>
        <v>Quarter 4</v>
      </c>
    </row>
    <row r="6296" spans="1:9" x14ac:dyDescent="0.25">
      <c r="A6296">
        <v>2000095021</v>
      </c>
      <c r="B6296" t="s">
        <v>20</v>
      </c>
      <c r="C6296" t="s">
        <v>16</v>
      </c>
      <c r="D6296">
        <v>370.4</v>
      </c>
      <c r="F6296" s="3">
        <v>44159</v>
      </c>
      <c r="G6296" s="2" t="str">
        <f t="shared" si="294"/>
        <v>November</v>
      </c>
      <c r="H6296" s="2" t="str">
        <f t="shared" si="295"/>
        <v>Week 4</v>
      </c>
      <c r="I6296" s="2" t="str">
        <f t="shared" si="296"/>
        <v>Quarter 4</v>
      </c>
    </row>
    <row r="6297" spans="1:9" x14ac:dyDescent="0.25">
      <c r="A6297">
        <v>2000095284</v>
      </c>
      <c r="B6297" t="s">
        <v>20</v>
      </c>
      <c r="C6297" t="s">
        <v>21</v>
      </c>
      <c r="D6297">
        <v>5088.25</v>
      </c>
      <c r="F6297" s="3">
        <v>44159</v>
      </c>
      <c r="G6297" s="2" t="str">
        <f t="shared" si="294"/>
        <v>November</v>
      </c>
      <c r="H6297" s="2" t="str">
        <f t="shared" si="295"/>
        <v>Week 4</v>
      </c>
      <c r="I6297" s="2" t="str">
        <f t="shared" si="296"/>
        <v>Quarter 4</v>
      </c>
    </row>
    <row r="6298" spans="1:9" x14ac:dyDescent="0.25">
      <c r="A6298">
        <v>2000095022</v>
      </c>
      <c r="B6298" t="s">
        <v>20</v>
      </c>
      <c r="C6298" t="s">
        <v>16</v>
      </c>
      <c r="D6298">
        <v>35.6</v>
      </c>
      <c r="F6298" s="3">
        <v>44159</v>
      </c>
      <c r="G6298" s="2" t="str">
        <f t="shared" si="294"/>
        <v>November</v>
      </c>
      <c r="H6298" s="2" t="str">
        <f t="shared" si="295"/>
        <v>Week 4</v>
      </c>
      <c r="I6298" s="2" t="str">
        <f t="shared" si="296"/>
        <v>Quarter 4</v>
      </c>
    </row>
    <row r="6299" spans="1:9" x14ac:dyDescent="0.25">
      <c r="A6299">
        <v>2000095285</v>
      </c>
      <c r="B6299" t="s">
        <v>20</v>
      </c>
      <c r="C6299" t="s">
        <v>21</v>
      </c>
      <c r="D6299">
        <v>244.1</v>
      </c>
      <c r="F6299" s="3">
        <v>44159</v>
      </c>
      <c r="G6299" s="2" t="str">
        <f t="shared" si="294"/>
        <v>November</v>
      </c>
      <c r="H6299" s="2" t="str">
        <f t="shared" si="295"/>
        <v>Week 4</v>
      </c>
      <c r="I6299" s="2" t="str">
        <f t="shared" si="296"/>
        <v>Quarter 4</v>
      </c>
    </row>
    <row r="6300" spans="1:9" x14ac:dyDescent="0.25">
      <c r="A6300">
        <v>2000095286</v>
      </c>
      <c r="B6300" t="s">
        <v>20</v>
      </c>
      <c r="C6300" t="s">
        <v>21</v>
      </c>
      <c r="D6300">
        <v>259.95</v>
      </c>
      <c r="F6300" s="3">
        <v>44159</v>
      </c>
      <c r="G6300" s="2" t="str">
        <f t="shared" si="294"/>
        <v>November</v>
      </c>
      <c r="H6300" s="2" t="str">
        <f t="shared" si="295"/>
        <v>Week 4</v>
      </c>
      <c r="I6300" s="2" t="str">
        <f t="shared" si="296"/>
        <v>Quarter 4</v>
      </c>
    </row>
    <row r="6301" spans="1:9" x14ac:dyDescent="0.25">
      <c r="A6301">
        <v>2000095287</v>
      </c>
      <c r="B6301" t="s">
        <v>20</v>
      </c>
      <c r="C6301" t="s">
        <v>21</v>
      </c>
      <c r="D6301">
        <v>85.8</v>
      </c>
      <c r="F6301" s="3">
        <v>44159</v>
      </c>
      <c r="G6301" s="2" t="str">
        <f t="shared" si="294"/>
        <v>November</v>
      </c>
      <c r="H6301" s="2" t="str">
        <f t="shared" si="295"/>
        <v>Week 4</v>
      </c>
      <c r="I6301" s="2" t="str">
        <f t="shared" si="296"/>
        <v>Quarter 4</v>
      </c>
    </row>
    <row r="6302" spans="1:9" x14ac:dyDescent="0.25">
      <c r="A6302">
        <v>2000095131</v>
      </c>
      <c r="B6302" t="s">
        <v>20</v>
      </c>
      <c r="C6302" t="s">
        <v>17</v>
      </c>
      <c r="D6302">
        <v>155.37</v>
      </c>
      <c r="F6302" s="3">
        <v>44159</v>
      </c>
      <c r="G6302" s="2" t="str">
        <f t="shared" si="294"/>
        <v>November</v>
      </c>
      <c r="H6302" s="2" t="str">
        <f t="shared" si="295"/>
        <v>Week 4</v>
      </c>
      <c r="I6302" s="2" t="str">
        <f t="shared" si="296"/>
        <v>Quarter 4</v>
      </c>
    </row>
    <row r="6303" spans="1:9" x14ac:dyDescent="0.25">
      <c r="A6303">
        <v>2000095288</v>
      </c>
      <c r="B6303" t="s">
        <v>20</v>
      </c>
      <c r="C6303" t="s">
        <v>21</v>
      </c>
      <c r="D6303">
        <v>32.700000000000003</v>
      </c>
      <c r="F6303" s="3">
        <v>44159</v>
      </c>
      <c r="G6303" s="2" t="str">
        <f t="shared" si="294"/>
        <v>November</v>
      </c>
      <c r="H6303" s="2" t="str">
        <f t="shared" si="295"/>
        <v>Week 4</v>
      </c>
      <c r="I6303" s="2" t="str">
        <f t="shared" si="296"/>
        <v>Quarter 4</v>
      </c>
    </row>
    <row r="6304" spans="1:9" x14ac:dyDescent="0.25">
      <c r="A6304">
        <v>2000095289</v>
      </c>
      <c r="B6304" t="s">
        <v>20</v>
      </c>
      <c r="C6304" t="s">
        <v>21</v>
      </c>
      <c r="D6304">
        <v>480.75</v>
      </c>
      <c r="F6304" s="3">
        <v>44159</v>
      </c>
      <c r="G6304" s="2" t="str">
        <f t="shared" si="294"/>
        <v>November</v>
      </c>
      <c r="H6304" s="2" t="str">
        <f t="shared" si="295"/>
        <v>Week 4</v>
      </c>
      <c r="I6304" s="2" t="str">
        <f t="shared" si="296"/>
        <v>Quarter 4</v>
      </c>
    </row>
    <row r="6305" spans="1:9" x14ac:dyDescent="0.25">
      <c r="A6305">
        <v>2000095290</v>
      </c>
      <c r="B6305" t="s">
        <v>20</v>
      </c>
      <c r="C6305" t="s">
        <v>21</v>
      </c>
      <c r="D6305">
        <v>7.55</v>
      </c>
      <c r="F6305" s="3">
        <v>44159</v>
      </c>
      <c r="G6305" s="2" t="str">
        <f t="shared" si="294"/>
        <v>November</v>
      </c>
      <c r="H6305" s="2" t="str">
        <f t="shared" si="295"/>
        <v>Week 4</v>
      </c>
      <c r="I6305" s="2" t="str">
        <f t="shared" si="296"/>
        <v>Quarter 4</v>
      </c>
    </row>
    <row r="6306" spans="1:9" x14ac:dyDescent="0.25">
      <c r="A6306">
        <v>2000095155</v>
      </c>
      <c r="B6306" t="s">
        <v>20</v>
      </c>
      <c r="C6306" t="s">
        <v>17</v>
      </c>
      <c r="D6306">
        <v>1502.17</v>
      </c>
      <c r="F6306" s="3">
        <v>44159</v>
      </c>
      <c r="G6306" s="2" t="str">
        <f t="shared" si="294"/>
        <v>November</v>
      </c>
      <c r="H6306" s="2" t="str">
        <f t="shared" si="295"/>
        <v>Week 4</v>
      </c>
      <c r="I6306" s="2" t="str">
        <f t="shared" si="296"/>
        <v>Quarter 4</v>
      </c>
    </row>
    <row r="6307" spans="1:9" x14ac:dyDescent="0.25">
      <c r="A6307">
        <v>2000095291</v>
      </c>
      <c r="B6307" t="s">
        <v>20</v>
      </c>
      <c r="C6307" t="s">
        <v>21</v>
      </c>
      <c r="D6307">
        <v>31.8</v>
      </c>
      <c r="F6307" s="3">
        <v>44159</v>
      </c>
      <c r="G6307" s="2" t="str">
        <f t="shared" si="294"/>
        <v>November</v>
      </c>
      <c r="H6307" s="2" t="str">
        <f t="shared" si="295"/>
        <v>Week 4</v>
      </c>
      <c r="I6307" s="2" t="str">
        <f t="shared" si="296"/>
        <v>Quarter 4</v>
      </c>
    </row>
    <row r="6308" spans="1:9" x14ac:dyDescent="0.25">
      <c r="A6308">
        <v>2000095292</v>
      </c>
      <c r="B6308" t="s">
        <v>20</v>
      </c>
      <c r="C6308" t="s">
        <v>21</v>
      </c>
      <c r="D6308">
        <v>136</v>
      </c>
      <c r="F6308" s="3">
        <v>44159</v>
      </c>
      <c r="G6308" s="2" t="str">
        <f t="shared" si="294"/>
        <v>November</v>
      </c>
      <c r="H6308" s="2" t="str">
        <f t="shared" si="295"/>
        <v>Week 4</v>
      </c>
      <c r="I6308" s="2" t="str">
        <f t="shared" si="296"/>
        <v>Quarter 4</v>
      </c>
    </row>
    <row r="6309" spans="1:9" x14ac:dyDescent="0.25">
      <c r="A6309">
        <v>2000095293</v>
      </c>
      <c r="B6309" t="s">
        <v>20</v>
      </c>
      <c r="C6309" t="s">
        <v>21</v>
      </c>
      <c r="D6309">
        <v>43.85</v>
      </c>
      <c r="F6309" s="3">
        <v>44159</v>
      </c>
      <c r="G6309" s="2" t="str">
        <f t="shared" si="294"/>
        <v>November</v>
      </c>
      <c r="H6309" s="2" t="str">
        <f t="shared" si="295"/>
        <v>Week 4</v>
      </c>
      <c r="I6309" s="2" t="str">
        <f t="shared" si="296"/>
        <v>Quarter 4</v>
      </c>
    </row>
    <row r="6310" spans="1:9" x14ac:dyDescent="0.25">
      <c r="A6310">
        <v>2000095294</v>
      </c>
      <c r="B6310" t="s">
        <v>20</v>
      </c>
      <c r="C6310" t="s">
        <v>21</v>
      </c>
      <c r="D6310">
        <v>90.35</v>
      </c>
      <c r="F6310" s="3">
        <v>44159</v>
      </c>
      <c r="G6310" s="2" t="str">
        <f t="shared" si="294"/>
        <v>November</v>
      </c>
      <c r="H6310" s="2" t="str">
        <f t="shared" si="295"/>
        <v>Week 4</v>
      </c>
      <c r="I6310" s="2" t="str">
        <f t="shared" si="296"/>
        <v>Quarter 4</v>
      </c>
    </row>
    <row r="6311" spans="1:9" x14ac:dyDescent="0.25">
      <c r="A6311">
        <v>2000095295</v>
      </c>
      <c r="B6311" t="s">
        <v>20</v>
      </c>
      <c r="C6311" t="s">
        <v>21</v>
      </c>
      <c r="D6311">
        <v>44.95</v>
      </c>
      <c r="F6311" s="3">
        <v>44159</v>
      </c>
      <c r="G6311" s="2" t="str">
        <f t="shared" si="294"/>
        <v>November</v>
      </c>
      <c r="H6311" s="2" t="str">
        <f t="shared" si="295"/>
        <v>Week 4</v>
      </c>
      <c r="I6311" s="2" t="str">
        <f t="shared" si="296"/>
        <v>Quarter 4</v>
      </c>
    </row>
    <row r="6312" spans="1:9" x14ac:dyDescent="0.25">
      <c r="A6312">
        <v>2000095296</v>
      </c>
      <c r="B6312" t="s">
        <v>20</v>
      </c>
      <c r="C6312" t="s">
        <v>21</v>
      </c>
      <c r="D6312">
        <v>13.35</v>
      </c>
      <c r="F6312" s="3">
        <v>44159</v>
      </c>
      <c r="G6312" s="2" t="str">
        <f t="shared" si="294"/>
        <v>November</v>
      </c>
      <c r="H6312" s="2" t="str">
        <f t="shared" si="295"/>
        <v>Week 4</v>
      </c>
      <c r="I6312" s="2" t="str">
        <f t="shared" si="296"/>
        <v>Quarter 4</v>
      </c>
    </row>
    <row r="6313" spans="1:9" x14ac:dyDescent="0.25">
      <c r="A6313">
        <v>2000095023</v>
      </c>
      <c r="B6313" t="s">
        <v>20</v>
      </c>
      <c r="C6313" t="s">
        <v>16</v>
      </c>
      <c r="D6313">
        <v>51.75</v>
      </c>
      <c r="F6313" s="3">
        <v>44159</v>
      </c>
      <c r="G6313" s="2" t="str">
        <f t="shared" si="294"/>
        <v>November</v>
      </c>
      <c r="H6313" s="2" t="str">
        <f t="shared" si="295"/>
        <v>Week 4</v>
      </c>
      <c r="I6313" s="2" t="str">
        <f t="shared" si="296"/>
        <v>Quarter 4</v>
      </c>
    </row>
    <row r="6314" spans="1:9" x14ac:dyDescent="0.25">
      <c r="A6314">
        <v>2000095297</v>
      </c>
      <c r="B6314" t="s">
        <v>20</v>
      </c>
      <c r="C6314" t="s">
        <v>21</v>
      </c>
      <c r="D6314">
        <v>113.2</v>
      </c>
      <c r="F6314" s="3">
        <v>44159</v>
      </c>
      <c r="G6314" s="2" t="str">
        <f t="shared" si="294"/>
        <v>November</v>
      </c>
      <c r="H6314" s="2" t="str">
        <f t="shared" si="295"/>
        <v>Week 4</v>
      </c>
      <c r="I6314" s="2" t="str">
        <f t="shared" si="296"/>
        <v>Quarter 4</v>
      </c>
    </row>
    <row r="6315" spans="1:9" x14ac:dyDescent="0.25">
      <c r="A6315">
        <v>2000095024</v>
      </c>
      <c r="B6315" t="s">
        <v>20</v>
      </c>
      <c r="C6315" t="s">
        <v>16</v>
      </c>
      <c r="D6315">
        <v>781.5</v>
      </c>
      <c r="F6315" s="3">
        <v>44159</v>
      </c>
      <c r="G6315" s="2" t="str">
        <f t="shared" si="294"/>
        <v>November</v>
      </c>
      <c r="H6315" s="2" t="str">
        <f t="shared" si="295"/>
        <v>Week 4</v>
      </c>
      <c r="I6315" s="2" t="str">
        <f t="shared" si="296"/>
        <v>Quarter 4</v>
      </c>
    </row>
    <row r="6316" spans="1:9" x14ac:dyDescent="0.25">
      <c r="A6316">
        <v>2000095298</v>
      </c>
      <c r="B6316" t="s">
        <v>20</v>
      </c>
      <c r="C6316" t="s">
        <v>21</v>
      </c>
      <c r="D6316">
        <v>62.6</v>
      </c>
      <c r="F6316" s="3">
        <v>44159</v>
      </c>
      <c r="G6316" s="2" t="str">
        <f t="shared" si="294"/>
        <v>November</v>
      </c>
      <c r="H6316" s="2" t="str">
        <f t="shared" si="295"/>
        <v>Week 4</v>
      </c>
      <c r="I6316" s="2" t="str">
        <f t="shared" si="296"/>
        <v>Quarter 4</v>
      </c>
    </row>
    <row r="6317" spans="1:9" x14ac:dyDescent="0.25">
      <c r="A6317">
        <v>2000095299</v>
      </c>
      <c r="B6317" t="s">
        <v>20</v>
      </c>
      <c r="C6317" t="s">
        <v>21</v>
      </c>
      <c r="D6317">
        <v>75.400000000000006</v>
      </c>
      <c r="F6317" s="3">
        <v>44159</v>
      </c>
      <c r="G6317" s="2" t="str">
        <f t="shared" si="294"/>
        <v>November</v>
      </c>
      <c r="H6317" s="2" t="str">
        <f t="shared" si="295"/>
        <v>Week 4</v>
      </c>
      <c r="I6317" s="2" t="str">
        <f t="shared" si="296"/>
        <v>Quarter 4</v>
      </c>
    </row>
    <row r="6318" spans="1:9" x14ac:dyDescent="0.25">
      <c r="A6318">
        <v>2000095300</v>
      </c>
      <c r="B6318" t="s">
        <v>20</v>
      </c>
      <c r="C6318" t="s">
        <v>21</v>
      </c>
      <c r="D6318">
        <v>3911.6</v>
      </c>
      <c r="F6318" s="3">
        <v>44159</v>
      </c>
      <c r="G6318" s="2" t="str">
        <f t="shared" si="294"/>
        <v>November</v>
      </c>
      <c r="H6318" s="2" t="str">
        <f t="shared" si="295"/>
        <v>Week 4</v>
      </c>
      <c r="I6318" s="2" t="str">
        <f t="shared" si="296"/>
        <v>Quarter 4</v>
      </c>
    </row>
    <row r="6319" spans="1:9" x14ac:dyDescent="0.25">
      <c r="A6319">
        <v>2000095301</v>
      </c>
      <c r="B6319" t="s">
        <v>20</v>
      </c>
      <c r="C6319" t="s">
        <v>21</v>
      </c>
      <c r="D6319">
        <v>198.9</v>
      </c>
      <c r="F6319" s="3">
        <v>44159</v>
      </c>
      <c r="G6319" s="2" t="str">
        <f t="shared" si="294"/>
        <v>November</v>
      </c>
      <c r="H6319" s="2" t="str">
        <f t="shared" si="295"/>
        <v>Week 4</v>
      </c>
      <c r="I6319" s="2" t="str">
        <f t="shared" si="296"/>
        <v>Quarter 4</v>
      </c>
    </row>
    <row r="6320" spans="1:9" x14ac:dyDescent="0.25">
      <c r="A6320">
        <v>2000095301</v>
      </c>
      <c r="B6320" t="s">
        <v>20</v>
      </c>
      <c r="C6320" t="s">
        <v>21</v>
      </c>
      <c r="D6320">
        <v>347.7</v>
      </c>
      <c r="F6320" s="3">
        <v>44159</v>
      </c>
      <c r="G6320" s="2" t="str">
        <f t="shared" si="294"/>
        <v>November</v>
      </c>
      <c r="H6320" s="2" t="str">
        <f t="shared" si="295"/>
        <v>Week 4</v>
      </c>
      <c r="I6320" s="2" t="str">
        <f t="shared" si="296"/>
        <v>Quarter 4</v>
      </c>
    </row>
    <row r="6321" spans="1:9" x14ac:dyDescent="0.25">
      <c r="A6321">
        <v>2000095302</v>
      </c>
      <c r="B6321" t="s">
        <v>20</v>
      </c>
      <c r="C6321" t="s">
        <v>21</v>
      </c>
      <c r="D6321">
        <v>1371.8</v>
      </c>
      <c r="F6321" s="3">
        <v>44159</v>
      </c>
      <c r="G6321" s="2" t="str">
        <f t="shared" si="294"/>
        <v>November</v>
      </c>
      <c r="H6321" s="2" t="str">
        <f t="shared" si="295"/>
        <v>Week 4</v>
      </c>
      <c r="I6321" s="2" t="str">
        <f t="shared" si="296"/>
        <v>Quarter 4</v>
      </c>
    </row>
    <row r="6322" spans="1:9" x14ac:dyDescent="0.25">
      <c r="A6322">
        <v>2000094977</v>
      </c>
      <c r="B6322" t="s">
        <v>20</v>
      </c>
      <c r="C6322" t="s">
        <v>16</v>
      </c>
      <c r="D6322">
        <v>31</v>
      </c>
      <c r="F6322" s="3">
        <v>44159</v>
      </c>
      <c r="G6322" s="2" t="str">
        <f t="shared" si="294"/>
        <v>November</v>
      </c>
      <c r="H6322" s="2" t="str">
        <f t="shared" si="295"/>
        <v>Week 4</v>
      </c>
      <c r="I6322" s="2" t="str">
        <f t="shared" si="296"/>
        <v>Quarter 4</v>
      </c>
    </row>
    <row r="6323" spans="1:9" x14ac:dyDescent="0.25">
      <c r="A6323">
        <v>2000095303</v>
      </c>
      <c r="B6323" t="s">
        <v>20</v>
      </c>
      <c r="C6323" t="s">
        <v>21</v>
      </c>
      <c r="D6323">
        <v>110.5</v>
      </c>
      <c r="F6323" s="3">
        <v>44159</v>
      </c>
      <c r="G6323" s="2" t="str">
        <f t="shared" si="294"/>
        <v>November</v>
      </c>
      <c r="H6323" s="2" t="str">
        <f t="shared" si="295"/>
        <v>Week 4</v>
      </c>
      <c r="I6323" s="2" t="str">
        <f t="shared" si="296"/>
        <v>Quarter 4</v>
      </c>
    </row>
    <row r="6324" spans="1:9" x14ac:dyDescent="0.25">
      <c r="A6324">
        <v>2000095304</v>
      </c>
      <c r="B6324" t="s">
        <v>20</v>
      </c>
      <c r="C6324" t="s">
        <v>21</v>
      </c>
      <c r="D6324">
        <v>122.75</v>
      </c>
      <c r="F6324" s="3">
        <v>44159</v>
      </c>
      <c r="G6324" s="2" t="str">
        <f t="shared" si="294"/>
        <v>November</v>
      </c>
      <c r="H6324" s="2" t="str">
        <f t="shared" si="295"/>
        <v>Week 4</v>
      </c>
      <c r="I6324" s="2" t="str">
        <f t="shared" si="296"/>
        <v>Quarter 4</v>
      </c>
    </row>
    <row r="6325" spans="1:9" x14ac:dyDescent="0.25">
      <c r="A6325">
        <v>2000095305</v>
      </c>
      <c r="B6325" t="s">
        <v>20</v>
      </c>
      <c r="C6325" t="s">
        <v>21</v>
      </c>
      <c r="D6325">
        <v>295.35000000000002</v>
      </c>
      <c r="F6325" s="3">
        <v>44159</v>
      </c>
      <c r="G6325" s="2" t="str">
        <f t="shared" si="294"/>
        <v>November</v>
      </c>
      <c r="H6325" s="2" t="str">
        <f t="shared" si="295"/>
        <v>Week 4</v>
      </c>
      <c r="I6325" s="2" t="str">
        <f t="shared" si="296"/>
        <v>Quarter 4</v>
      </c>
    </row>
    <row r="6326" spans="1:9" x14ac:dyDescent="0.25">
      <c r="A6326">
        <v>2000095306</v>
      </c>
      <c r="B6326" t="s">
        <v>20</v>
      </c>
      <c r="C6326" t="s">
        <v>21</v>
      </c>
      <c r="D6326">
        <v>7.8</v>
      </c>
      <c r="F6326" s="3">
        <v>44159</v>
      </c>
      <c r="G6326" s="2" t="str">
        <f t="shared" si="294"/>
        <v>November</v>
      </c>
      <c r="H6326" s="2" t="str">
        <f t="shared" si="295"/>
        <v>Week 4</v>
      </c>
      <c r="I6326" s="2" t="str">
        <f t="shared" si="296"/>
        <v>Quarter 4</v>
      </c>
    </row>
    <row r="6327" spans="1:9" x14ac:dyDescent="0.25">
      <c r="A6327">
        <v>2000095025</v>
      </c>
      <c r="B6327" t="s">
        <v>20</v>
      </c>
      <c r="C6327" t="s">
        <v>16</v>
      </c>
      <c r="D6327">
        <v>111.45</v>
      </c>
      <c r="F6327" s="3">
        <v>44159</v>
      </c>
      <c r="G6327" s="2" t="str">
        <f t="shared" si="294"/>
        <v>November</v>
      </c>
      <c r="H6327" s="2" t="str">
        <f t="shared" si="295"/>
        <v>Week 4</v>
      </c>
      <c r="I6327" s="2" t="str">
        <f t="shared" si="296"/>
        <v>Quarter 4</v>
      </c>
    </row>
    <row r="6328" spans="1:9" x14ac:dyDescent="0.25">
      <c r="A6328">
        <v>2000095307</v>
      </c>
      <c r="B6328" t="s">
        <v>20</v>
      </c>
      <c r="C6328" t="s">
        <v>21</v>
      </c>
      <c r="D6328">
        <v>7.82</v>
      </c>
      <c r="F6328" s="3">
        <v>44159</v>
      </c>
      <c r="G6328" s="2" t="str">
        <f t="shared" si="294"/>
        <v>November</v>
      </c>
      <c r="H6328" s="2" t="str">
        <f t="shared" si="295"/>
        <v>Week 4</v>
      </c>
      <c r="I6328" s="2" t="str">
        <f t="shared" si="296"/>
        <v>Quarter 4</v>
      </c>
    </row>
    <row r="6329" spans="1:9" x14ac:dyDescent="0.25">
      <c r="A6329">
        <v>2000095308</v>
      </c>
      <c r="B6329" t="s">
        <v>20</v>
      </c>
      <c r="C6329" t="s">
        <v>21</v>
      </c>
      <c r="D6329">
        <v>123.55</v>
      </c>
      <c r="F6329" s="3">
        <v>44159</v>
      </c>
      <c r="G6329" s="2" t="str">
        <f t="shared" si="294"/>
        <v>November</v>
      </c>
      <c r="H6329" s="2" t="str">
        <f t="shared" si="295"/>
        <v>Week 4</v>
      </c>
      <c r="I6329" s="2" t="str">
        <f t="shared" si="296"/>
        <v>Quarter 4</v>
      </c>
    </row>
    <row r="6330" spans="1:9" x14ac:dyDescent="0.25">
      <c r="A6330">
        <v>2000095026</v>
      </c>
      <c r="B6330" t="s">
        <v>20</v>
      </c>
      <c r="C6330" t="s">
        <v>16</v>
      </c>
      <c r="D6330">
        <v>85.5</v>
      </c>
      <c r="F6330" s="3">
        <v>44159</v>
      </c>
      <c r="G6330" s="2" t="str">
        <f t="shared" si="294"/>
        <v>November</v>
      </c>
      <c r="H6330" s="2" t="str">
        <f t="shared" si="295"/>
        <v>Week 4</v>
      </c>
      <c r="I6330" s="2" t="str">
        <f t="shared" si="296"/>
        <v>Quarter 4</v>
      </c>
    </row>
    <row r="6331" spans="1:9" x14ac:dyDescent="0.25">
      <c r="A6331">
        <v>2000095309</v>
      </c>
      <c r="B6331" t="s">
        <v>20</v>
      </c>
      <c r="C6331" t="s">
        <v>21</v>
      </c>
      <c r="D6331">
        <v>54.4</v>
      </c>
      <c r="F6331" s="3">
        <v>44159</v>
      </c>
      <c r="G6331" s="2" t="str">
        <f t="shared" si="294"/>
        <v>November</v>
      </c>
      <c r="H6331" s="2" t="str">
        <f t="shared" si="295"/>
        <v>Week 4</v>
      </c>
      <c r="I6331" s="2" t="str">
        <f t="shared" si="296"/>
        <v>Quarter 4</v>
      </c>
    </row>
    <row r="6332" spans="1:9" x14ac:dyDescent="0.25">
      <c r="A6332">
        <v>2000095117</v>
      </c>
      <c r="B6332" t="s">
        <v>20</v>
      </c>
      <c r="C6332" t="s">
        <v>17</v>
      </c>
      <c r="D6332">
        <v>860.15</v>
      </c>
      <c r="F6332" s="3">
        <v>44159</v>
      </c>
      <c r="G6332" s="2" t="str">
        <f t="shared" si="294"/>
        <v>November</v>
      </c>
      <c r="H6332" s="2" t="str">
        <f t="shared" si="295"/>
        <v>Week 4</v>
      </c>
      <c r="I6332" s="2" t="str">
        <f t="shared" si="296"/>
        <v>Quarter 4</v>
      </c>
    </row>
    <row r="6333" spans="1:9" x14ac:dyDescent="0.25">
      <c r="A6333">
        <v>2000095001</v>
      </c>
      <c r="B6333" t="s">
        <v>20</v>
      </c>
      <c r="C6333" t="s">
        <v>16</v>
      </c>
      <c r="D6333">
        <v>74.5</v>
      </c>
      <c r="F6333" s="3">
        <v>44159</v>
      </c>
      <c r="G6333" s="2" t="str">
        <f t="shared" si="294"/>
        <v>November</v>
      </c>
      <c r="H6333" s="2" t="str">
        <f t="shared" si="295"/>
        <v>Week 4</v>
      </c>
      <c r="I6333" s="2" t="str">
        <f t="shared" si="296"/>
        <v>Quarter 4</v>
      </c>
    </row>
    <row r="6334" spans="1:9" x14ac:dyDescent="0.25">
      <c r="A6334">
        <v>2000095310</v>
      </c>
      <c r="B6334" t="s">
        <v>20</v>
      </c>
      <c r="C6334" t="s">
        <v>21</v>
      </c>
      <c r="D6334">
        <v>7.8</v>
      </c>
      <c r="F6334" s="3">
        <v>44159</v>
      </c>
      <c r="G6334" s="2" t="str">
        <f t="shared" si="294"/>
        <v>November</v>
      </c>
      <c r="H6334" s="2" t="str">
        <f t="shared" si="295"/>
        <v>Week 4</v>
      </c>
      <c r="I6334" s="2" t="str">
        <f t="shared" si="296"/>
        <v>Quarter 4</v>
      </c>
    </row>
    <row r="6335" spans="1:9" x14ac:dyDescent="0.25">
      <c r="A6335">
        <v>2000095084</v>
      </c>
      <c r="B6335" t="s">
        <v>20</v>
      </c>
      <c r="C6335" t="s">
        <v>17</v>
      </c>
      <c r="D6335">
        <v>24.95</v>
      </c>
      <c r="F6335" s="3">
        <v>44159</v>
      </c>
      <c r="G6335" s="2" t="str">
        <f t="shared" si="294"/>
        <v>November</v>
      </c>
      <c r="H6335" s="2" t="str">
        <f t="shared" si="295"/>
        <v>Week 4</v>
      </c>
      <c r="I6335" s="2" t="str">
        <f t="shared" si="296"/>
        <v>Quarter 4</v>
      </c>
    </row>
    <row r="6336" spans="1:9" x14ac:dyDescent="0.25">
      <c r="A6336">
        <v>2000095311</v>
      </c>
      <c r="B6336" t="s">
        <v>20</v>
      </c>
      <c r="C6336" t="s">
        <v>21</v>
      </c>
      <c r="D6336">
        <v>7.8</v>
      </c>
      <c r="F6336" s="3">
        <v>44159</v>
      </c>
      <c r="G6336" s="2" t="str">
        <f t="shared" si="294"/>
        <v>November</v>
      </c>
      <c r="H6336" s="2" t="str">
        <f t="shared" si="295"/>
        <v>Week 4</v>
      </c>
      <c r="I6336" s="2" t="str">
        <f t="shared" si="296"/>
        <v>Quarter 4</v>
      </c>
    </row>
    <row r="6337" spans="1:9" x14ac:dyDescent="0.25">
      <c r="A6337">
        <v>2000095027</v>
      </c>
      <c r="B6337" t="s">
        <v>20</v>
      </c>
      <c r="C6337" t="s">
        <v>16</v>
      </c>
      <c r="D6337">
        <v>7.8</v>
      </c>
      <c r="F6337" s="3">
        <v>44159</v>
      </c>
      <c r="G6337" s="2" t="str">
        <f t="shared" si="294"/>
        <v>November</v>
      </c>
      <c r="H6337" s="2" t="str">
        <f t="shared" si="295"/>
        <v>Week 4</v>
      </c>
      <c r="I6337" s="2" t="str">
        <f t="shared" si="296"/>
        <v>Quarter 4</v>
      </c>
    </row>
    <row r="6338" spans="1:9" x14ac:dyDescent="0.25">
      <c r="A6338">
        <v>2000095312</v>
      </c>
      <c r="B6338" t="s">
        <v>20</v>
      </c>
      <c r="C6338" t="s">
        <v>21</v>
      </c>
      <c r="D6338">
        <v>7.8</v>
      </c>
      <c r="F6338" s="3">
        <v>44159</v>
      </c>
      <c r="G6338" s="2" t="str">
        <f t="shared" si="294"/>
        <v>November</v>
      </c>
      <c r="H6338" s="2" t="str">
        <f t="shared" si="295"/>
        <v>Week 4</v>
      </c>
      <c r="I6338" s="2" t="str">
        <f t="shared" si="296"/>
        <v>Quarter 4</v>
      </c>
    </row>
    <row r="6339" spans="1:9" x14ac:dyDescent="0.25">
      <c r="A6339">
        <v>2000095313</v>
      </c>
      <c r="B6339" t="s">
        <v>20</v>
      </c>
      <c r="C6339" t="s">
        <v>21</v>
      </c>
      <c r="D6339">
        <v>46.56</v>
      </c>
      <c r="F6339" s="3">
        <v>44159</v>
      </c>
      <c r="G6339" s="2" t="str">
        <f t="shared" ref="G6339:G6402" si="297">TEXT(F6339,"mmmm")</f>
        <v>November</v>
      </c>
      <c r="H6339" s="2" t="str">
        <f t="shared" ref="H6339:H6402" si="298">"Week "&amp;((WEEKNUM(F6339)-WEEKNUM(DATE(YEAR(F6339),MONTH(F6339),1))+1))</f>
        <v>Week 4</v>
      </c>
      <c r="I6339" s="2" t="str">
        <f t="shared" ref="I6339:I6402" si="299">"Quarter " &amp; ROUNDUP((MONTH(F6339))/3,0)</f>
        <v>Quarter 4</v>
      </c>
    </row>
    <row r="6340" spans="1:9" x14ac:dyDescent="0.25">
      <c r="A6340">
        <v>2000095314</v>
      </c>
      <c r="B6340" t="s">
        <v>20</v>
      </c>
      <c r="C6340" t="s">
        <v>21</v>
      </c>
      <c r="D6340">
        <v>544.20000000000005</v>
      </c>
      <c r="F6340" s="3">
        <v>44159</v>
      </c>
      <c r="G6340" s="2" t="str">
        <f t="shared" si="297"/>
        <v>November</v>
      </c>
      <c r="H6340" s="2" t="str">
        <f t="shared" si="298"/>
        <v>Week 4</v>
      </c>
      <c r="I6340" s="2" t="str">
        <f t="shared" si="299"/>
        <v>Quarter 4</v>
      </c>
    </row>
    <row r="6341" spans="1:9" x14ac:dyDescent="0.25">
      <c r="A6341">
        <v>2000095106</v>
      </c>
      <c r="B6341" t="s">
        <v>20</v>
      </c>
      <c r="C6341" t="s">
        <v>17</v>
      </c>
      <c r="D6341">
        <v>162.65</v>
      </c>
      <c r="F6341" s="3">
        <v>44159</v>
      </c>
      <c r="G6341" s="2" t="str">
        <f t="shared" si="297"/>
        <v>November</v>
      </c>
      <c r="H6341" s="2" t="str">
        <f t="shared" si="298"/>
        <v>Week 4</v>
      </c>
      <c r="I6341" s="2" t="str">
        <f t="shared" si="299"/>
        <v>Quarter 4</v>
      </c>
    </row>
    <row r="6342" spans="1:9" x14ac:dyDescent="0.25">
      <c r="A6342">
        <v>2000095315</v>
      </c>
      <c r="B6342" t="s">
        <v>20</v>
      </c>
      <c r="C6342" t="s">
        <v>21</v>
      </c>
      <c r="D6342">
        <v>600.9</v>
      </c>
      <c r="F6342" s="3">
        <v>44159</v>
      </c>
      <c r="G6342" s="2" t="str">
        <f t="shared" si="297"/>
        <v>November</v>
      </c>
      <c r="H6342" s="2" t="str">
        <f t="shared" si="298"/>
        <v>Week 4</v>
      </c>
      <c r="I6342" s="2" t="str">
        <f t="shared" si="299"/>
        <v>Quarter 4</v>
      </c>
    </row>
    <row r="6343" spans="1:9" x14ac:dyDescent="0.25">
      <c r="A6343">
        <v>2000095028</v>
      </c>
      <c r="B6343" t="s">
        <v>20</v>
      </c>
      <c r="C6343" t="s">
        <v>16</v>
      </c>
      <c r="D6343">
        <v>115.85</v>
      </c>
      <c r="F6343" s="3">
        <v>44159</v>
      </c>
      <c r="G6343" s="2" t="str">
        <f t="shared" si="297"/>
        <v>November</v>
      </c>
      <c r="H6343" s="2" t="str">
        <f t="shared" si="298"/>
        <v>Week 4</v>
      </c>
      <c r="I6343" s="2" t="str">
        <f t="shared" si="299"/>
        <v>Quarter 4</v>
      </c>
    </row>
    <row r="6344" spans="1:9" x14ac:dyDescent="0.25">
      <c r="A6344">
        <v>2000095316</v>
      </c>
      <c r="B6344" t="s">
        <v>20</v>
      </c>
      <c r="C6344" t="s">
        <v>21</v>
      </c>
      <c r="D6344">
        <v>22.15</v>
      </c>
      <c r="F6344" s="3">
        <v>44159</v>
      </c>
      <c r="G6344" s="2" t="str">
        <f t="shared" si="297"/>
        <v>November</v>
      </c>
      <c r="H6344" s="2" t="str">
        <f t="shared" si="298"/>
        <v>Week 4</v>
      </c>
      <c r="I6344" s="2" t="str">
        <f t="shared" si="299"/>
        <v>Quarter 4</v>
      </c>
    </row>
    <row r="6345" spans="1:9" x14ac:dyDescent="0.25">
      <c r="A6345">
        <v>2000095029</v>
      </c>
      <c r="B6345" t="s">
        <v>20</v>
      </c>
      <c r="C6345" t="s">
        <v>16</v>
      </c>
      <c r="D6345">
        <v>62.45</v>
      </c>
      <c r="F6345" s="3">
        <v>44159</v>
      </c>
      <c r="G6345" s="2" t="str">
        <f t="shared" si="297"/>
        <v>November</v>
      </c>
      <c r="H6345" s="2" t="str">
        <f t="shared" si="298"/>
        <v>Week 4</v>
      </c>
      <c r="I6345" s="2" t="str">
        <f t="shared" si="299"/>
        <v>Quarter 4</v>
      </c>
    </row>
    <row r="6346" spans="1:9" x14ac:dyDescent="0.25">
      <c r="A6346">
        <v>2000095317</v>
      </c>
      <c r="B6346" t="s">
        <v>20</v>
      </c>
      <c r="C6346" t="s">
        <v>21</v>
      </c>
      <c r="D6346">
        <v>46.7</v>
      </c>
      <c r="F6346" s="3">
        <v>44159</v>
      </c>
      <c r="G6346" s="2" t="str">
        <f t="shared" si="297"/>
        <v>November</v>
      </c>
      <c r="H6346" s="2" t="str">
        <f t="shared" si="298"/>
        <v>Week 4</v>
      </c>
      <c r="I6346" s="2" t="str">
        <f t="shared" si="299"/>
        <v>Quarter 4</v>
      </c>
    </row>
    <row r="6347" spans="1:9" x14ac:dyDescent="0.25">
      <c r="A6347">
        <v>2000095030</v>
      </c>
      <c r="B6347" t="s">
        <v>20</v>
      </c>
      <c r="C6347" t="s">
        <v>16</v>
      </c>
      <c r="D6347">
        <v>215.3</v>
      </c>
      <c r="F6347" s="3">
        <v>44159</v>
      </c>
      <c r="G6347" s="2" t="str">
        <f t="shared" si="297"/>
        <v>November</v>
      </c>
      <c r="H6347" s="2" t="str">
        <f t="shared" si="298"/>
        <v>Week 4</v>
      </c>
      <c r="I6347" s="2" t="str">
        <f t="shared" si="299"/>
        <v>Quarter 4</v>
      </c>
    </row>
    <row r="6348" spans="1:9" x14ac:dyDescent="0.25">
      <c r="A6348">
        <v>2000095031</v>
      </c>
      <c r="B6348" t="s">
        <v>20</v>
      </c>
      <c r="C6348" t="s">
        <v>16</v>
      </c>
      <c r="D6348">
        <v>75.400000000000006</v>
      </c>
      <c r="F6348" s="3">
        <v>44159</v>
      </c>
      <c r="G6348" s="2" t="str">
        <f t="shared" si="297"/>
        <v>November</v>
      </c>
      <c r="H6348" s="2" t="str">
        <f t="shared" si="298"/>
        <v>Week 4</v>
      </c>
      <c r="I6348" s="2" t="str">
        <f t="shared" si="299"/>
        <v>Quarter 4</v>
      </c>
    </row>
    <row r="6349" spans="1:9" x14ac:dyDescent="0.25">
      <c r="A6349">
        <v>2000095031</v>
      </c>
      <c r="B6349" t="s">
        <v>20</v>
      </c>
      <c r="C6349" t="s">
        <v>16</v>
      </c>
      <c r="D6349">
        <v>7.55</v>
      </c>
      <c r="F6349" s="3">
        <v>44159</v>
      </c>
      <c r="G6349" s="2" t="str">
        <f t="shared" si="297"/>
        <v>November</v>
      </c>
      <c r="H6349" s="2" t="str">
        <f t="shared" si="298"/>
        <v>Week 4</v>
      </c>
      <c r="I6349" s="2" t="str">
        <f t="shared" si="299"/>
        <v>Quarter 4</v>
      </c>
    </row>
    <row r="6350" spans="1:9" x14ac:dyDescent="0.25">
      <c r="A6350">
        <v>2000095031</v>
      </c>
      <c r="B6350" t="s">
        <v>20</v>
      </c>
      <c r="C6350" t="s">
        <v>16</v>
      </c>
      <c r="D6350">
        <v>17.55</v>
      </c>
      <c r="F6350" s="3">
        <v>44159</v>
      </c>
      <c r="G6350" s="2" t="str">
        <f t="shared" si="297"/>
        <v>November</v>
      </c>
      <c r="H6350" s="2" t="str">
        <f t="shared" si="298"/>
        <v>Week 4</v>
      </c>
      <c r="I6350" s="2" t="str">
        <f t="shared" si="299"/>
        <v>Quarter 4</v>
      </c>
    </row>
    <row r="6351" spans="1:9" x14ac:dyDescent="0.25">
      <c r="A6351">
        <v>2000095318</v>
      </c>
      <c r="B6351" t="s">
        <v>20</v>
      </c>
      <c r="C6351" t="s">
        <v>21</v>
      </c>
      <c r="D6351">
        <v>694.95</v>
      </c>
      <c r="F6351" s="3">
        <v>44159</v>
      </c>
      <c r="G6351" s="2" t="str">
        <f t="shared" si="297"/>
        <v>November</v>
      </c>
      <c r="H6351" s="2" t="str">
        <f t="shared" si="298"/>
        <v>Week 4</v>
      </c>
      <c r="I6351" s="2" t="str">
        <f t="shared" si="299"/>
        <v>Quarter 4</v>
      </c>
    </row>
    <row r="6352" spans="1:9" x14ac:dyDescent="0.25">
      <c r="A6352">
        <v>2000095096</v>
      </c>
      <c r="B6352" t="s">
        <v>20</v>
      </c>
      <c r="C6352" t="s">
        <v>11</v>
      </c>
      <c r="D6352">
        <v>460.35</v>
      </c>
      <c r="F6352" s="3">
        <v>44159</v>
      </c>
      <c r="G6352" s="2" t="str">
        <f t="shared" si="297"/>
        <v>November</v>
      </c>
      <c r="H6352" s="2" t="str">
        <f t="shared" si="298"/>
        <v>Week 4</v>
      </c>
      <c r="I6352" s="2" t="str">
        <f t="shared" si="299"/>
        <v>Quarter 4</v>
      </c>
    </row>
    <row r="6353" spans="1:9" x14ac:dyDescent="0.25">
      <c r="A6353">
        <v>2000095319</v>
      </c>
      <c r="B6353" t="s">
        <v>20</v>
      </c>
      <c r="C6353" t="s">
        <v>21</v>
      </c>
      <c r="D6353">
        <v>5.6</v>
      </c>
      <c r="F6353" s="3">
        <v>44159</v>
      </c>
      <c r="G6353" s="2" t="str">
        <f t="shared" si="297"/>
        <v>November</v>
      </c>
      <c r="H6353" s="2" t="str">
        <f t="shared" si="298"/>
        <v>Week 4</v>
      </c>
      <c r="I6353" s="2" t="str">
        <f t="shared" si="299"/>
        <v>Quarter 4</v>
      </c>
    </row>
    <row r="6354" spans="1:9" x14ac:dyDescent="0.25">
      <c r="A6354">
        <v>2000095320</v>
      </c>
      <c r="B6354" t="s">
        <v>20</v>
      </c>
      <c r="C6354" t="s">
        <v>21</v>
      </c>
      <c r="D6354">
        <v>201.35</v>
      </c>
      <c r="F6354" s="3">
        <v>44159</v>
      </c>
      <c r="G6354" s="2" t="str">
        <f t="shared" si="297"/>
        <v>November</v>
      </c>
      <c r="H6354" s="2" t="str">
        <f t="shared" si="298"/>
        <v>Week 4</v>
      </c>
      <c r="I6354" s="2" t="str">
        <f t="shared" si="299"/>
        <v>Quarter 4</v>
      </c>
    </row>
    <row r="6355" spans="1:9" x14ac:dyDescent="0.25">
      <c r="A6355">
        <v>2000095321</v>
      </c>
      <c r="B6355" t="s">
        <v>20</v>
      </c>
      <c r="C6355" t="s">
        <v>21</v>
      </c>
      <c r="D6355">
        <v>50.55</v>
      </c>
      <c r="F6355" s="3">
        <v>44159</v>
      </c>
      <c r="G6355" s="2" t="str">
        <f t="shared" si="297"/>
        <v>November</v>
      </c>
      <c r="H6355" s="2" t="str">
        <f t="shared" si="298"/>
        <v>Week 4</v>
      </c>
      <c r="I6355" s="2" t="str">
        <f t="shared" si="299"/>
        <v>Quarter 4</v>
      </c>
    </row>
    <row r="6356" spans="1:9" x14ac:dyDescent="0.25">
      <c r="A6356">
        <v>2000095114</v>
      </c>
      <c r="B6356" t="s">
        <v>20</v>
      </c>
      <c r="C6356" t="s">
        <v>9</v>
      </c>
      <c r="D6356">
        <v>61.15</v>
      </c>
      <c r="F6356" s="3">
        <v>44159</v>
      </c>
      <c r="G6356" s="2" t="str">
        <f t="shared" si="297"/>
        <v>November</v>
      </c>
      <c r="H6356" s="2" t="str">
        <f t="shared" si="298"/>
        <v>Week 4</v>
      </c>
      <c r="I6356" s="2" t="str">
        <f t="shared" si="299"/>
        <v>Quarter 4</v>
      </c>
    </row>
    <row r="6357" spans="1:9" x14ac:dyDescent="0.25">
      <c r="A6357">
        <v>2000095322</v>
      </c>
      <c r="B6357" t="s">
        <v>20</v>
      </c>
      <c r="C6357" t="s">
        <v>21</v>
      </c>
      <c r="D6357">
        <v>138.55000000000001</v>
      </c>
      <c r="F6357" s="3">
        <v>44159</v>
      </c>
      <c r="G6357" s="2" t="str">
        <f t="shared" si="297"/>
        <v>November</v>
      </c>
      <c r="H6357" s="2" t="str">
        <f t="shared" si="298"/>
        <v>Week 4</v>
      </c>
      <c r="I6357" s="2" t="str">
        <f t="shared" si="299"/>
        <v>Quarter 4</v>
      </c>
    </row>
    <row r="6358" spans="1:9" x14ac:dyDescent="0.25">
      <c r="A6358">
        <v>2000095323</v>
      </c>
      <c r="B6358" t="s">
        <v>20</v>
      </c>
      <c r="C6358" t="s">
        <v>21</v>
      </c>
      <c r="D6358">
        <v>57.25</v>
      </c>
      <c r="F6358" s="3">
        <v>44159</v>
      </c>
      <c r="G6358" s="2" t="str">
        <f t="shared" si="297"/>
        <v>November</v>
      </c>
      <c r="H6358" s="2" t="str">
        <f t="shared" si="298"/>
        <v>Week 4</v>
      </c>
      <c r="I6358" s="2" t="str">
        <f t="shared" si="299"/>
        <v>Quarter 4</v>
      </c>
    </row>
    <row r="6359" spans="1:9" x14ac:dyDescent="0.25">
      <c r="A6359">
        <v>2000095032</v>
      </c>
      <c r="B6359" t="s">
        <v>20</v>
      </c>
      <c r="C6359" t="s">
        <v>16</v>
      </c>
      <c r="D6359">
        <v>265.05</v>
      </c>
      <c r="F6359" s="3">
        <v>44159</v>
      </c>
      <c r="G6359" s="2" t="str">
        <f t="shared" si="297"/>
        <v>November</v>
      </c>
      <c r="H6359" s="2" t="str">
        <f t="shared" si="298"/>
        <v>Week 4</v>
      </c>
      <c r="I6359" s="2" t="str">
        <f t="shared" si="299"/>
        <v>Quarter 4</v>
      </c>
    </row>
    <row r="6360" spans="1:9" x14ac:dyDescent="0.25">
      <c r="A6360">
        <v>2000095324</v>
      </c>
      <c r="B6360" t="s">
        <v>20</v>
      </c>
      <c r="C6360" t="s">
        <v>21</v>
      </c>
      <c r="D6360">
        <v>168.7</v>
      </c>
      <c r="F6360" s="3">
        <v>44159</v>
      </c>
      <c r="G6360" s="2" t="str">
        <f t="shared" si="297"/>
        <v>November</v>
      </c>
      <c r="H6360" s="2" t="str">
        <f t="shared" si="298"/>
        <v>Week 4</v>
      </c>
      <c r="I6360" s="2" t="str">
        <f t="shared" si="299"/>
        <v>Quarter 4</v>
      </c>
    </row>
    <row r="6361" spans="1:9" x14ac:dyDescent="0.25">
      <c r="A6361">
        <v>2000095325</v>
      </c>
      <c r="B6361" t="s">
        <v>20</v>
      </c>
      <c r="C6361" t="s">
        <v>21</v>
      </c>
      <c r="D6361">
        <v>34.75</v>
      </c>
      <c r="F6361" s="3">
        <v>44159</v>
      </c>
      <c r="G6361" s="2" t="str">
        <f t="shared" si="297"/>
        <v>November</v>
      </c>
      <c r="H6361" s="2" t="str">
        <f t="shared" si="298"/>
        <v>Week 4</v>
      </c>
      <c r="I6361" s="2" t="str">
        <f t="shared" si="299"/>
        <v>Quarter 4</v>
      </c>
    </row>
    <row r="6362" spans="1:9" x14ac:dyDescent="0.25">
      <c r="A6362">
        <v>2000095326</v>
      </c>
      <c r="B6362" t="s">
        <v>20</v>
      </c>
      <c r="C6362" t="s">
        <v>21</v>
      </c>
      <c r="D6362">
        <v>7.8</v>
      </c>
      <c r="F6362" s="3">
        <v>44159</v>
      </c>
      <c r="G6362" s="2" t="str">
        <f t="shared" si="297"/>
        <v>November</v>
      </c>
      <c r="H6362" s="2" t="str">
        <f t="shared" si="298"/>
        <v>Week 4</v>
      </c>
      <c r="I6362" s="2" t="str">
        <f t="shared" si="299"/>
        <v>Quarter 4</v>
      </c>
    </row>
    <row r="6363" spans="1:9" x14ac:dyDescent="0.25">
      <c r="A6363">
        <v>2000095327</v>
      </c>
      <c r="B6363" t="s">
        <v>20</v>
      </c>
      <c r="C6363" t="s">
        <v>21</v>
      </c>
      <c r="D6363">
        <v>36.35</v>
      </c>
      <c r="F6363" s="3">
        <v>44159</v>
      </c>
      <c r="G6363" s="2" t="str">
        <f t="shared" si="297"/>
        <v>November</v>
      </c>
      <c r="H6363" s="2" t="str">
        <f t="shared" si="298"/>
        <v>Week 4</v>
      </c>
      <c r="I6363" s="2" t="str">
        <f t="shared" si="299"/>
        <v>Quarter 4</v>
      </c>
    </row>
    <row r="6364" spans="1:9" x14ac:dyDescent="0.25">
      <c r="A6364">
        <v>2000095328</v>
      </c>
      <c r="B6364" t="s">
        <v>20</v>
      </c>
      <c r="C6364" t="s">
        <v>21</v>
      </c>
      <c r="D6364">
        <v>33.549999999999997</v>
      </c>
      <c r="F6364" s="3">
        <v>44159</v>
      </c>
      <c r="G6364" s="2" t="str">
        <f t="shared" si="297"/>
        <v>November</v>
      </c>
      <c r="H6364" s="2" t="str">
        <f t="shared" si="298"/>
        <v>Week 4</v>
      </c>
      <c r="I6364" s="2" t="str">
        <f t="shared" si="299"/>
        <v>Quarter 4</v>
      </c>
    </row>
    <row r="6365" spans="1:9" x14ac:dyDescent="0.25">
      <c r="A6365">
        <v>2000094989</v>
      </c>
      <c r="B6365" t="s">
        <v>20</v>
      </c>
      <c r="C6365" t="s">
        <v>11</v>
      </c>
      <c r="D6365">
        <v>313.25</v>
      </c>
      <c r="F6365" s="3">
        <v>44159</v>
      </c>
      <c r="G6365" s="2" t="str">
        <f t="shared" si="297"/>
        <v>November</v>
      </c>
      <c r="H6365" s="2" t="str">
        <f t="shared" si="298"/>
        <v>Week 4</v>
      </c>
      <c r="I6365" s="2" t="str">
        <f t="shared" si="299"/>
        <v>Quarter 4</v>
      </c>
    </row>
    <row r="6366" spans="1:9" x14ac:dyDescent="0.25">
      <c r="A6366">
        <v>2000094980</v>
      </c>
      <c r="B6366" t="s">
        <v>20</v>
      </c>
      <c r="C6366" t="s">
        <v>27</v>
      </c>
      <c r="D6366">
        <v>39.200000000000003</v>
      </c>
      <c r="F6366" s="3">
        <v>44159</v>
      </c>
      <c r="G6366" s="2" t="str">
        <f t="shared" si="297"/>
        <v>November</v>
      </c>
      <c r="H6366" s="2" t="str">
        <f t="shared" si="298"/>
        <v>Week 4</v>
      </c>
      <c r="I6366" s="2" t="str">
        <f t="shared" si="299"/>
        <v>Quarter 4</v>
      </c>
    </row>
    <row r="6367" spans="1:9" x14ac:dyDescent="0.25">
      <c r="A6367">
        <v>2000094980</v>
      </c>
      <c r="B6367" t="s">
        <v>20</v>
      </c>
      <c r="C6367" t="s">
        <v>27</v>
      </c>
      <c r="D6367">
        <v>29.85</v>
      </c>
      <c r="F6367" s="3">
        <v>44159</v>
      </c>
      <c r="G6367" s="2" t="str">
        <f t="shared" si="297"/>
        <v>November</v>
      </c>
      <c r="H6367" s="2" t="str">
        <f t="shared" si="298"/>
        <v>Week 4</v>
      </c>
      <c r="I6367" s="2" t="str">
        <f t="shared" si="299"/>
        <v>Quarter 4</v>
      </c>
    </row>
    <row r="6368" spans="1:9" x14ac:dyDescent="0.25">
      <c r="A6368">
        <v>2000095033</v>
      </c>
      <c r="B6368" t="s">
        <v>20</v>
      </c>
      <c r="C6368" t="s">
        <v>16</v>
      </c>
      <c r="D6368">
        <v>16.75</v>
      </c>
      <c r="F6368" s="3">
        <v>44159</v>
      </c>
      <c r="G6368" s="2" t="str">
        <f t="shared" si="297"/>
        <v>November</v>
      </c>
      <c r="H6368" s="2" t="str">
        <f t="shared" si="298"/>
        <v>Week 4</v>
      </c>
      <c r="I6368" s="2" t="str">
        <f t="shared" si="299"/>
        <v>Quarter 4</v>
      </c>
    </row>
    <row r="6369" spans="1:9" x14ac:dyDescent="0.25">
      <c r="A6369">
        <v>2000095329</v>
      </c>
      <c r="B6369" t="s">
        <v>20</v>
      </c>
      <c r="C6369" t="s">
        <v>21</v>
      </c>
      <c r="D6369">
        <v>150.69999999999999</v>
      </c>
      <c r="F6369" s="3">
        <v>44159</v>
      </c>
      <c r="G6369" s="2" t="str">
        <f t="shared" si="297"/>
        <v>November</v>
      </c>
      <c r="H6369" s="2" t="str">
        <f t="shared" si="298"/>
        <v>Week 4</v>
      </c>
      <c r="I6369" s="2" t="str">
        <f t="shared" si="299"/>
        <v>Quarter 4</v>
      </c>
    </row>
    <row r="6370" spans="1:9" x14ac:dyDescent="0.25">
      <c r="A6370">
        <v>2000095330</v>
      </c>
      <c r="B6370" t="s">
        <v>20</v>
      </c>
      <c r="C6370" t="s">
        <v>21</v>
      </c>
      <c r="D6370">
        <v>41.55</v>
      </c>
      <c r="F6370" s="3">
        <v>44159</v>
      </c>
      <c r="G6370" s="2" t="str">
        <f t="shared" si="297"/>
        <v>November</v>
      </c>
      <c r="H6370" s="2" t="str">
        <f t="shared" si="298"/>
        <v>Week 4</v>
      </c>
      <c r="I6370" s="2" t="str">
        <f t="shared" si="299"/>
        <v>Quarter 4</v>
      </c>
    </row>
    <row r="6371" spans="1:9" x14ac:dyDescent="0.25">
      <c r="A6371">
        <v>2000095034</v>
      </c>
      <c r="B6371" t="s">
        <v>20</v>
      </c>
      <c r="C6371" t="s">
        <v>16</v>
      </c>
      <c r="D6371">
        <v>7.8</v>
      </c>
      <c r="F6371" s="3">
        <v>44159</v>
      </c>
      <c r="G6371" s="2" t="str">
        <f t="shared" si="297"/>
        <v>November</v>
      </c>
      <c r="H6371" s="2" t="str">
        <f t="shared" si="298"/>
        <v>Week 4</v>
      </c>
      <c r="I6371" s="2" t="str">
        <f t="shared" si="299"/>
        <v>Quarter 4</v>
      </c>
    </row>
    <row r="6372" spans="1:9" x14ac:dyDescent="0.25">
      <c r="A6372">
        <v>2000095035</v>
      </c>
      <c r="B6372" t="s">
        <v>20</v>
      </c>
      <c r="C6372" t="s">
        <v>16</v>
      </c>
      <c r="D6372">
        <v>115.6</v>
      </c>
      <c r="F6372" s="3">
        <v>44159</v>
      </c>
      <c r="G6372" s="2" t="str">
        <f t="shared" si="297"/>
        <v>November</v>
      </c>
      <c r="H6372" s="2" t="str">
        <f t="shared" si="298"/>
        <v>Week 4</v>
      </c>
      <c r="I6372" s="2" t="str">
        <f t="shared" si="299"/>
        <v>Quarter 4</v>
      </c>
    </row>
    <row r="6373" spans="1:9" x14ac:dyDescent="0.25">
      <c r="A6373">
        <v>2000095036</v>
      </c>
      <c r="B6373" t="s">
        <v>20</v>
      </c>
      <c r="C6373" t="s">
        <v>16</v>
      </c>
      <c r="D6373">
        <v>38.299999999999997</v>
      </c>
      <c r="F6373" s="3">
        <v>44159</v>
      </c>
      <c r="G6373" s="2" t="str">
        <f t="shared" si="297"/>
        <v>November</v>
      </c>
      <c r="H6373" s="2" t="str">
        <f t="shared" si="298"/>
        <v>Week 4</v>
      </c>
      <c r="I6373" s="2" t="str">
        <f t="shared" si="299"/>
        <v>Quarter 4</v>
      </c>
    </row>
    <row r="6374" spans="1:9" x14ac:dyDescent="0.25">
      <c r="A6374">
        <v>2000095331</v>
      </c>
      <c r="B6374" t="s">
        <v>20</v>
      </c>
      <c r="C6374" t="s">
        <v>21</v>
      </c>
      <c r="D6374">
        <v>12.9</v>
      </c>
      <c r="F6374" s="3">
        <v>44159</v>
      </c>
      <c r="G6374" s="2" t="str">
        <f t="shared" si="297"/>
        <v>November</v>
      </c>
      <c r="H6374" s="2" t="str">
        <f t="shared" si="298"/>
        <v>Week 4</v>
      </c>
      <c r="I6374" s="2" t="str">
        <f t="shared" si="299"/>
        <v>Quarter 4</v>
      </c>
    </row>
    <row r="6375" spans="1:9" x14ac:dyDescent="0.25">
      <c r="A6375">
        <v>2000095332</v>
      </c>
      <c r="B6375" t="s">
        <v>20</v>
      </c>
      <c r="C6375" t="s">
        <v>21</v>
      </c>
      <c r="D6375">
        <v>405.75</v>
      </c>
      <c r="F6375" s="3">
        <v>44159</v>
      </c>
      <c r="G6375" s="2" t="str">
        <f t="shared" si="297"/>
        <v>November</v>
      </c>
      <c r="H6375" s="2" t="str">
        <f t="shared" si="298"/>
        <v>Week 4</v>
      </c>
      <c r="I6375" s="2" t="str">
        <f t="shared" si="299"/>
        <v>Quarter 4</v>
      </c>
    </row>
    <row r="6376" spans="1:9" x14ac:dyDescent="0.25">
      <c r="A6376">
        <v>2000095333</v>
      </c>
      <c r="B6376" t="s">
        <v>20</v>
      </c>
      <c r="C6376" t="s">
        <v>21</v>
      </c>
      <c r="D6376">
        <v>72.7</v>
      </c>
      <c r="F6376" s="3">
        <v>44159</v>
      </c>
      <c r="G6376" s="2" t="str">
        <f t="shared" si="297"/>
        <v>November</v>
      </c>
      <c r="H6376" s="2" t="str">
        <f t="shared" si="298"/>
        <v>Week 4</v>
      </c>
      <c r="I6376" s="2" t="str">
        <f t="shared" si="299"/>
        <v>Quarter 4</v>
      </c>
    </row>
    <row r="6377" spans="1:9" x14ac:dyDescent="0.25">
      <c r="A6377">
        <v>2000095334</v>
      </c>
      <c r="B6377" t="s">
        <v>20</v>
      </c>
      <c r="C6377" t="s">
        <v>21</v>
      </c>
      <c r="D6377">
        <v>117.35</v>
      </c>
      <c r="F6377" s="3">
        <v>44159</v>
      </c>
      <c r="G6377" s="2" t="str">
        <f t="shared" si="297"/>
        <v>November</v>
      </c>
      <c r="H6377" s="2" t="str">
        <f t="shared" si="298"/>
        <v>Week 4</v>
      </c>
      <c r="I6377" s="2" t="str">
        <f t="shared" si="299"/>
        <v>Quarter 4</v>
      </c>
    </row>
    <row r="6378" spans="1:9" x14ac:dyDescent="0.25">
      <c r="A6378">
        <v>2000095092</v>
      </c>
      <c r="B6378" t="s">
        <v>20</v>
      </c>
      <c r="C6378" t="s">
        <v>17</v>
      </c>
      <c r="D6378">
        <v>1656.9</v>
      </c>
      <c r="F6378" s="3">
        <v>44159</v>
      </c>
      <c r="G6378" s="2" t="str">
        <f t="shared" si="297"/>
        <v>November</v>
      </c>
      <c r="H6378" s="2" t="str">
        <f t="shared" si="298"/>
        <v>Week 4</v>
      </c>
      <c r="I6378" s="2" t="str">
        <f t="shared" si="299"/>
        <v>Quarter 4</v>
      </c>
    </row>
    <row r="6379" spans="1:9" x14ac:dyDescent="0.25">
      <c r="A6379">
        <v>2000095335</v>
      </c>
      <c r="B6379" t="s">
        <v>20</v>
      </c>
      <c r="C6379" t="s">
        <v>21</v>
      </c>
      <c r="D6379">
        <v>22.65</v>
      </c>
      <c r="F6379" s="3">
        <v>44159</v>
      </c>
      <c r="G6379" s="2" t="str">
        <f t="shared" si="297"/>
        <v>November</v>
      </c>
      <c r="H6379" s="2" t="str">
        <f t="shared" si="298"/>
        <v>Week 4</v>
      </c>
      <c r="I6379" s="2" t="str">
        <f t="shared" si="299"/>
        <v>Quarter 4</v>
      </c>
    </row>
    <row r="6380" spans="1:9" x14ac:dyDescent="0.25">
      <c r="A6380">
        <v>2000095037</v>
      </c>
      <c r="B6380" t="s">
        <v>20</v>
      </c>
      <c r="C6380" t="s">
        <v>16</v>
      </c>
      <c r="D6380">
        <v>1118.3</v>
      </c>
      <c r="F6380" s="3">
        <v>44159</v>
      </c>
      <c r="G6380" s="2" t="str">
        <f t="shared" si="297"/>
        <v>November</v>
      </c>
      <c r="H6380" s="2" t="str">
        <f t="shared" si="298"/>
        <v>Week 4</v>
      </c>
      <c r="I6380" s="2" t="str">
        <f t="shared" si="299"/>
        <v>Quarter 4</v>
      </c>
    </row>
    <row r="6381" spans="1:9" x14ac:dyDescent="0.25">
      <c r="A6381">
        <v>2000095336</v>
      </c>
      <c r="B6381" t="s">
        <v>20</v>
      </c>
      <c r="C6381" t="s">
        <v>21</v>
      </c>
      <c r="D6381">
        <v>15.5</v>
      </c>
      <c r="F6381" s="3">
        <v>44159</v>
      </c>
      <c r="G6381" s="2" t="str">
        <f t="shared" si="297"/>
        <v>November</v>
      </c>
      <c r="H6381" s="2" t="str">
        <f t="shared" si="298"/>
        <v>Week 4</v>
      </c>
      <c r="I6381" s="2" t="str">
        <f t="shared" si="299"/>
        <v>Quarter 4</v>
      </c>
    </row>
    <row r="6382" spans="1:9" x14ac:dyDescent="0.25">
      <c r="A6382">
        <v>2000095337</v>
      </c>
      <c r="B6382" t="s">
        <v>20</v>
      </c>
      <c r="C6382" t="s">
        <v>21</v>
      </c>
      <c r="D6382">
        <v>51.9</v>
      </c>
      <c r="F6382" s="3">
        <v>44159</v>
      </c>
      <c r="G6382" s="2" t="str">
        <f t="shared" si="297"/>
        <v>November</v>
      </c>
      <c r="H6382" s="2" t="str">
        <f t="shared" si="298"/>
        <v>Week 4</v>
      </c>
      <c r="I6382" s="2" t="str">
        <f t="shared" si="299"/>
        <v>Quarter 4</v>
      </c>
    </row>
    <row r="6383" spans="1:9" x14ac:dyDescent="0.25">
      <c r="A6383">
        <v>2000095133</v>
      </c>
      <c r="B6383" t="s">
        <v>20</v>
      </c>
      <c r="C6383" t="s">
        <v>17</v>
      </c>
      <c r="D6383">
        <v>29.4</v>
      </c>
      <c r="F6383" s="3">
        <v>44159</v>
      </c>
      <c r="G6383" s="2" t="str">
        <f t="shared" si="297"/>
        <v>November</v>
      </c>
      <c r="H6383" s="2" t="str">
        <f t="shared" si="298"/>
        <v>Week 4</v>
      </c>
      <c r="I6383" s="2" t="str">
        <f t="shared" si="299"/>
        <v>Quarter 4</v>
      </c>
    </row>
    <row r="6384" spans="1:9" x14ac:dyDescent="0.25">
      <c r="A6384">
        <v>2000095338</v>
      </c>
      <c r="B6384" t="s">
        <v>20</v>
      </c>
      <c r="C6384" t="s">
        <v>21</v>
      </c>
      <c r="D6384">
        <v>168.95</v>
      </c>
      <c r="F6384" s="3">
        <v>44159</v>
      </c>
      <c r="G6384" s="2" t="str">
        <f t="shared" si="297"/>
        <v>November</v>
      </c>
      <c r="H6384" s="2" t="str">
        <f t="shared" si="298"/>
        <v>Week 4</v>
      </c>
      <c r="I6384" s="2" t="str">
        <f t="shared" si="299"/>
        <v>Quarter 4</v>
      </c>
    </row>
    <row r="6385" spans="1:9" x14ac:dyDescent="0.25">
      <c r="A6385">
        <v>2000095074</v>
      </c>
      <c r="B6385" t="s">
        <v>20</v>
      </c>
      <c r="C6385" t="s">
        <v>16</v>
      </c>
      <c r="D6385">
        <v>7.8</v>
      </c>
      <c r="F6385" s="3">
        <v>44159</v>
      </c>
      <c r="G6385" s="2" t="str">
        <f t="shared" si="297"/>
        <v>November</v>
      </c>
      <c r="H6385" s="2" t="str">
        <f t="shared" si="298"/>
        <v>Week 4</v>
      </c>
      <c r="I6385" s="2" t="str">
        <f t="shared" si="299"/>
        <v>Quarter 4</v>
      </c>
    </row>
    <row r="6386" spans="1:9" x14ac:dyDescent="0.25">
      <c r="A6386">
        <v>2000095339</v>
      </c>
      <c r="B6386" t="s">
        <v>20</v>
      </c>
      <c r="C6386" t="s">
        <v>21</v>
      </c>
      <c r="D6386">
        <v>5.6</v>
      </c>
      <c r="F6386" s="3">
        <v>44159</v>
      </c>
      <c r="G6386" s="2" t="str">
        <f t="shared" si="297"/>
        <v>November</v>
      </c>
      <c r="H6386" s="2" t="str">
        <f t="shared" si="298"/>
        <v>Week 4</v>
      </c>
      <c r="I6386" s="2" t="str">
        <f t="shared" si="299"/>
        <v>Quarter 4</v>
      </c>
    </row>
    <row r="6387" spans="1:9" x14ac:dyDescent="0.25">
      <c r="A6387">
        <v>2000095340</v>
      </c>
      <c r="B6387" t="s">
        <v>20</v>
      </c>
      <c r="C6387" t="s">
        <v>21</v>
      </c>
      <c r="D6387">
        <v>11.85</v>
      </c>
      <c r="F6387" s="3">
        <v>44159</v>
      </c>
      <c r="G6387" s="2" t="str">
        <f t="shared" si="297"/>
        <v>November</v>
      </c>
      <c r="H6387" s="2" t="str">
        <f t="shared" si="298"/>
        <v>Week 4</v>
      </c>
      <c r="I6387" s="2" t="str">
        <f t="shared" si="299"/>
        <v>Quarter 4</v>
      </c>
    </row>
    <row r="6388" spans="1:9" x14ac:dyDescent="0.25">
      <c r="A6388">
        <v>2000095086</v>
      </c>
      <c r="B6388" t="s">
        <v>20</v>
      </c>
      <c r="C6388" t="s">
        <v>17</v>
      </c>
      <c r="D6388">
        <v>7.9</v>
      </c>
      <c r="F6388" s="3">
        <v>44159</v>
      </c>
      <c r="G6388" s="2" t="str">
        <f t="shared" si="297"/>
        <v>November</v>
      </c>
      <c r="H6388" s="2" t="str">
        <f t="shared" si="298"/>
        <v>Week 4</v>
      </c>
      <c r="I6388" s="2" t="str">
        <f t="shared" si="299"/>
        <v>Quarter 4</v>
      </c>
    </row>
    <row r="6389" spans="1:9" x14ac:dyDescent="0.25">
      <c r="A6389">
        <v>2000095341</v>
      </c>
      <c r="B6389" t="s">
        <v>20</v>
      </c>
      <c r="C6389" t="s">
        <v>21</v>
      </c>
      <c r="D6389">
        <v>7.24</v>
      </c>
      <c r="F6389" s="3">
        <v>44159</v>
      </c>
      <c r="G6389" s="2" t="str">
        <f t="shared" si="297"/>
        <v>November</v>
      </c>
      <c r="H6389" s="2" t="str">
        <f t="shared" si="298"/>
        <v>Week 4</v>
      </c>
      <c r="I6389" s="2" t="str">
        <f t="shared" si="299"/>
        <v>Quarter 4</v>
      </c>
    </row>
    <row r="6390" spans="1:9" x14ac:dyDescent="0.25">
      <c r="A6390">
        <v>2000094988</v>
      </c>
      <c r="B6390" t="s">
        <v>20</v>
      </c>
      <c r="C6390" t="s">
        <v>11</v>
      </c>
      <c r="D6390">
        <v>187.65</v>
      </c>
      <c r="F6390" s="3">
        <v>44159</v>
      </c>
      <c r="G6390" s="2" t="str">
        <f t="shared" si="297"/>
        <v>November</v>
      </c>
      <c r="H6390" s="2" t="str">
        <f t="shared" si="298"/>
        <v>Week 4</v>
      </c>
      <c r="I6390" s="2" t="str">
        <f t="shared" si="299"/>
        <v>Quarter 4</v>
      </c>
    </row>
    <row r="6391" spans="1:9" x14ac:dyDescent="0.25">
      <c r="A6391">
        <v>2000095342</v>
      </c>
      <c r="B6391" t="s">
        <v>20</v>
      </c>
      <c r="C6391" t="s">
        <v>21</v>
      </c>
      <c r="D6391">
        <v>66.3</v>
      </c>
      <c r="F6391" s="3">
        <v>44159</v>
      </c>
      <c r="G6391" s="2" t="str">
        <f t="shared" si="297"/>
        <v>November</v>
      </c>
      <c r="H6391" s="2" t="str">
        <f t="shared" si="298"/>
        <v>Week 4</v>
      </c>
      <c r="I6391" s="2" t="str">
        <f t="shared" si="299"/>
        <v>Quarter 4</v>
      </c>
    </row>
    <row r="6392" spans="1:9" x14ac:dyDescent="0.25">
      <c r="A6392">
        <v>2000095343</v>
      </c>
      <c r="B6392" t="s">
        <v>20</v>
      </c>
      <c r="C6392" t="s">
        <v>21</v>
      </c>
      <c r="D6392">
        <v>7.8</v>
      </c>
      <c r="F6392" s="3">
        <v>44159</v>
      </c>
      <c r="G6392" s="2" t="str">
        <f t="shared" si="297"/>
        <v>November</v>
      </c>
      <c r="H6392" s="2" t="str">
        <f t="shared" si="298"/>
        <v>Week 4</v>
      </c>
      <c r="I6392" s="2" t="str">
        <f t="shared" si="299"/>
        <v>Quarter 4</v>
      </c>
    </row>
    <row r="6393" spans="1:9" x14ac:dyDescent="0.25">
      <c r="A6393">
        <v>2000095344</v>
      </c>
      <c r="B6393" t="s">
        <v>20</v>
      </c>
      <c r="C6393" t="s">
        <v>21</v>
      </c>
      <c r="D6393">
        <v>257.8</v>
      </c>
      <c r="F6393" s="3">
        <v>44159</v>
      </c>
      <c r="G6393" s="2" t="str">
        <f t="shared" si="297"/>
        <v>November</v>
      </c>
      <c r="H6393" s="2" t="str">
        <f t="shared" si="298"/>
        <v>Week 4</v>
      </c>
      <c r="I6393" s="2" t="str">
        <f t="shared" si="299"/>
        <v>Quarter 4</v>
      </c>
    </row>
    <row r="6394" spans="1:9" x14ac:dyDescent="0.25">
      <c r="A6394">
        <v>2000095039</v>
      </c>
      <c r="B6394" t="s">
        <v>20</v>
      </c>
      <c r="C6394" t="s">
        <v>16</v>
      </c>
      <c r="D6394">
        <v>16.55</v>
      </c>
      <c r="F6394" s="3">
        <v>44159</v>
      </c>
      <c r="G6394" s="2" t="str">
        <f t="shared" si="297"/>
        <v>November</v>
      </c>
      <c r="H6394" s="2" t="str">
        <f t="shared" si="298"/>
        <v>Week 4</v>
      </c>
      <c r="I6394" s="2" t="str">
        <f t="shared" si="299"/>
        <v>Quarter 4</v>
      </c>
    </row>
    <row r="6395" spans="1:9" x14ac:dyDescent="0.25">
      <c r="A6395">
        <v>2000095039</v>
      </c>
      <c r="B6395" t="s">
        <v>20</v>
      </c>
      <c r="C6395" t="s">
        <v>16</v>
      </c>
      <c r="D6395">
        <v>92.45</v>
      </c>
      <c r="F6395" s="3">
        <v>44159</v>
      </c>
      <c r="G6395" s="2" t="str">
        <f t="shared" si="297"/>
        <v>November</v>
      </c>
      <c r="H6395" s="2" t="str">
        <f t="shared" si="298"/>
        <v>Week 4</v>
      </c>
      <c r="I6395" s="2" t="str">
        <f t="shared" si="299"/>
        <v>Quarter 4</v>
      </c>
    </row>
    <row r="6396" spans="1:9" x14ac:dyDescent="0.25">
      <c r="A6396">
        <v>2000095090</v>
      </c>
      <c r="B6396" t="s">
        <v>20</v>
      </c>
      <c r="C6396" t="s">
        <v>11</v>
      </c>
      <c r="D6396">
        <v>430.9</v>
      </c>
      <c r="F6396" s="3">
        <v>44159</v>
      </c>
      <c r="G6396" s="2" t="str">
        <f t="shared" si="297"/>
        <v>November</v>
      </c>
      <c r="H6396" s="2" t="str">
        <f t="shared" si="298"/>
        <v>Week 4</v>
      </c>
      <c r="I6396" s="2" t="str">
        <f t="shared" si="299"/>
        <v>Quarter 4</v>
      </c>
    </row>
    <row r="6397" spans="1:9" x14ac:dyDescent="0.25">
      <c r="A6397">
        <v>2000095345</v>
      </c>
      <c r="B6397" t="s">
        <v>20</v>
      </c>
      <c r="C6397" t="s">
        <v>21</v>
      </c>
      <c r="D6397">
        <v>101.75</v>
      </c>
      <c r="F6397" s="3">
        <v>44159</v>
      </c>
      <c r="G6397" s="2" t="str">
        <f t="shared" si="297"/>
        <v>November</v>
      </c>
      <c r="H6397" s="2" t="str">
        <f t="shared" si="298"/>
        <v>Week 4</v>
      </c>
      <c r="I6397" s="2" t="str">
        <f t="shared" si="299"/>
        <v>Quarter 4</v>
      </c>
    </row>
    <row r="6398" spans="1:9" x14ac:dyDescent="0.25">
      <c r="A6398">
        <v>2000095346</v>
      </c>
      <c r="B6398" t="s">
        <v>20</v>
      </c>
      <c r="C6398" t="s">
        <v>21</v>
      </c>
      <c r="D6398">
        <v>127.4</v>
      </c>
      <c r="F6398" s="3">
        <v>44159</v>
      </c>
      <c r="G6398" s="2" t="str">
        <f t="shared" si="297"/>
        <v>November</v>
      </c>
      <c r="H6398" s="2" t="str">
        <f t="shared" si="298"/>
        <v>Week 4</v>
      </c>
      <c r="I6398" s="2" t="str">
        <f t="shared" si="299"/>
        <v>Quarter 4</v>
      </c>
    </row>
    <row r="6399" spans="1:9" x14ac:dyDescent="0.25">
      <c r="A6399">
        <v>2000095347</v>
      </c>
      <c r="B6399" t="s">
        <v>20</v>
      </c>
      <c r="C6399" t="s">
        <v>21</v>
      </c>
      <c r="D6399">
        <v>11.6</v>
      </c>
      <c r="F6399" s="3">
        <v>44159</v>
      </c>
      <c r="G6399" s="2" t="str">
        <f t="shared" si="297"/>
        <v>November</v>
      </c>
      <c r="H6399" s="2" t="str">
        <f t="shared" si="298"/>
        <v>Week 4</v>
      </c>
      <c r="I6399" s="2" t="str">
        <f t="shared" si="299"/>
        <v>Quarter 4</v>
      </c>
    </row>
    <row r="6400" spans="1:9" x14ac:dyDescent="0.25">
      <c r="A6400">
        <v>2000095348</v>
      </c>
      <c r="B6400" t="s">
        <v>20</v>
      </c>
      <c r="C6400" t="s">
        <v>21</v>
      </c>
      <c r="D6400">
        <v>34.75</v>
      </c>
      <c r="F6400" s="3">
        <v>44159</v>
      </c>
      <c r="G6400" s="2" t="str">
        <f t="shared" si="297"/>
        <v>November</v>
      </c>
      <c r="H6400" s="2" t="str">
        <f t="shared" si="298"/>
        <v>Week 4</v>
      </c>
      <c r="I6400" s="2" t="str">
        <f t="shared" si="299"/>
        <v>Quarter 4</v>
      </c>
    </row>
    <row r="6401" spans="1:9" x14ac:dyDescent="0.25">
      <c r="A6401">
        <v>2000095349</v>
      </c>
      <c r="B6401" t="s">
        <v>20</v>
      </c>
      <c r="C6401" t="s">
        <v>21</v>
      </c>
      <c r="D6401">
        <v>17.350000000000001</v>
      </c>
      <c r="F6401" s="3">
        <v>44159</v>
      </c>
      <c r="G6401" s="2" t="str">
        <f t="shared" si="297"/>
        <v>November</v>
      </c>
      <c r="H6401" s="2" t="str">
        <f t="shared" si="298"/>
        <v>Week 4</v>
      </c>
      <c r="I6401" s="2" t="str">
        <f t="shared" si="299"/>
        <v>Quarter 4</v>
      </c>
    </row>
    <row r="6402" spans="1:9" x14ac:dyDescent="0.25">
      <c r="A6402">
        <v>2000095350</v>
      </c>
      <c r="B6402" t="s">
        <v>20</v>
      </c>
      <c r="C6402" t="s">
        <v>21</v>
      </c>
      <c r="D6402">
        <v>25.1</v>
      </c>
      <c r="F6402" s="3">
        <v>44159</v>
      </c>
      <c r="G6402" s="2" t="str">
        <f t="shared" si="297"/>
        <v>November</v>
      </c>
      <c r="H6402" s="2" t="str">
        <f t="shared" si="298"/>
        <v>Week 4</v>
      </c>
      <c r="I6402" s="2" t="str">
        <f t="shared" si="299"/>
        <v>Quarter 4</v>
      </c>
    </row>
    <row r="6403" spans="1:9" x14ac:dyDescent="0.25">
      <c r="A6403">
        <v>2000095351</v>
      </c>
      <c r="B6403" t="s">
        <v>20</v>
      </c>
      <c r="C6403" t="s">
        <v>21</v>
      </c>
      <c r="D6403">
        <v>38.049999999999997</v>
      </c>
      <c r="F6403" s="3">
        <v>44159</v>
      </c>
      <c r="G6403" s="2" t="str">
        <f t="shared" ref="G6403:G6466" si="300">TEXT(F6403,"mmmm")</f>
        <v>November</v>
      </c>
      <c r="H6403" s="2" t="str">
        <f t="shared" ref="H6403:H6466" si="301">"Week "&amp;((WEEKNUM(F6403)-WEEKNUM(DATE(YEAR(F6403),MONTH(F6403),1))+1))</f>
        <v>Week 4</v>
      </c>
      <c r="I6403" s="2" t="str">
        <f t="shared" ref="I6403:I6466" si="302">"Quarter " &amp; ROUNDUP((MONTH(F6403))/3,0)</f>
        <v>Quarter 4</v>
      </c>
    </row>
    <row r="6404" spans="1:9" x14ac:dyDescent="0.25">
      <c r="A6404">
        <v>2000095352</v>
      </c>
      <c r="B6404" t="s">
        <v>20</v>
      </c>
      <c r="C6404" t="s">
        <v>21</v>
      </c>
      <c r="D6404">
        <v>19.55</v>
      </c>
      <c r="F6404" s="3">
        <v>44159</v>
      </c>
      <c r="G6404" s="2" t="str">
        <f t="shared" si="300"/>
        <v>November</v>
      </c>
      <c r="H6404" s="2" t="str">
        <f t="shared" si="301"/>
        <v>Week 4</v>
      </c>
      <c r="I6404" s="2" t="str">
        <f t="shared" si="302"/>
        <v>Quarter 4</v>
      </c>
    </row>
    <row r="6405" spans="1:9" x14ac:dyDescent="0.25">
      <c r="A6405">
        <v>2000095353</v>
      </c>
      <c r="B6405" t="s">
        <v>20</v>
      </c>
      <c r="C6405" t="s">
        <v>21</v>
      </c>
      <c r="D6405">
        <v>110.5</v>
      </c>
      <c r="F6405" s="3">
        <v>44159</v>
      </c>
      <c r="G6405" s="2" t="str">
        <f t="shared" si="300"/>
        <v>November</v>
      </c>
      <c r="H6405" s="2" t="str">
        <f t="shared" si="301"/>
        <v>Week 4</v>
      </c>
      <c r="I6405" s="2" t="str">
        <f t="shared" si="302"/>
        <v>Quarter 4</v>
      </c>
    </row>
    <row r="6406" spans="1:9" x14ac:dyDescent="0.25">
      <c r="A6406">
        <v>2000095013</v>
      </c>
      <c r="B6406" t="s">
        <v>20</v>
      </c>
      <c r="C6406" t="s">
        <v>17</v>
      </c>
      <c r="D6406">
        <v>35</v>
      </c>
      <c r="F6406" s="3">
        <v>44159</v>
      </c>
      <c r="G6406" s="2" t="str">
        <f t="shared" si="300"/>
        <v>November</v>
      </c>
      <c r="H6406" s="2" t="str">
        <f t="shared" si="301"/>
        <v>Week 4</v>
      </c>
      <c r="I6406" s="2" t="str">
        <f t="shared" si="302"/>
        <v>Quarter 4</v>
      </c>
    </row>
    <row r="6407" spans="1:9" x14ac:dyDescent="0.25">
      <c r="A6407">
        <v>2000095354</v>
      </c>
      <c r="B6407" t="s">
        <v>20</v>
      </c>
      <c r="C6407" t="s">
        <v>21</v>
      </c>
      <c r="D6407">
        <v>48.6</v>
      </c>
      <c r="F6407" s="3">
        <v>44159</v>
      </c>
      <c r="G6407" s="2" t="str">
        <f t="shared" si="300"/>
        <v>November</v>
      </c>
      <c r="H6407" s="2" t="str">
        <f t="shared" si="301"/>
        <v>Week 4</v>
      </c>
      <c r="I6407" s="2" t="str">
        <f t="shared" si="302"/>
        <v>Quarter 4</v>
      </c>
    </row>
    <row r="6408" spans="1:9" x14ac:dyDescent="0.25">
      <c r="A6408">
        <v>2000095355</v>
      </c>
      <c r="B6408" t="s">
        <v>20</v>
      </c>
      <c r="C6408" t="s">
        <v>21</v>
      </c>
      <c r="D6408">
        <v>49.75</v>
      </c>
      <c r="F6408" s="3">
        <v>44159</v>
      </c>
      <c r="G6408" s="2" t="str">
        <f t="shared" si="300"/>
        <v>November</v>
      </c>
      <c r="H6408" s="2" t="str">
        <f t="shared" si="301"/>
        <v>Week 4</v>
      </c>
      <c r="I6408" s="2" t="str">
        <f t="shared" si="302"/>
        <v>Quarter 4</v>
      </c>
    </row>
    <row r="6409" spans="1:9" x14ac:dyDescent="0.25">
      <c r="A6409">
        <v>2000095040</v>
      </c>
      <c r="B6409" t="s">
        <v>20</v>
      </c>
      <c r="C6409" t="s">
        <v>16</v>
      </c>
      <c r="D6409">
        <v>835.55</v>
      </c>
      <c r="F6409" s="3">
        <v>44159</v>
      </c>
      <c r="G6409" s="2" t="str">
        <f t="shared" si="300"/>
        <v>November</v>
      </c>
      <c r="H6409" s="2" t="str">
        <f t="shared" si="301"/>
        <v>Week 4</v>
      </c>
      <c r="I6409" s="2" t="str">
        <f t="shared" si="302"/>
        <v>Quarter 4</v>
      </c>
    </row>
    <row r="6410" spans="1:9" x14ac:dyDescent="0.25">
      <c r="A6410">
        <v>2000095356</v>
      </c>
      <c r="B6410" t="s">
        <v>20</v>
      </c>
      <c r="C6410" t="s">
        <v>21</v>
      </c>
      <c r="D6410">
        <v>5.2</v>
      </c>
      <c r="F6410" s="3">
        <v>44159</v>
      </c>
      <c r="G6410" s="2" t="str">
        <f t="shared" si="300"/>
        <v>November</v>
      </c>
      <c r="H6410" s="2" t="str">
        <f t="shared" si="301"/>
        <v>Week 4</v>
      </c>
      <c r="I6410" s="2" t="str">
        <f t="shared" si="302"/>
        <v>Quarter 4</v>
      </c>
    </row>
    <row r="6411" spans="1:9" x14ac:dyDescent="0.25">
      <c r="A6411">
        <v>2000095357</v>
      </c>
      <c r="B6411" t="s">
        <v>20</v>
      </c>
      <c r="C6411" t="s">
        <v>21</v>
      </c>
      <c r="D6411">
        <v>23.65</v>
      </c>
      <c r="F6411" s="3">
        <v>44159</v>
      </c>
      <c r="G6411" s="2" t="str">
        <f t="shared" si="300"/>
        <v>November</v>
      </c>
      <c r="H6411" s="2" t="str">
        <f t="shared" si="301"/>
        <v>Week 4</v>
      </c>
      <c r="I6411" s="2" t="str">
        <f t="shared" si="302"/>
        <v>Quarter 4</v>
      </c>
    </row>
    <row r="6412" spans="1:9" x14ac:dyDescent="0.25">
      <c r="A6412">
        <v>2000095358</v>
      </c>
      <c r="B6412" t="s">
        <v>20</v>
      </c>
      <c r="C6412" t="s">
        <v>21</v>
      </c>
      <c r="D6412">
        <v>285.8</v>
      </c>
      <c r="F6412" s="3">
        <v>44159</v>
      </c>
      <c r="G6412" s="2" t="str">
        <f t="shared" si="300"/>
        <v>November</v>
      </c>
      <c r="H6412" s="2" t="str">
        <f t="shared" si="301"/>
        <v>Week 4</v>
      </c>
      <c r="I6412" s="2" t="str">
        <f t="shared" si="302"/>
        <v>Quarter 4</v>
      </c>
    </row>
    <row r="6413" spans="1:9" x14ac:dyDescent="0.25">
      <c r="A6413">
        <v>2000095118</v>
      </c>
      <c r="B6413" t="s">
        <v>20</v>
      </c>
      <c r="C6413" t="s">
        <v>31</v>
      </c>
      <c r="D6413">
        <v>80</v>
      </c>
      <c r="F6413" s="3">
        <v>44159</v>
      </c>
      <c r="G6413" s="2" t="str">
        <f t="shared" si="300"/>
        <v>November</v>
      </c>
      <c r="H6413" s="2" t="str">
        <f t="shared" si="301"/>
        <v>Week 4</v>
      </c>
      <c r="I6413" s="2" t="str">
        <f t="shared" si="302"/>
        <v>Quarter 4</v>
      </c>
    </row>
    <row r="6414" spans="1:9" x14ac:dyDescent="0.25">
      <c r="A6414">
        <v>2000095359</v>
      </c>
      <c r="B6414" t="s">
        <v>20</v>
      </c>
      <c r="C6414" t="s">
        <v>21</v>
      </c>
      <c r="D6414">
        <v>11.85</v>
      </c>
      <c r="F6414" s="3">
        <v>44159</v>
      </c>
      <c r="G6414" s="2" t="str">
        <f t="shared" si="300"/>
        <v>November</v>
      </c>
      <c r="H6414" s="2" t="str">
        <f t="shared" si="301"/>
        <v>Week 4</v>
      </c>
      <c r="I6414" s="2" t="str">
        <f t="shared" si="302"/>
        <v>Quarter 4</v>
      </c>
    </row>
    <row r="6415" spans="1:9" x14ac:dyDescent="0.25">
      <c r="A6415">
        <v>2000095360</v>
      </c>
      <c r="B6415" t="s">
        <v>20</v>
      </c>
      <c r="C6415" t="s">
        <v>21</v>
      </c>
      <c r="D6415">
        <v>11.85</v>
      </c>
      <c r="F6415" s="3">
        <v>44159</v>
      </c>
      <c r="G6415" s="2" t="str">
        <f t="shared" si="300"/>
        <v>November</v>
      </c>
      <c r="H6415" s="2" t="str">
        <f t="shared" si="301"/>
        <v>Week 4</v>
      </c>
      <c r="I6415" s="2" t="str">
        <f t="shared" si="302"/>
        <v>Quarter 4</v>
      </c>
    </row>
    <row r="6416" spans="1:9" x14ac:dyDescent="0.25">
      <c r="A6416">
        <v>2000094996</v>
      </c>
      <c r="B6416" t="s">
        <v>20</v>
      </c>
      <c r="C6416" t="s">
        <v>16</v>
      </c>
      <c r="D6416">
        <v>10842.2</v>
      </c>
      <c r="F6416" s="3">
        <v>44159</v>
      </c>
      <c r="G6416" s="2" t="str">
        <f t="shared" si="300"/>
        <v>November</v>
      </c>
      <c r="H6416" s="2" t="str">
        <f t="shared" si="301"/>
        <v>Week 4</v>
      </c>
      <c r="I6416" s="2" t="str">
        <f t="shared" si="302"/>
        <v>Quarter 4</v>
      </c>
    </row>
    <row r="6417" spans="1:9" x14ac:dyDescent="0.25">
      <c r="A6417">
        <v>2000095111</v>
      </c>
      <c r="B6417" t="s">
        <v>20</v>
      </c>
      <c r="C6417" t="s">
        <v>17</v>
      </c>
      <c r="D6417">
        <v>40.75</v>
      </c>
      <c r="F6417" s="3">
        <v>44159</v>
      </c>
      <c r="G6417" s="2" t="str">
        <f t="shared" si="300"/>
        <v>November</v>
      </c>
      <c r="H6417" s="2" t="str">
        <f t="shared" si="301"/>
        <v>Week 4</v>
      </c>
      <c r="I6417" s="2" t="str">
        <f t="shared" si="302"/>
        <v>Quarter 4</v>
      </c>
    </row>
    <row r="6418" spans="1:9" x14ac:dyDescent="0.25">
      <c r="A6418">
        <v>2000095361</v>
      </c>
      <c r="B6418" t="s">
        <v>20</v>
      </c>
      <c r="C6418" t="s">
        <v>21</v>
      </c>
      <c r="D6418">
        <v>101.7</v>
      </c>
      <c r="F6418" s="3">
        <v>44159</v>
      </c>
      <c r="G6418" s="2" t="str">
        <f t="shared" si="300"/>
        <v>November</v>
      </c>
      <c r="H6418" s="2" t="str">
        <f t="shared" si="301"/>
        <v>Week 4</v>
      </c>
      <c r="I6418" s="2" t="str">
        <f t="shared" si="302"/>
        <v>Quarter 4</v>
      </c>
    </row>
    <row r="6419" spans="1:9" x14ac:dyDescent="0.25">
      <c r="A6419">
        <v>2000095362</v>
      </c>
      <c r="B6419" t="s">
        <v>20</v>
      </c>
      <c r="C6419" t="s">
        <v>21</v>
      </c>
      <c r="D6419">
        <v>128.6</v>
      </c>
      <c r="F6419" s="3">
        <v>44159</v>
      </c>
      <c r="G6419" s="2" t="str">
        <f t="shared" si="300"/>
        <v>November</v>
      </c>
      <c r="H6419" s="2" t="str">
        <f t="shared" si="301"/>
        <v>Week 4</v>
      </c>
      <c r="I6419" s="2" t="str">
        <f t="shared" si="302"/>
        <v>Quarter 4</v>
      </c>
    </row>
    <row r="6420" spans="1:9" x14ac:dyDescent="0.25">
      <c r="A6420">
        <v>2000095363</v>
      </c>
      <c r="B6420" t="s">
        <v>20</v>
      </c>
      <c r="C6420" t="s">
        <v>21</v>
      </c>
      <c r="D6420">
        <v>67.099999999999994</v>
      </c>
      <c r="F6420" s="3">
        <v>44159</v>
      </c>
      <c r="G6420" s="2" t="str">
        <f t="shared" si="300"/>
        <v>November</v>
      </c>
      <c r="H6420" s="2" t="str">
        <f t="shared" si="301"/>
        <v>Week 4</v>
      </c>
      <c r="I6420" s="2" t="str">
        <f t="shared" si="302"/>
        <v>Quarter 4</v>
      </c>
    </row>
    <row r="6421" spans="1:9" x14ac:dyDescent="0.25">
      <c r="A6421">
        <v>2000095364</v>
      </c>
      <c r="B6421" t="s">
        <v>20</v>
      </c>
      <c r="C6421" t="s">
        <v>21</v>
      </c>
      <c r="D6421">
        <v>127.15</v>
      </c>
      <c r="F6421" s="3">
        <v>44159</v>
      </c>
      <c r="G6421" s="2" t="str">
        <f t="shared" si="300"/>
        <v>November</v>
      </c>
      <c r="H6421" s="2" t="str">
        <f t="shared" si="301"/>
        <v>Week 4</v>
      </c>
      <c r="I6421" s="2" t="str">
        <f t="shared" si="302"/>
        <v>Quarter 4</v>
      </c>
    </row>
    <row r="6422" spans="1:9" x14ac:dyDescent="0.25">
      <c r="A6422">
        <v>2000095364</v>
      </c>
      <c r="B6422" t="s">
        <v>20</v>
      </c>
      <c r="C6422" t="s">
        <v>21</v>
      </c>
      <c r="D6422">
        <v>169.95</v>
      </c>
      <c r="F6422" s="3">
        <v>44159</v>
      </c>
      <c r="G6422" s="2" t="str">
        <f t="shared" si="300"/>
        <v>November</v>
      </c>
      <c r="H6422" s="2" t="str">
        <f t="shared" si="301"/>
        <v>Week 4</v>
      </c>
      <c r="I6422" s="2" t="str">
        <f t="shared" si="302"/>
        <v>Quarter 4</v>
      </c>
    </row>
    <row r="6423" spans="1:9" x14ac:dyDescent="0.25">
      <c r="A6423">
        <v>2000095365</v>
      </c>
      <c r="B6423" t="s">
        <v>20</v>
      </c>
      <c r="C6423" t="s">
        <v>21</v>
      </c>
      <c r="D6423">
        <v>545.77</v>
      </c>
      <c r="F6423" s="3">
        <v>44159</v>
      </c>
      <c r="G6423" s="2" t="str">
        <f t="shared" si="300"/>
        <v>November</v>
      </c>
      <c r="H6423" s="2" t="str">
        <f t="shared" si="301"/>
        <v>Week 4</v>
      </c>
      <c r="I6423" s="2" t="str">
        <f t="shared" si="302"/>
        <v>Quarter 4</v>
      </c>
    </row>
    <row r="6424" spans="1:9" x14ac:dyDescent="0.25">
      <c r="A6424">
        <v>2000095093</v>
      </c>
      <c r="B6424" t="s">
        <v>20</v>
      </c>
      <c r="C6424" t="s">
        <v>17</v>
      </c>
      <c r="D6424">
        <v>62.35</v>
      </c>
      <c r="F6424" s="3">
        <v>44159</v>
      </c>
      <c r="G6424" s="2" t="str">
        <f t="shared" si="300"/>
        <v>November</v>
      </c>
      <c r="H6424" s="2" t="str">
        <f t="shared" si="301"/>
        <v>Week 4</v>
      </c>
      <c r="I6424" s="2" t="str">
        <f t="shared" si="302"/>
        <v>Quarter 4</v>
      </c>
    </row>
    <row r="6425" spans="1:9" x14ac:dyDescent="0.25">
      <c r="A6425">
        <v>2000095097</v>
      </c>
      <c r="B6425" t="s">
        <v>20</v>
      </c>
      <c r="C6425" t="s">
        <v>9</v>
      </c>
      <c r="D6425">
        <v>1231.8499999999999</v>
      </c>
      <c r="F6425" s="3">
        <v>44159</v>
      </c>
      <c r="G6425" s="2" t="str">
        <f t="shared" si="300"/>
        <v>November</v>
      </c>
      <c r="H6425" s="2" t="str">
        <f t="shared" si="301"/>
        <v>Week 4</v>
      </c>
      <c r="I6425" s="2" t="str">
        <f t="shared" si="302"/>
        <v>Quarter 4</v>
      </c>
    </row>
    <row r="6426" spans="1:9" x14ac:dyDescent="0.25">
      <c r="A6426">
        <v>2000095366</v>
      </c>
      <c r="B6426" t="s">
        <v>20</v>
      </c>
      <c r="C6426" t="s">
        <v>21</v>
      </c>
      <c r="D6426">
        <v>19.55</v>
      </c>
      <c r="F6426" s="3">
        <v>44159</v>
      </c>
      <c r="G6426" s="2" t="str">
        <f t="shared" si="300"/>
        <v>November</v>
      </c>
      <c r="H6426" s="2" t="str">
        <f t="shared" si="301"/>
        <v>Week 4</v>
      </c>
      <c r="I6426" s="2" t="str">
        <f t="shared" si="302"/>
        <v>Quarter 4</v>
      </c>
    </row>
    <row r="6427" spans="1:9" x14ac:dyDescent="0.25">
      <c r="A6427">
        <v>2000095041</v>
      </c>
      <c r="B6427" t="s">
        <v>20</v>
      </c>
      <c r="C6427" t="s">
        <v>16</v>
      </c>
      <c r="D6427">
        <v>129.35</v>
      </c>
      <c r="F6427" s="3">
        <v>44159</v>
      </c>
      <c r="G6427" s="2" t="str">
        <f t="shared" si="300"/>
        <v>November</v>
      </c>
      <c r="H6427" s="2" t="str">
        <f t="shared" si="301"/>
        <v>Week 4</v>
      </c>
      <c r="I6427" s="2" t="str">
        <f t="shared" si="302"/>
        <v>Quarter 4</v>
      </c>
    </row>
    <row r="6428" spans="1:9" x14ac:dyDescent="0.25">
      <c r="A6428">
        <v>2000095367</v>
      </c>
      <c r="B6428" t="s">
        <v>20</v>
      </c>
      <c r="C6428" t="s">
        <v>21</v>
      </c>
      <c r="D6428">
        <v>23.1</v>
      </c>
      <c r="F6428" s="3">
        <v>44159</v>
      </c>
      <c r="G6428" s="2" t="str">
        <f t="shared" si="300"/>
        <v>November</v>
      </c>
      <c r="H6428" s="2" t="str">
        <f t="shared" si="301"/>
        <v>Week 4</v>
      </c>
      <c r="I6428" s="2" t="str">
        <f t="shared" si="302"/>
        <v>Quarter 4</v>
      </c>
    </row>
    <row r="6429" spans="1:9" x14ac:dyDescent="0.25">
      <c r="A6429">
        <v>2000095116</v>
      </c>
      <c r="B6429" t="s">
        <v>20</v>
      </c>
      <c r="C6429" t="s">
        <v>27</v>
      </c>
      <c r="D6429">
        <v>151.5</v>
      </c>
      <c r="F6429" s="3">
        <v>44159</v>
      </c>
      <c r="G6429" s="2" t="str">
        <f t="shared" si="300"/>
        <v>November</v>
      </c>
      <c r="H6429" s="2" t="str">
        <f t="shared" si="301"/>
        <v>Week 4</v>
      </c>
      <c r="I6429" s="2" t="str">
        <f t="shared" si="302"/>
        <v>Quarter 4</v>
      </c>
    </row>
    <row r="6430" spans="1:9" x14ac:dyDescent="0.25">
      <c r="A6430">
        <v>2000095104</v>
      </c>
      <c r="B6430" t="s">
        <v>20</v>
      </c>
      <c r="C6430" t="s">
        <v>17</v>
      </c>
      <c r="D6430">
        <v>15.9</v>
      </c>
      <c r="F6430" s="3">
        <v>44159</v>
      </c>
      <c r="G6430" s="2" t="str">
        <f t="shared" si="300"/>
        <v>November</v>
      </c>
      <c r="H6430" s="2" t="str">
        <f t="shared" si="301"/>
        <v>Week 4</v>
      </c>
      <c r="I6430" s="2" t="str">
        <f t="shared" si="302"/>
        <v>Quarter 4</v>
      </c>
    </row>
    <row r="6431" spans="1:9" x14ac:dyDescent="0.25">
      <c r="A6431">
        <v>2000095098</v>
      </c>
      <c r="B6431" t="s">
        <v>20</v>
      </c>
      <c r="C6431" t="s">
        <v>17</v>
      </c>
      <c r="D6431">
        <v>33.9</v>
      </c>
      <c r="F6431" s="3">
        <v>44159</v>
      </c>
      <c r="G6431" s="2" t="str">
        <f t="shared" si="300"/>
        <v>November</v>
      </c>
      <c r="H6431" s="2" t="str">
        <f t="shared" si="301"/>
        <v>Week 4</v>
      </c>
      <c r="I6431" s="2" t="str">
        <f t="shared" si="302"/>
        <v>Quarter 4</v>
      </c>
    </row>
    <row r="6432" spans="1:9" x14ac:dyDescent="0.25">
      <c r="A6432">
        <v>2000095368</v>
      </c>
      <c r="B6432" t="s">
        <v>20</v>
      </c>
      <c r="C6432" t="s">
        <v>21</v>
      </c>
      <c r="D6432">
        <v>26.8</v>
      </c>
      <c r="F6432" s="3">
        <v>44159</v>
      </c>
      <c r="G6432" s="2" t="str">
        <f t="shared" si="300"/>
        <v>November</v>
      </c>
      <c r="H6432" s="2" t="str">
        <f t="shared" si="301"/>
        <v>Week 4</v>
      </c>
      <c r="I6432" s="2" t="str">
        <f t="shared" si="302"/>
        <v>Quarter 4</v>
      </c>
    </row>
    <row r="6433" spans="1:9" x14ac:dyDescent="0.25">
      <c r="A6433">
        <v>2000095042</v>
      </c>
      <c r="B6433" t="s">
        <v>20</v>
      </c>
      <c r="C6433" t="s">
        <v>16</v>
      </c>
      <c r="D6433">
        <v>100.85</v>
      </c>
      <c r="F6433" s="3">
        <v>44159</v>
      </c>
      <c r="G6433" s="2" t="str">
        <f t="shared" si="300"/>
        <v>November</v>
      </c>
      <c r="H6433" s="2" t="str">
        <f t="shared" si="301"/>
        <v>Week 4</v>
      </c>
      <c r="I6433" s="2" t="str">
        <f t="shared" si="302"/>
        <v>Quarter 4</v>
      </c>
    </row>
    <row r="6434" spans="1:9" x14ac:dyDescent="0.25">
      <c r="A6434">
        <v>2000095369</v>
      </c>
      <c r="B6434" t="s">
        <v>20</v>
      </c>
      <c r="C6434" t="s">
        <v>21</v>
      </c>
      <c r="D6434">
        <v>140.1</v>
      </c>
      <c r="F6434" s="3">
        <v>44159</v>
      </c>
      <c r="G6434" s="2" t="str">
        <f t="shared" si="300"/>
        <v>November</v>
      </c>
      <c r="H6434" s="2" t="str">
        <f t="shared" si="301"/>
        <v>Week 4</v>
      </c>
      <c r="I6434" s="2" t="str">
        <f t="shared" si="302"/>
        <v>Quarter 4</v>
      </c>
    </row>
    <row r="6435" spans="1:9" x14ac:dyDescent="0.25">
      <c r="A6435">
        <v>2000095370</v>
      </c>
      <c r="B6435" t="s">
        <v>20</v>
      </c>
      <c r="C6435" t="s">
        <v>21</v>
      </c>
      <c r="D6435">
        <v>55.05</v>
      </c>
      <c r="F6435" s="3">
        <v>44159</v>
      </c>
      <c r="G6435" s="2" t="str">
        <f t="shared" si="300"/>
        <v>November</v>
      </c>
      <c r="H6435" s="2" t="str">
        <f t="shared" si="301"/>
        <v>Week 4</v>
      </c>
      <c r="I6435" s="2" t="str">
        <f t="shared" si="302"/>
        <v>Quarter 4</v>
      </c>
    </row>
    <row r="6436" spans="1:9" x14ac:dyDescent="0.25">
      <c r="A6436">
        <v>2000094991</v>
      </c>
      <c r="B6436" t="s">
        <v>20</v>
      </c>
      <c r="C6436" t="s">
        <v>16</v>
      </c>
      <c r="D6436">
        <v>909.5</v>
      </c>
      <c r="F6436" s="3">
        <v>44159</v>
      </c>
      <c r="G6436" s="2" t="str">
        <f t="shared" si="300"/>
        <v>November</v>
      </c>
      <c r="H6436" s="2" t="str">
        <f t="shared" si="301"/>
        <v>Week 4</v>
      </c>
      <c r="I6436" s="2" t="str">
        <f t="shared" si="302"/>
        <v>Quarter 4</v>
      </c>
    </row>
    <row r="6437" spans="1:9" x14ac:dyDescent="0.25">
      <c r="A6437">
        <v>2000095371</v>
      </c>
      <c r="B6437" t="s">
        <v>20</v>
      </c>
      <c r="C6437" t="s">
        <v>21</v>
      </c>
      <c r="D6437">
        <v>7.7</v>
      </c>
      <c r="F6437" s="3">
        <v>44159</v>
      </c>
      <c r="G6437" s="2" t="str">
        <f t="shared" si="300"/>
        <v>November</v>
      </c>
      <c r="H6437" s="2" t="str">
        <f t="shared" si="301"/>
        <v>Week 4</v>
      </c>
      <c r="I6437" s="2" t="str">
        <f t="shared" si="302"/>
        <v>Quarter 4</v>
      </c>
    </row>
    <row r="6438" spans="1:9" x14ac:dyDescent="0.25">
      <c r="A6438">
        <v>2000094986</v>
      </c>
      <c r="B6438" t="s">
        <v>20</v>
      </c>
      <c r="C6438" t="s">
        <v>11</v>
      </c>
      <c r="D6438">
        <v>5.6</v>
      </c>
      <c r="F6438" s="3">
        <v>44159</v>
      </c>
      <c r="G6438" s="2" t="str">
        <f t="shared" si="300"/>
        <v>November</v>
      </c>
      <c r="H6438" s="2" t="str">
        <f t="shared" si="301"/>
        <v>Week 4</v>
      </c>
      <c r="I6438" s="2" t="str">
        <f t="shared" si="302"/>
        <v>Quarter 4</v>
      </c>
    </row>
    <row r="6439" spans="1:9" x14ac:dyDescent="0.25">
      <c r="A6439">
        <v>2000094951</v>
      </c>
      <c r="B6439" t="s">
        <v>20</v>
      </c>
      <c r="C6439" t="s">
        <v>17</v>
      </c>
      <c r="D6439">
        <v>448.2</v>
      </c>
      <c r="F6439" s="3">
        <v>44159</v>
      </c>
      <c r="G6439" s="2" t="str">
        <f t="shared" si="300"/>
        <v>November</v>
      </c>
      <c r="H6439" s="2" t="str">
        <f t="shared" si="301"/>
        <v>Week 4</v>
      </c>
      <c r="I6439" s="2" t="str">
        <f t="shared" si="302"/>
        <v>Quarter 4</v>
      </c>
    </row>
    <row r="6440" spans="1:9" x14ac:dyDescent="0.25">
      <c r="A6440">
        <v>2000095043</v>
      </c>
      <c r="B6440" t="s">
        <v>20</v>
      </c>
      <c r="C6440" t="s">
        <v>16</v>
      </c>
      <c r="D6440">
        <v>61.5</v>
      </c>
      <c r="F6440" s="3">
        <v>44159</v>
      </c>
      <c r="G6440" s="2" t="str">
        <f t="shared" si="300"/>
        <v>November</v>
      </c>
      <c r="H6440" s="2" t="str">
        <f t="shared" si="301"/>
        <v>Week 4</v>
      </c>
      <c r="I6440" s="2" t="str">
        <f t="shared" si="302"/>
        <v>Quarter 4</v>
      </c>
    </row>
    <row r="6441" spans="1:9" x14ac:dyDescent="0.25">
      <c r="A6441">
        <v>2000095081</v>
      </c>
      <c r="B6441" t="s">
        <v>20</v>
      </c>
      <c r="C6441" t="s">
        <v>11</v>
      </c>
      <c r="D6441">
        <v>1460.9</v>
      </c>
      <c r="F6441" s="3">
        <v>44159</v>
      </c>
      <c r="G6441" s="2" t="str">
        <f t="shared" si="300"/>
        <v>November</v>
      </c>
      <c r="H6441" s="2" t="str">
        <f t="shared" si="301"/>
        <v>Week 4</v>
      </c>
      <c r="I6441" s="2" t="str">
        <f t="shared" si="302"/>
        <v>Quarter 4</v>
      </c>
    </row>
    <row r="6442" spans="1:9" x14ac:dyDescent="0.25">
      <c r="A6442">
        <v>2000095372</v>
      </c>
      <c r="B6442" t="s">
        <v>20</v>
      </c>
      <c r="C6442" t="s">
        <v>21</v>
      </c>
      <c r="D6442">
        <v>13.2</v>
      </c>
      <c r="F6442" s="3">
        <v>44159</v>
      </c>
      <c r="G6442" s="2" t="str">
        <f t="shared" si="300"/>
        <v>November</v>
      </c>
      <c r="H6442" s="2" t="str">
        <f t="shared" si="301"/>
        <v>Week 4</v>
      </c>
      <c r="I6442" s="2" t="str">
        <f t="shared" si="302"/>
        <v>Quarter 4</v>
      </c>
    </row>
    <row r="6443" spans="1:9" x14ac:dyDescent="0.25">
      <c r="A6443">
        <v>2000095057</v>
      </c>
      <c r="B6443" t="s">
        <v>20</v>
      </c>
      <c r="C6443" t="s">
        <v>9</v>
      </c>
      <c r="D6443">
        <v>4173.25</v>
      </c>
      <c r="F6443" s="3">
        <v>44159</v>
      </c>
      <c r="G6443" s="2" t="str">
        <f t="shared" si="300"/>
        <v>November</v>
      </c>
      <c r="H6443" s="2" t="str">
        <f t="shared" si="301"/>
        <v>Week 4</v>
      </c>
      <c r="I6443" s="2" t="str">
        <f t="shared" si="302"/>
        <v>Quarter 4</v>
      </c>
    </row>
    <row r="6444" spans="1:9" x14ac:dyDescent="0.25">
      <c r="A6444">
        <v>2000094950</v>
      </c>
      <c r="B6444" t="s">
        <v>20</v>
      </c>
      <c r="C6444" t="s">
        <v>17</v>
      </c>
      <c r="D6444">
        <v>510.85</v>
      </c>
      <c r="F6444" s="3">
        <v>44159</v>
      </c>
      <c r="G6444" s="2" t="str">
        <f t="shared" si="300"/>
        <v>November</v>
      </c>
      <c r="H6444" s="2" t="str">
        <f t="shared" si="301"/>
        <v>Week 4</v>
      </c>
      <c r="I6444" s="2" t="str">
        <f t="shared" si="302"/>
        <v>Quarter 4</v>
      </c>
    </row>
    <row r="6445" spans="1:9" x14ac:dyDescent="0.25">
      <c r="A6445">
        <v>2000095373</v>
      </c>
      <c r="B6445" t="s">
        <v>20</v>
      </c>
      <c r="C6445" t="s">
        <v>21</v>
      </c>
      <c r="D6445">
        <v>15.65</v>
      </c>
      <c r="F6445" s="3">
        <v>44159</v>
      </c>
      <c r="G6445" s="2" t="str">
        <f t="shared" si="300"/>
        <v>November</v>
      </c>
      <c r="H6445" s="2" t="str">
        <f t="shared" si="301"/>
        <v>Week 4</v>
      </c>
      <c r="I6445" s="2" t="str">
        <f t="shared" si="302"/>
        <v>Quarter 4</v>
      </c>
    </row>
    <row r="6446" spans="1:9" x14ac:dyDescent="0.25">
      <c r="A6446">
        <v>2000095374</v>
      </c>
      <c r="B6446" t="s">
        <v>20</v>
      </c>
      <c r="C6446" t="s">
        <v>21</v>
      </c>
      <c r="D6446">
        <v>147.6</v>
      </c>
      <c r="F6446" s="3">
        <v>44159</v>
      </c>
      <c r="G6446" s="2" t="str">
        <f t="shared" si="300"/>
        <v>November</v>
      </c>
      <c r="H6446" s="2" t="str">
        <f t="shared" si="301"/>
        <v>Week 4</v>
      </c>
      <c r="I6446" s="2" t="str">
        <f t="shared" si="302"/>
        <v>Quarter 4</v>
      </c>
    </row>
    <row r="6447" spans="1:9" x14ac:dyDescent="0.25">
      <c r="A6447">
        <v>2000095044</v>
      </c>
      <c r="B6447" t="s">
        <v>20</v>
      </c>
      <c r="C6447" t="s">
        <v>16</v>
      </c>
      <c r="D6447">
        <v>420.7</v>
      </c>
      <c r="F6447" s="3">
        <v>44159</v>
      </c>
      <c r="G6447" s="2" t="str">
        <f t="shared" si="300"/>
        <v>November</v>
      </c>
      <c r="H6447" s="2" t="str">
        <f t="shared" si="301"/>
        <v>Week 4</v>
      </c>
      <c r="I6447" s="2" t="str">
        <f t="shared" si="302"/>
        <v>Quarter 4</v>
      </c>
    </row>
    <row r="6448" spans="1:9" x14ac:dyDescent="0.25">
      <c r="A6448">
        <v>2000095075</v>
      </c>
      <c r="B6448" t="s">
        <v>20</v>
      </c>
      <c r="C6448" t="s">
        <v>16</v>
      </c>
      <c r="D6448">
        <v>152.9</v>
      </c>
      <c r="F6448" s="3">
        <v>44159</v>
      </c>
      <c r="G6448" s="2" t="str">
        <f t="shared" si="300"/>
        <v>November</v>
      </c>
      <c r="H6448" s="2" t="str">
        <f t="shared" si="301"/>
        <v>Week 4</v>
      </c>
      <c r="I6448" s="2" t="str">
        <f t="shared" si="302"/>
        <v>Quarter 4</v>
      </c>
    </row>
    <row r="6449" spans="1:9" x14ac:dyDescent="0.25">
      <c r="A6449">
        <v>2000095075</v>
      </c>
      <c r="B6449" t="s">
        <v>20</v>
      </c>
      <c r="C6449" t="s">
        <v>16</v>
      </c>
      <c r="D6449">
        <v>1433.85</v>
      </c>
      <c r="F6449" s="3">
        <v>44159</v>
      </c>
      <c r="G6449" s="2" t="str">
        <f t="shared" si="300"/>
        <v>November</v>
      </c>
      <c r="H6449" s="2" t="str">
        <f t="shared" si="301"/>
        <v>Week 4</v>
      </c>
      <c r="I6449" s="2" t="str">
        <f t="shared" si="302"/>
        <v>Quarter 4</v>
      </c>
    </row>
    <row r="6450" spans="1:9" x14ac:dyDescent="0.25">
      <c r="A6450">
        <v>2000095375</v>
      </c>
      <c r="B6450" t="s">
        <v>20</v>
      </c>
      <c r="C6450" t="s">
        <v>21</v>
      </c>
      <c r="D6450">
        <v>603.29999999999995</v>
      </c>
      <c r="F6450" s="3">
        <v>44159</v>
      </c>
      <c r="G6450" s="2" t="str">
        <f t="shared" si="300"/>
        <v>November</v>
      </c>
      <c r="H6450" s="2" t="str">
        <f t="shared" si="301"/>
        <v>Week 4</v>
      </c>
      <c r="I6450" s="2" t="str">
        <f t="shared" si="302"/>
        <v>Quarter 4</v>
      </c>
    </row>
    <row r="6451" spans="1:9" x14ac:dyDescent="0.25">
      <c r="A6451">
        <v>2000095151</v>
      </c>
      <c r="B6451" t="s">
        <v>20</v>
      </c>
      <c r="C6451" t="s">
        <v>17</v>
      </c>
      <c r="D6451">
        <v>591.79999999999995</v>
      </c>
      <c r="F6451" s="3">
        <v>44159</v>
      </c>
      <c r="G6451" s="2" t="str">
        <f t="shared" si="300"/>
        <v>November</v>
      </c>
      <c r="H6451" s="2" t="str">
        <f t="shared" si="301"/>
        <v>Week 4</v>
      </c>
      <c r="I6451" s="2" t="str">
        <f t="shared" si="302"/>
        <v>Quarter 4</v>
      </c>
    </row>
    <row r="6452" spans="1:9" x14ac:dyDescent="0.25">
      <c r="A6452">
        <v>2000095376</v>
      </c>
      <c r="B6452" t="s">
        <v>20</v>
      </c>
      <c r="C6452" t="s">
        <v>21</v>
      </c>
      <c r="D6452">
        <v>11.85</v>
      </c>
      <c r="F6452" s="3">
        <v>44159</v>
      </c>
      <c r="G6452" s="2" t="str">
        <f t="shared" si="300"/>
        <v>November</v>
      </c>
      <c r="H6452" s="2" t="str">
        <f t="shared" si="301"/>
        <v>Week 4</v>
      </c>
      <c r="I6452" s="2" t="str">
        <f t="shared" si="302"/>
        <v>Quarter 4</v>
      </c>
    </row>
    <row r="6453" spans="1:9" x14ac:dyDescent="0.25">
      <c r="A6453">
        <v>2000095377</v>
      </c>
      <c r="B6453" t="s">
        <v>20</v>
      </c>
      <c r="C6453" t="s">
        <v>21</v>
      </c>
      <c r="D6453">
        <v>178.2</v>
      </c>
      <c r="F6453" s="3">
        <v>44159</v>
      </c>
      <c r="G6453" s="2" t="str">
        <f t="shared" si="300"/>
        <v>November</v>
      </c>
      <c r="H6453" s="2" t="str">
        <f t="shared" si="301"/>
        <v>Week 4</v>
      </c>
      <c r="I6453" s="2" t="str">
        <f t="shared" si="302"/>
        <v>Quarter 4</v>
      </c>
    </row>
    <row r="6454" spans="1:9" x14ac:dyDescent="0.25">
      <c r="A6454">
        <v>2000095099</v>
      </c>
      <c r="B6454" t="s">
        <v>20</v>
      </c>
      <c r="C6454" t="s">
        <v>17</v>
      </c>
      <c r="D6454">
        <v>50.95</v>
      </c>
      <c r="F6454" s="3">
        <v>44159</v>
      </c>
      <c r="G6454" s="2" t="str">
        <f t="shared" si="300"/>
        <v>November</v>
      </c>
      <c r="H6454" s="2" t="str">
        <f t="shared" si="301"/>
        <v>Week 4</v>
      </c>
      <c r="I6454" s="2" t="str">
        <f t="shared" si="302"/>
        <v>Quarter 4</v>
      </c>
    </row>
    <row r="6455" spans="1:9" x14ac:dyDescent="0.25">
      <c r="A6455">
        <v>2000095378</v>
      </c>
      <c r="B6455" t="s">
        <v>20</v>
      </c>
      <c r="C6455" t="s">
        <v>21</v>
      </c>
      <c r="D6455">
        <v>4568.45</v>
      </c>
      <c r="F6455" s="3">
        <v>44159</v>
      </c>
      <c r="G6455" s="2" t="str">
        <f t="shared" si="300"/>
        <v>November</v>
      </c>
      <c r="H6455" s="2" t="str">
        <f t="shared" si="301"/>
        <v>Week 4</v>
      </c>
      <c r="I6455" s="2" t="str">
        <f t="shared" si="302"/>
        <v>Quarter 4</v>
      </c>
    </row>
    <row r="6456" spans="1:9" x14ac:dyDescent="0.25">
      <c r="A6456">
        <v>2000095379</v>
      </c>
      <c r="B6456" t="s">
        <v>20</v>
      </c>
      <c r="C6456" t="s">
        <v>21</v>
      </c>
      <c r="D6456">
        <v>1227.0999999999999</v>
      </c>
      <c r="F6456" s="3">
        <v>44159</v>
      </c>
      <c r="G6456" s="2" t="str">
        <f t="shared" si="300"/>
        <v>November</v>
      </c>
      <c r="H6456" s="2" t="str">
        <f t="shared" si="301"/>
        <v>Week 4</v>
      </c>
      <c r="I6456" s="2" t="str">
        <f t="shared" si="302"/>
        <v>Quarter 4</v>
      </c>
    </row>
    <row r="6457" spans="1:9" x14ac:dyDescent="0.25">
      <c r="A6457">
        <v>2000095380</v>
      </c>
      <c r="B6457" t="s">
        <v>20</v>
      </c>
      <c r="C6457" t="s">
        <v>21</v>
      </c>
      <c r="D6457">
        <v>2000.3</v>
      </c>
      <c r="F6457" s="3">
        <v>44159</v>
      </c>
      <c r="G6457" s="2" t="str">
        <f t="shared" si="300"/>
        <v>November</v>
      </c>
      <c r="H6457" s="2" t="str">
        <f t="shared" si="301"/>
        <v>Week 4</v>
      </c>
      <c r="I6457" s="2" t="str">
        <f t="shared" si="302"/>
        <v>Quarter 4</v>
      </c>
    </row>
    <row r="6458" spans="1:9" x14ac:dyDescent="0.25">
      <c r="A6458">
        <v>2000095381</v>
      </c>
      <c r="B6458" t="s">
        <v>20</v>
      </c>
      <c r="C6458" t="s">
        <v>21</v>
      </c>
      <c r="D6458">
        <v>69.150000000000006</v>
      </c>
      <c r="F6458" s="3">
        <v>44159</v>
      </c>
      <c r="G6458" s="2" t="str">
        <f t="shared" si="300"/>
        <v>November</v>
      </c>
      <c r="H6458" s="2" t="str">
        <f t="shared" si="301"/>
        <v>Week 4</v>
      </c>
      <c r="I6458" s="2" t="str">
        <f t="shared" si="302"/>
        <v>Quarter 4</v>
      </c>
    </row>
    <row r="6459" spans="1:9" x14ac:dyDescent="0.25">
      <c r="A6459">
        <v>2000095382</v>
      </c>
      <c r="B6459" t="s">
        <v>20</v>
      </c>
      <c r="C6459" t="s">
        <v>21</v>
      </c>
      <c r="D6459">
        <v>25.3</v>
      </c>
      <c r="F6459" s="3">
        <v>44159</v>
      </c>
      <c r="G6459" s="2" t="str">
        <f t="shared" si="300"/>
        <v>November</v>
      </c>
      <c r="H6459" s="2" t="str">
        <f t="shared" si="301"/>
        <v>Week 4</v>
      </c>
      <c r="I6459" s="2" t="str">
        <f t="shared" si="302"/>
        <v>Quarter 4</v>
      </c>
    </row>
    <row r="6460" spans="1:9" x14ac:dyDescent="0.25">
      <c r="A6460">
        <v>2000095383</v>
      </c>
      <c r="B6460" t="s">
        <v>20</v>
      </c>
      <c r="C6460" t="s">
        <v>21</v>
      </c>
      <c r="D6460">
        <v>4.0999999999999996</v>
      </c>
      <c r="F6460" s="3">
        <v>44159</v>
      </c>
      <c r="G6460" s="2" t="str">
        <f t="shared" si="300"/>
        <v>November</v>
      </c>
      <c r="H6460" s="2" t="str">
        <f t="shared" si="301"/>
        <v>Week 4</v>
      </c>
      <c r="I6460" s="2" t="str">
        <f t="shared" si="302"/>
        <v>Quarter 4</v>
      </c>
    </row>
    <row r="6461" spans="1:9" x14ac:dyDescent="0.25">
      <c r="A6461">
        <v>2000094948</v>
      </c>
      <c r="B6461" t="s">
        <v>20</v>
      </c>
      <c r="C6461" t="s">
        <v>17</v>
      </c>
      <c r="D6461">
        <v>7.55</v>
      </c>
      <c r="F6461" s="3">
        <v>44159</v>
      </c>
      <c r="G6461" s="2" t="str">
        <f t="shared" si="300"/>
        <v>November</v>
      </c>
      <c r="H6461" s="2" t="str">
        <f t="shared" si="301"/>
        <v>Week 4</v>
      </c>
      <c r="I6461" s="2" t="str">
        <f t="shared" si="302"/>
        <v>Quarter 4</v>
      </c>
    </row>
    <row r="6462" spans="1:9" x14ac:dyDescent="0.25">
      <c r="A6462">
        <v>2000095154</v>
      </c>
      <c r="B6462" t="s">
        <v>20</v>
      </c>
      <c r="C6462" t="s">
        <v>17</v>
      </c>
      <c r="D6462">
        <v>15.65</v>
      </c>
      <c r="F6462" s="3">
        <v>44159</v>
      </c>
      <c r="G6462" s="2" t="str">
        <f t="shared" si="300"/>
        <v>November</v>
      </c>
      <c r="H6462" s="2" t="str">
        <f t="shared" si="301"/>
        <v>Week 4</v>
      </c>
      <c r="I6462" s="2" t="str">
        <f t="shared" si="302"/>
        <v>Quarter 4</v>
      </c>
    </row>
    <row r="6463" spans="1:9" x14ac:dyDescent="0.25">
      <c r="A6463">
        <v>2000095045</v>
      </c>
      <c r="B6463" t="s">
        <v>20</v>
      </c>
      <c r="C6463" t="s">
        <v>16</v>
      </c>
      <c r="D6463">
        <v>141.35</v>
      </c>
      <c r="F6463" s="3">
        <v>44159</v>
      </c>
      <c r="G6463" s="2" t="str">
        <f t="shared" si="300"/>
        <v>November</v>
      </c>
      <c r="H6463" s="2" t="str">
        <f t="shared" si="301"/>
        <v>Week 4</v>
      </c>
      <c r="I6463" s="2" t="str">
        <f t="shared" si="302"/>
        <v>Quarter 4</v>
      </c>
    </row>
    <row r="6464" spans="1:9" x14ac:dyDescent="0.25">
      <c r="A6464">
        <v>2000095384</v>
      </c>
      <c r="B6464" t="s">
        <v>20</v>
      </c>
      <c r="C6464" t="s">
        <v>21</v>
      </c>
      <c r="D6464">
        <v>116.65</v>
      </c>
      <c r="F6464" s="3">
        <v>44159</v>
      </c>
      <c r="G6464" s="2" t="str">
        <f t="shared" si="300"/>
        <v>November</v>
      </c>
      <c r="H6464" s="2" t="str">
        <f t="shared" si="301"/>
        <v>Week 4</v>
      </c>
      <c r="I6464" s="2" t="str">
        <f t="shared" si="302"/>
        <v>Quarter 4</v>
      </c>
    </row>
    <row r="6465" spans="1:9" x14ac:dyDescent="0.25">
      <c r="A6465">
        <v>2000095385</v>
      </c>
      <c r="B6465" t="s">
        <v>20</v>
      </c>
      <c r="C6465" t="s">
        <v>21</v>
      </c>
      <c r="D6465">
        <v>6237.8</v>
      </c>
      <c r="F6465" s="3">
        <v>44159</v>
      </c>
      <c r="G6465" s="2" t="str">
        <f t="shared" si="300"/>
        <v>November</v>
      </c>
      <c r="H6465" s="2" t="str">
        <f t="shared" si="301"/>
        <v>Week 4</v>
      </c>
      <c r="I6465" s="2" t="str">
        <f t="shared" si="302"/>
        <v>Quarter 4</v>
      </c>
    </row>
    <row r="6466" spans="1:9" x14ac:dyDescent="0.25">
      <c r="A6466">
        <v>2000095386</v>
      </c>
      <c r="B6466" t="s">
        <v>20</v>
      </c>
      <c r="C6466" t="s">
        <v>21</v>
      </c>
      <c r="D6466">
        <v>62.35</v>
      </c>
      <c r="F6466" s="3">
        <v>44159</v>
      </c>
      <c r="G6466" s="2" t="str">
        <f t="shared" si="300"/>
        <v>November</v>
      </c>
      <c r="H6466" s="2" t="str">
        <f t="shared" si="301"/>
        <v>Week 4</v>
      </c>
      <c r="I6466" s="2" t="str">
        <f t="shared" si="302"/>
        <v>Quarter 4</v>
      </c>
    </row>
    <row r="6467" spans="1:9" x14ac:dyDescent="0.25">
      <c r="A6467">
        <v>2000095387</v>
      </c>
      <c r="B6467" t="s">
        <v>20</v>
      </c>
      <c r="C6467" t="s">
        <v>21</v>
      </c>
      <c r="D6467">
        <v>2274.6</v>
      </c>
      <c r="F6467" s="3">
        <v>44159</v>
      </c>
      <c r="G6467" s="2" t="str">
        <f t="shared" ref="G6467:G6530" si="303">TEXT(F6467,"mmmm")</f>
        <v>November</v>
      </c>
      <c r="H6467" s="2" t="str">
        <f t="shared" ref="H6467:H6530" si="304">"Week "&amp;((WEEKNUM(F6467)-WEEKNUM(DATE(YEAR(F6467),MONTH(F6467),1))+1))</f>
        <v>Week 4</v>
      </c>
      <c r="I6467" s="2" t="str">
        <f t="shared" ref="I6467:I6530" si="305">"Quarter " &amp; ROUNDUP((MONTH(F6467))/3,0)</f>
        <v>Quarter 4</v>
      </c>
    </row>
    <row r="6468" spans="1:9" x14ac:dyDescent="0.25">
      <c r="A6468">
        <v>2000095388</v>
      </c>
      <c r="B6468" t="s">
        <v>20</v>
      </c>
      <c r="C6468" t="s">
        <v>21</v>
      </c>
      <c r="D6468">
        <v>31.85</v>
      </c>
      <c r="F6468" s="3">
        <v>44159</v>
      </c>
      <c r="G6468" s="2" t="str">
        <f t="shared" si="303"/>
        <v>November</v>
      </c>
      <c r="H6468" s="2" t="str">
        <f t="shared" si="304"/>
        <v>Week 4</v>
      </c>
      <c r="I6468" s="2" t="str">
        <f t="shared" si="305"/>
        <v>Quarter 4</v>
      </c>
    </row>
    <row r="6469" spans="1:9" x14ac:dyDescent="0.25">
      <c r="A6469">
        <v>2000095389</v>
      </c>
      <c r="B6469" t="s">
        <v>20</v>
      </c>
      <c r="C6469" t="s">
        <v>21</v>
      </c>
      <c r="D6469">
        <v>201.85</v>
      </c>
      <c r="F6469" s="3">
        <v>44159</v>
      </c>
      <c r="G6469" s="2" t="str">
        <f t="shared" si="303"/>
        <v>November</v>
      </c>
      <c r="H6469" s="2" t="str">
        <f t="shared" si="304"/>
        <v>Week 4</v>
      </c>
      <c r="I6469" s="2" t="str">
        <f t="shared" si="305"/>
        <v>Quarter 4</v>
      </c>
    </row>
    <row r="6470" spans="1:9" x14ac:dyDescent="0.25">
      <c r="A6470">
        <v>2000095046</v>
      </c>
      <c r="B6470" t="s">
        <v>20</v>
      </c>
      <c r="C6470" t="s">
        <v>16</v>
      </c>
      <c r="D6470">
        <v>224.7</v>
      </c>
      <c r="F6470" s="3">
        <v>44159</v>
      </c>
      <c r="G6470" s="2" t="str">
        <f t="shared" si="303"/>
        <v>November</v>
      </c>
      <c r="H6470" s="2" t="str">
        <f t="shared" si="304"/>
        <v>Week 4</v>
      </c>
      <c r="I6470" s="2" t="str">
        <f t="shared" si="305"/>
        <v>Quarter 4</v>
      </c>
    </row>
    <row r="6471" spans="1:9" x14ac:dyDescent="0.25">
      <c r="A6471">
        <v>2000095046</v>
      </c>
      <c r="B6471" t="s">
        <v>20</v>
      </c>
      <c r="C6471" t="s">
        <v>16</v>
      </c>
      <c r="D6471">
        <v>199.85</v>
      </c>
      <c r="F6471" s="3">
        <v>44159</v>
      </c>
      <c r="G6471" s="2" t="str">
        <f t="shared" si="303"/>
        <v>November</v>
      </c>
      <c r="H6471" s="2" t="str">
        <f t="shared" si="304"/>
        <v>Week 4</v>
      </c>
      <c r="I6471" s="2" t="str">
        <f t="shared" si="305"/>
        <v>Quarter 4</v>
      </c>
    </row>
    <row r="6472" spans="1:9" x14ac:dyDescent="0.25">
      <c r="A6472">
        <v>2000095390</v>
      </c>
      <c r="B6472" t="s">
        <v>20</v>
      </c>
      <c r="C6472" t="s">
        <v>21</v>
      </c>
      <c r="D6472">
        <v>15.95</v>
      </c>
      <c r="F6472" s="3">
        <v>44159</v>
      </c>
      <c r="G6472" s="2" t="str">
        <f t="shared" si="303"/>
        <v>November</v>
      </c>
      <c r="H6472" s="2" t="str">
        <f t="shared" si="304"/>
        <v>Week 4</v>
      </c>
      <c r="I6472" s="2" t="str">
        <f t="shared" si="305"/>
        <v>Quarter 4</v>
      </c>
    </row>
    <row r="6473" spans="1:9" x14ac:dyDescent="0.25">
      <c r="A6473">
        <v>2000095047</v>
      </c>
      <c r="B6473" t="s">
        <v>20</v>
      </c>
      <c r="C6473" t="s">
        <v>16</v>
      </c>
      <c r="D6473">
        <v>101.5</v>
      </c>
      <c r="F6473" s="3">
        <v>44159</v>
      </c>
      <c r="G6473" s="2" t="str">
        <f t="shared" si="303"/>
        <v>November</v>
      </c>
      <c r="H6473" s="2" t="str">
        <f t="shared" si="304"/>
        <v>Week 4</v>
      </c>
      <c r="I6473" s="2" t="str">
        <f t="shared" si="305"/>
        <v>Quarter 4</v>
      </c>
    </row>
    <row r="6474" spans="1:9" x14ac:dyDescent="0.25">
      <c r="A6474">
        <v>2000095391</v>
      </c>
      <c r="B6474" t="s">
        <v>20</v>
      </c>
      <c r="C6474" t="s">
        <v>21</v>
      </c>
      <c r="D6474">
        <v>22.45</v>
      </c>
      <c r="F6474" s="3">
        <v>44159</v>
      </c>
      <c r="G6474" s="2" t="str">
        <f t="shared" si="303"/>
        <v>November</v>
      </c>
      <c r="H6474" s="2" t="str">
        <f t="shared" si="304"/>
        <v>Week 4</v>
      </c>
      <c r="I6474" s="2" t="str">
        <f t="shared" si="305"/>
        <v>Quarter 4</v>
      </c>
    </row>
    <row r="6475" spans="1:9" x14ac:dyDescent="0.25">
      <c r="A6475">
        <v>2000095392</v>
      </c>
      <c r="B6475" t="s">
        <v>20</v>
      </c>
      <c r="C6475" t="s">
        <v>21</v>
      </c>
      <c r="D6475">
        <v>15.55</v>
      </c>
      <c r="F6475" s="3">
        <v>44159</v>
      </c>
      <c r="G6475" s="2" t="str">
        <f t="shared" si="303"/>
        <v>November</v>
      </c>
      <c r="H6475" s="2" t="str">
        <f t="shared" si="304"/>
        <v>Week 4</v>
      </c>
      <c r="I6475" s="2" t="str">
        <f t="shared" si="305"/>
        <v>Quarter 4</v>
      </c>
    </row>
    <row r="6476" spans="1:9" x14ac:dyDescent="0.25">
      <c r="A6476">
        <v>2000095134</v>
      </c>
      <c r="B6476" t="s">
        <v>20</v>
      </c>
      <c r="C6476" t="s">
        <v>17</v>
      </c>
      <c r="D6476">
        <v>10.6</v>
      </c>
      <c r="F6476" s="3">
        <v>44159</v>
      </c>
      <c r="G6476" s="2" t="str">
        <f t="shared" si="303"/>
        <v>November</v>
      </c>
      <c r="H6476" s="2" t="str">
        <f t="shared" si="304"/>
        <v>Week 4</v>
      </c>
      <c r="I6476" s="2" t="str">
        <f t="shared" si="305"/>
        <v>Quarter 4</v>
      </c>
    </row>
    <row r="6477" spans="1:9" x14ac:dyDescent="0.25">
      <c r="A6477">
        <v>2000095134</v>
      </c>
      <c r="B6477" t="s">
        <v>20</v>
      </c>
      <c r="C6477" t="s">
        <v>17</v>
      </c>
      <c r="D6477">
        <v>10.6</v>
      </c>
      <c r="F6477" s="3">
        <v>44159</v>
      </c>
      <c r="G6477" s="2" t="str">
        <f t="shared" si="303"/>
        <v>November</v>
      </c>
      <c r="H6477" s="2" t="str">
        <f t="shared" si="304"/>
        <v>Week 4</v>
      </c>
      <c r="I6477" s="2" t="str">
        <f t="shared" si="305"/>
        <v>Quarter 4</v>
      </c>
    </row>
    <row r="6478" spans="1:9" x14ac:dyDescent="0.25">
      <c r="A6478">
        <v>2000094987</v>
      </c>
      <c r="B6478" t="s">
        <v>20</v>
      </c>
      <c r="C6478" t="s">
        <v>11</v>
      </c>
      <c r="D6478">
        <v>66.849999999999994</v>
      </c>
      <c r="F6478" s="3">
        <v>44159</v>
      </c>
      <c r="G6478" s="2" t="str">
        <f t="shared" si="303"/>
        <v>November</v>
      </c>
      <c r="H6478" s="2" t="str">
        <f t="shared" si="304"/>
        <v>Week 4</v>
      </c>
      <c r="I6478" s="2" t="str">
        <f t="shared" si="305"/>
        <v>Quarter 4</v>
      </c>
    </row>
    <row r="6479" spans="1:9" x14ac:dyDescent="0.25">
      <c r="A6479">
        <v>2000095048</v>
      </c>
      <c r="B6479" t="s">
        <v>20</v>
      </c>
      <c r="C6479" t="s">
        <v>16</v>
      </c>
      <c r="D6479">
        <v>907.45</v>
      </c>
      <c r="F6479" s="3">
        <v>44159</v>
      </c>
      <c r="G6479" s="2" t="str">
        <f t="shared" si="303"/>
        <v>November</v>
      </c>
      <c r="H6479" s="2" t="str">
        <f t="shared" si="304"/>
        <v>Week 4</v>
      </c>
      <c r="I6479" s="2" t="str">
        <f t="shared" si="305"/>
        <v>Quarter 4</v>
      </c>
    </row>
    <row r="6480" spans="1:9" x14ac:dyDescent="0.25">
      <c r="A6480">
        <v>2000095393</v>
      </c>
      <c r="B6480" t="s">
        <v>20</v>
      </c>
      <c r="C6480" t="s">
        <v>21</v>
      </c>
      <c r="D6480">
        <v>8.9499999999999993</v>
      </c>
      <c r="F6480" s="3">
        <v>44159</v>
      </c>
      <c r="G6480" s="2" t="str">
        <f t="shared" si="303"/>
        <v>November</v>
      </c>
      <c r="H6480" s="2" t="str">
        <f t="shared" si="304"/>
        <v>Week 4</v>
      </c>
      <c r="I6480" s="2" t="str">
        <f t="shared" si="305"/>
        <v>Quarter 4</v>
      </c>
    </row>
    <row r="6481" spans="1:9" x14ac:dyDescent="0.25">
      <c r="A6481">
        <v>2000095394</v>
      </c>
      <c r="B6481" t="s">
        <v>20</v>
      </c>
      <c r="C6481" t="s">
        <v>21</v>
      </c>
      <c r="D6481">
        <v>472.45</v>
      </c>
      <c r="F6481" s="3">
        <v>44159</v>
      </c>
      <c r="G6481" s="2" t="str">
        <f t="shared" si="303"/>
        <v>November</v>
      </c>
      <c r="H6481" s="2" t="str">
        <f t="shared" si="304"/>
        <v>Week 4</v>
      </c>
      <c r="I6481" s="2" t="str">
        <f t="shared" si="305"/>
        <v>Quarter 4</v>
      </c>
    </row>
    <row r="6482" spans="1:9" x14ac:dyDescent="0.25">
      <c r="A6482">
        <v>2000094968</v>
      </c>
      <c r="B6482" t="s">
        <v>20</v>
      </c>
      <c r="C6482" t="s">
        <v>11</v>
      </c>
      <c r="D6482">
        <v>24.9</v>
      </c>
      <c r="F6482" s="3">
        <v>44159</v>
      </c>
      <c r="G6482" s="2" t="str">
        <f t="shared" si="303"/>
        <v>November</v>
      </c>
      <c r="H6482" s="2" t="str">
        <f t="shared" si="304"/>
        <v>Week 4</v>
      </c>
      <c r="I6482" s="2" t="str">
        <f t="shared" si="305"/>
        <v>Quarter 4</v>
      </c>
    </row>
    <row r="6483" spans="1:9" x14ac:dyDescent="0.25">
      <c r="A6483">
        <v>2000094982</v>
      </c>
      <c r="B6483" t="s">
        <v>20</v>
      </c>
      <c r="C6483" t="s">
        <v>11</v>
      </c>
      <c r="D6483">
        <v>217.85</v>
      </c>
      <c r="F6483" s="3">
        <v>44159</v>
      </c>
      <c r="G6483" s="2" t="str">
        <f t="shared" si="303"/>
        <v>November</v>
      </c>
      <c r="H6483" s="2" t="str">
        <f t="shared" si="304"/>
        <v>Week 4</v>
      </c>
      <c r="I6483" s="2" t="str">
        <f t="shared" si="305"/>
        <v>Quarter 4</v>
      </c>
    </row>
    <row r="6484" spans="1:9" x14ac:dyDescent="0.25">
      <c r="A6484">
        <v>2000095395</v>
      </c>
      <c r="B6484" t="s">
        <v>20</v>
      </c>
      <c r="C6484" t="s">
        <v>21</v>
      </c>
      <c r="D6484">
        <v>53.4</v>
      </c>
      <c r="F6484" s="3">
        <v>44159</v>
      </c>
      <c r="G6484" s="2" t="str">
        <f t="shared" si="303"/>
        <v>November</v>
      </c>
      <c r="H6484" s="2" t="str">
        <f t="shared" si="304"/>
        <v>Week 4</v>
      </c>
      <c r="I6484" s="2" t="str">
        <f t="shared" si="305"/>
        <v>Quarter 4</v>
      </c>
    </row>
    <row r="6485" spans="1:9" x14ac:dyDescent="0.25">
      <c r="A6485">
        <v>2000095076</v>
      </c>
      <c r="B6485" t="s">
        <v>20</v>
      </c>
      <c r="C6485" t="s">
        <v>11</v>
      </c>
      <c r="D6485">
        <v>33.450000000000003</v>
      </c>
      <c r="F6485" s="3">
        <v>44159</v>
      </c>
      <c r="G6485" s="2" t="str">
        <f t="shared" si="303"/>
        <v>November</v>
      </c>
      <c r="H6485" s="2" t="str">
        <f t="shared" si="304"/>
        <v>Week 4</v>
      </c>
      <c r="I6485" s="2" t="str">
        <f t="shared" si="305"/>
        <v>Quarter 4</v>
      </c>
    </row>
    <row r="6486" spans="1:9" x14ac:dyDescent="0.25">
      <c r="A6486">
        <v>2000095396</v>
      </c>
      <c r="B6486" t="s">
        <v>20</v>
      </c>
      <c r="C6486" t="s">
        <v>21</v>
      </c>
      <c r="D6486">
        <v>31.35</v>
      </c>
      <c r="F6486" s="3">
        <v>44159</v>
      </c>
      <c r="G6486" s="2" t="str">
        <f t="shared" si="303"/>
        <v>November</v>
      </c>
      <c r="H6486" s="2" t="str">
        <f t="shared" si="304"/>
        <v>Week 4</v>
      </c>
      <c r="I6486" s="2" t="str">
        <f t="shared" si="305"/>
        <v>Quarter 4</v>
      </c>
    </row>
    <row r="6487" spans="1:9" x14ac:dyDescent="0.25">
      <c r="A6487">
        <v>2000095397</v>
      </c>
      <c r="B6487" t="s">
        <v>20</v>
      </c>
      <c r="C6487" t="s">
        <v>21</v>
      </c>
      <c r="D6487">
        <v>113.35</v>
      </c>
      <c r="F6487" s="3">
        <v>44159</v>
      </c>
      <c r="G6487" s="2" t="str">
        <f t="shared" si="303"/>
        <v>November</v>
      </c>
      <c r="H6487" s="2" t="str">
        <f t="shared" si="304"/>
        <v>Week 4</v>
      </c>
      <c r="I6487" s="2" t="str">
        <f t="shared" si="305"/>
        <v>Quarter 4</v>
      </c>
    </row>
    <row r="6488" spans="1:9" x14ac:dyDescent="0.25">
      <c r="A6488">
        <v>2000095049</v>
      </c>
      <c r="B6488" t="s">
        <v>20</v>
      </c>
      <c r="C6488" t="s">
        <v>16</v>
      </c>
      <c r="D6488">
        <v>950</v>
      </c>
      <c r="F6488" s="3">
        <v>44159</v>
      </c>
      <c r="G6488" s="2" t="str">
        <f t="shared" si="303"/>
        <v>November</v>
      </c>
      <c r="H6488" s="2" t="str">
        <f t="shared" si="304"/>
        <v>Week 4</v>
      </c>
      <c r="I6488" s="2" t="str">
        <f t="shared" si="305"/>
        <v>Quarter 4</v>
      </c>
    </row>
    <row r="6489" spans="1:9" x14ac:dyDescent="0.25">
      <c r="A6489">
        <v>2000095049</v>
      </c>
      <c r="B6489" t="s">
        <v>20</v>
      </c>
      <c r="C6489" t="s">
        <v>16</v>
      </c>
      <c r="D6489">
        <v>383.5</v>
      </c>
      <c r="F6489" s="3">
        <v>44159</v>
      </c>
      <c r="G6489" s="2" t="str">
        <f t="shared" si="303"/>
        <v>November</v>
      </c>
      <c r="H6489" s="2" t="str">
        <f t="shared" si="304"/>
        <v>Week 4</v>
      </c>
      <c r="I6489" s="2" t="str">
        <f t="shared" si="305"/>
        <v>Quarter 4</v>
      </c>
    </row>
    <row r="6490" spans="1:9" x14ac:dyDescent="0.25">
      <c r="A6490">
        <v>2000095016</v>
      </c>
      <c r="B6490" t="s">
        <v>20</v>
      </c>
      <c r="C6490" t="s">
        <v>17</v>
      </c>
      <c r="D6490">
        <v>1125.3</v>
      </c>
      <c r="F6490" s="3">
        <v>44159</v>
      </c>
      <c r="G6490" s="2" t="str">
        <f t="shared" si="303"/>
        <v>November</v>
      </c>
      <c r="H6490" s="2" t="str">
        <f t="shared" si="304"/>
        <v>Week 4</v>
      </c>
      <c r="I6490" s="2" t="str">
        <f t="shared" si="305"/>
        <v>Quarter 4</v>
      </c>
    </row>
    <row r="6491" spans="1:9" x14ac:dyDescent="0.25">
      <c r="A6491">
        <v>2000095069</v>
      </c>
      <c r="B6491" t="s">
        <v>20</v>
      </c>
      <c r="C6491" t="s">
        <v>11</v>
      </c>
      <c r="D6491">
        <v>240</v>
      </c>
      <c r="F6491" s="3">
        <v>44159</v>
      </c>
      <c r="G6491" s="2" t="str">
        <f t="shared" si="303"/>
        <v>November</v>
      </c>
      <c r="H6491" s="2" t="str">
        <f t="shared" si="304"/>
        <v>Week 4</v>
      </c>
      <c r="I6491" s="2" t="str">
        <f t="shared" si="305"/>
        <v>Quarter 4</v>
      </c>
    </row>
    <row r="6492" spans="1:9" x14ac:dyDescent="0.25">
      <c r="A6492">
        <v>2000095070</v>
      </c>
      <c r="B6492" t="s">
        <v>20</v>
      </c>
      <c r="C6492" t="s">
        <v>11</v>
      </c>
      <c r="D6492">
        <v>161</v>
      </c>
      <c r="F6492" s="3">
        <v>44159</v>
      </c>
      <c r="G6492" s="2" t="str">
        <f t="shared" si="303"/>
        <v>November</v>
      </c>
      <c r="H6492" s="2" t="str">
        <f t="shared" si="304"/>
        <v>Week 4</v>
      </c>
      <c r="I6492" s="2" t="str">
        <f t="shared" si="305"/>
        <v>Quarter 4</v>
      </c>
    </row>
    <row r="6493" spans="1:9" x14ac:dyDescent="0.25">
      <c r="A6493">
        <v>2000095398</v>
      </c>
      <c r="B6493" t="s">
        <v>20</v>
      </c>
      <c r="C6493" t="s">
        <v>21</v>
      </c>
      <c r="D6493">
        <v>25.65</v>
      </c>
      <c r="F6493" s="3">
        <v>44159</v>
      </c>
      <c r="G6493" s="2" t="str">
        <f t="shared" si="303"/>
        <v>November</v>
      </c>
      <c r="H6493" s="2" t="str">
        <f t="shared" si="304"/>
        <v>Week 4</v>
      </c>
      <c r="I6493" s="2" t="str">
        <f t="shared" si="305"/>
        <v>Quarter 4</v>
      </c>
    </row>
    <row r="6494" spans="1:9" x14ac:dyDescent="0.25">
      <c r="A6494">
        <v>2000095399</v>
      </c>
      <c r="B6494" t="s">
        <v>20</v>
      </c>
      <c r="C6494" t="s">
        <v>21</v>
      </c>
      <c r="D6494">
        <v>85.15</v>
      </c>
      <c r="F6494" s="3">
        <v>44159</v>
      </c>
      <c r="G6494" s="2" t="str">
        <f t="shared" si="303"/>
        <v>November</v>
      </c>
      <c r="H6494" s="2" t="str">
        <f t="shared" si="304"/>
        <v>Week 4</v>
      </c>
      <c r="I6494" s="2" t="str">
        <f t="shared" si="305"/>
        <v>Quarter 4</v>
      </c>
    </row>
    <row r="6495" spans="1:9" x14ac:dyDescent="0.25">
      <c r="A6495">
        <v>2000095400</v>
      </c>
      <c r="B6495" t="s">
        <v>20</v>
      </c>
      <c r="C6495" t="s">
        <v>21</v>
      </c>
      <c r="D6495">
        <v>55.8</v>
      </c>
      <c r="F6495" s="3">
        <v>44159</v>
      </c>
      <c r="G6495" s="2" t="str">
        <f t="shared" si="303"/>
        <v>November</v>
      </c>
      <c r="H6495" s="2" t="str">
        <f t="shared" si="304"/>
        <v>Week 4</v>
      </c>
      <c r="I6495" s="2" t="str">
        <f t="shared" si="305"/>
        <v>Quarter 4</v>
      </c>
    </row>
    <row r="6496" spans="1:9" x14ac:dyDescent="0.25">
      <c r="A6496">
        <v>2000095401</v>
      </c>
      <c r="B6496" t="s">
        <v>20</v>
      </c>
      <c r="C6496" t="s">
        <v>21</v>
      </c>
      <c r="D6496">
        <v>46.95</v>
      </c>
      <c r="F6496" s="3">
        <v>44159</v>
      </c>
      <c r="G6496" s="2" t="str">
        <f t="shared" si="303"/>
        <v>November</v>
      </c>
      <c r="H6496" s="2" t="str">
        <f t="shared" si="304"/>
        <v>Week 4</v>
      </c>
      <c r="I6496" s="2" t="str">
        <f t="shared" si="305"/>
        <v>Quarter 4</v>
      </c>
    </row>
    <row r="6497" spans="1:9" x14ac:dyDescent="0.25">
      <c r="A6497">
        <v>2000095402</v>
      </c>
      <c r="B6497" t="s">
        <v>20</v>
      </c>
      <c r="C6497" t="s">
        <v>21</v>
      </c>
      <c r="D6497">
        <v>4687.3500000000004</v>
      </c>
      <c r="F6497" s="3">
        <v>44159</v>
      </c>
      <c r="G6497" s="2" t="str">
        <f t="shared" si="303"/>
        <v>November</v>
      </c>
      <c r="H6497" s="2" t="str">
        <f t="shared" si="304"/>
        <v>Week 4</v>
      </c>
      <c r="I6497" s="2" t="str">
        <f t="shared" si="305"/>
        <v>Quarter 4</v>
      </c>
    </row>
    <row r="6498" spans="1:9" x14ac:dyDescent="0.25">
      <c r="A6498">
        <v>2000095051</v>
      </c>
      <c r="B6498" t="s">
        <v>20</v>
      </c>
      <c r="C6498" t="s">
        <v>16</v>
      </c>
      <c r="D6498">
        <v>4423.7</v>
      </c>
      <c r="F6498" s="3">
        <v>44159</v>
      </c>
      <c r="G6498" s="2" t="str">
        <f t="shared" si="303"/>
        <v>November</v>
      </c>
      <c r="H6498" s="2" t="str">
        <f t="shared" si="304"/>
        <v>Week 4</v>
      </c>
      <c r="I6498" s="2" t="str">
        <f t="shared" si="305"/>
        <v>Quarter 4</v>
      </c>
    </row>
    <row r="6499" spans="1:9" x14ac:dyDescent="0.25">
      <c r="A6499">
        <v>2000095130</v>
      </c>
      <c r="B6499" t="s">
        <v>20</v>
      </c>
      <c r="C6499" t="s">
        <v>17</v>
      </c>
      <c r="D6499">
        <v>937.25</v>
      </c>
      <c r="F6499" s="3">
        <v>44159</v>
      </c>
      <c r="G6499" s="2" t="str">
        <f t="shared" si="303"/>
        <v>November</v>
      </c>
      <c r="H6499" s="2" t="str">
        <f t="shared" si="304"/>
        <v>Week 4</v>
      </c>
      <c r="I6499" s="2" t="str">
        <f t="shared" si="305"/>
        <v>Quarter 4</v>
      </c>
    </row>
    <row r="6500" spans="1:9" x14ac:dyDescent="0.25">
      <c r="A6500">
        <v>2000095153</v>
      </c>
      <c r="B6500" t="s">
        <v>20</v>
      </c>
      <c r="C6500" t="s">
        <v>17</v>
      </c>
      <c r="D6500">
        <v>1199.8499999999999</v>
      </c>
      <c r="F6500" s="3">
        <v>44159</v>
      </c>
      <c r="G6500" s="2" t="str">
        <f t="shared" si="303"/>
        <v>November</v>
      </c>
      <c r="H6500" s="2" t="str">
        <f t="shared" si="304"/>
        <v>Week 4</v>
      </c>
      <c r="I6500" s="2" t="str">
        <f t="shared" si="305"/>
        <v>Quarter 4</v>
      </c>
    </row>
    <row r="6501" spans="1:9" x14ac:dyDescent="0.25">
      <c r="A6501">
        <v>2000095403</v>
      </c>
      <c r="B6501" t="s">
        <v>20</v>
      </c>
      <c r="C6501" t="s">
        <v>21</v>
      </c>
      <c r="D6501">
        <v>2457.33</v>
      </c>
      <c r="F6501" s="3">
        <v>44159</v>
      </c>
      <c r="G6501" s="2" t="str">
        <f t="shared" si="303"/>
        <v>November</v>
      </c>
      <c r="H6501" s="2" t="str">
        <f t="shared" si="304"/>
        <v>Week 4</v>
      </c>
      <c r="I6501" s="2" t="str">
        <f t="shared" si="305"/>
        <v>Quarter 4</v>
      </c>
    </row>
    <row r="6502" spans="1:9" x14ac:dyDescent="0.25">
      <c r="A6502">
        <v>2000095404</v>
      </c>
      <c r="B6502" t="s">
        <v>20</v>
      </c>
      <c r="C6502" t="s">
        <v>21</v>
      </c>
      <c r="D6502">
        <v>487.45</v>
      </c>
      <c r="F6502" s="3">
        <v>44159</v>
      </c>
      <c r="G6502" s="2" t="str">
        <f t="shared" si="303"/>
        <v>November</v>
      </c>
      <c r="H6502" s="2" t="str">
        <f t="shared" si="304"/>
        <v>Week 4</v>
      </c>
      <c r="I6502" s="2" t="str">
        <f t="shared" si="305"/>
        <v>Quarter 4</v>
      </c>
    </row>
    <row r="6503" spans="1:9" x14ac:dyDescent="0.25">
      <c r="A6503">
        <v>2000095052</v>
      </c>
      <c r="B6503" t="s">
        <v>20</v>
      </c>
      <c r="C6503" t="s">
        <v>16</v>
      </c>
      <c r="D6503">
        <v>164.35</v>
      </c>
      <c r="F6503" s="3">
        <v>44159</v>
      </c>
      <c r="G6503" s="2" t="str">
        <f t="shared" si="303"/>
        <v>November</v>
      </c>
      <c r="H6503" s="2" t="str">
        <f t="shared" si="304"/>
        <v>Week 4</v>
      </c>
      <c r="I6503" s="2" t="str">
        <f t="shared" si="305"/>
        <v>Quarter 4</v>
      </c>
    </row>
    <row r="6504" spans="1:9" x14ac:dyDescent="0.25">
      <c r="A6504">
        <v>2000095405</v>
      </c>
      <c r="B6504" t="s">
        <v>20</v>
      </c>
      <c r="C6504" t="s">
        <v>21</v>
      </c>
      <c r="D6504">
        <v>100.8</v>
      </c>
      <c r="F6504" s="3">
        <v>44159</v>
      </c>
      <c r="G6504" s="2" t="str">
        <f t="shared" si="303"/>
        <v>November</v>
      </c>
      <c r="H6504" s="2" t="str">
        <f t="shared" si="304"/>
        <v>Week 4</v>
      </c>
      <c r="I6504" s="2" t="str">
        <f t="shared" si="305"/>
        <v>Quarter 4</v>
      </c>
    </row>
    <row r="6505" spans="1:9" x14ac:dyDescent="0.25">
      <c r="A6505">
        <v>2000095108</v>
      </c>
      <c r="B6505" t="s">
        <v>20</v>
      </c>
      <c r="C6505" t="s">
        <v>17</v>
      </c>
      <c r="D6505">
        <v>52.45</v>
      </c>
      <c r="F6505" s="3">
        <v>44159</v>
      </c>
      <c r="G6505" s="2" t="str">
        <f t="shared" si="303"/>
        <v>November</v>
      </c>
      <c r="H6505" s="2" t="str">
        <f t="shared" si="304"/>
        <v>Week 4</v>
      </c>
      <c r="I6505" s="2" t="str">
        <f t="shared" si="305"/>
        <v>Quarter 4</v>
      </c>
    </row>
    <row r="6506" spans="1:9" x14ac:dyDescent="0.25">
      <c r="A6506">
        <v>2000095406</v>
      </c>
      <c r="B6506" t="s">
        <v>20</v>
      </c>
      <c r="C6506" t="s">
        <v>21</v>
      </c>
      <c r="D6506">
        <v>10.6</v>
      </c>
      <c r="F6506" s="3">
        <v>44159</v>
      </c>
      <c r="G6506" s="2" t="str">
        <f t="shared" si="303"/>
        <v>November</v>
      </c>
      <c r="H6506" s="2" t="str">
        <f t="shared" si="304"/>
        <v>Week 4</v>
      </c>
      <c r="I6506" s="2" t="str">
        <f t="shared" si="305"/>
        <v>Quarter 4</v>
      </c>
    </row>
    <row r="6507" spans="1:9" x14ac:dyDescent="0.25">
      <c r="A6507">
        <v>2000095407</v>
      </c>
      <c r="B6507" t="s">
        <v>20</v>
      </c>
      <c r="C6507" t="s">
        <v>21</v>
      </c>
      <c r="D6507">
        <v>79.180000000000007</v>
      </c>
      <c r="F6507" s="3">
        <v>44159</v>
      </c>
      <c r="G6507" s="2" t="str">
        <f t="shared" si="303"/>
        <v>November</v>
      </c>
      <c r="H6507" s="2" t="str">
        <f t="shared" si="304"/>
        <v>Week 4</v>
      </c>
      <c r="I6507" s="2" t="str">
        <f t="shared" si="305"/>
        <v>Quarter 4</v>
      </c>
    </row>
    <row r="6508" spans="1:9" x14ac:dyDescent="0.25">
      <c r="A6508">
        <v>2000095100</v>
      </c>
      <c r="B6508" t="s">
        <v>20</v>
      </c>
      <c r="C6508" t="s">
        <v>17</v>
      </c>
      <c r="D6508">
        <v>15.65</v>
      </c>
      <c r="F6508" s="3">
        <v>44159</v>
      </c>
      <c r="G6508" s="2" t="str">
        <f t="shared" si="303"/>
        <v>November</v>
      </c>
      <c r="H6508" s="2" t="str">
        <f t="shared" si="304"/>
        <v>Week 4</v>
      </c>
      <c r="I6508" s="2" t="str">
        <f t="shared" si="305"/>
        <v>Quarter 4</v>
      </c>
    </row>
    <row r="6509" spans="1:9" x14ac:dyDescent="0.25">
      <c r="A6509">
        <v>2000095408</v>
      </c>
      <c r="B6509" t="s">
        <v>20</v>
      </c>
      <c r="C6509" t="s">
        <v>21</v>
      </c>
      <c r="D6509">
        <v>213</v>
      </c>
      <c r="F6509" s="3">
        <v>44159</v>
      </c>
      <c r="G6509" s="2" t="str">
        <f t="shared" si="303"/>
        <v>November</v>
      </c>
      <c r="H6509" s="2" t="str">
        <f t="shared" si="304"/>
        <v>Week 4</v>
      </c>
      <c r="I6509" s="2" t="str">
        <f t="shared" si="305"/>
        <v>Quarter 4</v>
      </c>
    </row>
    <row r="6510" spans="1:9" x14ac:dyDescent="0.25">
      <c r="A6510">
        <v>2000095409</v>
      </c>
      <c r="B6510" t="s">
        <v>20</v>
      </c>
      <c r="C6510" t="s">
        <v>21</v>
      </c>
      <c r="D6510">
        <v>7.8</v>
      </c>
      <c r="F6510" s="3">
        <v>44159</v>
      </c>
      <c r="G6510" s="2" t="str">
        <f t="shared" si="303"/>
        <v>November</v>
      </c>
      <c r="H6510" s="2" t="str">
        <f t="shared" si="304"/>
        <v>Week 4</v>
      </c>
      <c r="I6510" s="2" t="str">
        <f t="shared" si="305"/>
        <v>Quarter 4</v>
      </c>
    </row>
    <row r="6511" spans="1:9" x14ac:dyDescent="0.25">
      <c r="A6511">
        <v>2000095410</v>
      </c>
      <c r="B6511" t="s">
        <v>20</v>
      </c>
      <c r="C6511" t="s">
        <v>21</v>
      </c>
      <c r="D6511">
        <v>149.80000000000001</v>
      </c>
      <c r="F6511" s="3">
        <v>44159</v>
      </c>
      <c r="G6511" s="2" t="str">
        <f t="shared" si="303"/>
        <v>November</v>
      </c>
      <c r="H6511" s="2" t="str">
        <f t="shared" si="304"/>
        <v>Week 4</v>
      </c>
      <c r="I6511" s="2" t="str">
        <f t="shared" si="305"/>
        <v>Quarter 4</v>
      </c>
    </row>
    <row r="6512" spans="1:9" x14ac:dyDescent="0.25">
      <c r="A6512">
        <v>2000095067</v>
      </c>
      <c r="B6512" t="s">
        <v>20</v>
      </c>
      <c r="C6512" t="s">
        <v>11</v>
      </c>
      <c r="D6512">
        <v>459.69</v>
      </c>
      <c r="F6512" s="3">
        <v>44159</v>
      </c>
      <c r="G6512" s="2" t="str">
        <f t="shared" si="303"/>
        <v>November</v>
      </c>
      <c r="H6512" s="2" t="str">
        <f t="shared" si="304"/>
        <v>Week 4</v>
      </c>
      <c r="I6512" s="2" t="str">
        <f t="shared" si="305"/>
        <v>Quarter 4</v>
      </c>
    </row>
    <row r="6513" spans="1:9" x14ac:dyDescent="0.25">
      <c r="A6513">
        <v>2000095411</v>
      </c>
      <c r="B6513" t="s">
        <v>20</v>
      </c>
      <c r="C6513" t="s">
        <v>21</v>
      </c>
      <c r="D6513">
        <v>341</v>
      </c>
      <c r="F6513" s="3">
        <v>44159</v>
      </c>
      <c r="G6513" s="2" t="str">
        <f t="shared" si="303"/>
        <v>November</v>
      </c>
      <c r="H6513" s="2" t="str">
        <f t="shared" si="304"/>
        <v>Week 4</v>
      </c>
      <c r="I6513" s="2" t="str">
        <f t="shared" si="305"/>
        <v>Quarter 4</v>
      </c>
    </row>
    <row r="6514" spans="1:9" x14ac:dyDescent="0.25">
      <c r="A6514">
        <v>2000095412</v>
      </c>
      <c r="B6514" t="s">
        <v>20</v>
      </c>
      <c r="C6514" t="s">
        <v>21</v>
      </c>
      <c r="D6514">
        <v>2446.4</v>
      </c>
      <c r="F6514" s="3">
        <v>44159</v>
      </c>
      <c r="G6514" s="2" t="str">
        <f t="shared" si="303"/>
        <v>November</v>
      </c>
      <c r="H6514" s="2" t="str">
        <f t="shared" si="304"/>
        <v>Week 4</v>
      </c>
      <c r="I6514" s="2" t="str">
        <f t="shared" si="305"/>
        <v>Quarter 4</v>
      </c>
    </row>
    <row r="6515" spans="1:9" x14ac:dyDescent="0.25">
      <c r="A6515">
        <v>2000095413</v>
      </c>
      <c r="B6515" t="s">
        <v>20</v>
      </c>
      <c r="C6515" t="s">
        <v>21</v>
      </c>
      <c r="D6515">
        <v>15.35</v>
      </c>
      <c r="F6515" s="3">
        <v>44159</v>
      </c>
      <c r="G6515" s="2" t="str">
        <f t="shared" si="303"/>
        <v>November</v>
      </c>
      <c r="H6515" s="2" t="str">
        <f t="shared" si="304"/>
        <v>Week 4</v>
      </c>
      <c r="I6515" s="2" t="str">
        <f t="shared" si="305"/>
        <v>Quarter 4</v>
      </c>
    </row>
    <row r="6516" spans="1:9" x14ac:dyDescent="0.25">
      <c r="A6516">
        <v>2000095414</v>
      </c>
      <c r="B6516" t="s">
        <v>20</v>
      </c>
      <c r="C6516" t="s">
        <v>21</v>
      </c>
      <c r="D6516">
        <v>10.4</v>
      </c>
      <c r="F6516" s="3">
        <v>44159</v>
      </c>
      <c r="G6516" s="2" t="str">
        <f t="shared" si="303"/>
        <v>November</v>
      </c>
      <c r="H6516" s="2" t="str">
        <f t="shared" si="304"/>
        <v>Week 4</v>
      </c>
      <c r="I6516" s="2" t="str">
        <f t="shared" si="305"/>
        <v>Quarter 4</v>
      </c>
    </row>
    <row r="6517" spans="1:9" x14ac:dyDescent="0.25">
      <c r="A6517">
        <v>2000094978</v>
      </c>
      <c r="B6517" t="s">
        <v>20</v>
      </c>
      <c r="C6517" t="s">
        <v>11</v>
      </c>
      <c r="D6517">
        <v>3474.15</v>
      </c>
      <c r="F6517" s="3">
        <v>44159</v>
      </c>
      <c r="G6517" s="2" t="str">
        <f t="shared" si="303"/>
        <v>November</v>
      </c>
      <c r="H6517" s="2" t="str">
        <f t="shared" si="304"/>
        <v>Week 4</v>
      </c>
      <c r="I6517" s="2" t="str">
        <f t="shared" si="305"/>
        <v>Quarter 4</v>
      </c>
    </row>
    <row r="6518" spans="1:9" x14ac:dyDescent="0.25">
      <c r="A6518">
        <v>2000094975</v>
      </c>
      <c r="B6518" t="s">
        <v>20</v>
      </c>
      <c r="C6518" t="s">
        <v>11</v>
      </c>
      <c r="D6518">
        <v>214.75</v>
      </c>
      <c r="F6518" s="3">
        <v>44159</v>
      </c>
      <c r="G6518" s="2" t="str">
        <f t="shared" si="303"/>
        <v>November</v>
      </c>
      <c r="H6518" s="2" t="str">
        <f t="shared" si="304"/>
        <v>Week 4</v>
      </c>
      <c r="I6518" s="2" t="str">
        <f t="shared" si="305"/>
        <v>Quarter 4</v>
      </c>
    </row>
    <row r="6519" spans="1:9" x14ac:dyDescent="0.25">
      <c r="A6519">
        <v>2000094975</v>
      </c>
      <c r="B6519" t="s">
        <v>20</v>
      </c>
      <c r="C6519" t="s">
        <v>11</v>
      </c>
      <c r="D6519">
        <v>190.35</v>
      </c>
      <c r="F6519" s="3">
        <v>44159</v>
      </c>
      <c r="G6519" s="2" t="str">
        <f t="shared" si="303"/>
        <v>November</v>
      </c>
      <c r="H6519" s="2" t="str">
        <f t="shared" si="304"/>
        <v>Week 4</v>
      </c>
      <c r="I6519" s="2" t="str">
        <f t="shared" si="305"/>
        <v>Quarter 4</v>
      </c>
    </row>
    <row r="6520" spans="1:9" x14ac:dyDescent="0.25">
      <c r="A6520">
        <v>2000095415</v>
      </c>
      <c r="B6520" t="s">
        <v>20</v>
      </c>
      <c r="C6520" t="s">
        <v>21</v>
      </c>
      <c r="D6520">
        <v>46.95</v>
      </c>
      <c r="F6520" s="3">
        <v>44159</v>
      </c>
      <c r="G6520" s="2" t="str">
        <f t="shared" si="303"/>
        <v>November</v>
      </c>
      <c r="H6520" s="2" t="str">
        <f t="shared" si="304"/>
        <v>Week 4</v>
      </c>
      <c r="I6520" s="2" t="str">
        <f t="shared" si="305"/>
        <v>Quarter 4</v>
      </c>
    </row>
    <row r="6521" spans="1:9" x14ac:dyDescent="0.25">
      <c r="A6521">
        <v>2000095078</v>
      </c>
      <c r="B6521" t="s">
        <v>20</v>
      </c>
      <c r="C6521" t="s">
        <v>11</v>
      </c>
      <c r="D6521">
        <v>464.25</v>
      </c>
      <c r="F6521" s="3">
        <v>44159</v>
      </c>
      <c r="G6521" s="2" t="str">
        <f t="shared" si="303"/>
        <v>November</v>
      </c>
      <c r="H6521" s="2" t="str">
        <f t="shared" si="304"/>
        <v>Week 4</v>
      </c>
      <c r="I6521" s="2" t="str">
        <f t="shared" si="305"/>
        <v>Quarter 4</v>
      </c>
    </row>
    <row r="6522" spans="1:9" x14ac:dyDescent="0.25">
      <c r="A6522">
        <v>2000095416</v>
      </c>
      <c r="B6522" t="s">
        <v>20</v>
      </c>
      <c r="C6522" t="s">
        <v>21</v>
      </c>
      <c r="D6522">
        <v>47.75</v>
      </c>
      <c r="F6522" s="3">
        <v>44159</v>
      </c>
      <c r="G6522" s="2" t="str">
        <f t="shared" si="303"/>
        <v>November</v>
      </c>
      <c r="H6522" s="2" t="str">
        <f t="shared" si="304"/>
        <v>Week 4</v>
      </c>
      <c r="I6522" s="2" t="str">
        <f t="shared" si="305"/>
        <v>Quarter 4</v>
      </c>
    </row>
    <row r="6523" spans="1:9" x14ac:dyDescent="0.25">
      <c r="A6523">
        <v>2000095417</v>
      </c>
      <c r="B6523" t="s">
        <v>20</v>
      </c>
      <c r="C6523" t="s">
        <v>21</v>
      </c>
      <c r="D6523">
        <v>11010</v>
      </c>
      <c r="F6523" s="3">
        <v>44159</v>
      </c>
      <c r="G6523" s="2" t="str">
        <f t="shared" si="303"/>
        <v>November</v>
      </c>
      <c r="H6523" s="2" t="str">
        <f t="shared" si="304"/>
        <v>Week 4</v>
      </c>
      <c r="I6523" s="2" t="str">
        <f t="shared" si="305"/>
        <v>Quarter 4</v>
      </c>
    </row>
    <row r="6524" spans="1:9" x14ac:dyDescent="0.25">
      <c r="A6524">
        <v>2000094997</v>
      </c>
      <c r="B6524" t="s">
        <v>20</v>
      </c>
      <c r="C6524" t="s">
        <v>16</v>
      </c>
      <c r="D6524">
        <v>4151.5</v>
      </c>
      <c r="F6524" s="3">
        <v>44159</v>
      </c>
      <c r="G6524" s="2" t="str">
        <f t="shared" si="303"/>
        <v>November</v>
      </c>
      <c r="H6524" s="2" t="str">
        <f t="shared" si="304"/>
        <v>Week 4</v>
      </c>
      <c r="I6524" s="2" t="str">
        <f t="shared" si="305"/>
        <v>Quarter 4</v>
      </c>
    </row>
    <row r="6525" spans="1:9" x14ac:dyDescent="0.25">
      <c r="A6525">
        <v>2000095418</v>
      </c>
      <c r="B6525" t="s">
        <v>20</v>
      </c>
      <c r="C6525" t="s">
        <v>21</v>
      </c>
      <c r="D6525">
        <v>41.05</v>
      </c>
      <c r="F6525" s="3">
        <v>44159</v>
      </c>
      <c r="G6525" s="2" t="str">
        <f t="shared" si="303"/>
        <v>November</v>
      </c>
      <c r="H6525" s="2" t="str">
        <f t="shared" si="304"/>
        <v>Week 4</v>
      </c>
      <c r="I6525" s="2" t="str">
        <f t="shared" si="305"/>
        <v>Quarter 4</v>
      </c>
    </row>
    <row r="6526" spans="1:9" x14ac:dyDescent="0.25">
      <c r="A6526">
        <v>2000095053</v>
      </c>
      <c r="B6526" t="s">
        <v>20</v>
      </c>
      <c r="C6526" t="s">
        <v>16</v>
      </c>
      <c r="D6526">
        <v>1282.8</v>
      </c>
      <c r="F6526" s="3">
        <v>44159</v>
      </c>
      <c r="G6526" s="2" t="str">
        <f t="shared" si="303"/>
        <v>November</v>
      </c>
      <c r="H6526" s="2" t="str">
        <f t="shared" si="304"/>
        <v>Week 4</v>
      </c>
      <c r="I6526" s="2" t="str">
        <f t="shared" si="305"/>
        <v>Quarter 4</v>
      </c>
    </row>
    <row r="6527" spans="1:9" x14ac:dyDescent="0.25">
      <c r="A6527">
        <v>2000095053</v>
      </c>
      <c r="B6527" t="s">
        <v>20</v>
      </c>
      <c r="C6527" t="s">
        <v>16</v>
      </c>
      <c r="D6527">
        <v>710.15</v>
      </c>
      <c r="F6527" s="3">
        <v>44159</v>
      </c>
      <c r="G6527" s="2" t="str">
        <f t="shared" si="303"/>
        <v>November</v>
      </c>
      <c r="H6527" s="2" t="str">
        <f t="shared" si="304"/>
        <v>Week 4</v>
      </c>
      <c r="I6527" s="2" t="str">
        <f t="shared" si="305"/>
        <v>Quarter 4</v>
      </c>
    </row>
    <row r="6528" spans="1:9" x14ac:dyDescent="0.25">
      <c r="A6528">
        <v>2000095053</v>
      </c>
      <c r="B6528" t="s">
        <v>20</v>
      </c>
      <c r="C6528" t="s">
        <v>16</v>
      </c>
      <c r="D6528">
        <v>653.15</v>
      </c>
      <c r="F6528" s="3">
        <v>44159</v>
      </c>
      <c r="G6528" s="2" t="str">
        <f t="shared" si="303"/>
        <v>November</v>
      </c>
      <c r="H6528" s="2" t="str">
        <f t="shared" si="304"/>
        <v>Week 4</v>
      </c>
      <c r="I6528" s="2" t="str">
        <f t="shared" si="305"/>
        <v>Quarter 4</v>
      </c>
    </row>
    <row r="6529" spans="1:9" x14ac:dyDescent="0.25">
      <c r="A6529">
        <v>2000095419</v>
      </c>
      <c r="B6529" t="s">
        <v>20</v>
      </c>
      <c r="C6529" t="s">
        <v>21</v>
      </c>
      <c r="D6529">
        <v>374.65</v>
      </c>
      <c r="F6529" s="3">
        <v>44159</v>
      </c>
      <c r="G6529" s="2" t="str">
        <f t="shared" si="303"/>
        <v>November</v>
      </c>
      <c r="H6529" s="2" t="str">
        <f t="shared" si="304"/>
        <v>Week 4</v>
      </c>
      <c r="I6529" s="2" t="str">
        <f t="shared" si="305"/>
        <v>Quarter 4</v>
      </c>
    </row>
    <row r="6530" spans="1:9" x14ac:dyDescent="0.25">
      <c r="A6530">
        <v>2000095420</v>
      </c>
      <c r="B6530" t="s">
        <v>20</v>
      </c>
      <c r="C6530" t="s">
        <v>21</v>
      </c>
      <c r="D6530">
        <v>34.9</v>
      </c>
      <c r="F6530" s="3">
        <v>44159</v>
      </c>
      <c r="G6530" s="2" t="str">
        <f t="shared" si="303"/>
        <v>November</v>
      </c>
      <c r="H6530" s="2" t="str">
        <f t="shared" si="304"/>
        <v>Week 4</v>
      </c>
      <c r="I6530" s="2" t="str">
        <f t="shared" si="305"/>
        <v>Quarter 4</v>
      </c>
    </row>
    <row r="6531" spans="1:9" x14ac:dyDescent="0.25">
      <c r="A6531">
        <v>2000095421</v>
      </c>
      <c r="B6531" t="s">
        <v>20</v>
      </c>
      <c r="C6531" t="s">
        <v>21</v>
      </c>
      <c r="D6531">
        <v>75.8</v>
      </c>
      <c r="F6531" s="3">
        <v>44159</v>
      </c>
      <c r="G6531" s="2" t="str">
        <f t="shared" ref="G6531:G6594" si="306">TEXT(F6531,"mmmm")</f>
        <v>November</v>
      </c>
      <c r="H6531" s="2" t="str">
        <f t="shared" ref="H6531:H6594" si="307">"Week "&amp;((WEEKNUM(F6531)-WEEKNUM(DATE(YEAR(F6531),MONTH(F6531),1))+1))</f>
        <v>Week 4</v>
      </c>
      <c r="I6531" s="2" t="str">
        <f t="shared" ref="I6531:I6594" si="308">"Quarter " &amp; ROUNDUP((MONTH(F6531))/3,0)</f>
        <v>Quarter 4</v>
      </c>
    </row>
    <row r="6532" spans="1:9" x14ac:dyDescent="0.25">
      <c r="A6532">
        <v>2000095422</v>
      </c>
      <c r="B6532" t="s">
        <v>20</v>
      </c>
      <c r="C6532" t="s">
        <v>21</v>
      </c>
      <c r="D6532">
        <v>1040.1500000000001</v>
      </c>
      <c r="F6532" s="3">
        <v>44159</v>
      </c>
      <c r="G6532" s="2" t="str">
        <f t="shared" si="306"/>
        <v>November</v>
      </c>
      <c r="H6532" s="2" t="str">
        <f t="shared" si="307"/>
        <v>Week 4</v>
      </c>
      <c r="I6532" s="2" t="str">
        <f t="shared" si="308"/>
        <v>Quarter 4</v>
      </c>
    </row>
    <row r="6533" spans="1:9" x14ac:dyDescent="0.25">
      <c r="A6533">
        <v>2000095077</v>
      </c>
      <c r="B6533" t="s">
        <v>20</v>
      </c>
      <c r="C6533" t="s">
        <v>16</v>
      </c>
      <c r="D6533">
        <v>75.489999999999995</v>
      </c>
      <c r="F6533" s="3">
        <v>44159</v>
      </c>
      <c r="G6533" s="2" t="str">
        <f t="shared" si="306"/>
        <v>November</v>
      </c>
      <c r="H6533" s="2" t="str">
        <f t="shared" si="307"/>
        <v>Week 4</v>
      </c>
      <c r="I6533" s="2" t="str">
        <f t="shared" si="308"/>
        <v>Quarter 4</v>
      </c>
    </row>
    <row r="6534" spans="1:9" x14ac:dyDescent="0.25">
      <c r="A6534">
        <v>2000095054</v>
      </c>
      <c r="B6534" t="s">
        <v>20</v>
      </c>
      <c r="C6534" t="s">
        <v>16</v>
      </c>
      <c r="D6534">
        <v>121.53</v>
      </c>
      <c r="F6534" s="3">
        <v>44159</v>
      </c>
      <c r="G6534" s="2" t="str">
        <f t="shared" si="306"/>
        <v>November</v>
      </c>
      <c r="H6534" s="2" t="str">
        <f t="shared" si="307"/>
        <v>Week 4</v>
      </c>
      <c r="I6534" s="2" t="str">
        <f t="shared" si="308"/>
        <v>Quarter 4</v>
      </c>
    </row>
    <row r="6535" spans="1:9" x14ac:dyDescent="0.25">
      <c r="A6535">
        <v>2000095055</v>
      </c>
      <c r="B6535" t="s">
        <v>20</v>
      </c>
      <c r="C6535" t="s">
        <v>16</v>
      </c>
      <c r="D6535">
        <v>483.55</v>
      </c>
      <c r="F6535" s="3">
        <v>44159</v>
      </c>
      <c r="G6535" s="2" t="str">
        <f t="shared" si="306"/>
        <v>November</v>
      </c>
      <c r="H6535" s="2" t="str">
        <f t="shared" si="307"/>
        <v>Week 4</v>
      </c>
      <c r="I6535" s="2" t="str">
        <f t="shared" si="308"/>
        <v>Quarter 4</v>
      </c>
    </row>
    <row r="6536" spans="1:9" x14ac:dyDescent="0.25">
      <c r="A6536">
        <v>2000095423</v>
      </c>
      <c r="B6536" t="s">
        <v>20</v>
      </c>
      <c r="C6536" t="s">
        <v>21</v>
      </c>
      <c r="D6536">
        <v>526.1</v>
      </c>
      <c r="F6536" s="3">
        <v>44159</v>
      </c>
      <c r="G6536" s="2" t="str">
        <f t="shared" si="306"/>
        <v>November</v>
      </c>
      <c r="H6536" s="2" t="str">
        <f t="shared" si="307"/>
        <v>Week 4</v>
      </c>
      <c r="I6536" s="2" t="str">
        <f t="shared" si="308"/>
        <v>Quarter 4</v>
      </c>
    </row>
    <row r="6537" spans="1:9" x14ac:dyDescent="0.25">
      <c r="A6537">
        <v>2000095079</v>
      </c>
      <c r="B6537" t="s">
        <v>20</v>
      </c>
      <c r="C6537" t="s">
        <v>16</v>
      </c>
      <c r="D6537">
        <v>761.6</v>
      </c>
      <c r="F6537" s="3">
        <v>44159</v>
      </c>
      <c r="G6537" s="2" t="str">
        <f t="shared" si="306"/>
        <v>November</v>
      </c>
      <c r="H6537" s="2" t="str">
        <f t="shared" si="307"/>
        <v>Week 4</v>
      </c>
      <c r="I6537" s="2" t="str">
        <f t="shared" si="308"/>
        <v>Quarter 4</v>
      </c>
    </row>
    <row r="6538" spans="1:9" x14ac:dyDescent="0.25">
      <c r="A6538">
        <v>2000095424</v>
      </c>
      <c r="B6538" t="s">
        <v>20</v>
      </c>
      <c r="C6538" t="s">
        <v>21</v>
      </c>
      <c r="D6538">
        <v>288.45</v>
      </c>
      <c r="F6538" s="3">
        <v>44159</v>
      </c>
      <c r="G6538" s="2" t="str">
        <f t="shared" si="306"/>
        <v>November</v>
      </c>
      <c r="H6538" s="2" t="str">
        <f t="shared" si="307"/>
        <v>Week 4</v>
      </c>
      <c r="I6538" s="2" t="str">
        <f t="shared" si="308"/>
        <v>Quarter 4</v>
      </c>
    </row>
    <row r="6539" spans="1:9" x14ac:dyDescent="0.25">
      <c r="A6539">
        <v>2000095425</v>
      </c>
      <c r="B6539" t="s">
        <v>20</v>
      </c>
      <c r="C6539" t="s">
        <v>21</v>
      </c>
      <c r="D6539">
        <v>7.8</v>
      </c>
      <c r="F6539" s="3">
        <v>44159</v>
      </c>
      <c r="G6539" s="2" t="str">
        <f t="shared" si="306"/>
        <v>November</v>
      </c>
      <c r="H6539" s="2" t="str">
        <f t="shared" si="307"/>
        <v>Week 4</v>
      </c>
      <c r="I6539" s="2" t="str">
        <f t="shared" si="308"/>
        <v>Quarter 4</v>
      </c>
    </row>
    <row r="6540" spans="1:9" x14ac:dyDescent="0.25">
      <c r="A6540">
        <v>2000095426</v>
      </c>
      <c r="B6540" t="s">
        <v>20</v>
      </c>
      <c r="C6540" t="s">
        <v>21</v>
      </c>
      <c r="D6540">
        <v>126.05</v>
      </c>
      <c r="F6540" s="3">
        <v>44159</v>
      </c>
      <c r="G6540" s="2" t="str">
        <f t="shared" si="306"/>
        <v>November</v>
      </c>
      <c r="H6540" s="2" t="str">
        <f t="shared" si="307"/>
        <v>Week 4</v>
      </c>
      <c r="I6540" s="2" t="str">
        <f t="shared" si="308"/>
        <v>Quarter 4</v>
      </c>
    </row>
    <row r="6541" spans="1:9" x14ac:dyDescent="0.25">
      <c r="A6541">
        <v>2000095056</v>
      </c>
      <c r="B6541" t="s">
        <v>20</v>
      </c>
      <c r="C6541" t="s">
        <v>16</v>
      </c>
      <c r="D6541">
        <v>7.8</v>
      </c>
      <c r="F6541" s="3">
        <v>44159</v>
      </c>
      <c r="G6541" s="2" t="str">
        <f t="shared" si="306"/>
        <v>November</v>
      </c>
      <c r="H6541" s="2" t="str">
        <f t="shared" si="307"/>
        <v>Week 4</v>
      </c>
      <c r="I6541" s="2" t="str">
        <f t="shared" si="308"/>
        <v>Quarter 4</v>
      </c>
    </row>
    <row r="6542" spans="1:9" x14ac:dyDescent="0.25">
      <c r="A6542">
        <v>2000095101</v>
      </c>
      <c r="B6542" t="s">
        <v>20</v>
      </c>
      <c r="C6542" t="s">
        <v>17</v>
      </c>
      <c r="D6542">
        <v>138.05000000000001</v>
      </c>
      <c r="F6542" s="3">
        <v>44159</v>
      </c>
      <c r="G6542" s="2" t="str">
        <f t="shared" si="306"/>
        <v>November</v>
      </c>
      <c r="H6542" s="2" t="str">
        <f t="shared" si="307"/>
        <v>Week 4</v>
      </c>
      <c r="I6542" s="2" t="str">
        <f t="shared" si="308"/>
        <v>Quarter 4</v>
      </c>
    </row>
    <row r="6543" spans="1:9" x14ac:dyDescent="0.25">
      <c r="A6543">
        <v>2000095101</v>
      </c>
      <c r="B6543" t="s">
        <v>20</v>
      </c>
      <c r="C6543" t="s">
        <v>17</v>
      </c>
      <c r="D6543">
        <v>290.85000000000002</v>
      </c>
      <c r="F6543" s="3">
        <v>44159</v>
      </c>
      <c r="G6543" s="2" t="str">
        <f t="shared" si="306"/>
        <v>November</v>
      </c>
      <c r="H6543" s="2" t="str">
        <f t="shared" si="307"/>
        <v>Week 4</v>
      </c>
      <c r="I6543" s="2" t="str">
        <f t="shared" si="308"/>
        <v>Quarter 4</v>
      </c>
    </row>
    <row r="6544" spans="1:9" x14ac:dyDescent="0.25">
      <c r="A6544">
        <v>2000095058</v>
      </c>
      <c r="B6544" t="s">
        <v>20</v>
      </c>
      <c r="C6544" t="s">
        <v>16</v>
      </c>
      <c r="D6544">
        <v>1726.9</v>
      </c>
      <c r="F6544" s="3">
        <v>44159</v>
      </c>
      <c r="G6544" s="2" t="str">
        <f t="shared" si="306"/>
        <v>November</v>
      </c>
      <c r="H6544" s="2" t="str">
        <f t="shared" si="307"/>
        <v>Week 4</v>
      </c>
      <c r="I6544" s="2" t="str">
        <f t="shared" si="308"/>
        <v>Quarter 4</v>
      </c>
    </row>
    <row r="6545" spans="1:9" x14ac:dyDescent="0.25">
      <c r="A6545">
        <v>2000095059</v>
      </c>
      <c r="B6545" t="s">
        <v>20</v>
      </c>
      <c r="C6545" t="s">
        <v>16</v>
      </c>
      <c r="D6545">
        <v>30.1</v>
      </c>
      <c r="F6545" s="3">
        <v>44159</v>
      </c>
      <c r="G6545" s="2" t="str">
        <f t="shared" si="306"/>
        <v>November</v>
      </c>
      <c r="H6545" s="2" t="str">
        <f t="shared" si="307"/>
        <v>Week 4</v>
      </c>
      <c r="I6545" s="2" t="str">
        <f t="shared" si="308"/>
        <v>Quarter 4</v>
      </c>
    </row>
    <row r="6546" spans="1:9" x14ac:dyDescent="0.25">
      <c r="A6546">
        <v>2000095427</v>
      </c>
      <c r="B6546" t="s">
        <v>20</v>
      </c>
      <c r="C6546" t="s">
        <v>21</v>
      </c>
      <c r="D6546">
        <v>6819.85</v>
      </c>
      <c r="F6546" s="3">
        <v>44159</v>
      </c>
      <c r="G6546" s="2" t="str">
        <f t="shared" si="306"/>
        <v>November</v>
      </c>
      <c r="H6546" s="2" t="str">
        <f t="shared" si="307"/>
        <v>Week 4</v>
      </c>
      <c r="I6546" s="2" t="str">
        <f t="shared" si="308"/>
        <v>Quarter 4</v>
      </c>
    </row>
    <row r="6547" spans="1:9" x14ac:dyDescent="0.25">
      <c r="A6547">
        <v>2000095428</v>
      </c>
      <c r="B6547" t="s">
        <v>20</v>
      </c>
      <c r="C6547" t="s">
        <v>21</v>
      </c>
      <c r="D6547">
        <v>296.95</v>
      </c>
      <c r="F6547" s="3">
        <v>44159</v>
      </c>
      <c r="G6547" s="2" t="str">
        <f t="shared" si="306"/>
        <v>November</v>
      </c>
      <c r="H6547" s="2" t="str">
        <f t="shared" si="307"/>
        <v>Week 4</v>
      </c>
      <c r="I6547" s="2" t="str">
        <f t="shared" si="308"/>
        <v>Quarter 4</v>
      </c>
    </row>
    <row r="6548" spans="1:9" x14ac:dyDescent="0.25">
      <c r="A6548">
        <v>2000095429</v>
      </c>
      <c r="B6548" t="s">
        <v>20</v>
      </c>
      <c r="C6548" t="s">
        <v>21</v>
      </c>
      <c r="D6548">
        <v>251.35</v>
      </c>
      <c r="F6548" s="3">
        <v>44159</v>
      </c>
      <c r="G6548" s="2" t="str">
        <f t="shared" si="306"/>
        <v>November</v>
      </c>
      <c r="H6548" s="2" t="str">
        <f t="shared" si="307"/>
        <v>Week 4</v>
      </c>
      <c r="I6548" s="2" t="str">
        <f t="shared" si="308"/>
        <v>Quarter 4</v>
      </c>
    </row>
    <row r="6549" spans="1:9" x14ac:dyDescent="0.25">
      <c r="A6549">
        <v>2000095082</v>
      </c>
      <c r="B6549" t="s">
        <v>20</v>
      </c>
      <c r="C6549" t="s">
        <v>11</v>
      </c>
      <c r="D6549">
        <v>11.85</v>
      </c>
      <c r="F6549" s="3">
        <v>44159</v>
      </c>
      <c r="G6549" s="2" t="str">
        <f t="shared" si="306"/>
        <v>November</v>
      </c>
      <c r="H6549" s="2" t="str">
        <f t="shared" si="307"/>
        <v>Week 4</v>
      </c>
      <c r="I6549" s="2" t="str">
        <f t="shared" si="308"/>
        <v>Quarter 4</v>
      </c>
    </row>
    <row r="6550" spans="1:9" x14ac:dyDescent="0.25">
      <c r="A6550">
        <v>2000095430</v>
      </c>
      <c r="B6550" t="s">
        <v>20</v>
      </c>
      <c r="C6550" t="s">
        <v>21</v>
      </c>
      <c r="D6550">
        <v>22.65</v>
      </c>
      <c r="F6550" s="3">
        <v>44159</v>
      </c>
      <c r="G6550" s="2" t="str">
        <f t="shared" si="306"/>
        <v>November</v>
      </c>
      <c r="H6550" s="2" t="str">
        <f t="shared" si="307"/>
        <v>Week 4</v>
      </c>
      <c r="I6550" s="2" t="str">
        <f t="shared" si="308"/>
        <v>Quarter 4</v>
      </c>
    </row>
    <row r="6551" spans="1:9" x14ac:dyDescent="0.25">
      <c r="A6551">
        <v>2000095080</v>
      </c>
      <c r="B6551" t="s">
        <v>20</v>
      </c>
      <c r="C6551" t="s">
        <v>16</v>
      </c>
      <c r="D6551">
        <v>16.2</v>
      </c>
      <c r="F6551" s="3">
        <v>44159</v>
      </c>
      <c r="G6551" s="2" t="str">
        <f t="shared" si="306"/>
        <v>November</v>
      </c>
      <c r="H6551" s="2" t="str">
        <f t="shared" si="307"/>
        <v>Week 4</v>
      </c>
      <c r="I6551" s="2" t="str">
        <f t="shared" si="308"/>
        <v>Quarter 4</v>
      </c>
    </row>
    <row r="6552" spans="1:9" x14ac:dyDescent="0.25">
      <c r="A6552">
        <v>2000095110</v>
      </c>
      <c r="B6552" t="s">
        <v>20</v>
      </c>
      <c r="C6552" t="s">
        <v>31</v>
      </c>
      <c r="D6552">
        <v>294.45</v>
      </c>
      <c r="F6552" s="3">
        <v>44159</v>
      </c>
      <c r="G6552" s="2" t="str">
        <f t="shared" si="306"/>
        <v>November</v>
      </c>
      <c r="H6552" s="2" t="str">
        <f t="shared" si="307"/>
        <v>Week 4</v>
      </c>
      <c r="I6552" s="2" t="str">
        <f t="shared" si="308"/>
        <v>Quarter 4</v>
      </c>
    </row>
    <row r="6553" spans="1:9" x14ac:dyDescent="0.25">
      <c r="A6553">
        <v>2000095431</v>
      </c>
      <c r="B6553" t="s">
        <v>20</v>
      </c>
      <c r="C6553" t="s">
        <v>21</v>
      </c>
      <c r="D6553">
        <v>16.75</v>
      </c>
      <c r="F6553" s="3">
        <v>44159</v>
      </c>
      <c r="G6553" s="2" t="str">
        <f t="shared" si="306"/>
        <v>November</v>
      </c>
      <c r="H6553" s="2" t="str">
        <f t="shared" si="307"/>
        <v>Week 4</v>
      </c>
      <c r="I6553" s="2" t="str">
        <f t="shared" si="308"/>
        <v>Quarter 4</v>
      </c>
    </row>
    <row r="6554" spans="1:9" x14ac:dyDescent="0.25">
      <c r="A6554">
        <v>2000094998</v>
      </c>
      <c r="B6554" t="s">
        <v>20</v>
      </c>
      <c r="C6554" t="s">
        <v>17</v>
      </c>
      <c r="D6554">
        <v>406.15</v>
      </c>
      <c r="F6554" s="3">
        <v>44159</v>
      </c>
      <c r="G6554" s="2" t="str">
        <f t="shared" si="306"/>
        <v>November</v>
      </c>
      <c r="H6554" s="2" t="str">
        <f t="shared" si="307"/>
        <v>Week 4</v>
      </c>
      <c r="I6554" s="2" t="str">
        <f t="shared" si="308"/>
        <v>Quarter 4</v>
      </c>
    </row>
    <row r="6555" spans="1:9" x14ac:dyDescent="0.25">
      <c r="A6555">
        <v>2000095432</v>
      </c>
      <c r="B6555" t="s">
        <v>20</v>
      </c>
      <c r="C6555" t="s">
        <v>21</v>
      </c>
      <c r="D6555">
        <v>245.55</v>
      </c>
      <c r="F6555" s="3">
        <v>44159</v>
      </c>
      <c r="G6555" s="2" t="str">
        <f t="shared" si="306"/>
        <v>November</v>
      </c>
      <c r="H6555" s="2" t="str">
        <f t="shared" si="307"/>
        <v>Week 4</v>
      </c>
      <c r="I6555" s="2" t="str">
        <f t="shared" si="308"/>
        <v>Quarter 4</v>
      </c>
    </row>
    <row r="6556" spans="1:9" x14ac:dyDescent="0.25">
      <c r="A6556">
        <v>2000095102</v>
      </c>
      <c r="B6556" t="s">
        <v>20</v>
      </c>
      <c r="C6556" t="s">
        <v>17</v>
      </c>
      <c r="D6556">
        <v>304.55</v>
      </c>
      <c r="F6556" s="3">
        <v>44159</v>
      </c>
      <c r="G6556" s="2" t="str">
        <f t="shared" si="306"/>
        <v>November</v>
      </c>
      <c r="H6556" s="2" t="str">
        <f t="shared" si="307"/>
        <v>Week 4</v>
      </c>
      <c r="I6556" s="2" t="str">
        <f t="shared" si="308"/>
        <v>Quarter 4</v>
      </c>
    </row>
    <row r="6557" spans="1:9" x14ac:dyDescent="0.25">
      <c r="A6557">
        <v>2000095433</v>
      </c>
      <c r="B6557" t="s">
        <v>20</v>
      </c>
      <c r="C6557" t="s">
        <v>21</v>
      </c>
      <c r="D6557">
        <v>31.7</v>
      </c>
      <c r="F6557" s="3">
        <v>44159</v>
      </c>
      <c r="G6557" s="2" t="str">
        <f t="shared" si="306"/>
        <v>November</v>
      </c>
      <c r="H6557" s="2" t="str">
        <f t="shared" si="307"/>
        <v>Week 4</v>
      </c>
      <c r="I6557" s="2" t="str">
        <f t="shared" si="308"/>
        <v>Quarter 4</v>
      </c>
    </row>
    <row r="6558" spans="1:9" x14ac:dyDescent="0.25">
      <c r="A6558">
        <v>2000095085</v>
      </c>
      <c r="B6558" t="s">
        <v>20</v>
      </c>
      <c r="C6558" t="s">
        <v>11</v>
      </c>
      <c r="D6558">
        <v>7.8</v>
      </c>
      <c r="F6558" s="3">
        <v>44159</v>
      </c>
      <c r="G6558" s="2" t="str">
        <f t="shared" si="306"/>
        <v>November</v>
      </c>
      <c r="H6558" s="2" t="str">
        <f t="shared" si="307"/>
        <v>Week 4</v>
      </c>
      <c r="I6558" s="2" t="str">
        <f t="shared" si="308"/>
        <v>Quarter 4</v>
      </c>
    </row>
    <row r="6559" spans="1:9" x14ac:dyDescent="0.25">
      <c r="A6559">
        <v>2000094976</v>
      </c>
      <c r="B6559" t="s">
        <v>20</v>
      </c>
      <c r="C6559" t="s">
        <v>11</v>
      </c>
      <c r="D6559">
        <v>860.4</v>
      </c>
      <c r="F6559" s="3">
        <v>44159</v>
      </c>
      <c r="G6559" s="2" t="str">
        <f t="shared" si="306"/>
        <v>November</v>
      </c>
      <c r="H6559" s="2" t="str">
        <f t="shared" si="307"/>
        <v>Week 4</v>
      </c>
      <c r="I6559" s="2" t="str">
        <f t="shared" si="308"/>
        <v>Quarter 4</v>
      </c>
    </row>
    <row r="6560" spans="1:9" x14ac:dyDescent="0.25">
      <c r="A6560">
        <v>2000095434</v>
      </c>
      <c r="B6560" t="s">
        <v>20</v>
      </c>
      <c r="C6560" t="s">
        <v>21</v>
      </c>
      <c r="D6560">
        <v>220.5</v>
      </c>
      <c r="F6560" s="3">
        <v>44159</v>
      </c>
      <c r="G6560" s="2" t="str">
        <f t="shared" si="306"/>
        <v>November</v>
      </c>
      <c r="H6560" s="2" t="str">
        <f t="shared" si="307"/>
        <v>Week 4</v>
      </c>
      <c r="I6560" s="2" t="str">
        <f t="shared" si="308"/>
        <v>Quarter 4</v>
      </c>
    </row>
    <row r="6561" spans="1:9" x14ac:dyDescent="0.25">
      <c r="A6561">
        <v>2000095060</v>
      </c>
      <c r="B6561" t="s">
        <v>20</v>
      </c>
      <c r="C6561" t="s">
        <v>16</v>
      </c>
      <c r="D6561">
        <v>98.15</v>
      </c>
      <c r="F6561" s="3">
        <v>44159</v>
      </c>
      <c r="G6561" s="2" t="str">
        <f t="shared" si="306"/>
        <v>November</v>
      </c>
      <c r="H6561" s="2" t="str">
        <f t="shared" si="307"/>
        <v>Week 4</v>
      </c>
      <c r="I6561" s="2" t="str">
        <f t="shared" si="308"/>
        <v>Quarter 4</v>
      </c>
    </row>
    <row r="6562" spans="1:9" x14ac:dyDescent="0.25">
      <c r="A6562">
        <v>2000095435</v>
      </c>
      <c r="B6562" t="s">
        <v>20</v>
      </c>
      <c r="C6562" t="s">
        <v>21</v>
      </c>
      <c r="D6562">
        <v>60.15</v>
      </c>
      <c r="F6562" s="3">
        <v>44159</v>
      </c>
      <c r="G6562" s="2" t="str">
        <f t="shared" si="306"/>
        <v>November</v>
      </c>
      <c r="H6562" s="2" t="str">
        <f t="shared" si="307"/>
        <v>Week 4</v>
      </c>
      <c r="I6562" s="2" t="str">
        <f t="shared" si="308"/>
        <v>Quarter 4</v>
      </c>
    </row>
    <row r="6563" spans="1:9" x14ac:dyDescent="0.25">
      <c r="A6563">
        <v>2000095061</v>
      </c>
      <c r="B6563" t="s">
        <v>20</v>
      </c>
      <c r="C6563" t="s">
        <v>16</v>
      </c>
      <c r="D6563">
        <v>7.8</v>
      </c>
      <c r="F6563" s="3">
        <v>44159</v>
      </c>
      <c r="G6563" s="2" t="str">
        <f t="shared" si="306"/>
        <v>November</v>
      </c>
      <c r="H6563" s="2" t="str">
        <f t="shared" si="307"/>
        <v>Week 4</v>
      </c>
      <c r="I6563" s="2" t="str">
        <f t="shared" si="308"/>
        <v>Quarter 4</v>
      </c>
    </row>
    <row r="6564" spans="1:9" x14ac:dyDescent="0.25">
      <c r="A6564">
        <v>2000095436</v>
      </c>
      <c r="B6564" t="s">
        <v>20</v>
      </c>
      <c r="C6564" t="s">
        <v>21</v>
      </c>
      <c r="D6564">
        <v>159.30000000000001</v>
      </c>
      <c r="F6564" s="3">
        <v>44159</v>
      </c>
      <c r="G6564" s="2" t="str">
        <f t="shared" si="306"/>
        <v>November</v>
      </c>
      <c r="H6564" s="2" t="str">
        <f t="shared" si="307"/>
        <v>Week 4</v>
      </c>
      <c r="I6564" s="2" t="str">
        <f t="shared" si="308"/>
        <v>Quarter 4</v>
      </c>
    </row>
    <row r="6565" spans="1:9" x14ac:dyDescent="0.25">
      <c r="A6565">
        <v>2000095062</v>
      </c>
      <c r="B6565" t="s">
        <v>20</v>
      </c>
      <c r="C6565" t="s">
        <v>16</v>
      </c>
      <c r="D6565">
        <v>478.25</v>
      </c>
      <c r="F6565" s="3">
        <v>44159</v>
      </c>
      <c r="G6565" s="2" t="str">
        <f t="shared" si="306"/>
        <v>November</v>
      </c>
      <c r="H6565" s="2" t="str">
        <f t="shared" si="307"/>
        <v>Week 4</v>
      </c>
      <c r="I6565" s="2" t="str">
        <f t="shared" si="308"/>
        <v>Quarter 4</v>
      </c>
    </row>
    <row r="6566" spans="1:9" x14ac:dyDescent="0.25">
      <c r="A6566">
        <v>2000095000</v>
      </c>
      <c r="B6566" t="s">
        <v>20</v>
      </c>
      <c r="C6566" t="s">
        <v>11</v>
      </c>
      <c r="D6566">
        <v>550.54999999999995</v>
      </c>
      <c r="F6566" s="3">
        <v>44159</v>
      </c>
      <c r="G6566" s="2" t="str">
        <f t="shared" si="306"/>
        <v>November</v>
      </c>
      <c r="H6566" s="2" t="str">
        <f t="shared" si="307"/>
        <v>Week 4</v>
      </c>
      <c r="I6566" s="2" t="str">
        <f t="shared" si="308"/>
        <v>Quarter 4</v>
      </c>
    </row>
    <row r="6567" spans="1:9" x14ac:dyDescent="0.25">
      <c r="A6567">
        <v>2000095064</v>
      </c>
      <c r="B6567" t="s">
        <v>20</v>
      </c>
      <c r="C6567" t="s">
        <v>16</v>
      </c>
      <c r="D6567">
        <v>36.4</v>
      </c>
      <c r="F6567" s="3">
        <v>44159</v>
      </c>
      <c r="G6567" s="2" t="str">
        <f t="shared" si="306"/>
        <v>November</v>
      </c>
      <c r="H6567" s="2" t="str">
        <f t="shared" si="307"/>
        <v>Week 4</v>
      </c>
      <c r="I6567" s="2" t="str">
        <f t="shared" si="308"/>
        <v>Quarter 4</v>
      </c>
    </row>
    <row r="6568" spans="1:9" x14ac:dyDescent="0.25">
      <c r="A6568">
        <v>2000095161</v>
      </c>
      <c r="B6568" t="s">
        <v>20</v>
      </c>
      <c r="C6568" t="s">
        <v>9</v>
      </c>
      <c r="D6568">
        <v>200</v>
      </c>
      <c r="F6568" s="3">
        <v>44159</v>
      </c>
      <c r="G6568" s="2" t="str">
        <f t="shared" si="306"/>
        <v>November</v>
      </c>
      <c r="H6568" s="2" t="str">
        <f t="shared" si="307"/>
        <v>Week 4</v>
      </c>
      <c r="I6568" s="2" t="str">
        <f t="shared" si="308"/>
        <v>Quarter 4</v>
      </c>
    </row>
    <row r="6569" spans="1:9" x14ac:dyDescent="0.25">
      <c r="A6569">
        <v>2000094970</v>
      </c>
      <c r="B6569" t="s">
        <v>20</v>
      </c>
      <c r="C6569" t="s">
        <v>21</v>
      </c>
      <c r="D6569">
        <v>64.2</v>
      </c>
      <c r="F6569" s="3">
        <v>44159</v>
      </c>
      <c r="G6569" s="2" t="str">
        <f t="shared" si="306"/>
        <v>November</v>
      </c>
      <c r="H6569" s="2" t="str">
        <f t="shared" si="307"/>
        <v>Week 4</v>
      </c>
      <c r="I6569" s="2" t="str">
        <f t="shared" si="308"/>
        <v>Quarter 4</v>
      </c>
    </row>
    <row r="6570" spans="1:9" x14ac:dyDescent="0.25">
      <c r="A6570">
        <v>2000095063</v>
      </c>
      <c r="B6570" t="s">
        <v>20</v>
      </c>
      <c r="C6570" t="s">
        <v>11</v>
      </c>
      <c r="D6570">
        <v>15.5</v>
      </c>
      <c r="F6570" s="3">
        <v>44159</v>
      </c>
      <c r="G6570" s="2" t="str">
        <f t="shared" si="306"/>
        <v>November</v>
      </c>
      <c r="H6570" s="2" t="str">
        <f t="shared" si="307"/>
        <v>Week 4</v>
      </c>
      <c r="I6570" s="2" t="str">
        <f t="shared" si="308"/>
        <v>Quarter 4</v>
      </c>
    </row>
    <row r="6571" spans="1:9" x14ac:dyDescent="0.25">
      <c r="A6571">
        <v>2000095065</v>
      </c>
      <c r="B6571" t="s">
        <v>20</v>
      </c>
      <c r="C6571" t="s">
        <v>11</v>
      </c>
      <c r="D6571">
        <v>49.05</v>
      </c>
      <c r="F6571" s="3">
        <v>44159</v>
      </c>
      <c r="G6571" s="2" t="str">
        <f t="shared" si="306"/>
        <v>November</v>
      </c>
      <c r="H6571" s="2" t="str">
        <f t="shared" si="307"/>
        <v>Week 4</v>
      </c>
      <c r="I6571" s="2" t="str">
        <f t="shared" si="308"/>
        <v>Quarter 4</v>
      </c>
    </row>
    <row r="6572" spans="1:9" x14ac:dyDescent="0.25">
      <c r="A6572">
        <v>2000095156</v>
      </c>
      <c r="B6572" t="s">
        <v>20</v>
      </c>
      <c r="C6572" t="s">
        <v>11</v>
      </c>
      <c r="D6572">
        <v>46.95</v>
      </c>
      <c r="F6572" s="3">
        <v>44159</v>
      </c>
      <c r="G6572" s="2" t="str">
        <f t="shared" si="306"/>
        <v>November</v>
      </c>
      <c r="H6572" s="2" t="str">
        <f t="shared" si="307"/>
        <v>Week 4</v>
      </c>
      <c r="I6572" s="2" t="str">
        <f t="shared" si="308"/>
        <v>Quarter 4</v>
      </c>
    </row>
    <row r="6573" spans="1:9" x14ac:dyDescent="0.25">
      <c r="A6573">
        <v>2000094974</v>
      </c>
      <c r="B6573" t="s">
        <v>20</v>
      </c>
      <c r="C6573" t="s">
        <v>11</v>
      </c>
      <c r="D6573">
        <v>100</v>
      </c>
      <c r="F6573" s="3">
        <v>44159</v>
      </c>
      <c r="G6573" s="2" t="str">
        <f t="shared" si="306"/>
        <v>November</v>
      </c>
      <c r="H6573" s="2" t="str">
        <f t="shared" si="307"/>
        <v>Week 4</v>
      </c>
      <c r="I6573" s="2" t="str">
        <f t="shared" si="308"/>
        <v>Quarter 4</v>
      </c>
    </row>
    <row r="6574" spans="1:9" x14ac:dyDescent="0.25">
      <c r="A6574">
        <v>2000095050</v>
      </c>
      <c r="B6574" t="s">
        <v>20</v>
      </c>
      <c r="C6574" t="s">
        <v>11</v>
      </c>
      <c r="D6574">
        <v>149.15</v>
      </c>
      <c r="F6574" s="3">
        <v>44159</v>
      </c>
      <c r="G6574" s="2" t="str">
        <f t="shared" si="306"/>
        <v>November</v>
      </c>
      <c r="H6574" s="2" t="str">
        <f t="shared" si="307"/>
        <v>Week 4</v>
      </c>
      <c r="I6574" s="2" t="str">
        <f t="shared" si="308"/>
        <v>Quarter 4</v>
      </c>
    </row>
    <row r="6575" spans="1:9" x14ac:dyDescent="0.25">
      <c r="A6575">
        <v>2000095150</v>
      </c>
      <c r="B6575" t="s">
        <v>20</v>
      </c>
      <c r="C6575" t="s">
        <v>11</v>
      </c>
      <c r="D6575">
        <v>98</v>
      </c>
      <c r="F6575" s="3">
        <v>44159</v>
      </c>
      <c r="G6575" s="2" t="str">
        <f t="shared" si="306"/>
        <v>November</v>
      </c>
      <c r="H6575" s="2" t="str">
        <f t="shared" si="307"/>
        <v>Week 4</v>
      </c>
      <c r="I6575" s="2" t="str">
        <f t="shared" si="308"/>
        <v>Quarter 4</v>
      </c>
    </row>
    <row r="6576" spans="1:9" x14ac:dyDescent="0.25">
      <c r="A6576">
        <v>2000095109</v>
      </c>
      <c r="B6576" t="s">
        <v>20</v>
      </c>
      <c r="C6576" t="s">
        <v>11</v>
      </c>
      <c r="D6576">
        <v>514.15</v>
      </c>
      <c r="F6576" s="3">
        <v>44159</v>
      </c>
      <c r="G6576" s="2" t="str">
        <f t="shared" si="306"/>
        <v>November</v>
      </c>
      <c r="H6576" s="2" t="str">
        <f t="shared" si="307"/>
        <v>Week 4</v>
      </c>
      <c r="I6576" s="2" t="str">
        <f t="shared" si="308"/>
        <v>Quarter 4</v>
      </c>
    </row>
    <row r="6577" spans="1:9" x14ac:dyDescent="0.25">
      <c r="A6577">
        <v>2000095113</v>
      </c>
      <c r="B6577" t="s">
        <v>20</v>
      </c>
      <c r="C6577" t="s">
        <v>11</v>
      </c>
      <c r="D6577">
        <v>7.7</v>
      </c>
      <c r="F6577" s="3">
        <v>44159</v>
      </c>
      <c r="G6577" s="2" t="str">
        <f t="shared" si="306"/>
        <v>November</v>
      </c>
      <c r="H6577" s="2" t="str">
        <f t="shared" si="307"/>
        <v>Week 4</v>
      </c>
      <c r="I6577" s="2" t="str">
        <f t="shared" si="308"/>
        <v>Quarter 4</v>
      </c>
    </row>
    <row r="6578" spans="1:9" x14ac:dyDescent="0.25">
      <c r="A6578">
        <v>2000095159</v>
      </c>
      <c r="B6578" t="s">
        <v>20</v>
      </c>
      <c r="C6578" t="s">
        <v>27</v>
      </c>
      <c r="D6578">
        <v>49.05</v>
      </c>
      <c r="F6578" s="3">
        <v>44159</v>
      </c>
      <c r="G6578" s="2" t="str">
        <f t="shared" si="306"/>
        <v>November</v>
      </c>
      <c r="H6578" s="2" t="str">
        <f t="shared" si="307"/>
        <v>Week 4</v>
      </c>
      <c r="I6578" s="2" t="str">
        <f t="shared" si="308"/>
        <v>Quarter 4</v>
      </c>
    </row>
    <row r="6579" spans="1:9" x14ac:dyDescent="0.25">
      <c r="A6579">
        <v>2000095083</v>
      </c>
      <c r="B6579" t="s">
        <v>20</v>
      </c>
      <c r="C6579" t="s">
        <v>9</v>
      </c>
      <c r="D6579">
        <v>198.4</v>
      </c>
      <c r="F6579" s="3">
        <v>44159</v>
      </c>
      <c r="G6579" s="2" t="str">
        <f t="shared" si="306"/>
        <v>November</v>
      </c>
      <c r="H6579" s="2" t="str">
        <f t="shared" si="307"/>
        <v>Week 4</v>
      </c>
      <c r="I6579" s="2" t="str">
        <f t="shared" si="308"/>
        <v>Quarter 4</v>
      </c>
    </row>
    <row r="6580" spans="1:9" x14ac:dyDescent="0.25">
      <c r="A6580">
        <v>2800071740</v>
      </c>
      <c r="B6580" t="s">
        <v>20</v>
      </c>
      <c r="C6580" t="s">
        <v>17</v>
      </c>
      <c r="D6580">
        <v>65.349999999999994</v>
      </c>
      <c r="F6580" s="3">
        <v>44159</v>
      </c>
      <c r="G6580" s="2" t="str">
        <f t="shared" si="306"/>
        <v>November</v>
      </c>
      <c r="H6580" s="2" t="str">
        <f t="shared" si="307"/>
        <v>Week 4</v>
      </c>
      <c r="I6580" s="2" t="str">
        <f t="shared" si="308"/>
        <v>Quarter 4</v>
      </c>
    </row>
    <row r="6581" spans="1:9" x14ac:dyDescent="0.25">
      <c r="A6581">
        <v>2000094969</v>
      </c>
      <c r="B6581" t="s">
        <v>20</v>
      </c>
      <c r="C6581" t="s">
        <v>17</v>
      </c>
      <c r="D6581">
        <v>54.19</v>
      </c>
      <c r="F6581" s="3">
        <v>44159</v>
      </c>
      <c r="G6581" s="2" t="str">
        <f t="shared" si="306"/>
        <v>November</v>
      </c>
      <c r="H6581" s="2" t="str">
        <f t="shared" si="307"/>
        <v>Week 4</v>
      </c>
      <c r="I6581" s="2" t="str">
        <f t="shared" si="308"/>
        <v>Quarter 4</v>
      </c>
    </row>
    <row r="6582" spans="1:9" x14ac:dyDescent="0.25">
      <c r="A6582">
        <v>2000094964</v>
      </c>
      <c r="B6582" t="s">
        <v>20</v>
      </c>
      <c r="C6582" t="s">
        <v>17</v>
      </c>
      <c r="D6582">
        <v>137.58000000000001</v>
      </c>
      <c r="F6582" s="3">
        <v>44159</v>
      </c>
      <c r="G6582" s="2" t="str">
        <f t="shared" si="306"/>
        <v>November</v>
      </c>
      <c r="H6582" s="2" t="str">
        <f t="shared" si="307"/>
        <v>Week 4</v>
      </c>
      <c r="I6582" s="2" t="str">
        <f t="shared" si="308"/>
        <v>Quarter 4</v>
      </c>
    </row>
    <row r="6583" spans="1:9" x14ac:dyDescent="0.25">
      <c r="A6583">
        <v>2800071941</v>
      </c>
      <c r="B6583" t="s">
        <v>20</v>
      </c>
      <c r="C6583" t="s">
        <v>13</v>
      </c>
      <c r="D6583">
        <v>50000</v>
      </c>
      <c r="F6583" s="3">
        <v>44159</v>
      </c>
      <c r="G6583" s="2" t="str">
        <f t="shared" si="306"/>
        <v>November</v>
      </c>
      <c r="H6583" s="2" t="str">
        <f t="shared" si="307"/>
        <v>Week 4</v>
      </c>
      <c r="I6583" s="2" t="str">
        <f t="shared" si="308"/>
        <v>Quarter 4</v>
      </c>
    </row>
    <row r="6584" spans="1:9" x14ac:dyDescent="0.25">
      <c r="A6584">
        <v>2000095095</v>
      </c>
      <c r="B6584" t="s">
        <v>20</v>
      </c>
      <c r="C6584" t="s">
        <v>9</v>
      </c>
      <c r="D6584">
        <v>688.6</v>
      </c>
      <c r="F6584" s="3">
        <v>44159</v>
      </c>
      <c r="G6584" s="2" t="str">
        <f t="shared" si="306"/>
        <v>November</v>
      </c>
      <c r="H6584" s="2" t="str">
        <f t="shared" si="307"/>
        <v>Week 4</v>
      </c>
      <c r="I6584" s="2" t="str">
        <f t="shared" si="308"/>
        <v>Quarter 4</v>
      </c>
    </row>
    <row r="6585" spans="1:9" x14ac:dyDescent="0.25">
      <c r="A6585">
        <v>2000094963</v>
      </c>
      <c r="B6585" t="s">
        <v>20</v>
      </c>
      <c r="C6585" t="s">
        <v>17</v>
      </c>
      <c r="D6585">
        <v>148.05000000000001</v>
      </c>
      <c r="F6585" s="3">
        <v>44159</v>
      </c>
      <c r="G6585" s="2" t="str">
        <f t="shared" si="306"/>
        <v>November</v>
      </c>
      <c r="H6585" s="2" t="str">
        <f t="shared" si="307"/>
        <v>Week 4</v>
      </c>
      <c r="I6585" s="2" t="str">
        <f t="shared" si="308"/>
        <v>Quarter 4</v>
      </c>
    </row>
    <row r="6586" spans="1:9" x14ac:dyDescent="0.25">
      <c r="A6586">
        <v>2000095112</v>
      </c>
      <c r="B6586" t="s">
        <v>20</v>
      </c>
      <c r="C6586" t="s">
        <v>9</v>
      </c>
      <c r="D6586">
        <v>203.9</v>
      </c>
      <c r="F6586" s="3">
        <v>44159</v>
      </c>
      <c r="G6586" s="2" t="str">
        <f t="shared" si="306"/>
        <v>November</v>
      </c>
      <c r="H6586" s="2" t="str">
        <f t="shared" si="307"/>
        <v>Week 4</v>
      </c>
      <c r="I6586" s="2" t="str">
        <f t="shared" si="308"/>
        <v>Quarter 4</v>
      </c>
    </row>
    <row r="6587" spans="1:9" x14ac:dyDescent="0.25">
      <c r="A6587">
        <v>2000095341</v>
      </c>
      <c r="B6587" t="s">
        <v>20</v>
      </c>
      <c r="C6587" t="s">
        <v>21</v>
      </c>
      <c r="D6587">
        <v>28.95</v>
      </c>
      <c r="F6587" s="3">
        <v>44159</v>
      </c>
      <c r="G6587" s="2" t="str">
        <f t="shared" si="306"/>
        <v>November</v>
      </c>
      <c r="H6587" s="2" t="str">
        <f t="shared" si="307"/>
        <v>Week 4</v>
      </c>
      <c r="I6587" s="2" t="str">
        <f t="shared" si="308"/>
        <v>Quarter 4</v>
      </c>
    </row>
    <row r="6588" spans="1:9" x14ac:dyDescent="0.25">
      <c r="A6588">
        <v>2000095180</v>
      </c>
      <c r="B6588" t="s">
        <v>20</v>
      </c>
      <c r="C6588" t="s">
        <v>9</v>
      </c>
      <c r="D6588">
        <v>200</v>
      </c>
      <c r="F6588" s="3">
        <v>44159</v>
      </c>
      <c r="G6588" s="2" t="str">
        <f t="shared" si="306"/>
        <v>November</v>
      </c>
      <c r="H6588" s="2" t="str">
        <f t="shared" si="307"/>
        <v>Week 4</v>
      </c>
      <c r="I6588" s="2" t="str">
        <f t="shared" si="308"/>
        <v>Quarter 4</v>
      </c>
    </row>
    <row r="6589" spans="1:9" x14ac:dyDescent="0.25">
      <c r="A6589">
        <v>2000095115</v>
      </c>
      <c r="B6589" t="s">
        <v>20</v>
      </c>
      <c r="C6589" t="s">
        <v>9</v>
      </c>
      <c r="D6589">
        <v>10.25</v>
      </c>
      <c r="F6589" s="3">
        <v>44159</v>
      </c>
      <c r="G6589" s="2" t="str">
        <f t="shared" si="306"/>
        <v>November</v>
      </c>
      <c r="H6589" s="2" t="str">
        <f t="shared" si="307"/>
        <v>Week 4</v>
      </c>
      <c r="I6589" s="2" t="str">
        <f t="shared" si="308"/>
        <v>Quarter 4</v>
      </c>
    </row>
    <row r="6590" spans="1:9" x14ac:dyDescent="0.25">
      <c r="A6590">
        <v>2800073019</v>
      </c>
      <c r="B6590">
        <v>273114</v>
      </c>
      <c r="C6590" t="s">
        <v>21</v>
      </c>
      <c r="D6590">
        <v>20.2</v>
      </c>
      <c r="F6590" s="3">
        <v>44161</v>
      </c>
      <c r="G6590" s="2" t="str">
        <f t="shared" si="306"/>
        <v>November</v>
      </c>
      <c r="H6590" s="2" t="str">
        <f t="shared" si="307"/>
        <v>Week 4</v>
      </c>
      <c r="I6590" s="2" t="str">
        <f t="shared" si="308"/>
        <v>Quarter 4</v>
      </c>
    </row>
    <row r="6591" spans="1:9" x14ac:dyDescent="0.25">
      <c r="A6591">
        <v>2800072931</v>
      </c>
      <c r="B6591">
        <v>271151</v>
      </c>
      <c r="C6591" t="s">
        <v>13</v>
      </c>
      <c r="D6591">
        <v>5710</v>
      </c>
      <c r="E6591" t="s">
        <v>14</v>
      </c>
      <c r="F6591" s="3">
        <v>44161</v>
      </c>
      <c r="G6591" s="2" t="str">
        <f t="shared" si="306"/>
        <v>November</v>
      </c>
      <c r="H6591" s="2" t="str">
        <f t="shared" si="307"/>
        <v>Week 4</v>
      </c>
      <c r="I6591" s="2" t="str">
        <f t="shared" si="308"/>
        <v>Quarter 4</v>
      </c>
    </row>
    <row r="6592" spans="1:9" x14ac:dyDescent="0.25">
      <c r="A6592">
        <v>2800072932</v>
      </c>
      <c r="B6592">
        <v>271151</v>
      </c>
      <c r="C6592" t="s">
        <v>13</v>
      </c>
      <c r="D6592">
        <v>13200</v>
      </c>
      <c r="E6592" t="s">
        <v>14</v>
      </c>
      <c r="F6592" s="3">
        <v>44161</v>
      </c>
      <c r="G6592" s="2" t="str">
        <f t="shared" si="306"/>
        <v>November</v>
      </c>
      <c r="H6592" s="2" t="str">
        <f t="shared" si="307"/>
        <v>Week 4</v>
      </c>
      <c r="I6592" s="2" t="str">
        <f t="shared" si="308"/>
        <v>Quarter 4</v>
      </c>
    </row>
    <row r="6593" spans="1:9" x14ac:dyDescent="0.25">
      <c r="A6593">
        <v>2800072933</v>
      </c>
      <c r="B6593">
        <v>271151</v>
      </c>
      <c r="C6593" t="s">
        <v>13</v>
      </c>
      <c r="D6593">
        <v>1000</v>
      </c>
      <c r="E6593" t="s">
        <v>14</v>
      </c>
      <c r="F6593" s="3">
        <v>44161</v>
      </c>
      <c r="G6593" s="2" t="str">
        <f t="shared" si="306"/>
        <v>November</v>
      </c>
      <c r="H6593" s="2" t="str">
        <f t="shared" si="307"/>
        <v>Week 4</v>
      </c>
      <c r="I6593" s="2" t="str">
        <f t="shared" si="308"/>
        <v>Quarter 4</v>
      </c>
    </row>
    <row r="6594" spans="1:9" x14ac:dyDescent="0.25">
      <c r="A6594">
        <v>2800072934</v>
      </c>
      <c r="B6594">
        <v>271151</v>
      </c>
      <c r="C6594" t="s">
        <v>13</v>
      </c>
      <c r="D6594">
        <v>8240</v>
      </c>
      <c r="E6594" t="s">
        <v>14</v>
      </c>
      <c r="F6594" s="3">
        <v>44161</v>
      </c>
      <c r="G6594" s="2" t="str">
        <f t="shared" si="306"/>
        <v>November</v>
      </c>
      <c r="H6594" s="2" t="str">
        <f t="shared" si="307"/>
        <v>Week 4</v>
      </c>
      <c r="I6594" s="2" t="str">
        <f t="shared" si="308"/>
        <v>Quarter 4</v>
      </c>
    </row>
    <row r="6595" spans="1:9" x14ac:dyDescent="0.25">
      <c r="A6595">
        <v>2800072935</v>
      </c>
      <c r="B6595">
        <v>271151</v>
      </c>
      <c r="C6595" t="s">
        <v>13</v>
      </c>
      <c r="D6595">
        <v>2040</v>
      </c>
      <c r="E6595" t="s">
        <v>14</v>
      </c>
      <c r="F6595" s="3">
        <v>44161</v>
      </c>
      <c r="G6595" s="2" t="str">
        <f t="shared" ref="G6595:G6658" si="309">TEXT(F6595,"mmmm")</f>
        <v>November</v>
      </c>
      <c r="H6595" s="2" t="str">
        <f t="shared" ref="H6595:H6658" si="310">"Week "&amp;((WEEKNUM(F6595)-WEEKNUM(DATE(YEAR(F6595),MONTH(F6595),1))+1))</f>
        <v>Week 4</v>
      </c>
      <c r="I6595" s="2" t="str">
        <f t="shared" ref="I6595:I6658" si="311">"Quarter " &amp; ROUNDUP((MONTH(F6595))/3,0)</f>
        <v>Quarter 4</v>
      </c>
    </row>
    <row r="6596" spans="1:9" x14ac:dyDescent="0.25">
      <c r="A6596">
        <v>2800072936</v>
      </c>
      <c r="B6596">
        <v>271151</v>
      </c>
      <c r="C6596" t="s">
        <v>13</v>
      </c>
      <c r="D6596">
        <v>8620</v>
      </c>
      <c r="E6596" t="s">
        <v>14</v>
      </c>
      <c r="F6596" s="3">
        <v>44161</v>
      </c>
      <c r="G6596" s="2" t="str">
        <f t="shared" si="309"/>
        <v>November</v>
      </c>
      <c r="H6596" s="2" t="str">
        <f t="shared" si="310"/>
        <v>Week 4</v>
      </c>
      <c r="I6596" s="2" t="str">
        <f t="shared" si="311"/>
        <v>Quarter 4</v>
      </c>
    </row>
    <row r="6597" spans="1:9" x14ac:dyDescent="0.25">
      <c r="A6597">
        <v>2800072937</v>
      </c>
      <c r="B6597">
        <v>271151</v>
      </c>
      <c r="C6597" t="s">
        <v>13</v>
      </c>
      <c r="D6597">
        <v>3000</v>
      </c>
      <c r="E6597" t="s">
        <v>14</v>
      </c>
      <c r="F6597" s="3">
        <v>44161</v>
      </c>
      <c r="G6597" s="2" t="str">
        <f t="shared" si="309"/>
        <v>November</v>
      </c>
      <c r="H6597" s="2" t="str">
        <f t="shared" si="310"/>
        <v>Week 4</v>
      </c>
      <c r="I6597" s="2" t="str">
        <f t="shared" si="311"/>
        <v>Quarter 4</v>
      </c>
    </row>
    <row r="6598" spans="1:9" x14ac:dyDescent="0.25">
      <c r="A6598">
        <v>2800072939</v>
      </c>
      <c r="B6598">
        <v>271151</v>
      </c>
      <c r="C6598" t="s">
        <v>13</v>
      </c>
      <c r="D6598">
        <v>3930</v>
      </c>
      <c r="E6598" t="s">
        <v>14</v>
      </c>
      <c r="F6598" s="3">
        <v>44161</v>
      </c>
      <c r="G6598" s="2" t="str">
        <f t="shared" si="309"/>
        <v>November</v>
      </c>
      <c r="H6598" s="2" t="str">
        <f t="shared" si="310"/>
        <v>Week 4</v>
      </c>
      <c r="I6598" s="2" t="str">
        <f t="shared" si="311"/>
        <v>Quarter 4</v>
      </c>
    </row>
    <row r="6599" spans="1:9" x14ac:dyDescent="0.25">
      <c r="A6599">
        <v>2800072940</v>
      </c>
      <c r="B6599">
        <v>271151</v>
      </c>
      <c r="C6599" t="s">
        <v>13</v>
      </c>
      <c r="D6599">
        <v>4960</v>
      </c>
      <c r="E6599" t="s">
        <v>14</v>
      </c>
      <c r="F6599" s="3">
        <v>44161</v>
      </c>
      <c r="G6599" s="2" t="str">
        <f t="shared" si="309"/>
        <v>November</v>
      </c>
      <c r="H6599" s="2" t="str">
        <f t="shared" si="310"/>
        <v>Week 4</v>
      </c>
      <c r="I6599" s="2" t="str">
        <f t="shared" si="311"/>
        <v>Quarter 4</v>
      </c>
    </row>
    <row r="6600" spans="1:9" x14ac:dyDescent="0.25">
      <c r="A6600">
        <v>2800072581</v>
      </c>
      <c r="B6600">
        <v>271351</v>
      </c>
      <c r="C6600" t="s">
        <v>15</v>
      </c>
      <c r="D6600">
        <v>9608.4500000000007</v>
      </c>
      <c r="F6600" s="3">
        <v>44161</v>
      </c>
      <c r="G6600" s="2" t="str">
        <f t="shared" si="309"/>
        <v>November</v>
      </c>
      <c r="H6600" s="2" t="str">
        <f t="shared" si="310"/>
        <v>Week 4</v>
      </c>
      <c r="I6600" s="2" t="str">
        <f t="shared" si="311"/>
        <v>Quarter 4</v>
      </c>
    </row>
    <row r="6601" spans="1:9" x14ac:dyDescent="0.25">
      <c r="A6601">
        <v>2800072582</v>
      </c>
      <c r="B6601">
        <v>271351</v>
      </c>
      <c r="C6601" t="s">
        <v>15</v>
      </c>
      <c r="D6601">
        <v>8809.7000000000007</v>
      </c>
      <c r="F6601" s="3">
        <v>44161</v>
      </c>
      <c r="G6601" s="2" t="str">
        <f t="shared" si="309"/>
        <v>November</v>
      </c>
      <c r="H6601" s="2" t="str">
        <f t="shared" si="310"/>
        <v>Week 4</v>
      </c>
      <c r="I6601" s="2" t="str">
        <f t="shared" si="311"/>
        <v>Quarter 4</v>
      </c>
    </row>
    <row r="6602" spans="1:9" x14ac:dyDescent="0.25">
      <c r="A6602">
        <v>2800072583</v>
      </c>
      <c r="B6602">
        <v>271351</v>
      </c>
      <c r="C6602" t="s">
        <v>15</v>
      </c>
      <c r="D6602">
        <v>5135.25</v>
      </c>
      <c r="F6602" s="3">
        <v>44161</v>
      </c>
      <c r="G6602" s="2" t="str">
        <f t="shared" si="309"/>
        <v>November</v>
      </c>
      <c r="H6602" s="2" t="str">
        <f t="shared" si="310"/>
        <v>Week 4</v>
      </c>
      <c r="I6602" s="2" t="str">
        <f t="shared" si="311"/>
        <v>Quarter 4</v>
      </c>
    </row>
    <row r="6603" spans="1:9" x14ac:dyDescent="0.25">
      <c r="A6603">
        <v>2800072584</v>
      </c>
      <c r="B6603">
        <v>271351</v>
      </c>
      <c r="C6603" t="s">
        <v>15</v>
      </c>
      <c r="D6603">
        <v>5000</v>
      </c>
      <c r="F6603" s="3">
        <v>44161</v>
      </c>
      <c r="G6603" s="2" t="str">
        <f t="shared" si="309"/>
        <v>November</v>
      </c>
      <c r="H6603" s="2" t="str">
        <f t="shared" si="310"/>
        <v>Week 4</v>
      </c>
      <c r="I6603" s="2" t="str">
        <f t="shared" si="311"/>
        <v>Quarter 4</v>
      </c>
    </row>
    <row r="6604" spans="1:9" x14ac:dyDescent="0.25">
      <c r="A6604">
        <v>2800072585</v>
      </c>
      <c r="B6604">
        <v>271351</v>
      </c>
      <c r="C6604" t="s">
        <v>15</v>
      </c>
      <c r="D6604">
        <v>4081.76</v>
      </c>
      <c r="F6604" s="3">
        <v>44161</v>
      </c>
      <c r="G6604" s="2" t="str">
        <f t="shared" si="309"/>
        <v>November</v>
      </c>
      <c r="H6604" s="2" t="str">
        <f t="shared" si="310"/>
        <v>Week 4</v>
      </c>
      <c r="I6604" s="2" t="str">
        <f t="shared" si="311"/>
        <v>Quarter 4</v>
      </c>
    </row>
    <row r="6605" spans="1:9" x14ac:dyDescent="0.25">
      <c r="A6605">
        <v>2800072586</v>
      </c>
      <c r="B6605">
        <v>271351</v>
      </c>
      <c r="C6605" t="s">
        <v>15</v>
      </c>
      <c r="D6605">
        <v>2620.9299999999998</v>
      </c>
      <c r="F6605" s="3">
        <v>44161</v>
      </c>
      <c r="G6605" s="2" t="str">
        <f t="shared" si="309"/>
        <v>November</v>
      </c>
      <c r="H6605" s="2" t="str">
        <f t="shared" si="310"/>
        <v>Week 4</v>
      </c>
      <c r="I6605" s="2" t="str">
        <f t="shared" si="311"/>
        <v>Quarter 4</v>
      </c>
    </row>
    <row r="6606" spans="1:9" x14ac:dyDescent="0.25">
      <c r="A6606">
        <v>2800072587</v>
      </c>
      <c r="B6606">
        <v>271351</v>
      </c>
      <c r="C6606" t="s">
        <v>15</v>
      </c>
      <c r="D6606">
        <v>2436.8000000000002</v>
      </c>
      <c r="F6606" s="3">
        <v>44161</v>
      </c>
      <c r="G6606" s="2" t="str">
        <f t="shared" si="309"/>
        <v>November</v>
      </c>
      <c r="H6606" s="2" t="str">
        <f t="shared" si="310"/>
        <v>Week 4</v>
      </c>
      <c r="I6606" s="2" t="str">
        <f t="shared" si="311"/>
        <v>Quarter 4</v>
      </c>
    </row>
    <row r="6607" spans="1:9" x14ac:dyDescent="0.25">
      <c r="A6607">
        <v>2800072588</v>
      </c>
      <c r="B6607">
        <v>271351</v>
      </c>
      <c r="C6607" t="s">
        <v>15</v>
      </c>
      <c r="D6607">
        <v>2257.75</v>
      </c>
      <c r="F6607" s="3">
        <v>44161</v>
      </c>
      <c r="G6607" s="2" t="str">
        <f t="shared" si="309"/>
        <v>November</v>
      </c>
      <c r="H6607" s="2" t="str">
        <f t="shared" si="310"/>
        <v>Week 4</v>
      </c>
      <c r="I6607" s="2" t="str">
        <f t="shared" si="311"/>
        <v>Quarter 4</v>
      </c>
    </row>
    <row r="6608" spans="1:9" x14ac:dyDescent="0.25">
      <c r="A6608">
        <v>2800072589</v>
      </c>
      <c r="B6608">
        <v>271351</v>
      </c>
      <c r="C6608" t="s">
        <v>15</v>
      </c>
      <c r="D6608">
        <v>2000</v>
      </c>
      <c r="F6608" s="3">
        <v>44161</v>
      </c>
      <c r="G6608" s="2" t="str">
        <f t="shared" si="309"/>
        <v>November</v>
      </c>
      <c r="H6608" s="2" t="str">
        <f t="shared" si="310"/>
        <v>Week 4</v>
      </c>
      <c r="I6608" s="2" t="str">
        <f t="shared" si="311"/>
        <v>Quarter 4</v>
      </c>
    </row>
    <row r="6609" spans="1:9" x14ac:dyDescent="0.25">
      <c r="A6609">
        <v>2800072591</v>
      </c>
      <c r="B6609">
        <v>271351</v>
      </c>
      <c r="C6609" t="s">
        <v>15</v>
      </c>
      <c r="D6609">
        <v>1651</v>
      </c>
      <c r="F6609" s="3">
        <v>44161</v>
      </c>
      <c r="G6609" s="2" t="str">
        <f t="shared" si="309"/>
        <v>November</v>
      </c>
      <c r="H6609" s="2" t="str">
        <f t="shared" si="310"/>
        <v>Week 4</v>
      </c>
      <c r="I6609" s="2" t="str">
        <f t="shared" si="311"/>
        <v>Quarter 4</v>
      </c>
    </row>
    <row r="6610" spans="1:9" x14ac:dyDescent="0.25">
      <c r="A6610">
        <v>2800072592</v>
      </c>
      <c r="B6610">
        <v>271351</v>
      </c>
      <c r="C6610" t="s">
        <v>15</v>
      </c>
      <c r="D6610">
        <v>1547.07</v>
      </c>
      <c r="F6610" s="3">
        <v>44161</v>
      </c>
      <c r="G6610" s="2" t="str">
        <f t="shared" si="309"/>
        <v>November</v>
      </c>
      <c r="H6610" s="2" t="str">
        <f t="shared" si="310"/>
        <v>Week 4</v>
      </c>
      <c r="I6610" s="2" t="str">
        <f t="shared" si="311"/>
        <v>Quarter 4</v>
      </c>
    </row>
    <row r="6611" spans="1:9" x14ac:dyDescent="0.25">
      <c r="A6611">
        <v>2800072593</v>
      </c>
      <c r="B6611">
        <v>271351</v>
      </c>
      <c r="C6611" t="s">
        <v>15</v>
      </c>
      <c r="D6611">
        <v>1450.6</v>
      </c>
      <c r="F6611" s="3">
        <v>44161</v>
      </c>
      <c r="G6611" s="2" t="str">
        <f t="shared" si="309"/>
        <v>November</v>
      </c>
      <c r="H6611" s="2" t="str">
        <f t="shared" si="310"/>
        <v>Week 4</v>
      </c>
      <c r="I6611" s="2" t="str">
        <f t="shared" si="311"/>
        <v>Quarter 4</v>
      </c>
    </row>
    <row r="6612" spans="1:9" x14ac:dyDescent="0.25">
      <c r="A6612">
        <v>2800072594</v>
      </c>
      <c r="B6612">
        <v>271351</v>
      </c>
      <c r="C6612" t="s">
        <v>15</v>
      </c>
      <c r="D6612">
        <v>1369.95</v>
      </c>
      <c r="F6612" s="3">
        <v>44161</v>
      </c>
      <c r="G6612" s="2" t="str">
        <f t="shared" si="309"/>
        <v>November</v>
      </c>
      <c r="H6612" s="2" t="str">
        <f t="shared" si="310"/>
        <v>Week 4</v>
      </c>
      <c r="I6612" s="2" t="str">
        <f t="shared" si="311"/>
        <v>Quarter 4</v>
      </c>
    </row>
    <row r="6613" spans="1:9" x14ac:dyDescent="0.25">
      <c r="A6613">
        <v>2800072595</v>
      </c>
      <c r="B6613">
        <v>271351</v>
      </c>
      <c r="C6613" t="s">
        <v>15</v>
      </c>
      <c r="D6613">
        <v>1255.75</v>
      </c>
      <c r="F6613" s="3">
        <v>44161</v>
      </c>
      <c r="G6613" s="2" t="str">
        <f t="shared" si="309"/>
        <v>November</v>
      </c>
      <c r="H6613" s="2" t="str">
        <f t="shared" si="310"/>
        <v>Week 4</v>
      </c>
      <c r="I6613" s="2" t="str">
        <f t="shared" si="311"/>
        <v>Quarter 4</v>
      </c>
    </row>
    <row r="6614" spans="1:9" x14ac:dyDescent="0.25">
      <c r="A6614">
        <v>2800072596</v>
      </c>
      <c r="B6614">
        <v>271351</v>
      </c>
      <c r="C6614" t="s">
        <v>15</v>
      </c>
      <c r="D6614">
        <v>1232.05</v>
      </c>
      <c r="F6614" s="3">
        <v>44161</v>
      </c>
      <c r="G6614" s="2" t="str">
        <f t="shared" si="309"/>
        <v>November</v>
      </c>
      <c r="H6614" s="2" t="str">
        <f t="shared" si="310"/>
        <v>Week 4</v>
      </c>
      <c r="I6614" s="2" t="str">
        <f t="shared" si="311"/>
        <v>Quarter 4</v>
      </c>
    </row>
    <row r="6615" spans="1:9" x14ac:dyDescent="0.25">
      <c r="A6615">
        <v>2800072597</v>
      </c>
      <c r="B6615">
        <v>271351</v>
      </c>
      <c r="C6615" t="s">
        <v>15</v>
      </c>
      <c r="D6615">
        <v>1208.7</v>
      </c>
      <c r="F6615" s="3">
        <v>44161</v>
      </c>
      <c r="G6615" s="2" t="str">
        <f t="shared" si="309"/>
        <v>November</v>
      </c>
      <c r="H6615" s="2" t="str">
        <f t="shared" si="310"/>
        <v>Week 4</v>
      </c>
      <c r="I6615" s="2" t="str">
        <f t="shared" si="311"/>
        <v>Quarter 4</v>
      </c>
    </row>
    <row r="6616" spans="1:9" x14ac:dyDescent="0.25">
      <c r="A6616">
        <v>2800072598</v>
      </c>
      <c r="B6616">
        <v>271351</v>
      </c>
      <c r="C6616" t="s">
        <v>15</v>
      </c>
      <c r="D6616">
        <v>1180.1400000000001</v>
      </c>
      <c r="F6616" s="3">
        <v>44161</v>
      </c>
      <c r="G6616" s="2" t="str">
        <f t="shared" si="309"/>
        <v>November</v>
      </c>
      <c r="H6616" s="2" t="str">
        <f t="shared" si="310"/>
        <v>Week 4</v>
      </c>
      <c r="I6616" s="2" t="str">
        <f t="shared" si="311"/>
        <v>Quarter 4</v>
      </c>
    </row>
    <row r="6617" spans="1:9" x14ac:dyDescent="0.25">
      <c r="A6617">
        <v>2800072599</v>
      </c>
      <c r="B6617">
        <v>271351</v>
      </c>
      <c r="C6617" t="s">
        <v>15</v>
      </c>
      <c r="D6617">
        <v>1097.3499999999999</v>
      </c>
      <c r="F6617" s="3">
        <v>44161</v>
      </c>
      <c r="G6617" s="2" t="str">
        <f t="shared" si="309"/>
        <v>November</v>
      </c>
      <c r="H6617" s="2" t="str">
        <f t="shared" si="310"/>
        <v>Week 4</v>
      </c>
      <c r="I6617" s="2" t="str">
        <f t="shared" si="311"/>
        <v>Quarter 4</v>
      </c>
    </row>
    <row r="6618" spans="1:9" x14ac:dyDescent="0.25">
      <c r="A6618">
        <v>2800072600</v>
      </c>
      <c r="B6618">
        <v>271351</v>
      </c>
      <c r="C6618" t="s">
        <v>15</v>
      </c>
      <c r="D6618">
        <v>1007.05</v>
      </c>
      <c r="F6618" s="3">
        <v>44161</v>
      </c>
      <c r="G6618" s="2" t="str">
        <f t="shared" si="309"/>
        <v>November</v>
      </c>
      <c r="H6618" s="2" t="str">
        <f t="shared" si="310"/>
        <v>Week 4</v>
      </c>
      <c r="I6618" s="2" t="str">
        <f t="shared" si="311"/>
        <v>Quarter 4</v>
      </c>
    </row>
    <row r="6619" spans="1:9" x14ac:dyDescent="0.25">
      <c r="A6619">
        <v>2800072601</v>
      </c>
      <c r="B6619">
        <v>271351</v>
      </c>
      <c r="C6619" t="s">
        <v>15</v>
      </c>
      <c r="D6619">
        <v>915.85</v>
      </c>
      <c r="F6619" s="3">
        <v>44161</v>
      </c>
      <c r="G6619" s="2" t="str">
        <f t="shared" si="309"/>
        <v>November</v>
      </c>
      <c r="H6619" s="2" t="str">
        <f t="shared" si="310"/>
        <v>Week 4</v>
      </c>
      <c r="I6619" s="2" t="str">
        <f t="shared" si="311"/>
        <v>Quarter 4</v>
      </c>
    </row>
    <row r="6620" spans="1:9" x14ac:dyDescent="0.25">
      <c r="A6620">
        <v>2800072602</v>
      </c>
      <c r="B6620">
        <v>271351</v>
      </c>
      <c r="C6620" t="s">
        <v>15</v>
      </c>
      <c r="D6620">
        <v>878.85</v>
      </c>
      <c r="F6620" s="3">
        <v>44161</v>
      </c>
      <c r="G6620" s="2" t="str">
        <f t="shared" si="309"/>
        <v>November</v>
      </c>
      <c r="H6620" s="2" t="str">
        <f t="shared" si="310"/>
        <v>Week 4</v>
      </c>
      <c r="I6620" s="2" t="str">
        <f t="shared" si="311"/>
        <v>Quarter 4</v>
      </c>
    </row>
    <row r="6621" spans="1:9" x14ac:dyDescent="0.25">
      <c r="A6621">
        <v>2800072604</v>
      </c>
      <c r="B6621">
        <v>271351</v>
      </c>
      <c r="C6621" t="s">
        <v>15</v>
      </c>
      <c r="D6621">
        <v>802.7</v>
      </c>
      <c r="F6621" s="3">
        <v>44161</v>
      </c>
      <c r="G6621" s="2" t="str">
        <f t="shared" si="309"/>
        <v>November</v>
      </c>
      <c r="H6621" s="2" t="str">
        <f t="shared" si="310"/>
        <v>Week 4</v>
      </c>
      <c r="I6621" s="2" t="str">
        <f t="shared" si="311"/>
        <v>Quarter 4</v>
      </c>
    </row>
    <row r="6622" spans="1:9" x14ac:dyDescent="0.25">
      <c r="A6622">
        <v>2800072605</v>
      </c>
      <c r="B6622">
        <v>271351</v>
      </c>
      <c r="C6622" t="s">
        <v>15</v>
      </c>
      <c r="D6622">
        <v>800</v>
      </c>
      <c r="F6622" s="3">
        <v>44161</v>
      </c>
      <c r="G6622" s="2" t="str">
        <f t="shared" si="309"/>
        <v>November</v>
      </c>
      <c r="H6622" s="2" t="str">
        <f t="shared" si="310"/>
        <v>Week 4</v>
      </c>
      <c r="I6622" s="2" t="str">
        <f t="shared" si="311"/>
        <v>Quarter 4</v>
      </c>
    </row>
    <row r="6623" spans="1:9" x14ac:dyDescent="0.25">
      <c r="A6623">
        <v>2800072606</v>
      </c>
      <c r="B6623">
        <v>271351</v>
      </c>
      <c r="C6623" t="s">
        <v>15</v>
      </c>
      <c r="D6623">
        <v>770.8</v>
      </c>
      <c r="F6623" s="3">
        <v>44161</v>
      </c>
      <c r="G6623" s="2" t="str">
        <f t="shared" si="309"/>
        <v>November</v>
      </c>
      <c r="H6623" s="2" t="str">
        <f t="shared" si="310"/>
        <v>Week 4</v>
      </c>
      <c r="I6623" s="2" t="str">
        <f t="shared" si="311"/>
        <v>Quarter 4</v>
      </c>
    </row>
    <row r="6624" spans="1:9" x14ac:dyDescent="0.25">
      <c r="A6624">
        <v>2800072607</v>
      </c>
      <c r="B6624">
        <v>271351</v>
      </c>
      <c r="C6624" t="s">
        <v>15</v>
      </c>
      <c r="D6624">
        <v>753.4</v>
      </c>
      <c r="F6624" s="3">
        <v>44161</v>
      </c>
      <c r="G6624" s="2" t="str">
        <f t="shared" si="309"/>
        <v>November</v>
      </c>
      <c r="H6624" s="2" t="str">
        <f t="shared" si="310"/>
        <v>Week 4</v>
      </c>
      <c r="I6624" s="2" t="str">
        <f t="shared" si="311"/>
        <v>Quarter 4</v>
      </c>
    </row>
    <row r="6625" spans="1:9" x14ac:dyDescent="0.25">
      <c r="A6625">
        <v>2800072608</v>
      </c>
      <c r="B6625">
        <v>271351</v>
      </c>
      <c r="C6625" t="s">
        <v>15</v>
      </c>
      <c r="D6625">
        <v>735.1</v>
      </c>
      <c r="F6625" s="3">
        <v>44161</v>
      </c>
      <c r="G6625" s="2" t="str">
        <f t="shared" si="309"/>
        <v>November</v>
      </c>
      <c r="H6625" s="2" t="str">
        <f t="shared" si="310"/>
        <v>Week 4</v>
      </c>
      <c r="I6625" s="2" t="str">
        <f t="shared" si="311"/>
        <v>Quarter 4</v>
      </c>
    </row>
    <row r="6626" spans="1:9" x14ac:dyDescent="0.25">
      <c r="A6626">
        <v>2800072609</v>
      </c>
      <c r="B6626">
        <v>271351</v>
      </c>
      <c r="C6626" t="s">
        <v>15</v>
      </c>
      <c r="D6626">
        <v>704.97</v>
      </c>
      <c r="F6626" s="3">
        <v>44161</v>
      </c>
      <c r="G6626" s="2" t="str">
        <f t="shared" si="309"/>
        <v>November</v>
      </c>
      <c r="H6626" s="2" t="str">
        <f t="shared" si="310"/>
        <v>Week 4</v>
      </c>
      <c r="I6626" s="2" t="str">
        <f t="shared" si="311"/>
        <v>Quarter 4</v>
      </c>
    </row>
    <row r="6627" spans="1:9" x14ac:dyDescent="0.25">
      <c r="A6627">
        <v>2800072610</v>
      </c>
      <c r="B6627">
        <v>271351</v>
      </c>
      <c r="C6627" t="s">
        <v>15</v>
      </c>
      <c r="D6627">
        <v>683.9</v>
      </c>
      <c r="F6627" s="3">
        <v>44161</v>
      </c>
      <c r="G6627" s="2" t="str">
        <f t="shared" si="309"/>
        <v>November</v>
      </c>
      <c r="H6627" s="2" t="str">
        <f t="shared" si="310"/>
        <v>Week 4</v>
      </c>
      <c r="I6627" s="2" t="str">
        <f t="shared" si="311"/>
        <v>Quarter 4</v>
      </c>
    </row>
    <row r="6628" spans="1:9" x14ac:dyDescent="0.25">
      <c r="A6628">
        <v>2800072611</v>
      </c>
      <c r="B6628">
        <v>271351</v>
      </c>
      <c r="C6628" t="s">
        <v>15</v>
      </c>
      <c r="D6628">
        <v>628.1</v>
      </c>
      <c r="F6628" s="3">
        <v>44161</v>
      </c>
      <c r="G6628" s="2" t="str">
        <f t="shared" si="309"/>
        <v>November</v>
      </c>
      <c r="H6628" s="2" t="str">
        <f t="shared" si="310"/>
        <v>Week 4</v>
      </c>
      <c r="I6628" s="2" t="str">
        <f t="shared" si="311"/>
        <v>Quarter 4</v>
      </c>
    </row>
    <row r="6629" spans="1:9" x14ac:dyDescent="0.25">
      <c r="A6629">
        <v>2800072612</v>
      </c>
      <c r="B6629">
        <v>271351</v>
      </c>
      <c r="C6629" t="s">
        <v>15</v>
      </c>
      <c r="D6629">
        <v>618.54999999999995</v>
      </c>
      <c r="F6629" s="3">
        <v>44161</v>
      </c>
      <c r="G6629" s="2" t="str">
        <f t="shared" si="309"/>
        <v>November</v>
      </c>
      <c r="H6629" s="2" t="str">
        <f t="shared" si="310"/>
        <v>Week 4</v>
      </c>
      <c r="I6629" s="2" t="str">
        <f t="shared" si="311"/>
        <v>Quarter 4</v>
      </c>
    </row>
    <row r="6630" spans="1:9" x14ac:dyDescent="0.25">
      <c r="A6630">
        <v>2800072613</v>
      </c>
      <c r="B6630">
        <v>271351</v>
      </c>
      <c r="C6630" t="s">
        <v>15</v>
      </c>
      <c r="D6630">
        <v>610.5</v>
      </c>
      <c r="F6630" s="3">
        <v>44161</v>
      </c>
      <c r="G6630" s="2" t="str">
        <f t="shared" si="309"/>
        <v>November</v>
      </c>
      <c r="H6630" s="2" t="str">
        <f t="shared" si="310"/>
        <v>Week 4</v>
      </c>
      <c r="I6630" s="2" t="str">
        <f t="shared" si="311"/>
        <v>Quarter 4</v>
      </c>
    </row>
    <row r="6631" spans="1:9" x14ac:dyDescent="0.25">
      <c r="A6631">
        <v>2800072614</v>
      </c>
      <c r="B6631">
        <v>271351</v>
      </c>
      <c r="C6631" t="s">
        <v>15</v>
      </c>
      <c r="D6631">
        <v>589.35</v>
      </c>
      <c r="F6631" s="3">
        <v>44161</v>
      </c>
      <c r="G6631" s="2" t="str">
        <f t="shared" si="309"/>
        <v>November</v>
      </c>
      <c r="H6631" s="2" t="str">
        <f t="shared" si="310"/>
        <v>Week 4</v>
      </c>
      <c r="I6631" s="2" t="str">
        <f t="shared" si="311"/>
        <v>Quarter 4</v>
      </c>
    </row>
    <row r="6632" spans="1:9" x14ac:dyDescent="0.25">
      <c r="A6632">
        <v>2800072615</v>
      </c>
      <c r="B6632">
        <v>271351</v>
      </c>
      <c r="C6632" t="s">
        <v>15</v>
      </c>
      <c r="D6632">
        <v>574.54999999999995</v>
      </c>
      <c r="F6632" s="3">
        <v>44161</v>
      </c>
      <c r="G6632" s="2" t="str">
        <f t="shared" si="309"/>
        <v>November</v>
      </c>
      <c r="H6632" s="2" t="str">
        <f t="shared" si="310"/>
        <v>Week 4</v>
      </c>
      <c r="I6632" s="2" t="str">
        <f t="shared" si="311"/>
        <v>Quarter 4</v>
      </c>
    </row>
    <row r="6633" spans="1:9" x14ac:dyDescent="0.25">
      <c r="A6633">
        <v>2800072616</v>
      </c>
      <c r="B6633">
        <v>271351</v>
      </c>
      <c r="C6633" t="s">
        <v>15</v>
      </c>
      <c r="D6633">
        <v>570.65</v>
      </c>
      <c r="F6633" s="3">
        <v>44161</v>
      </c>
      <c r="G6633" s="2" t="str">
        <f t="shared" si="309"/>
        <v>November</v>
      </c>
      <c r="H6633" s="2" t="str">
        <f t="shared" si="310"/>
        <v>Week 4</v>
      </c>
      <c r="I6633" s="2" t="str">
        <f t="shared" si="311"/>
        <v>Quarter 4</v>
      </c>
    </row>
    <row r="6634" spans="1:9" x14ac:dyDescent="0.25">
      <c r="A6634">
        <v>2800072617</v>
      </c>
      <c r="B6634">
        <v>271351</v>
      </c>
      <c r="C6634" t="s">
        <v>15</v>
      </c>
      <c r="D6634">
        <v>565.25</v>
      </c>
      <c r="F6634" s="3">
        <v>44161</v>
      </c>
      <c r="G6634" s="2" t="str">
        <f t="shared" si="309"/>
        <v>November</v>
      </c>
      <c r="H6634" s="2" t="str">
        <f t="shared" si="310"/>
        <v>Week 4</v>
      </c>
      <c r="I6634" s="2" t="str">
        <f t="shared" si="311"/>
        <v>Quarter 4</v>
      </c>
    </row>
    <row r="6635" spans="1:9" x14ac:dyDescent="0.25">
      <c r="A6635">
        <v>2800072618</v>
      </c>
      <c r="B6635">
        <v>271351</v>
      </c>
      <c r="C6635" t="s">
        <v>15</v>
      </c>
      <c r="D6635">
        <v>562.20000000000005</v>
      </c>
      <c r="F6635" s="3">
        <v>44161</v>
      </c>
      <c r="G6635" s="2" t="str">
        <f t="shared" si="309"/>
        <v>November</v>
      </c>
      <c r="H6635" s="2" t="str">
        <f t="shared" si="310"/>
        <v>Week 4</v>
      </c>
      <c r="I6635" s="2" t="str">
        <f t="shared" si="311"/>
        <v>Quarter 4</v>
      </c>
    </row>
    <row r="6636" spans="1:9" x14ac:dyDescent="0.25">
      <c r="A6636">
        <v>2800072619</v>
      </c>
      <c r="B6636">
        <v>271351</v>
      </c>
      <c r="C6636" t="s">
        <v>15</v>
      </c>
      <c r="D6636">
        <v>560</v>
      </c>
      <c r="F6636" s="3">
        <v>44161</v>
      </c>
      <c r="G6636" s="2" t="str">
        <f t="shared" si="309"/>
        <v>November</v>
      </c>
      <c r="H6636" s="2" t="str">
        <f t="shared" si="310"/>
        <v>Week 4</v>
      </c>
      <c r="I6636" s="2" t="str">
        <f t="shared" si="311"/>
        <v>Quarter 4</v>
      </c>
    </row>
    <row r="6637" spans="1:9" x14ac:dyDescent="0.25">
      <c r="A6637">
        <v>2800072620</v>
      </c>
      <c r="B6637">
        <v>271351</v>
      </c>
      <c r="C6637" t="s">
        <v>15</v>
      </c>
      <c r="D6637">
        <v>549.70000000000005</v>
      </c>
      <c r="F6637" s="3">
        <v>44161</v>
      </c>
      <c r="G6637" s="2" t="str">
        <f t="shared" si="309"/>
        <v>November</v>
      </c>
      <c r="H6637" s="2" t="str">
        <f t="shared" si="310"/>
        <v>Week 4</v>
      </c>
      <c r="I6637" s="2" t="str">
        <f t="shared" si="311"/>
        <v>Quarter 4</v>
      </c>
    </row>
    <row r="6638" spans="1:9" x14ac:dyDescent="0.25">
      <c r="A6638">
        <v>2800072622</v>
      </c>
      <c r="B6638">
        <v>271351</v>
      </c>
      <c r="C6638" t="s">
        <v>15</v>
      </c>
      <c r="D6638">
        <v>542.35</v>
      </c>
      <c r="F6638" s="3">
        <v>44161</v>
      </c>
      <c r="G6638" s="2" t="str">
        <f t="shared" si="309"/>
        <v>November</v>
      </c>
      <c r="H6638" s="2" t="str">
        <f t="shared" si="310"/>
        <v>Week 4</v>
      </c>
      <c r="I6638" s="2" t="str">
        <f t="shared" si="311"/>
        <v>Quarter 4</v>
      </c>
    </row>
    <row r="6639" spans="1:9" x14ac:dyDescent="0.25">
      <c r="A6639">
        <v>2800072623</v>
      </c>
      <c r="B6639">
        <v>271351</v>
      </c>
      <c r="C6639" t="s">
        <v>15</v>
      </c>
      <c r="D6639">
        <v>513.70000000000005</v>
      </c>
      <c r="F6639" s="3">
        <v>44161</v>
      </c>
      <c r="G6639" s="2" t="str">
        <f t="shared" si="309"/>
        <v>November</v>
      </c>
      <c r="H6639" s="2" t="str">
        <f t="shared" si="310"/>
        <v>Week 4</v>
      </c>
      <c r="I6639" s="2" t="str">
        <f t="shared" si="311"/>
        <v>Quarter 4</v>
      </c>
    </row>
    <row r="6640" spans="1:9" x14ac:dyDescent="0.25">
      <c r="A6640">
        <v>2800072624</v>
      </c>
      <c r="B6640">
        <v>271351</v>
      </c>
      <c r="C6640" t="s">
        <v>15</v>
      </c>
      <c r="D6640">
        <v>498.1</v>
      </c>
      <c r="F6640" s="3">
        <v>44161</v>
      </c>
      <c r="G6640" s="2" t="str">
        <f t="shared" si="309"/>
        <v>November</v>
      </c>
      <c r="H6640" s="2" t="str">
        <f t="shared" si="310"/>
        <v>Week 4</v>
      </c>
      <c r="I6640" s="2" t="str">
        <f t="shared" si="311"/>
        <v>Quarter 4</v>
      </c>
    </row>
    <row r="6641" spans="1:9" x14ac:dyDescent="0.25">
      <c r="A6641">
        <v>2800072625</v>
      </c>
      <c r="B6641">
        <v>271351</v>
      </c>
      <c r="C6641" t="s">
        <v>15</v>
      </c>
      <c r="D6641">
        <v>445</v>
      </c>
      <c r="F6641" s="3">
        <v>44161</v>
      </c>
      <c r="G6641" s="2" t="str">
        <f t="shared" si="309"/>
        <v>November</v>
      </c>
      <c r="H6641" s="2" t="str">
        <f t="shared" si="310"/>
        <v>Week 4</v>
      </c>
      <c r="I6641" s="2" t="str">
        <f t="shared" si="311"/>
        <v>Quarter 4</v>
      </c>
    </row>
    <row r="6642" spans="1:9" x14ac:dyDescent="0.25">
      <c r="A6642">
        <v>2800072626</v>
      </c>
      <c r="B6642">
        <v>271351</v>
      </c>
      <c r="C6642" t="s">
        <v>15</v>
      </c>
      <c r="D6642">
        <v>420.9</v>
      </c>
      <c r="F6642" s="3">
        <v>44161</v>
      </c>
      <c r="G6642" s="2" t="str">
        <f t="shared" si="309"/>
        <v>November</v>
      </c>
      <c r="H6642" s="2" t="str">
        <f t="shared" si="310"/>
        <v>Week 4</v>
      </c>
      <c r="I6642" s="2" t="str">
        <f t="shared" si="311"/>
        <v>Quarter 4</v>
      </c>
    </row>
    <row r="6643" spans="1:9" x14ac:dyDescent="0.25">
      <c r="A6643">
        <v>2800072627</v>
      </c>
      <c r="B6643">
        <v>271351</v>
      </c>
      <c r="C6643" t="s">
        <v>15</v>
      </c>
      <c r="D6643">
        <v>410.35</v>
      </c>
      <c r="F6643" s="3">
        <v>44161</v>
      </c>
      <c r="G6643" s="2" t="str">
        <f t="shared" si="309"/>
        <v>November</v>
      </c>
      <c r="H6643" s="2" t="str">
        <f t="shared" si="310"/>
        <v>Week 4</v>
      </c>
      <c r="I6643" s="2" t="str">
        <f t="shared" si="311"/>
        <v>Quarter 4</v>
      </c>
    </row>
    <row r="6644" spans="1:9" x14ac:dyDescent="0.25">
      <c r="A6644">
        <v>2800072628</v>
      </c>
      <c r="B6644">
        <v>271351</v>
      </c>
      <c r="C6644" t="s">
        <v>15</v>
      </c>
      <c r="D6644">
        <v>407.4</v>
      </c>
      <c r="F6644" s="3">
        <v>44161</v>
      </c>
      <c r="G6644" s="2" t="str">
        <f t="shared" si="309"/>
        <v>November</v>
      </c>
      <c r="H6644" s="2" t="str">
        <f t="shared" si="310"/>
        <v>Week 4</v>
      </c>
      <c r="I6644" s="2" t="str">
        <f t="shared" si="311"/>
        <v>Quarter 4</v>
      </c>
    </row>
    <row r="6645" spans="1:9" x14ac:dyDescent="0.25">
      <c r="A6645">
        <v>2800072629</v>
      </c>
      <c r="B6645">
        <v>271351</v>
      </c>
      <c r="C6645" t="s">
        <v>15</v>
      </c>
      <c r="D6645">
        <v>401.95</v>
      </c>
      <c r="F6645" s="3">
        <v>44161</v>
      </c>
      <c r="G6645" s="2" t="str">
        <f t="shared" si="309"/>
        <v>November</v>
      </c>
      <c r="H6645" s="2" t="str">
        <f t="shared" si="310"/>
        <v>Week 4</v>
      </c>
      <c r="I6645" s="2" t="str">
        <f t="shared" si="311"/>
        <v>Quarter 4</v>
      </c>
    </row>
    <row r="6646" spans="1:9" x14ac:dyDescent="0.25">
      <c r="A6646">
        <v>2800072630</v>
      </c>
      <c r="B6646">
        <v>271351</v>
      </c>
      <c r="C6646" t="s">
        <v>15</v>
      </c>
      <c r="D6646">
        <v>393.75</v>
      </c>
      <c r="F6646" s="3">
        <v>44161</v>
      </c>
      <c r="G6646" s="2" t="str">
        <f t="shared" si="309"/>
        <v>November</v>
      </c>
      <c r="H6646" s="2" t="str">
        <f t="shared" si="310"/>
        <v>Week 4</v>
      </c>
      <c r="I6646" s="2" t="str">
        <f t="shared" si="311"/>
        <v>Quarter 4</v>
      </c>
    </row>
    <row r="6647" spans="1:9" x14ac:dyDescent="0.25">
      <c r="A6647">
        <v>2800072631</v>
      </c>
      <c r="B6647">
        <v>271351</v>
      </c>
      <c r="C6647" t="s">
        <v>15</v>
      </c>
      <c r="D6647">
        <v>386.85</v>
      </c>
      <c r="F6647" s="3">
        <v>44161</v>
      </c>
      <c r="G6647" s="2" t="str">
        <f t="shared" si="309"/>
        <v>November</v>
      </c>
      <c r="H6647" s="2" t="str">
        <f t="shared" si="310"/>
        <v>Week 4</v>
      </c>
      <c r="I6647" s="2" t="str">
        <f t="shared" si="311"/>
        <v>Quarter 4</v>
      </c>
    </row>
    <row r="6648" spans="1:9" x14ac:dyDescent="0.25">
      <c r="A6648">
        <v>2800072632</v>
      </c>
      <c r="B6648">
        <v>271351</v>
      </c>
      <c r="C6648" t="s">
        <v>15</v>
      </c>
      <c r="D6648">
        <v>384.2</v>
      </c>
      <c r="F6648" s="3">
        <v>44161</v>
      </c>
      <c r="G6648" s="2" t="str">
        <f t="shared" si="309"/>
        <v>November</v>
      </c>
      <c r="H6648" s="2" t="str">
        <f t="shared" si="310"/>
        <v>Week 4</v>
      </c>
      <c r="I6648" s="2" t="str">
        <f t="shared" si="311"/>
        <v>Quarter 4</v>
      </c>
    </row>
    <row r="6649" spans="1:9" x14ac:dyDescent="0.25">
      <c r="A6649">
        <v>2800072633</v>
      </c>
      <c r="B6649">
        <v>271351</v>
      </c>
      <c r="C6649" t="s">
        <v>15</v>
      </c>
      <c r="D6649">
        <v>363.65</v>
      </c>
      <c r="F6649" s="3">
        <v>44161</v>
      </c>
      <c r="G6649" s="2" t="str">
        <f t="shared" si="309"/>
        <v>November</v>
      </c>
      <c r="H6649" s="2" t="str">
        <f t="shared" si="310"/>
        <v>Week 4</v>
      </c>
      <c r="I6649" s="2" t="str">
        <f t="shared" si="311"/>
        <v>Quarter 4</v>
      </c>
    </row>
    <row r="6650" spans="1:9" x14ac:dyDescent="0.25">
      <c r="A6650">
        <v>2800072634</v>
      </c>
      <c r="B6650">
        <v>271351</v>
      </c>
      <c r="C6650" t="s">
        <v>15</v>
      </c>
      <c r="D6650">
        <v>360.1</v>
      </c>
      <c r="F6650" s="3">
        <v>44161</v>
      </c>
      <c r="G6650" s="2" t="str">
        <f t="shared" si="309"/>
        <v>November</v>
      </c>
      <c r="H6650" s="2" t="str">
        <f t="shared" si="310"/>
        <v>Week 4</v>
      </c>
      <c r="I6650" s="2" t="str">
        <f t="shared" si="311"/>
        <v>Quarter 4</v>
      </c>
    </row>
    <row r="6651" spans="1:9" x14ac:dyDescent="0.25">
      <c r="A6651">
        <v>2800072635</v>
      </c>
      <c r="B6651">
        <v>271351</v>
      </c>
      <c r="C6651" t="s">
        <v>15</v>
      </c>
      <c r="D6651">
        <v>332.6</v>
      </c>
      <c r="F6651" s="3">
        <v>44161</v>
      </c>
      <c r="G6651" s="2" t="str">
        <f t="shared" si="309"/>
        <v>November</v>
      </c>
      <c r="H6651" s="2" t="str">
        <f t="shared" si="310"/>
        <v>Week 4</v>
      </c>
      <c r="I6651" s="2" t="str">
        <f t="shared" si="311"/>
        <v>Quarter 4</v>
      </c>
    </row>
    <row r="6652" spans="1:9" x14ac:dyDescent="0.25">
      <c r="A6652">
        <v>2800072636</v>
      </c>
      <c r="B6652">
        <v>271351</v>
      </c>
      <c r="C6652" t="s">
        <v>15</v>
      </c>
      <c r="D6652">
        <v>323.05</v>
      </c>
      <c r="F6652" s="3">
        <v>44161</v>
      </c>
      <c r="G6652" s="2" t="str">
        <f t="shared" si="309"/>
        <v>November</v>
      </c>
      <c r="H6652" s="2" t="str">
        <f t="shared" si="310"/>
        <v>Week 4</v>
      </c>
      <c r="I6652" s="2" t="str">
        <f t="shared" si="311"/>
        <v>Quarter 4</v>
      </c>
    </row>
    <row r="6653" spans="1:9" x14ac:dyDescent="0.25">
      <c r="A6653">
        <v>2800072637</v>
      </c>
      <c r="B6653">
        <v>271351</v>
      </c>
      <c r="C6653" t="s">
        <v>15</v>
      </c>
      <c r="D6653">
        <v>301.55</v>
      </c>
      <c r="F6653" s="3">
        <v>44161</v>
      </c>
      <c r="G6653" s="2" t="str">
        <f t="shared" si="309"/>
        <v>November</v>
      </c>
      <c r="H6653" s="2" t="str">
        <f t="shared" si="310"/>
        <v>Week 4</v>
      </c>
      <c r="I6653" s="2" t="str">
        <f t="shared" si="311"/>
        <v>Quarter 4</v>
      </c>
    </row>
    <row r="6654" spans="1:9" x14ac:dyDescent="0.25">
      <c r="A6654">
        <v>2800072638</v>
      </c>
      <c r="B6654">
        <v>271351</v>
      </c>
      <c r="C6654" t="s">
        <v>15</v>
      </c>
      <c r="D6654">
        <v>299.75</v>
      </c>
      <c r="F6654" s="3">
        <v>44161</v>
      </c>
      <c r="G6654" s="2" t="str">
        <f t="shared" si="309"/>
        <v>November</v>
      </c>
      <c r="H6654" s="2" t="str">
        <f t="shared" si="310"/>
        <v>Week 4</v>
      </c>
      <c r="I6654" s="2" t="str">
        <f t="shared" si="311"/>
        <v>Quarter 4</v>
      </c>
    </row>
    <row r="6655" spans="1:9" x14ac:dyDescent="0.25">
      <c r="A6655">
        <v>2800072639</v>
      </c>
      <c r="B6655">
        <v>271351</v>
      </c>
      <c r="C6655" t="s">
        <v>15</v>
      </c>
      <c r="D6655">
        <v>298.39999999999998</v>
      </c>
      <c r="F6655" s="3">
        <v>44161</v>
      </c>
      <c r="G6655" s="2" t="str">
        <f t="shared" si="309"/>
        <v>November</v>
      </c>
      <c r="H6655" s="2" t="str">
        <f t="shared" si="310"/>
        <v>Week 4</v>
      </c>
      <c r="I6655" s="2" t="str">
        <f t="shared" si="311"/>
        <v>Quarter 4</v>
      </c>
    </row>
    <row r="6656" spans="1:9" x14ac:dyDescent="0.25">
      <c r="A6656">
        <v>2800072641</v>
      </c>
      <c r="B6656">
        <v>271351</v>
      </c>
      <c r="C6656" t="s">
        <v>15</v>
      </c>
      <c r="D6656">
        <v>290.85000000000002</v>
      </c>
      <c r="F6656" s="3">
        <v>44161</v>
      </c>
      <c r="G6656" s="2" t="str">
        <f t="shared" si="309"/>
        <v>November</v>
      </c>
      <c r="H6656" s="2" t="str">
        <f t="shared" si="310"/>
        <v>Week 4</v>
      </c>
      <c r="I6656" s="2" t="str">
        <f t="shared" si="311"/>
        <v>Quarter 4</v>
      </c>
    </row>
    <row r="6657" spans="1:9" x14ac:dyDescent="0.25">
      <c r="A6657">
        <v>2800072643</v>
      </c>
      <c r="B6657">
        <v>271351</v>
      </c>
      <c r="C6657" t="s">
        <v>15</v>
      </c>
      <c r="D6657">
        <v>286.2</v>
      </c>
      <c r="F6657" s="3">
        <v>44161</v>
      </c>
      <c r="G6657" s="2" t="str">
        <f t="shared" si="309"/>
        <v>November</v>
      </c>
      <c r="H6657" s="2" t="str">
        <f t="shared" si="310"/>
        <v>Week 4</v>
      </c>
      <c r="I6657" s="2" t="str">
        <f t="shared" si="311"/>
        <v>Quarter 4</v>
      </c>
    </row>
    <row r="6658" spans="1:9" x14ac:dyDescent="0.25">
      <c r="A6658">
        <v>2800072644</v>
      </c>
      <c r="B6658">
        <v>271351</v>
      </c>
      <c r="C6658" t="s">
        <v>15</v>
      </c>
      <c r="D6658">
        <v>281.7</v>
      </c>
      <c r="F6658" s="3">
        <v>44161</v>
      </c>
      <c r="G6658" s="2" t="str">
        <f t="shared" si="309"/>
        <v>November</v>
      </c>
      <c r="H6658" s="2" t="str">
        <f t="shared" si="310"/>
        <v>Week 4</v>
      </c>
      <c r="I6658" s="2" t="str">
        <f t="shared" si="311"/>
        <v>Quarter 4</v>
      </c>
    </row>
    <row r="6659" spans="1:9" x14ac:dyDescent="0.25">
      <c r="A6659">
        <v>2800072645</v>
      </c>
      <c r="B6659">
        <v>271351</v>
      </c>
      <c r="C6659" t="s">
        <v>15</v>
      </c>
      <c r="D6659">
        <v>280.89999999999998</v>
      </c>
      <c r="F6659" s="3">
        <v>44161</v>
      </c>
      <c r="G6659" s="2" t="str">
        <f t="shared" ref="G6659:G6722" si="312">TEXT(F6659,"mmmm")</f>
        <v>November</v>
      </c>
      <c r="H6659" s="2" t="str">
        <f t="shared" ref="H6659:H6722" si="313">"Week "&amp;((WEEKNUM(F6659)-WEEKNUM(DATE(YEAR(F6659),MONTH(F6659),1))+1))</f>
        <v>Week 4</v>
      </c>
      <c r="I6659" s="2" t="str">
        <f t="shared" ref="I6659:I6722" si="314">"Quarter " &amp; ROUNDUP((MONTH(F6659))/3,0)</f>
        <v>Quarter 4</v>
      </c>
    </row>
    <row r="6660" spans="1:9" x14ac:dyDescent="0.25">
      <c r="A6660">
        <v>2800072646</v>
      </c>
      <c r="B6660">
        <v>271351</v>
      </c>
      <c r="C6660" t="s">
        <v>15</v>
      </c>
      <c r="D6660">
        <v>280.39999999999998</v>
      </c>
      <c r="F6660" s="3">
        <v>44161</v>
      </c>
      <c r="G6660" s="2" t="str">
        <f t="shared" si="312"/>
        <v>November</v>
      </c>
      <c r="H6660" s="2" t="str">
        <f t="shared" si="313"/>
        <v>Week 4</v>
      </c>
      <c r="I6660" s="2" t="str">
        <f t="shared" si="314"/>
        <v>Quarter 4</v>
      </c>
    </row>
    <row r="6661" spans="1:9" x14ac:dyDescent="0.25">
      <c r="A6661">
        <v>2800072647</v>
      </c>
      <c r="B6661">
        <v>271351</v>
      </c>
      <c r="C6661" t="s">
        <v>15</v>
      </c>
      <c r="D6661">
        <v>266.64</v>
      </c>
      <c r="F6661" s="3">
        <v>44161</v>
      </c>
      <c r="G6661" s="2" t="str">
        <f t="shared" si="312"/>
        <v>November</v>
      </c>
      <c r="H6661" s="2" t="str">
        <f t="shared" si="313"/>
        <v>Week 4</v>
      </c>
      <c r="I6661" s="2" t="str">
        <f t="shared" si="314"/>
        <v>Quarter 4</v>
      </c>
    </row>
    <row r="6662" spans="1:9" x14ac:dyDescent="0.25">
      <c r="A6662">
        <v>2800072648</v>
      </c>
      <c r="B6662">
        <v>271351</v>
      </c>
      <c r="C6662" t="s">
        <v>15</v>
      </c>
      <c r="D6662">
        <v>254.4</v>
      </c>
      <c r="F6662" s="3">
        <v>44161</v>
      </c>
      <c r="G6662" s="2" t="str">
        <f t="shared" si="312"/>
        <v>November</v>
      </c>
      <c r="H6662" s="2" t="str">
        <f t="shared" si="313"/>
        <v>Week 4</v>
      </c>
      <c r="I6662" s="2" t="str">
        <f t="shared" si="314"/>
        <v>Quarter 4</v>
      </c>
    </row>
    <row r="6663" spans="1:9" x14ac:dyDescent="0.25">
      <c r="A6663">
        <v>2800072649</v>
      </c>
      <c r="B6663">
        <v>271351</v>
      </c>
      <c r="C6663" t="s">
        <v>15</v>
      </c>
      <c r="D6663">
        <v>246.85</v>
      </c>
      <c r="F6663" s="3">
        <v>44161</v>
      </c>
      <c r="G6663" s="2" t="str">
        <f t="shared" si="312"/>
        <v>November</v>
      </c>
      <c r="H6663" s="2" t="str">
        <f t="shared" si="313"/>
        <v>Week 4</v>
      </c>
      <c r="I6663" s="2" t="str">
        <f t="shared" si="314"/>
        <v>Quarter 4</v>
      </c>
    </row>
    <row r="6664" spans="1:9" x14ac:dyDescent="0.25">
      <c r="A6664">
        <v>2800072650</v>
      </c>
      <c r="B6664">
        <v>271351</v>
      </c>
      <c r="C6664" t="s">
        <v>15</v>
      </c>
      <c r="D6664">
        <v>244.05</v>
      </c>
      <c r="F6664" s="3">
        <v>44161</v>
      </c>
      <c r="G6664" s="2" t="str">
        <f t="shared" si="312"/>
        <v>November</v>
      </c>
      <c r="H6664" s="2" t="str">
        <f t="shared" si="313"/>
        <v>Week 4</v>
      </c>
      <c r="I6664" s="2" t="str">
        <f t="shared" si="314"/>
        <v>Quarter 4</v>
      </c>
    </row>
    <row r="6665" spans="1:9" x14ac:dyDescent="0.25">
      <c r="A6665">
        <v>2800072651</v>
      </c>
      <c r="B6665">
        <v>271351</v>
      </c>
      <c r="C6665" t="s">
        <v>15</v>
      </c>
      <c r="D6665">
        <v>238.49</v>
      </c>
      <c r="F6665" s="3">
        <v>44161</v>
      </c>
      <c r="G6665" s="2" t="str">
        <f t="shared" si="312"/>
        <v>November</v>
      </c>
      <c r="H6665" s="2" t="str">
        <f t="shared" si="313"/>
        <v>Week 4</v>
      </c>
      <c r="I6665" s="2" t="str">
        <f t="shared" si="314"/>
        <v>Quarter 4</v>
      </c>
    </row>
    <row r="6666" spans="1:9" x14ac:dyDescent="0.25">
      <c r="A6666">
        <v>2800072652</v>
      </c>
      <c r="B6666">
        <v>271351</v>
      </c>
      <c r="C6666" t="s">
        <v>15</v>
      </c>
      <c r="D6666">
        <v>228.55</v>
      </c>
      <c r="F6666" s="3">
        <v>44161</v>
      </c>
      <c r="G6666" s="2" t="str">
        <f t="shared" si="312"/>
        <v>November</v>
      </c>
      <c r="H6666" s="2" t="str">
        <f t="shared" si="313"/>
        <v>Week 4</v>
      </c>
      <c r="I6666" s="2" t="str">
        <f t="shared" si="314"/>
        <v>Quarter 4</v>
      </c>
    </row>
    <row r="6667" spans="1:9" x14ac:dyDescent="0.25">
      <c r="A6667">
        <v>2800072653</v>
      </c>
      <c r="B6667">
        <v>271351</v>
      </c>
      <c r="C6667" t="s">
        <v>15</v>
      </c>
      <c r="D6667">
        <v>222.35</v>
      </c>
      <c r="F6667" s="3">
        <v>44161</v>
      </c>
      <c r="G6667" s="2" t="str">
        <f t="shared" si="312"/>
        <v>November</v>
      </c>
      <c r="H6667" s="2" t="str">
        <f t="shared" si="313"/>
        <v>Week 4</v>
      </c>
      <c r="I6667" s="2" t="str">
        <f t="shared" si="314"/>
        <v>Quarter 4</v>
      </c>
    </row>
    <row r="6668" spans="1:9" x14ac:dyDescent="0.25">
      <c r="A6668">
        <v>2800072654</v>
      </c>
      <c r="B6668">
        <v>271351</v>
      </c>
      <c r="C6668" t="s">
        <v>15</v>
      </c>
      <c r="D6668">
        <v>213.55</v>
      </c>
      <c r="F6668" s="3">
        <v>44161</v>
      </c>
      <c r="G6668" s="2" t="str">
        <f t="shared" si="312"/>
        <v>November</v>
      </c>
      <c r="H6668" s="2" t="str">
        <f t="shared" si="313"/>
        <v>Week 4</v>
      </c>
      <c r="I6668" s="2" t="str">
        <f t="shared" si="314"/>
        <v>Quarter 4</v>
      </c>
    </row>
    <row r="6669" spans="1:9" x14ac:dyDescent="0.25">
      <c r="A6669">
        <v>2800072655</v>
      </c>
      <c r="B6669">
        <v>271351</v>
      </c>
      <c r="C6669" t="s">
        <v>15</v>
      </c>
      <c r="D6669">
        <v>213.2</v>
      </c>
      <c r="F6669" s="3">
        <v>44161</v>
      </c>
      <c r="G6669" s="2" t="str">
        <f t="shared" si="312"/>
        <v>November</v>
      </c>
      <c r="H6669" s="2" t="str">
        <f t="shared" si="313"/>
        <v>Week 4</v>
      </c>
      <c r="I6669" s="2" t="str">
        <f t="shared" si="314"/>
        <v>Quarter 4</v>
      </c>
    </row>
    <row r="6670" spans="1:9" x14ac:dyDescent="0.25">
      <c r="A6670">
        <v>2800072656</v>
      </c>
      <c r="B6670">
        <v>271351</v>
      </c>
      <c r="C6670" t="s">
        <v>15</v>
      </c>
      <c r="D6670">
        <v>211.75</v>
      </c>
      <c r="F6670" s="3">
        <v>44161</v>
      </c>
      <c r="G6670" s="2" t="str">
        <f t="shared" si="312"/>
        <v>November</v>
      </c>
      <c r="H6670" s="2" t="str">
        <f t="shared" si="313"/>
        <v>Week 4</v>
      </c>
      <c r="I6670" s="2" t="str">
        <f t="shared" si="314"/>
        <v>Quarter 4</v>
      </c>
    </row>
    <row r="6671" spans="1:9" x14ac:dyDescent="0.25">
      <c r="A6671">
        <v>2800072657</v>
      </c>
      <c r="B6671">
        <v>271351</v>
      </c>
      <c r="C6671" t="s">
        <v>15</v>
      </c>
      <c r="D6671">
        <v>210.25</v>
      </c>
      <c r="F6671" s="3">
        <v>44161</v>
      </c>
      <c r="G6671" s="2" t="str">
        <f t="shared" si="312"/>
        <v>November</v>
      </c>
      <c r="H6671" s="2" t="str">
        <f t="shared" si="313"/>
        <v>Week 4</v>
      </c>
      <c r="I6671" s="2" t="str">
        <f t="shared" si="314"/>
        <v>Quarter 4</v>
      </c>
    </row>
    <row r="6672" spans="1:9" x14ac:dyDescent="0.25">
      <c r="A6672">
        <v>2800072658</v>
      </c>
      <c r="B6672">
        <v>271351</v>
      </c>
      <c r="C6672" t="s">
        <v>15</v>
      </c>
      <c r="D6672">
        <v>209.15</v>
      </c>
      <c r="F6672" s="3">
        <v>44161</v>
      </c>
      <c r="G6672" s="2" t="str">
        <f t="shared" si="312"/>
        <v>November</v>
      </c>
      <c r="H6672" s="2" t="str">
        <f t="shared" si="313"/>
        <v>Week 4</v>
      </c>
      <c r="I6672" s="2" t="str">
        <f t="shared" si="314"/>
        <v>Quarter 4</v>
      </c>
    </row>
    <row r="6673" spans="1:9" x14ac:dyDescent="0.25">
      <c r="A6673">
        <v>2800072659</v>
      </c>
      <c r="B6673">
        <v>271351</v>
      </c>
      <c r="C6673" t="s">
        <v>15</v>
      </c>
      <c r="D6673">
        <v>207.85</v>
      </c>
      <c r="F6673" s="3">
        <v>44161</v>
      </c>
      <c r="G6673" s="2" t="str">
        <f t="shared" si="312"/>
        <v>November</v>
      </c>
      <c r="H6673" s="2" t="str">
        <f t="shared" si="313"/>
        <v>Week 4</v>
      </c>
      <c r="I6673" s="2" t="str">
        <f t="shared" si="314"/>
        <v>Quarter 4</v>
      </c>
    </row>
    <row r="6674" spans="1:9" x14ac:dyDescent="0.25">
      <c r="A6674">
        <v>2800072660</v>
      </c>
      <c r="B6674">
        <v>271351</v>
      </c>
      <c r="C6674" t="s">
        <v>15</v>
      </c>
      <c r="D6674">
        <v>205.05</v>
      </c>
      <c r="F6674" s="3">
        <v>44161</v>
      </c>
      <c r="G6674" s="2" t="str">
        <f t="shared" si="312"/>
        <v>November</v>
      </c>
      <c r="H6674" s="2" t="str">
        <f t="shared" si="313"/>
        <v>Week 4</v>
      </c>
      <c r="I6674" s="2" t="str">
        <f t="shared" si="314"/>
        <v>Quarter 4</v>
      </c>
    </row>
    <row r="6675" spans="1:9" x14ac:dyDescent="0.25">
      <c r="A6675">
        <v>2800072661</v>
      </c>
      <c r="B6675">
        <v>271351</v>
      </c>
      <c r="C6675" t="s">
        <v>15</v>
      </c>
      <c r="D6675">
        <v>197.3</v>
      </c>
      <c r="F6675" s="3">
        <v>44161</v>
      </c>
      <c r="G6675" s="2" t="str">
        <f t="shared" si="312"/>
        <v>November</v>
      </c>
      <c r="H6675" s="2" t="str">
        <f t="shared" si="313"/>
        <v>Week 4</v>
      </c>
      <c r="I6675" s="2" t="str">
        <f t="shared" si="314"/>
        <v>Quarter 4</v>
      </c>
    </row>
    <row r="6676" spans="1:9" x14ac:dyDescent="0.25">
      <c r="A6676">
        <v>2800072662</v>
      </c>
      <c r="B6676">
        <v>271351</v>
      </c>
      <c r="C6676" t="s">
        <v>15</v>
      </c>
      <c r="D6676">
        <v>195.05</v>
      </c>
      <c r="F6676" s="3">
        <v>44161</v>
      </c>
      <c r="G6676" s="2" t="str">
        <f t="shared" si="312"/>
        <v>November</v>
      </c>
      <c r="H6676" s="2" t="str">
        <f t="shared" si="313"/>
        <v>Week 4</v>
      </c>
      <c r="I6676" s="2" t="str">
        <f t="shared" si="314"/>
        <v>Quarter 4</v>
      </c>
    </row>
    <row r="6677" spans="1:9" x14ac:dyDescent="0.25">
      <c r="A6677">
        <v>2800072663</v>
      </c>
      <c r="B6677">
        <v>271351</v>
      </c>
      <c r="C6677" t="s">
        <v>15</v>
      </c>
      <c r="D6677">
        <v>194.8</v>
      </c>
      <c r="F6677" s="3">
        <v>44161</v>
      </c>
      <c r="G6677" s="2" t="str">
        <f t="shared" si="312"/>
        <v>November</v>
      </c>
      <c r="H6677" s="2" t="str">
        <f t="shared" si="313"/>
        <v>Week 4</v>
      </c>
      <c r="I6677" s="2" t="str">
        <f t="shared" si="314"/>
        <v>Quarter 4</v>
      </c>
    </row>
    <row r="6678" spans="1:9" x14ac:dyDescent="0.25">
      <c r="A6678">
        <v>2800072664</v>
      </c>
      <c r="B6678">
        <v>271351</v>
      </c>
      <c r="C6678" t="s">
        <v>15</v>
      </c>
      <c r="D6678">
        <v>192.9</v>
      </c>
      <c r="F6678" s="3">
        <v>44161</v>
      </c>
      <c r="G6678" s="2" t="str">
        <f t="shared" si="312"/>
        <v>November</v>
      </c>
      <c r="H6678" s="2" t="str">
        <f t="shared" si="313"/>
        <v>Week 4</v>
      </c>
      <c r="I6678" s="2" t="str">
        <f t="shared" si="314"/>
        <v>Quarter 4</v>
      </c>
    </row>
    <row r="6679" spans="1:9" x14ac:dyDescent="0.25">
      <c r="A6679">
        <v>2800072665</v>
      </c>
      <c r="B6679">
        <v>271351</v>
      </c>
      <c r="C6679" t="s">
        <v>15</v>
      </c>
      <c r="D6679">
        <v>176.4</v>
      </c>
      <c r="F6679" s="3">
        <v>44161</v>
      </c>
      <c r="G6679" s="2" t="str">
        <f t="shared" si="312"/>
        <v>November</v>
      </c>
      <c r="H6679" s="2" t="str">
        <f t="shared" si="313"/>
        <v>Week 4</v>
      </c>
      <c r="I6679" s="2" t="str">
        <f t="shared" si="314"/>
        <v>Quarter 4</v>
      </c>
    </row>
    <row r="6680" spans="1:9" x14ac:dyDescent="0.25">
      <c r="A6680">
        <v>2800072666</v>
      </c>
      <c r="B6680">
        <v>271351</v>
      </c>
      <c r="C6680" t="s">
        <v>15</v>
      </c>
      <c r="D6680">
        <v>172.35</v>
      </c>
      <c r="F6680" s="3">
        <v>44161</v>
      </c>
      <c r="G6680" s="2" t="str">
        <f t="shared" si="312"/>
        <v>November</v>
      </c>
      <c r="H6680" s="2" t="str">
        <f t="shared" si="313"/>
        <v>Week 4</v>
      </c>
      <c r="I6680" s="2" t="str">
        <f t="shared" si="314"/>
        <v>Quarter 4</v>
      </c>
    </row>
    <row r="6681" spans="1:9" x14ac:dyDescent="0.25">
      <c r="A6681">
        <v>2800072667</v>
      </c>
      <c r="B6681">
        <v>271351</v>
      </c>
      <c r="C6681" t="s">
        <v>15</v>
      </c>
      <c r="D6681">
        <v>167.75</v>
      </c>
      <c r="F6681" s="3">
        <v>44161</v>
      </c>
      <c r="G6681" s="2" t="str">
        <f t="shared" si="312"/>
        <v>November</v>
      </c>
      <c r="H6681" s="2" t="str">
        <f t="shared" si="313"/>
        <v>Week 4</v>
      </c>
      <c r="I6681" s="2" t="str">
        <f t="shared" si="314"/>
        <v>Quarter 4</v>
      </c>
    </row>
    <row r="6682" spans="1:9" x14ac:dyDescent="0.25">
      <c r="A6682">
        <v>2800072668</v>
      </c>
      <c r="B6682">
        <v>271351</v>
      </c>
      <c r="C6682" t="s">
        <v>15</v>
      </c>
      <c r="D6682">
        <v>161</v>
      </c>
      <c r="F6682" s="3">
        <v>44161</v>
      </c>
      <c r="G6682" s="2" t="str">
        <f t="shared" si="312"/>
        <v>November</v>
      </c>
      <c r="H6682" s="2" t="str">
        <f t="shared" si="313"/>
        <v>Week 4</v>
      </c>
      <c r="I6682" s="2" t="str">
        <f t="shared" si="314"/>
        <v>Quarter 4</v>
      </c>
    </row>
    <row r="6683" spans="1:9" x14ac:dyDescent="0.25">
      <c r="A6683">
        <v>2800072676</v>
      </c>
      <c r="B6683">
        <v>271351</v>
      </c>
      <c r="C6683" t="s">
        <v>15</v>
      </c>
      <c r="D6683">
        <v>160.4</v>
      </c>
      <c r="F6683" s="3">
        <v>44161</v>
      </c>
      <c r="G6683" s="2" t="str">
        <f t="shared" si="312"/>
        <v>November</v>
      </c>
      <c r="H6683" s="2" t="str">
        <f t="shared" si="313"/>
        <v>Week 4</v>
      </c>
      <c r="I6683" s="2" t="str">
        <f t="shared" si="314"/>
        <v>Quarter 4</v>
      </c>
    </row>
    <row r="6684" spans="1:9" x14ac:dyDescent="0.25">
      <c r="A6684">
        <v>2800072677</v>
      </c>
      <c r="B6684">
        <v>271351</v>
      </c>
      <c r="C6684" t="s">
        <v>15</v>
      </c>
      <c r="D6684">
        <v>152.19999999999999</v>
      </c>
      <c r="F6684" s="3">
        <v>44161</v>
      </c>
      <c r="G6684" s="2" t="str">
        <f t="shared" si="312"/>
        <v>November</v>
      </c>
      <c r="H6684" s="2" t="str">
        <f t="shared" si="313"/>
        <v>Week 4</v>
      </c>
      <c r="I6684" s="2" t="str">
        <f t="shared" si="314"/>
        <v>Quarter 4</v>
      </c>
    </row>
    <row r="6685" spans="1:9" x14ac:dyDescent="0.25">
      <c r="A6685">
        <v>2800072679</v>
      </c>
      <c r="B6685">
        <v>271351</v>
      </c>
      <c r="C6685" t="s">
        <v>15</v>
      </c>
      <c r="D6685">
        <v>152.15</v>
      </c>
      <c r="F6685" s="3">
        <v>44161</v>
      </c>
      <c r="G6685" s="2" t="str">
        <f t="shared" si="312"/>
        <v>November</v>
      </c>
      <c r="H6685" s="2" t="str">
        <f t="shared" si="313"/>
        <v>Week 4</v>
      </c>
      <c r="I6685" s="2" t="str">
        <f t="shared" si="314"/>
        <v>Quarter 4</v>
      </c>
    </row>
    <row r="6686" spans="1:9" x14ac:dyDescent="0.25">
      <c r="A6686">
        <v>2800072680</v>
      </c>
      <c r="B6686">
        <v>271351</v>
      </c>
      <c r="C6686" t="s">
        <v>15</v>
      </c>
      <c r="D6686">
        <v>152.03</v>
      </c>
      <c r="F6686" s="3">
        <v>44161</v>
      </c>
      <c r="G6686" s="2" t="str">
        <f t="shared" si="312"/>
        <v>November</v>
      </c>
      <c r="H6686" s="2" t="str">
        <f t="shared" si="313"/>
        <v>Week 4</v>
      </c>
      <c r="I6686" s="2" t="str">
        <f t="shared" si="314"/>
        <v>Quarter 4</v>
      </c>
    </row>
    <row r="6687" spans="1:9" x14ac:dyDescent="0.25">
      <c r="A6687">
        <v>2800072682</v>
      </c>
      <c r="B6687">
        <v>271351</v>
      </c>
      <c r="C6687" t="s">
        <v>15</v>
      </c>
      <c r="D6687">
        <v>149.44999999999999</v>
      </c>
      <c r="F6687" s="3">
        <v>44161</v>
      </c>
      <c r="G6687" s="2" t="str">
        <f t="shared" si="312"/>
        <v>November</v>
      </c>
      <c r="H6687" s="2" t="str">
        <f t="shared" si="313"/>
        <v>Week 4</v>
      </c>
      <c r="I6687" s="2" t="str">
        <f t="shared" si="314"/>
        <v>Quarter 4</v>
      </c>
    </row>
    <row r="6688" spans="1:9" x14ac:dyDescent="0.25">
      <c r="A6688">
        <v>2800072683</v>
      </c>
      <c r="B6688">
        <v>271351</v>
      </c>
      <c r="C6688" t="s">
        <v>15</v>
      </c>
      <c r="D6688">
        <v>147.65</v>
      </c>
      <c r="F6688" s="3">
        <v>44161</v>
      </c>
      <c r="G6688" s="2" t="str">
        <f t="shared" si="312"/>
        <v>November</v>
      </c>
      <c r="H6688" s="2" t="str">
        <f t="shared" si="313"/>
        <v>Week 4</v>
      </c>
      <c r="I6688" s="2" t="str">
        <f t="shared" si="314"/>
        <v>Quarter 4</v>
      </c>
    </row>
    <row r="6689" spans="1:9" x14ac:dyDescent="0.25">
      <c r="A6689">
        <v>2800072684</v>
      </c>
      <c r="B6689">
        <v>271351</v>
      </c>
      <c r="C6689" t="s">
        <v>15</v>
      </c>
      <c r="D6689">
        <v>146.30000000000001</v>
      </c>
      <c r="F6689" s="3">
        <v>44161</v>
      </c>
      <c r="G6689" s="2" t="str">
        <f t="shared" si="312"/>
        <v>November</v>
      </c>
      <c r="H6689" s="2" t="str">
        <f t="shared" si="313"/>
        <v>Week 4</v>
      </c>
      <c r="I6689" s="2" t="str">
        <f t="shared" si="314"/>
        <v>Quarter 4</v>
      </c>
    </row>
    <row r="6690" spans="1:9" x14ac:dyDescent="0.25">
      <c r="A6690">
        <v>2800072685</v>
      </c>
      <c r="B6690">
        <v>271351</v>
      </c>
      <c r="C6690" t="s">
        <v>15</v>
      </c>
      <c r="D6690">
        <v>146.25</v>
      </c>
      <c r="F6690" s="3">
        <v>44161</v>
      </c>
      <c r="G6690" s="2" t="str">
        <f t="shared" si="312"/>
        <v>November</v>
      </c>
      <c r="H6690" s="2" t="str">
        <f t="shared" si="313"/>
        <v>Week 4</v>
      </c>
      <c r="I6690" s="2" t="str">
        <f t="shared" si="314"/>
        <v>Quarter 4</v>
      </c>
    </row>
    <row r="6691" spans="1:9" x14ac:dyDescent="0.25">
      <c r="A6691">
        <v>2800072686</v>
      </c>
      <c r="B6691">
        <v>271351</v>
      </c>
      <c r="C6691" t="s">
        <v>15</v>
      </c>
      <c r="D6691">
        <v>142.85</v>
      </c>
      <c r="F6691" s="3">
        <v>44161</v>
      </c>
      <c r="G6691" s="2" t="str">
        <f t="shared" si="312"/>
        <v>November</v>
      </c>
      <c r="H6691" s="2" t="str">
        <f t="shared" si="313"/>
        <v>Week 4</v>
      </c>
      <c r="I6691" s="2" t="str">
        <f t="shared" si="314"/>
        <v>Quarter 4</v>
      </c>
    </row>
    <row r="6692" spans="1:9" x14ac:dyDescent="0.25">
      <c r="A6692">
        <v>2800072687</v>
      </c>
      <c r="B6692">
        <v>271351</v>
      </c>
      <c r="C6692" t="s">
        <v>15</v>
      </c>
      <c r="D6692">
        <v>140.65</v>
      </c>
      <c r="F6692" s="3">
        <v>44161</v>
      </c>
      <c r="G6692" s="2" t="str">
        <f t="shared" si="312"/>
        <v>November</v>
      </c>
      <c r="H6692" s="2" t="str">
        <f t="shared" si="313"/>
        <v>Week 4</v>
      </c>
      <c r="I6692" s="2" t="str">
        <f t="shared" si="314"/>
        <v>Quarter 4</v>
      </c>
    </row>
    <row r="6693" spans="1:9" x14ac:dyDescent="0.25">
      <c r="A6693">
        <v>2800072688</v>
      </c>
      <c r="B6693">
        <v>271351</v>
      </c>
      <c r="C6693" t="s">
        <v>15</v>
      </c>
      <c r="D6693">
        <v>137.80000000000001</v>
      </c>
      <c r="F6693" s="3">
        <v>44161</v>
      </c>
      <c r="G6693" s="2" t="str">
        <f t="shared" si="312"/>
        <v>November</v>
      </c>
      <c r="H6693" s="2" t="str">
        <f t="shared" si="313"/>
        <v>Week 4</v>
      </c>
      <c r="I6693" s="2" t="str">
        <f t="shared" si="314"/>
        <v>Quarter 4</v>
      </c>
    </row>
    <row r="6694" spans="1:9" x14ac:dyDescent="0.25">
      <c r="A6694">
        <v>2800072689</v>
      </c>
      <c r="B6694">
        <v>271351</v>
      </c>
      <c r="C6694" t="s">
        <v>15</v>
      </c>
      <c r="D6694">
        <v>132.94999999999999</v>
      </c>
      <c r="F6694" s="3">
        <v>44161</v>
      </c>
      <c r="G6694" s="2" t="str">
        <f t="shared" si="312"/>
        <v>November</v>
      </c>
      <c r="H6694" s="2" t="str">
        <f t="shared" si="313"/>
        <v>Week 4</v>
      </c>
      <c r="I6694" s="2" t="str">
        <f t="shared" si="314"/>
        <v>Quarter 4</v>
      </c>
    </row>
    <row r="6695" spans="1:9" x14ac:dyDescent="0.25">
      <c r="A6695">
        <v>2800072690</v>
      </c>
      <c r="B6695">
        <v>271351</v>
      </c>
      <c r="C6695" t="s">
        <v>15</v>
      </c>
      <c r="D6695">
        <v>132.94999999999999</v>
      </c>
      <c r="F6695" s="3">
        <v>44161</v>
      </c>
      <c r="G6695" s="2" t="str">
        <f t="shared" si="312"/>
        <v>November</v>
      </c>
      <c r="H6695" s="2" t="str">
        <f t="shared" si="313"/>
        <v>Week 4</v>
      </c>
      <c r="I6695" s="2" t="str">
        <f t="shared" si="314"/>
        <v>Quarter 4</v>
      </c>
    </row>
    <row r="6696" spans="1:9" x14ac:dyDescent="0.25">
      <c r="A6696">
        <v>2800072691</v>
      </c>
      <c r="B6696">
        <v>271351</v>
      </c>
      <c r="C6696" t="s">
        <v>15</v>
      </c>
      <c r="D6696">
        <v>132.5</v>
      </c>
      <c r="F6696" s="3">
        <v>44161</v>
      </c>
      <c r="G6696" s="2" t="str">
        <f t="shared" si="312"/>
        <v>November</v>
      </c>
      <c r="H6696" s="2" t="str">
        <f t="shared" si="313"/>
        <v>Week 4</v>
      </c>
      <c r="I6696" s="2" t="str">
        <f t="shared" si="314"/>
        <v>Quarter 4</v>
      </c>
    </row>
    <row r="6697" spans="1:9" x14ac:dyDescent="0.25">
      <c r="A6697">
        <v>2800072692</v>
      </c>
      <c r="B6697">
        <v>271351</v>
      </c>
      <c r="C6697" t="s">
        <v>15</v>
      </c>
      <c r="D6697">
        <v>130.9</v>
      </c>
      <c r="F6697" s="3">
        <v>44161</v>
      </c>
      <c r="G6697" s="2" t="str">
        <f t="shared" si="312"/>
        <v>November</v>
      </c>
      <c r="H6697" s="2" t="str">
        <f t="shared" si="313"/>
        <v>Week 4</v>
      </c>
      <c r="I6697" s="2" t="str">
        <f t="shared" si="314"/>
        <v>Quarter 4</v>
      </c>
    </row>
    <row r="6698" spans="1:9" x14ac:dyDescent="0.25">
      <c r="A6698">
        <v>2800072693</v>
      </c>
      <c r="B6698">
        <v>271351</v>
      </c>
      <c r="C6698" t="s">
        <v>15</v>
      </c>
      <c r="D6698">
        <v>127.75</v>
      </c>
      <c r="F6698" s="3">
        <v>44161</v>
      </c>
      <c r="G6698" s="2" t="str">
        <f t="shared" si="312"/>
        <v>November</v>
      </c>
      <c r="H6698" s="2" t="str">
        <f t="shared" si="313"/>
        <v>Week 4</v>
      </c>
      <c r="I6698" s="2" t="str">
        <f t="shared" si="314"/>
        <v>Quarter 4</v>
      </c>
    </row>
    <row r="6699" spans="1:9" x14ac:dyDescent="0.25">
      <c r="A6699">
        <v>2800072694</v>
      </c>
      <c r="B6699">
        <v>271351</v>
      </c>
      <c r="C6699" t="s">
        <v>15</v>
      </c>
      <c r="D6699">
        <v>120.8</v>
      </c>
      <c r="F6699" s="3">
        <v>44161</v>
      </c>
      <c r="G6699" s="2" t="str">
        <f t="shared" si="312"/>
        <v>November</v>
      </c>
      <c r="H6699" s="2" t="str">
        <f t="shared" si="313"/>
        <v>Week 4</v>
      </c>
      <c r="I6699" s="2" t="str">
        <f t="shared" si="314"/>
        <v>Quarter 4</v>
      </c>
    </row>
    <row r="6700" spans="1:9" x14ac:dyDescent="0.25">
      <c r="A6700">
        <v>2800072695</v>
      </c>
      <c r="B6700">
        <v>271351</v>
      </c>
      <c r="C6700" t="s">
        <v>15</v>
      </c>
      <c r="D6700">
        <v>119.55</v>
      </c>
      <c r="F6700" s="3">
        <v>44161</v>
      </c>
      <c r="G6700" s="2" t="str">
        <f t="shared" si="312"/>
        <v>November</v>
      </c>
      <c r="H6700" s="2" t="str">
        <f t="shared" si="313"/>
        <v>Week 4</v>
      </c>
      <c r="I6700" s="2" t="str">
        <f t="shared" si="314"/>
        <v>Quarter 4</v>
      </c>
    </row>
    <row r="6701" spans="1:9" x14ac:dyDescent="0.25">
      <c r="A6701">
        <v>2800072696</v>
      </c>
      <c r="B6701">
        <v>271351</v>
      </c>
      <c r="C6701" t="s">
        <v>15</v>
      </c>
      <c r="D6701">
        <v>118.3</v>
      </c>
      <c r="F6701" s="3">
        <v>44161</v>
      </c>
      <c r="G6701" s="2" t="str">
        <f t="shared" si="312"/>
        <v>November</v>
      </c>
      <c r="H6701" s="2" t="str">
        <f t="shared" si="313"/>
        <v>Week 4</v>
      </c>
      <c r="I6701" s="2" t="str">
        <f t="shared" si="314"/>
        <v>Quarter 4</v>
      </c>
    </row>
    <row r="6702" spans="1:9" x14ac:dyDescent="0.25">
      <c r="A6702">
        <v>2800072698</v>
      </c>
      <c r="B6702">
        <v>271351</v>
      </c>
      <c r="C6702" t="s">
        <v>15</v>
      </c>
      <c r="D6702">
        <v>117</v>
      </c>
      <c r="F6702" s="3">
        <v>44161</v>
      </c>
      <c r="G6702" s="2" t="str">
        <f t="shared" si="312"/>
        <v>November</v>
      </c>
      <c r="H6702" s="2" t="str">
        <f t="shared" si="313"/>
        <v>Week 4</v>
      </c>
      <c r="I6702" s="2" t="str">
        <f t="shared" si="314"/>
        <v>Quarter 4</v>
      </c>
    </row>
    <row r="6703" spans="1:9" x14ac:dyDescent="0.25">
      <c r="A6703">
        <v>2800072702</v>
      </c>
      <c r="B6703">
        <v>271351</v>
      </c>
      <c r="C6703" t="s">
        <v>15</v>
      </c>
      <c r="D6703">
        <v>115.56</v>
      </c>
      <c r="F6703" s="3">
        <v>44161</v>
      </c>
      <c r="G6703" s="2" t="str">
        <f t="shared" si="312"/>
        <v>November</v>
      </c>
      <c r="H6703" s="2" t="str">
        <f t="shared" si="313"/>
        <v>Week 4</v>
      </c>
      <c r="I6703" s="2" t="str">
        <f t="shared" si="314"/>
        <v>Quarter 4</v>
      </c>
    </row>
    <row r="6704" spans="1:9" x14ac:dyDescent="0.25">
      <c r="A6704">
        <v>2800072704</v>
      </c>
      <c r="B6704">
        <v>271351</v>
      </c>
      <c r="C6704" t="s">
        <v>15</v>
      </c>
      <c r="D6704">
        <v>115</v>
      </c>
      <c r="F6704" s="3">
        <v>44161</v>
      </c>
      <c r="G6704" s="2" t="str">
        <f t="shared" si="312"/>
        <v>November</v>
      </c>
      <c r="H6704" s="2" t="str">
        <f t="shared" si="313"/>
        <v>Week 4</v>
      </c>
      <c r="I6704" s="2" t="str">
        <f t="shared" si="314"/>
        <v>Quarter 4</v>
      </c>
    </row>
    <row r="6705" spans="1:9" x14ac:dyDescent="0.25">
      <c r="A6705">
        <v>2800072705</v>
      </c>
      <c r="B6705">
        <v>271351</v>
      </c>
      <c r="C6705" t="s">
        <v>15</v>
      </c>
      <c r="D6705">
        <v>114.85</v>
      </c>
      <c r="F6705" s="3">
        <v>44161</v>
      </c>
      <c r="G6705" s="2" t="str">
        <f t="shared" si="312"/>
        <v>November</v>
      </c>
      <c r="H6705" s="2" t="str">
        <f t="shared" si="313"/>
        <v>Week 4</v>
      </c>
      <c r="I6705" s="2" t="str">
        <f t="shared" si="314"/>
        <v>Quarter 4</v>
      </c>
    </row>
    <row r="6706" spans="1:9" x14ac:dyDescent="0.25">
      <c r="A6706">
        <v>2800072707</v>
      </c>
      <c r="B6706">
        <v>271351</v>
      </c>
      <c r="C6706" t="s">
        <v>15</v>
      </c>
      <c r="D6706">
        <v>111.35</v>
      </c>
      <c r="F6706" s="3">
        <v>44161</v>
      </c>
      <c r="G6706" s="2" t="str">
        <f t="shared" si="312"/>
        <v>November</v>
      </c>
      <c r="H6706" s="2" t="str">
        <f t="shared" si="313"/>
        <v>Week 4</v>
      </c>
      <c r="I6706" s="2" t="str">
        <f t="shared" si="314"/>
        <v>Quarter 4</v>
      </c>
    </row>
    <row r="6707" spans="1:9" x14ac:dyDescent="0.25">
      <c r="A6707">
        <v>2800072709</v>
      </c>
      <c r="B6707">
        <v>271351</v>
      </c>
      <c r="C6707" t="s">
        <v>15</v>
      </c>
      <c r="D6707">
        <v>110.45</v>
      </c>
      <c r="F6707" s="3">
        <v>44161</v>
      </c>
      <c r="G6707" s="2" t="str">
        <f t="shared" si="312"/>
        <v>November</v>
      </c>
      <c r="H6707" s="2" t="str">
        <f t="shared" si="313"/>
        <v>Week 4</v>
      </c>
      <c r="I6707" s="2" t="str">
        <f t="shared" si="314"/>
        <v>Quarter 4</v>
      </c>
    </row>
    <row r="6708" spans="1:9" x14ac:dyDescent="0.25">
      <c r="A6708">
        <v>2800072710</v>
      </c>
      <c r="B6708">
        <v>271351</v>
      </c>
      <c r="C6708" t="s">
        <v>15</v>
      </c>
      <c r="D6708">
        <v>107.05</v>
      </c>
      <c r="F6708" s="3">
        <v>44161</v>
      </c>
      <c r="G6708" s="2" t="str">
        <f t="shared" si="312"/>
        <v>November</v>
      </c>
      <c r="H6708" s="2" t="str">
        <f t="shared" si="313"/>
        <v>Week 4</v>
      </c>
      <c r="I6708" s="2" t="str">
        <f t="shared" si="314"/>
        <v>Quarter 4</v>
      </c>
    </row>
    <row r="6709" spans="1:9" x14ac:dyDescent="0.25">
      <c r="A6709">
        <v>2800072711</v>
      </c>
      <c r="B6709">
        <v>271351</v>
      </c>
      <c r="C6709" t="s">
        <v>9</v>
      </c>
      <c r="D6709">
        <v>633.65</v>
      </c>
      <c r="F6709" s="3">
        <v>44161</v>
      </c>
      <c r="G6709" s="2" t="str">
        <f t="shared" si="312"/>
        <v>November</v>
      </c>
      <c r="H6709" s="2" t="str">
        <f t="shared" si="313"/>
        <v>Week 4</v>
      </c>
      <c r="I6709" s="2" t="str">
        <f t="shared" si="314"/>
        <v>Quarter 4</v>
      </c>
    </row>
    <row r="6710" spans="1:9" x14ac:dyDescent="0.25">
      <c r="A6710">
        <v>2800072712</v>
      </c>
      <c r="B6710">
        <v>271351</v>
      </c>
      <c r="C6710" t="s">
        <v>15</v>
      </c>
      <c r="D6710">
        <v>107</v>
      </c>
      <c r="F6710" s="3">
        <v>44161</v>
      </c>
      <c r="G6710" s="2" t="str">
        <f t="shared" si="312"/>
        <v>November</v>
      </c>
      <c r="H6710" s="2" t="str">
        <f t="shared" si="313"/>
        <v>Week 4</v>
      </c>
      <c r="I6710" s="2" t="str">
        <f t="shared" si="314"/>
        <v>Quarter 4</v>
      </c>
    </row>
    <row r="6711" spans="1:9" x14ac:dyDescent="0.25">
      <c r="A6711">
        <v>2800072713</v>
      </c>
      <c r="B6711">
        <v>271351</v>
      </c>
      <c r="C6711" t="s">
        <v>15</v>
      </c>
      <c r="D6711">
        <v>106.25</v>
      </c>
      <c r="F6711" s="3">
        <v>44161</v>
      </c>
      <c r="G6711" s="2" t="str">
        <f t="shared" si="312"/>
        <v>November</v>
      </c>
      <c r="H6711" s="2" t="str">
        <f t="shared" si="313"/>
        <v>Week 4</v>
      </c>
      <c r="I6711" s="2" t="str">
        <f t="shared" si="314"/>
        <v>Quarter 4</v>
      </c>
    </row>
    <row r="6712" spans="1:9" x14ac:dyDescent="0.25">
      <c r="A6712">
        <v>2800072714</v>
      </c>
      <c r="B6712">
        <v>271351</v>
      </c>
      <c r="C6712" t="s">
        <v>15</v>
      </c>
      <c r="D6712">
        <v>102.7</v>
      </c>
      <c r="F6712" s="3">
        <v>44161</v>
      </c>
      <c r="G6712" s="2" t="str">
        <f t="shared" si="312"/>
        <v>November</v>
      </c>
      <c r="H6712" s="2" t="str">
        <f t="shared" si="313"/>
        <v>Week 4</v>
      </c>
      <c r="I6712" s="2" t="str">
        <f t="shared" si="314"/>
        <v>Quarter 4</v>
      </c>
    </row>
    <row r="6713" spans="1:9" x14ac:dyDescent="0.25">
      <c r="A6713">
        <v>2800072715</v>
      </c>
      <c r="B6713">
        <v>271351</v>
      </c>
      <c r="C6713" t="s">
        <v>15</v>
      </c>
      <c r="D6713">
        <v>102.7</v>
      </c>
      <c r="F6713" s="3">
        <v>44161</v>
      </c>
      <c r="G6713" s="2" t="str">
        <f t="shared" si="312"/>
        <v>November</v>
      </c>
      <c r="H6713" s="2" t="str">
        <f t="shared" si="313"/>
        <v>Week 4</v>
      </c>
      <c r="I6713" s="2" t="str">
        <f t="shared" si="314"/>
        <v>Quarter 4</v>
      </c>
    </row>
    <row r="6714" spans="1:9" x14ac:dyDescent="0.25">
      <c r="A6714">
        <v>2800072716</v>
      </c>
      <c r="B6714">
        <v>271351</v>
      </c>
      <c r="C6714" t="s">
        <v>15</v>
      </c>
      <c r="D6714">
        <v>98.85</v>
      </c>
      <c r="F6714" s="3">
        <v>44161</v>
      </c>
      <c r="G6714" s="2" t="str">
        <f t="shared" si="312"/>
        <v>November</v>
      </c>
      <c r="H6714" s="2" t="str">
        <f t="shared" si="313"/>
        <v>Week 4</v>
      </c>
      <c r="I6714" s="2" t="str">
        <f t="shared" si="314"/>
        <v>Quarter 4</v>
      </c>
    </row>
    <row r="6715" spans="1:9" x14ac:dyDescent="0.25">
      <c r="A6715">
        <v>2800072717</v>
      </c>
      <c r="B6715">
        <v>271351</v>
      </c>
      <c r="C6715" t="s">
        <v>15</v>
      </c>
      <c r="D6715">
        <v>98.35</v>
      </c>
      <c r="F6715" s="3">
        <v>44161</v>
      </c>
      <c r="G6715" s="2" t="str">
        <f t="shared" si="312"/>
        <v>November</v>
      </c>
      <c r="H6715" s="2" t="str">
        <f t="shared" si="313"/>
        <v>Week 4</v>
      </c>
      <c r="I6715" s="2" t="str">
        <f t="shared" si="314"/>
        <v>Quarter 4</v>
      </c>
    </row>
    <row r="6716" spans="1:9" x14ac:dyDescent="0.25">
      <c r="A6716">
        <v>2800072718</v>
      </c>
      <c r="B6716">
        <v>271351</v>
      </c>
      <c r="C6716" t="s">
        <v>15</v>
      </c>
      <c r="D6716">
        <v>97.95</v>
      </c>
      <c r="F6716" s="3">
        <v>44161</v>
      </c>
      <c r="G6716" s="2" t="str">
        <f t="shared" si="312"/>
        <v>November</v>
      </c>
      <c r="H6716" s="2" t="str">
        <f t="shared" si="313"/>
        <v>Week 4</v>
      </c>
      <c r="I6716" s="2" t="str">
        <f t="shared" si="314"/>
        <v>Quarter 4</v>
      </c>
    </row>
    <row r="6717" spans="1:9" x14ac:dyDescent="0.25">
      <c r="A6717">
        <v>2800072719</v>
      </c>
      <c r="B6717">
        <v>271351</v>
      </c>
      <c r="C6717" t="s">
        <v>15</v>
      </c>
      <c r="D6717">
        <v>95.25</v>
      </c>
      <c r="F6717" s="3">
        <v>44161</v>
      </c>
      <c r="G6717" s="2" t="str">
        <f t="shared" si="312"/>
        <v>November</v>
      </c>
      <c r="H6717" s="2" t="str">
        <f t="shared" si="313"/>
        <v>Week 4</v>
      </c>
      <c r="I6717" s="2" t="str">
        <f t="shared" si="314"/>
        <v>Quarter 4</v>
      </c>
    </row>
    <row r="6718" spans="1:9" x14ac:dyDescent="0.25">
      <c r="A6718">
        <v>2800072720</v>
      </c>
      <c r="B6718">
        <v>271351</v>
      </c>
      <c r="C6718" t="s">
        <v>15</v>
      </c>
      <c r="D6718">
        <v>94.25</v>
      </c>
      <c r="F6718" s="3">
        <v>44161</v>
      </c>
      <c r="G6718" s="2" t="str">
        <f t="shared" si="312"/>
        <v>November</v>
      </c>
      <c r="H6718" s="2" t="str">
        <f t="shared" si="313"/>
        <v>Week 4</v>
      </c>
      <c r="I6718" s="2" t="str">
        <f t="shared" si="314"/>
        <v>Quarter 4</v>
      </c>
    </row>
    <row r="6719" spans="1:9" x14ac:dyDescent="0.25">
      <c r="A6719">
        <v>2800072721</v>
      </c>
      <c r="B6719">
        <v>271351</v>
      </c>
      <c r="C6719" t="s">
        <v>15</v>
      </c>
      <c r="D6719">
        <v>92.45</v>
      </c>
      <c r="F6719" s="3">
        <v>44161</v>
      </c>
      <c r="G6719" s="2" t="str">
        <f t="shared" si="312"/>
        <v>November</v>
      </c>
      <c r="H6719" s="2" t="str">
        <f t="shared" si="313"/>
        <v>Week 4</v>
      </c>
      <c r="I6719" s="2" t="str">
        <f t="shared" si="314"/>
        <v>Quarter 4</v>
      </c>
    </row>
    <row r="6720" spans="1:9" x14ac:dyDescent="0.25">
      <c r="A6720">
        <v>2800072723</v>
      </c>
      <c r="B6720">
        <v>271351</v>
      </c>
      <c r="C6720" t="s">
        <v>15</v>
      </c>
      <c r="D6720">
        <v>92.25</v>
      </c>
      <c r="F6720" s="3">
        <v>44161</v>
      </c>
      <c r="G6720" s="2" t="str">
        <f t="shared" si="312"/>
        <v>November</v>
      </c>
      <c r="H6720" s="2" t="str">
        <f t="shared" si="313"/>
        <v>Week 4</v>
      </c>
      <c r="I6720" s="2" t="str">
        <f t="shared" si="314"/>
        <v>Quarter 4</v>
      </c>
    </row>
    <row r="6721" spans="1:9" x14ac:dyDescent="0.25">
      <c r="A6721">
        <v>2800072724</v>
      </c>
      <c r="B6721">
        <v>271351</v>
      </c>
      <c r="C6721" t="s">
        <v>15</v>
      </c>
      <c r="D6721">
        <v>92.1</v>
      </c>
      <c r="F6721" s="3">
        <v>44161</v>
      </c>
      <c r="G6721" s="2" t="str">
        <f t="shared" si="312"/>
        <v>November</v>
      </c>
      <c r="H6721" s="2" t="str">
        <f t="shared" si="313"/>
        <v>Week 4</v>
      </c>
      <c r="I6721" s="2" t="str">
        <f t="shared" si="314"/>
        <v>Quarter 4</v>
      </c>
    </row>
    <row r="6722" spans="1:9" x14ac:dyDescent="0.25">
      <c r="A6722">
        <v>2800072725</v>
      </c>
      <c r="B6722">
        <v>271351</v>
      </c>
      <c r="C6722" t="s">
        <v>15</v>
      </c>
      <c r="D6722">
        <v>91.85</v>
      </c>
      <c r="F6722" s="3">
        <v>44161</v>
      </c>
      <c r="G6722" s="2" t="str">
        <f t="shared" si="312"/>
        <v>November</v>
      </c>
      <c r="H6722" s="2" t="str">
        <f t="shared" si="313"/>
        <v>Week 4</v>
      </c>
      <c r="I6722" s="2" t="str">
        <f t="shared" si="314"/>
        <v>Quarter 4</v>
      </c>
    </row>
    <row r="6723" spans="1:9" x14ac:dyDescent="0.25">
      <c r="A6723">
        <v>2800072727</v>
      </c>
      <c r="B6723">
        <v>271351</v>
      </c>
      <c r="C6723" t="s">
        <v>15</v>
      </c>
      <c r="D6723">
        <v>91.3</v>
      </c>
      <c r="F6723" s="3">
        <v>44161</v>
      </c>
      <c r="G6723" s="2" t="str">
        <f t="shared" ref="G6723:G6786" si="315">TEXT(F6723,"mmmm")</f>
        <v>November</v>
      </c>
      <c r="H6723" s="2" t="str">
        <f t="shared" ref="H6723:H6786" si="316">"Week "&amp;((WEEKNUM(F6723)-WEEKNUM(DATE(YEAR(F6723),MONTH(F6723),1))+1))</f>
        <v>Week 4</v>
      </c>
      <c r="I6723" s="2" t="str">
        <f t="shared" ref="I6723:I6786" si="317">"Quarter " &amp; ROUNDUP((MONTH(F6723))/3,0)</f>
        <v>Quarter 4</v>
      </c>
    </row>
    <row r="6724" spans="1:9" x14ac:dyDescent="0.25">
      <c r="A6724">
        <v>2800072729</v>
      </c>
      <c r="B6724">
        <v>271351</v>
      </c>
      <c r="C6724" t="s">
        <v>15</v>
      </c>
      <c r="D6724">
        <v>90.45</v>
      </c>
      <c r="F6724" s="3">
        <v>44161</v>
      </c>
      <c r="G6724" s="2" t="str">
        <f t="shared" si="315"/>
        <v>November</v>
      </c>
      <c r="H6724" s="2" t="str">
        <f t="shared" si="316"/>
        <v>Week 4</v>
      </c>
      <c r="I6724" s="2" t="str">
        <f t="shared" si="317"/>
        <v>Quarter 4</v>
      </c>
    </row>
    <row r="6725" spans="1:9" x14ac:dyDescent="0.25">
      <c r="A6725">
        <v>2800072737</v>
      </c>
      <c r="B6725">
        <v>271351</v>
      </c>
      <c r="C6725" t="s">
        <v>15</v>
      </c>
      <c r="D6725">
        <v>90.25</v>
      </c>
      <c r="F6725" s="3">
        <v>44161</v>
      </c>
      <c r="G6725" s="2" t="str">
        <f t="shared" si="315"/>
        <v>November</v>
      </c>
      <c r="H6725" s="2" t="str">
        <f t="shared" si="316"/>
        <v>Week 4</v>
      </c>
      <c r="I6725" s="2" t="str">
        <f t="shared" si="317"/>
        <v>Quarter 4</v>
      </c>
    </row>
    <row r="6726" spans="1:9" x14ac:dyDescent="0.25">
      <c r="A6726">
        <v>2800072739</v>
      </c>
      <c r="B6726">
        <v>271351</v>
      </c>
      <c r="C6726" t="s">
        <v>15</v>
      </c>
      <c r="D6726">
        <v>89.05</v>
      </c>
      <c r="F6726" s="3">
        <v>44161</v>
      </c>
      <c r="G6726" s="2" t="str">
        <f t="shared" si="315"/>
        <v>November</v>
      </c>
      <c r="H6726" s="2" t="str">
        <f t="shared" si="316"/>
        <v>Week 4</v>
      </c>
      <c r="I6726" s="2" t="str">
        <f t="shared" si="317"/>
        <v>Quarter 4</v>
      </c>
    </row>
    <row r="6727" spans="1:9" x14ac:dyDescent="0.25">
      <c r="A6727">
        <v>2800072741</v>
      </c>
      <c r="B6727">
        <v>271351</v>
      </c>
      <c r="C6727" t="s">
        <v>15</v>
      </c>
      <c r="D6727">
        <v>88.8</v>
      </c>
      <c r="F6727" s="3">
        <v>44161</v>
      </c>
      <c r="G6727" s="2" t="str">
        <f t="shared" si="315"/>
        <v>November</v>
      </c>
      <c r="H6727" s="2" t="str">
        <f t="shared" si="316"/>
        <v>Week 4</v>
      </c>
      <c r="I6727" s="2" t="str">
        <f t="shared" si="317"/>
        <v>Quarter 4</v>
      </c>
    </row>
    <row r="6728" spans="1:9" x14ac:dyDescent="0.25">
      <c r="A6728">
        <v>2800072742</v>
      </c>
      <c r="B6728">
        <v>271351</v>
      </c>
      <c r="C6728" t="s">
        <v>15</v>
      </c>
      <c r="D6728">
        <v>88.65</v>
      </c>
      <c r="F6728" s="3">
        <v>44161</v>
      </c>
      <c r="G6728" s="2" t="str">
        <f t="shared" si="315"/>
        <v>November</v>
      </c>
      <c r="H6728" s="2" t="str">
        <f t="shared" si="316"/>
        <v>Week 4</v>
      </c>
      <c r="I6728" s="2" t="str">
        <f t="shared" si="317"/>
        <v>Quarter 4</v>
      </c>
    </row>
    <row r="6729" spans="1:9" x14ac:dyDescent="0.25">
      <c r="A6729">
        <v>2800072743</v>
      </c>
      <c r="B6729">
        <v>271351</v>
      </c>
      <c r="C6729" t="s">
        <v>15</v>
      </c>
      <c r="D6729">
        <v>88.65</v>
      </c>
      <c r="F6729" s="3">
        <v>44161</v>
      </c>
      <c r="G6729" s="2" t="str">
        <f t="shared" si="315"/>
        <v>November</v>
      </c>
      <c r="H6729" s="2" t="str">
        <f t="shared" si="316"/>
        <v>Week 4</v>
      </c>
      <c r="I6729" s="2" t="str">
        <f t="shared" si="317"/>
        <v>Quarter 4</v>
      </c>
    </row>
    <row r="6730" spans="1:9" x14ac:dyDescent="0.25">
      <c r="A6730">
        <v>2800072744</v>
      </c>
      <c r="B6730">
        <v>271351</v>
      </c>
      <c r="C6730" t="s">
        <v>15</v>
      </c>
      <c r="D6730">
        <v>88</v>
      </c>
      <c r="F6730" s="3">
        <v>44161</v>
      </c>
      <c r="G6730" s="2" t="str">
        <f t="shared" si="315"/>
        <v>November</v>
      </c>
      <c r="H6730" s="2" t="str">
        <f t="shared" si="316"/>
        <v>Week 4</v>
      </c>
      <c r="I6730" s="2" t="str">
        <f t="shared" si="317"/>
        <v>Quarter 4</v>
      </c>
    </row>
    <row r="6731" spans="1:9" x14ac:dyDescent="0.25">
      <c r="A6731">
        <v>2800072746</v>
      </c>
      <c r="B6731">
        <v>271351</v>
      </c>
      <c r="C6731" t="s">
        <v>15</v>
      </c>
      <c r="D6731">
        <v>87.6</v>
      </c>
      <c r="F6731" s="3">
        <v>44161</v>
      </c>
      <c r="G6731" s="2" t="str">
        <f t="shared" si="315"/>
        <v>November</v>
      </c>
      <c r="H6731" s="2" t="str">
        <f t="shared" si="316"/>
        <v>Week 4</v>
      </c>
      <c r="I6731" s="2" t="str">
        <f t="shared" si="317"/>
        <v>Quarter 4</v>
      </c>
    </row>
    <row r="6732" spans="1:9" x14ac:dyDescent="0.25">
      <c r="A6732">
        <v>2800072747</v>
      </c>
      <c r="B6732">
        <v>271351</v>
      </c>
      <c r="C6732" t="s">
        <v>15</v>
      </c>
      <c r="D6732">
        <v>87.2</v>
      </c>
      <c r="F6732" s="3">
        <v>44161</v>
      </c>
      <c r="G6732" s="2" t="str">
        <f t="shared" si="315"/>
        <v>November</v>
      </c>
      <c r="H6732" s="2" t="str">
        <f t="shared" si="316"/>
        <v>Week 4</v>
      </c>
      <c r="I6732" s="2" t="str">
        <f t="shared" si="317"/>
        <v>Quarter 4</v>
      </c>
    </row>
    <row r="6733" spans="1:9" x14ac:dyDescent="0.25">
      <c r="A6733">
        <v>2800072748</v>
      </c>
      <c r="B6733">
        <v>271351</v>
      </c>
      <c r="C6733" t="s">
        <v>15</v>
      </c>
      <c r="D6733">
        <v>85.65</v>
      </c>
      <c r="F6733" s="3">
        <v>44161</v>
      </c>
      <c r="G6733" s="2" t="str">
        <f t="shared" si="315"/>
        <v>November</v>
      </c>
      <c r="H6733" s="2" t="str">
        <f t="shared" si="316"/>
        <v>Week 4</v>
      </c>
      <c r="I6733" s="2" t="str">
        <f t="shared" si="317"/>
        <v>Quarter 4</v>
      </c>
    </row>
    <row r="6734" spans="1:9" x14ac:dyDescent="0.25">
      <c r="A6734">
        <v>2800072749</v>
      </c>
      <c r="B6734">
        <v>271351</v>
      </c>
      <c r="C6734" t="s">
        <v>15</v>
      </c>
      <c r="D6734">
        <v>84.15</v>
      </c>
      <c r="F6734" s="3">
        <v>44161</v>
      </c>
      <c r="G6734" s="2" t="str">
        <f t="shared" si="315"/>
        <v>November</v>
      </c>
      <c r="H6734" s="2" t="str">
        <f t="shared" si="316"/>
        <v>Week 4</v>
      </c>
      <c r="I6734" s="2" t="str">
        <f t="shared" si="317"/>
        <v>Quarter 4</v>
      </c>
    </row>
    <row r="6735" spans="1:9" x14ac:dyDescent="0.25">
      <c r="A6735">
        <v>2800072750</v>
      </c>
      <c r="B6735">
        <v>271351</v>
      </c>
      <c r="C6735" t="s">
        <v>15</v>
      </c>
      <c r="D6735">
        <v>83.7</v>
      </c>
      <c r="F6735" s="3">
        <v>44161</v>
      </c>
      <c r="G6735" s="2" t="str">
        <f t="shared" si="315"/>
        <v>November</v>
      </c>
      <c r="H6735" s="2" t="str">
        <f t="shared" si="316"/>
        <v>Week 4</v>
      </c>
      <c r="I6735" s="2" t="str">
        <f t="shared" si="317"/>
        <v>Quarter 4</v>
      </c>
    </row>
    <row r="6736" spans="1:9" x14ac:dyDescent="0.25">
      <c r="A6736">
        <v>2800072751</v>
      </c>
      <c r="B6736">
        <v>271351</v>
      </c>
      <c r="C6736" t="s">
        <v>15</v>
      </c>
      <c r="D6736">
        <v>83</v>
      </c>
      <c r="F6736" s="3">
        <v>44161</v>
      </c>
      <c r="G6736" s="2" t="str">
        <f t="shared" si="315"/>
        <v>November</v>
      </c>
      <c r="H6736" s="2" t="str">
        <f t="shared" si="316"/>
        <v>Week 4</v>
      </c>
      <c r="I6736" s="2" t="str">
        <f t="shared" si="317"/>
        <v>Quarter 4</v>
      </c>
    </row>
    <row r="6737" spans="1:9" x14ac:dyDescent="0.25">
      <c r="A6737">
        <v>2800072752</v>
      </c>
      <c r="B6737">
        <v>271351</v>
      </c>
      <c r="C6737" t="s">
        <v>15</v>
      </c>
      <c r="D6737">
        <v>81.75</v>
      </c>
      <c r="F6737" s="3">
        <v>44161</v>
      </c>
      <c r="G6737" s="2" t="str">
        <f t="shared" si="315"/>
        <v>November</v>
      </c>
      <c r="H6737" s="2" t="str">
        <f t="shared" si="316"/>
        <v>Week 4</v>
      </c>
      <c r="I6737" s="2" t="str">
        <f t="shared" si="317"/>
        <v>Quarter 4</v>
      </c>
    </row>
    <row r="6738" spans="1:9" x14ac:dyDescent="0.25">
      <c r="A6738">
        <v>2800072754</v>
      </c>
      <c r="B6738">
        <v>271351</v>
      </c>
      <c r="C6738" t="s">
        <v>15</v>
      </c>
      <c r="D6738">
        <v>80.7</v>
      </c>
      <c r="F6738" s="3">
        <v>44161</v>
      </c>
      <c r="G6738" s="2" t="str">
        <f t="shared" si="315"/>
        <v>November</v>
      </c>
      <c r="H6738" s="2" t="str">
        <f t="shared" si="316"/>
        <v>Week 4</v>
      </c>
      <c r="I6738" s="2" t="str">
        <f t="shared" si="317"/>
        <v>Quarter 4</v>
      </c>
    </row>
    <row r="6739" spans="1:9" x14ac:dyDescent="0.25">
      <c r="A6739">
        <v>2800072756</v>
      </c>
      <c r="B6739">
        <v>271351</v>
      </c>
      <c r="C6739" t="s">
        <v>15</v>
      </c>
      <c r="D6739">
        <v>78.400000000000006</v>
      </c>
      <c r="F6739" s="3">
        <v>44161</v>
      </c>
      <c r="G6739" s="2" t="str">
        <f t="shared" si="315"/>
        <v>November</v>
      </c>
      <c r="H6739" s="2" t="str">
        <f t="shared" si="316"/>
        <v>Week 4</v>
      </c>
      <c r="I6739" s="2" t="str">
        <f t="shared" si="317"/>
        <v>Quarter 4</v>
      </c>
    </row>
    <row r="6740" spans="1:9" x14ac:dyDescent="0.25">
      <c r="A6740">
        <v>2800072757</v>
      </c>
      <c r="B6740">
        <v>271351</v>
      </c>
      <c r="C6740" t="s">
        <v>15</v>
      </c>
      <c r="D6740">
        <v>76.900000000000006</v>
      </c>
      <c r="F6740" s="3">
        <v>44161</v>
      </c>
      <c r="G6740" s="2" t="str">
        <f t="shared" si="315"/>
        <v>November</v>
      </c>
      <c r="H6740" s="2" t="str">
        <f t="shared" si="316"/>
        <v>Week 4</v>
      </c>
      <c r="I6740" s="2" t="str">
        <f t="shared" si="317"/>
        <v>Quarter 4</v>
      </c>
    </row>
    <row r="6741" spans="1:9" x14ac:dyDescent="0.25">
      <c r="A6741">
        <v>2800072758</v>
      </c>
      <c r="B6741">
        <v>271351</v>
      </c>
      <c r="C6741" t="s">
        <v>15</v>
      </c>
      <c r="D6741">
        <v>76.099999999999994</v>
      </c>
      <c r="F6741" s="3">
        <v>44161</v>
      </c>
      <c r="G6741" s="2" t="str">
        <f t="shared" si="315"/>
        <v>November</v>
      </c>
      <c r="H6741" s="2" t="str">
        <f t="shared" si="316"/>
        <v>Week 4</v>
      </c>
      <c r="I6741" s="2" t="str">
        <f t="shared" si="317"/>
        <v>Quarter 4</v>
      </c>
    </row>
    <row r="6742" spans="1:9" x14ac:dyDescent="0.25">
      <c r="A6742">
        <v>2800072760</v>
      </c>
      <c r="B6742">
        <v>271351</v>
      </c>
      <c r="C6742" t="s">
        <v>15</v>
      </c>
      <c r="D6742">
        <v>75.8</v>
      </c>
      <c r="F6742" s="3">
        <v>44161</v>
      </c>
      <c r="G6742" s="2" t="str">
        <f t="shared" si="315"/>
        <v>November</v>
      </c>
      <c r="H6742" s="2" t="str">
        <f t="shared" si="316"/>
        <v>Week 4</v>
      </c>
      <c r="I6742" s="2" t="str">
        <f t="shared" si="317"/>
        <v>Quarter 4</v>
      </c>
    </row>
    <row r="6743" spans="1:9" x14ac:dyDescent="0.25">
      <c r="A6743">
        <v>2800072762</v>
      </c>
      <c r="B6743">
        <v>271351</v>
      </c>
      <c r="C6743" t="s">
        <v>15</v>
      </c>
      <c r="D6743">
        <v>75.55</v>
      </c>
      <c r="F6743" s="3">
        <v>44161</v>
      </c>
      <c r="G6743" s="2" t="str">
        <f t="shared" si="315"/>
        <v>November</v>
      </c>
      <c r="H6743" s="2" t="str">
        <f t="shared" si="316"/>
        <v>Week 4</v>
      </c>
      <c r="I6743" s="2" t="str">
        <f t="shared" si="317"/>
        <v>Quarter 4</v>
      </c>
    </row>
    <row r="6744" spans="1:9" x14ac:dyDescent="0.25">
      <c r="A6744">
        <v>2800072763</v>
      </c>
      <c r="B6744">
        <v>271351</v>
      </c>
      <c r="C6744" t="s">
        <v>15</v>
      </c>
      <c r="D6744">
        <v>74.8</v>
      </c>
      <c r="F6744" s="3">
        <v>44161</v>
      </c>
      <c r="G6744" s="2" t="str">
        <f t="shared" si="315"/>
        <v>November</v>
      </c>
      <c r="H6744" s="2" t="str">
        <f t="shared" si="316"/>
        <v>Week 4</v>
      </c>
      <c r="I6744" s="2" t="str">
        <f t="shared" si="317"/>
        <v>Quarter 4</v>
      </c>
    </row>
    <row r="6745" spans="1:9" x14ac:dyDescent="0.25">
      <c r="A6745">
        <v>2800072765</v>
      </c>
      <c r="B6745">
        <v>271351</v>
      </c>
      <c r="C6745" t="s">
        <v>15</v>
      </c>
      <c r="D6745">
        <v>74.349999999999994</v>
      </c>
      <c r="F6745" s="3">
        <v>44161</v>
      </c>
      <c r="G6745" s="2" t="str">
        <f t="shared" si="315"/>
        <v>November</v>
      </c>
      <c r="H6745" s="2" t="str">
        <f t="shared" si="316"/>
        <v>Week 4</v>
      </c>
      <c r="I6745" s="2" t="str">
        <f t="shared" si="317"/>
        <v>Quarter 4</v>
      </c>
    </row>
    <row r="6746" spans="1:9" x14ac:dyDescent="0.25">
      <c r="A6746">
        <v>2800072766</v>
      </c>
      <c r="B6746">
        <v>271351</v>
      </c>
      <c r="C6746" t="s">
        <v>15</v>
      </c>
      <c r="D6746">
        <v>73.650000000000006</v>
      </c>
      <c r="F6746" s="3">
        <v>44161</v>
      </c>
      <c r="G6746" s="2" t="str">
        <f t="shared" si="315"/>
        <v>November</v>
      </c>
      <c r="H6746" s="2" t="str">
        <f t="shared" si="316"/>
        <v>Week 4</v>
      </c>
      <c r="I6746" s="2" t="str">
        <f t="shared" si="317"/>
        <v>Quarter 4</v>
      </c>
    </row>
    <row r="6747" spans="1:9" x14ac:dyDescent="0.25">
      <c r="A6747">
        <v>2800072768</v>
      </c>
      <c r="B6747">
        <v>271351</v>
      </c>
      <c r="C6747" t="s">
        <v>15</v>
      </c>
      <c r="D6747">
        <v>73.349999999999994</v>
      </c>
      <c r="F6747" s="3">
        <v>44161</v>
      </c>
      <c r="G6747" s="2" t="str">
        <f t="shared" si="315"/>
        <v>November</v>
      </c>
      <c r="H6747" s="2" t="str">
        <f t="shared" si="316"/>
        <v>Week 4</v>
      </c>
      <c r="I6747" s="2" t="str">
        <f t="shared" si="317"/>
        <v>Quarter 4</v>
      </c>
    </row>
    <row r="6748" spans="1:9" x14ac:dyDescent="0.25">
      <c r="A6748">
        <v>2800072770</v>
      </c>
      <c r="B6748">
        <v>271351</v>
      </c>
      <c r="C6748" t="s">
        <v>15</v>
      </c>
      <c r="D6748">
        <v>72.75</v>
      </c>
      <c r="F6748" s="3">
        <v>44161</v>
      </c>
      <c r="G6748" s="2" t="str">
        <f t="shared" si="315"/>
        <v>November</v>
      </c>
      <c r="H6748" s="2" t="str">
        <f t="shared" si="316"/>
        <v>Week 4</v>
      </c>
      <c r="I6748" s="2" t="str">
        <f t="shared" si="317"/>
        <v>Quarter 4</v>
      </c>
    </row>
    <row r="6749" spans="1:9" x14ac:dyDescent="0.25">
      <c r="A6749">
        <v>2800072772</v>
      </c>
      <c r="B6749">
        <v>271351</v>
      </c>
      <c r="C6749" t="s">
        <v>15</v>
      </c>
      <c r="D6749">
        <v>72.7</v>
      </c>
      <c r="F6749" s="3">
        <v>44161</v>
      </c>
      <c r="G6749" s="2" t="str">
        <f t="shared" si="315"/>
        <v>November</v>
      </c>
      <c r="H6749" s="2" t="str">
        <f t="shared" si="316"/>
        <v>Week 4</v>
      </c>
      <c r="I6749" s="2" t="str">
        <f t="shared" si="317"/>
        <v>Quarter 4</v>
      </c>
    </row>
    <row r="6750" spans="1:9" x14ac:dyDescent="0.25">
      <c r="A6750">
        <v>2800072777</v>
      </c>
      <c r="B6750">
        <v>271351</v>
      </c>
      <c r="C6750" t="s">
        <v>15</v>
      </c>
      <c r="D6750">
        <v>72.7</v>
      </c>
      <c r="F6750" s="3">
        <v>44161</v>
      </c>
      <c r="G6750" s="2" t="str">
        <f t="shared" si="315"/>
        <v>November</v>
      </c>
      <c r="H6750" s="2" t="str">
        <f t="shared" si="316"/>
        <v>Week 4</v>
      </c>
      <c r="I6750" s="2" t="str">
        <f t="shared" si="317"/>
        <v>Quarter 4</v>
      </c>
    </row>
    <row r="6751" spans="1:9" x14ac:dyDescent="0.25">
      <c r="A6751">
        <v>2800072778</v>
      </c>
      <c r="B6751">
        <v>271351</v>
      </c>
      <c r="C6751" t="s">
        <v>15</v>
      </c>
      <c r="D6751">
        <v>71.25</v>
      </c>
      <c r="F6751" s="3">
        <v>44161</v>
      </c>
      <c r="G6751" s="2" t="str">
        <f t="shared" si="315"/>
        <v>November</v>
      </c>
      <c r="H6751" s="2" t="str">
        <f t="shared" si="316"/>
        <v>Week 4</v>
      </c>
      <c r="I6751" s="2" t="str">
        <f t="shared" si="317"/>
        <v>Quarter 4</v>
      </c>
    </row>
    <row r="6752" spans="1:9" x14ac:dyDescent="0.25">
      <c r="A6752">
        <v>2800072781</v>
      </c>
      <c r="B6752">
        <v>271351</v>
      </c>
      <c r="C6752" t="s">
        <v>15</v>
      </c>
      <c r="D6752">
        <v>71.150000000000006</v>
      </c>
      <c r="F6752" s="3">
        <v>44161</v>
      </c>
      <c r="G6752" s="2" t="str">
        <f t="shared" si="315"/>
        <v>November</v>
      </c>
      <c r="H6752" s="2" t="str">
        <f t="shared" si="316"/>
        <v>Week 4</v>
      </c>
      <c r="I6752" s="2" t="str">
        <f t="shared" si="317"/>
        <v>Quarter 4</v>
      </c>
    </row>
    <row r="6753" spans="1:9" x14ac:dyDescent="0.25">
      <c r="A6753">
        <v>2800072782</v>
      </c>
      <c r="B6753">
        <v>271351</v>
      </c>
      <c r="C6753" t="s">
        <v>15</v>
      </c>
      <c r="D6753">
        <v>70.25</v>
      </c>
      <c r="F6753" s="3">
        <v>44161</v>
      </c>
      <c r="G6753" s="2" t="str">
        <f t="shared" si="315"/>
        <v>November</v>
      </c>
      <c r="H6753" s="2" t="str">
        <f t="shared" si="316"/>
        <v>Week 4</v>
      </c>
      <c r="I6753" s="2" t="str">
        <f t="shared" si="317"/>
        <v>Quarter 4</v>
      </c>
    </row>
    <row r="6754" spans="1:9" x14ac:dyDescent="0.25">
      <c r="A6754">
        <v>2800072785</v>
      </c>
      <c r="B6754">
        <v>271351</v>
      </c>
      <c r="C6754" t="s">
        <v>15</v>
      </c>
      <c r="D6754">
        <v>69.55</v>
      </c>
      <c r="F6754" s="3">
        <v>44161</v>
      </c>
      <c r="G6754" s="2" t="str">
        <f t="shared" si="315"/>
        <v>November</v>
      </c>
      <c r="H6754" s="2" t="str">
        <f t="shared" si="316"/>
        <v>Week 4</v>
      </c>
      <c r="I6754" s="2" t="str">
        <f t="shared" si="317"/>
        <v>Quarter 4</v>
      </c>
    </row>
    <row r="6755" spans="1:9" x14ac:dyDescent="0.25">
      <c r="A6755">
        <v>2800072786</v>
      </c>
      <c r="B6755">
        <v>271351</v>
      </c>
      <c r="C6755" t="s">
        <v>15</v>
      </c>
      <c r="D6755">
        <v>68.349999999999994</v>
      </c>
      <c r="F6755" s="3">
        <v>44161</v>
      </c>
      <c r="G6755" s="2" t="str">
        <f t="shared" si="315"/>
        <v>November</v>
      </c>
      <c r="H6755" s="2" t="str">
        <f t="shared" si="316"/>
        <v>Week 4</v>
      </c>
      <c r="I6755" s="2" t="str">
        <f t="shared" si="317"/>
        <v>Quarter 4</v>
      </c>
    </row>
    <row r="6756" spans="1:9" x14ac:dyDescent="0.25">
      <c r="A6756">
        <v>2800072787</v>
      </c>
      <c r="B6756">
        <v>271351</v>
      </c>
      <c r="C6756" t="s">
        <v>15</v>
      </c>
      <c r="D6756">
        <v>67.55</v>
      </c>
      <c r="F6756" s="3">
        <v>44161</v>
      </c>
      <c r="G6756" s="2" t="str">
        <f t="shared" si="315"/>
        <v>November</v>
      </c>
      <c r="H6756" s="2" t="str">
        <f t="shared" si="316"/>
        <v>Week 4</v>
      </c>
      <c r="I6756" s="2" t="str">
        <f t="shared" si="317"/>
        <v>Quarter 4</v>
      </c>
    </row>
    <row r="6757" spans="1:9" x14ac:dyDescent="0.25">
      <c r="A6757">
        <v>2800072788</v>
      </c>
      <c r="B6757">
        <v>271351</v>
      </c>
      <c r="C6757" t="s">
        <v>15</v>
      </c>
      <c r="D6757">
        <v>67.05</v>
      </c>
      <c r="F6757" s="3">
        <v>44161</v>
      </c>
      <c r="G6757" s="2" t="str">
        <f t="shared" si="315"/>
        <v>November</v>
      </c>
      <c r="H6757" s="2" t="str">
        <f t="shared" si="316"/>
        <v>Week 4</v>
      </c>
      <c r="I6757" s="2" t="str">
        <f t="shared" si="317"/>
        <v>Quarter 4</v>
      </c>
    </row>
    <row r="6758" spans="1:9" x14ac:dyDescent="0.25">
      <c r="A6758">
        <v>2800072789</v>
      </c>
      <c r="B6758">
        <v>271351</v>
      </c>
      <c r="C6758" t="s">
        <v>15</v>
      </c>
      <c r="D6758">
        <v>66.5</v>
      </c>
      <c r="F6758" s="3">
        <v>44161</v>
      </c>
      <c r="G6758" s="2" t="str">
        <f t="shared" si="315"/>
        <v>November</v>
      </c>
      <c r="H6758" s="2" t="str">
        <f t="shared" si="316"/>
        <v>Week 4</v>
      </c>
      <c r="I6758" s="2" t="str">
        <f t="shared" si="317"/>
        <v>Quarter 4</v>
      </c>
    </row>
    <row r="6759" spans="1:9" x14ac:dyDescent="0.25">
      <c r="A6759">
        <v>2800072790</v>
      </c>
      <c r="B6759">
        <v>271351</v>
      </c>
      <c r="C6759" t="s">
        <v>15</v>
      </c>
      <c r="D6759">
        <v>66.05</v>
      </c>
      <c r="F6759" s="3">
        <v>44161</v>
      </c>
      <c r="G6759" s="2" t="str">
        <f t="shared" si="315"/>
        <v>November</v>
      </c>
      <c r="H6759" s="2" t="str">
        <f t="shared" si="316"/>
        <v>Week 4</v>
      </c>
      <c r="I6759" s="2" t="str">
        <f t="shared" si="317"/>
        <v>Quarter 4</v>
      </c>
    </row>
    <row r="6760" spans="1:9" x14ac:dyDescent="0.25">
      <c r="A6760">
        <v>2800072792</v>
      </c>
      <c r="B6760">
        <v>271351</v>
      </c>
      <c r="C6760" t="s">
        <v>15</v>
      </c>
      <c r="D6760">
        <v>64.349999999999994</v>
      </c>
      <c r="F6760" s="3">
        <v>44161</v>
      </c>
      <c r="G6760" s="2" t="str">
        <f t="shared" si="315"/>
        <v>November</v>
      </c>
      <c r="H6760" s="2" t="str">
        <f t="shared" si="316"/>
        <v>Week 4</v>
      </c>
      <c r="I6760" s="2" t="str">
        <f t="shared" si="317"/>
        <v>Quarter 4</v>
      </c>
    </row>
    <row r="6761" spans="1:9" x14ac:dyDescent="0.25">
      <c r="A6761">
        <v>2800072793</v>
      </c>
      <c r="B6761">
        <v>271351</v>
      </c>
      <c r="C6761" t="s">
        <v>15</v>
      </c>
      <c r="D6761">
        <v>64.25</v>
      </c>
      <c r="F6761" s="3">
        <v>44161</v>
      </c>
      <c r="G6761" s="2" t="str">
        <f t="shared" si="315"/>
        <v>November</v>
      </c>
      <c r="H6761" s="2" t="str">
        <f t="shared" si="316"/>
        <v>Week 4</v>
      </c>
      <c r="I6761" s="2" t="str">
        <f t="shared" si="317"/>
        <v>Quarter 4</v>
      </c>
    </row>
    <row r="6762" spans="1:9" x14ac:dyDescent="0.25">
      <c r="A6762">
        <v>2800072794</v>
      </c>
      <c r="B6762">
        <v>271351</v>
      </c>
      <c r="C6762" t="s">
        <v>15</v>
      </c>
      <c r="D6762">
        <v>62.9</v>
      </c>
      <c r="F6762" s="3">
        <v>44161</v>
      </c>
      <c r="G6762" s="2" t="str">
        <f t="shared" si="315"/>
        <v>November</v>
      </c>
      <c r="H6762" s="2" t="str">
        <f t="shared" si="316"/>
        <v>Week 4</v>
      </c>
      <c r="I6762" s="2" t="str">
        <f t="shared" si="317"/>
        <v>Quarter 4</v>
      </c>
    </row>
    <row r="6763" spans="1:9" x14ac:dyDescent="0.25">
      <c r="A6763">
        <v>2800072800</v>
      </c>
      <c r="B6763">
        <v>271351</v>
      </c>
      <c r="C6763" t="s">
        <v>15</v>
      </c>
      <c r="D6763">
        <v>60.2</v>
      </c>
      <c r="F6763" s="3">
        <v>44161</v>
      </c>
      <c r="G6763" s="2" t="str">
        <f t="shared" si="315"/>
        <v>November</v>
      </c>
      <c r="H6763" s="2" t="str">
        <f t="shared" si="316"/>
        <v>Week 4</v>
      </c>
      <c r="I6763" s="2" t="str">
        <f t="shared" si="317"/>
        <v>Quarter 4</v>
      </c>
    </row>
    <row r="6764" spans="1:9" x14ac:dyDescent="0.25">
      <c r="A6764">
        <v>2800072802</v>
      </c>
      <c r="B6764">
        <v>271351</v>
      </c>
      <c r="C6764" t="s">
        <v>15</v>
      </c>
      <c r="D6764">
        <v>59.65</v>
      </c>
      <c r="F6764" s="3">
        <v>44161</v>
      </c>
      <c r="G6764" s="2" t="str">
        <f t="shared" si="315"/>
        <v>November</v>
      </c>
      <c r="H6764" s="2" t="str">
        <f t="shared" si="316"/>
        <v>Week 4</v>
      </c>
      <c r="I6764" s="2" t="str">
        <f t="shared" si="317"/>
        <v>Quarter 4</v>
      </c>
    </row>
    <row r="6765" spans="1:9" x14ac:dyDescent="0.25">
      <c r="A6765">
        <v>2800072803</v>
      </c>
      <c r="B6765">
        <v>271351</v>
      </c>
      <c r="C6765" t="s">
        <v>15</v>
      </c>
      <c r="D6765">
        <v>58.2</v>
      </c>
      <c r="F6765" s="3">
        <v>44161</v>
      </c>
      <c r="G6765" s="2" t="str">
        <f t="shared" si="315"/>
        <v>November</v>
      </c>
      <c r="H6765" s="2" t="str">
        <f t="shared" si="316"/>
        <v>Week 4</v>
      </c>
      <c r="I6765" s="2" t="str">
        <f t="shared" si="317"/>
        <v>Quarter 4</v>
      </c>
    </row>
    <row r="6766" spans="1:9" x14ac:dyDescent="0.25">
      <c r="A6766">
        <v>2800072805</v>
      </c>
      <c r="B6766">
        <v>271351</v>
      </c>
      <c r="C6766" t="s">
        <v>15</v>
      </c>
      <c r="D6766">
        <v>58.2</v>
      </c>
      <c r="F6766" s="3">
        <v>44161</v>
      </c>
      <c r="G6766" s="2" t="str">
        <f t="shared" si="315"/>
        <v>November</v>
      </c>
      <c r="H6766" s="2" t="str">
        <f t="shared" si="316"/>
        <v>Week 4</v>
      </c>
      <c r="I6766" s="2" t="str">
        <f t="shared" si="317"/>
        <v>Quarter 4</v>
      </c>
    </row>
    <row r="6767" spans="1:9" x14ac:dyDescent="0.25">
      <c r="A6767">
        <v>2800072806</v>
      </c>
      <c r="B6767">
        <v>271351</v>
      </c>
      <c r="C6767" t="s">
        <v>15</v>
      </c>
      <c r="D6767">
        <v>57.65</v>
      </c>
      <c r="F6767" s="3">
        <v>44161</v>
      </c>
      <c r="G6767" s="2" t="str">
        <f t="shared" si="315"/>
        <v>November</v>
      </c>
      <c r="H6767" s="2" t="str">
        <f t="shared" si="316"/>
        <v>Week 4</v>
      </c>
      <c r="I6767" s="2" t="str">
        <f t="shared" si="317"/>
        <v>Quarter 4</v>
      </c>
    </row>
    <row r="6768" spans="1:9" x14ac:dyDescent="0.25">
      <c r="A6768">
        <v>2800072807</v>
      </c>
      <c r="B6768">
        <v>271351</v>
      </c>
      <c r="C6768" t="s">
        <v>15</v>
      </c>
      <c r="D6768">
        <v>55.05</v>
      </c>
      <c r="F6768" s="3">
        <v>44161</v>
      </c>
      <c r="G6768" s="2" t="str">
        <f t="shared" si="315"/>
        <v>November</v>
      </c>
      <c r="H6768" s="2" t="str">
        <f t="shared" si="316"/>
        <v>Week 4</v>
      </c>
      <c r="I6768" s="2" t="str">
        <f t="shared" si="317"/>
        <v>Quarter 4</v>
      </c>
    </row>
    <row r="6769" spans="1:9" x14ac:dyDescent="0.25">
      <c r="A6769">
        <v>2800072809</v>
      </c>
      <c r="B6769">
        <v>271351</v>
      </c>
      <c r="C6769" t="s">
        <v>15</v>
      </c>
      <c r="D6769">
        <v>54.97</v>
      </c>
      <c r="F6769" s="3">
        <v>44161</v>
      </c>
      <c r="G6769" s="2" t="str">
        <f t="shared" si="315"/>
        <v>November</v>
      </c>
      <c r="H6769" s="2" t="str">
        <f t="shared" si="316"/>
        <v>Week 4</v>
      </c>
      <c r="I6769" s="2" t="str">
        <f t="shared" si="317"/>
        <v>Quarter 4</v>
      </c>
    </row>
    <row r="6770" spans="1:9" x14ac:dyDescent="0.25">
      <c r="A6770">
        <v>2800072810</v>
      </c>
      <c r="B6770">
        <v>271351</v>
      </c>
      <c r="C6770" t="s">
        <v>15</v>
      </c>
      <c r="D6770">
        <v>54.05</v>
      </c>
      <c r="F6770" s="3">
        <v>44161</v>
      </c>
      <c r="G6770" s="2" t="str">
        <f t="shared" si="315"/>
        <v>November</v>
      </c>
      <c r="H6770" s="2" t="str">
        <f t="shared" si="316"/>
        <v>Week 4</v>
      </c>
      <c r="I6770" s="2" t="str">
        <f t="shared" si="317"/>
        <v>Quarter 4</v>
      </c>
    </row>
    <row r="6771" spans="1:9" x14ac:dyDescent="0.25">
      <c r="A6771">
        <v>2800072811</v>
      </c>
      <c r="B6771">
        <v>271351</v>
      </c>
      <c r="C6771" t="s">
        <v>15</v>
      </c>
      <c r="D6771">
        <v>52.6</v>
      </c>
      <c r="F6771" s="3">
        <v>44161</v>
      </c>
      <c r="G6771" s="2" t="str">
        <f t="shared" si="315"/>
        <v>November</v>
      </c>
      <c r="H6771" s="2" t="str">
        <f t="shared" si="316"/>
        <v>Week 4</v>
      </c>
      <c r="I6771" s="2" t="str">
        <f t="shared" si="317"/>
        <v>Quarter 4</v>
      </c>
    </row>
    <row r="6772" spans="1:9" x14ac:dyDescent="0.25">
      <c r="A6772">
        <v>2800072812</v>
      </c>
      <c r="B6772">
        <v>271351</v>
      </c>
      <c r="C6772" t="s">
        <v>15</v>
      </c>
      <c r="D6772">
        <v>52.4</v>
      </c>
      <c r="F6772" s="3">
        <v>44161</v>
      </c>
      <c r="G6772" s="2" t="str">
        <f t="shared" si="315"/>
        <v>November</v>
      </c>
      <c r="H6772" s="2" t="str">
        <f t="shared" si="316"/>
        <v>Week 4</v>
      </c>
      <c r="I6772" s="2" t="str">
        <f t="shared" si="317"/>
        <v>Quarter 4</v>
      </c>
    </row>
    <row r="6773" spans="1:9" x14ac:dyDescent="0.25">
      <c r="A6773">
        <v>2800072813</v>
      </c>
      <c r="B6773">
        <v>271351</v>
      </c>
      <c r="C6773" t="s">
        <v>15</v>
      </c>
      <c r="D6773">
        <v>52.37</v>
      </c>
      <c r="F6773" s="3">
        <v>44161</v>
      </c>
      <c r="G6773" s="2" t="str">
        <f t="shared" si="315"/>
        <v>November</v>
      </c>
      <c r="H6773" s="2" t="str">
        <f t="shared" si="316"/>
        <v>Week 4</v>
      </c>
      <c r="I6773" s="2" t="str">
        <f t="shared" si="317"/>
        <v>Quarter 4</v>
      </c>
    </row>
    <row r="6774" spans="1:9" x14ac:dyDescent="0.25">
      <c r="A6774">
        <v>2800072814</v>
      </c>
      <c r="B6774">
        <v>271351</v>
      </c>
      <c r="C6774" t="s">
        <v>15</v>
      </c>
      <c r="D6774">
        <v>52.35</v>
      </c>
      <c r="F6774" s="3">
        <v>44161</v>
      </c>
      <c r="G6774" s="2" t="str">
        <f t="shared" si="315"/>
        <v>November</v>
      </c>
      <c r="H6774" s="2" t="str">
        <f t="shared" si="316"/>
        <v>Week 4</v>
      </c>
      <c r="I6774" s="2" t="str">
        <f t="shared" si="317"/>
        <v>Quarter 4</v>
      </c>
    </row>
    <row r="6775" spans="1:9" x14ac:dyDescent="0.25">
      <c r="A6775">
        <v>2800072816</v>
      </c>
      <c r="B6775">
        <v>271351</v>
      </c>
      <c r="C6775" t="s">
        <v>15</v>
      </c>
      <c r="D6775">
        <v>51.95</v>
      </c>
      <c r="F6775" s="3">
        <v>44161</v>
      </c>
      <c r="G6775" s="2" t="str">
        <f t="shared" si="315"/>
        <v>November</v>
      </c>
      <c r="H6775" s="2" t="str">
        <f t="shared" si="316"/>
        <v>Week 4</v>
      </c>
      <c r="I6775" s="2" t="str">
        <f t="shared" si="317"/>
        <v>Quarter 4</v>
      </c>
    </row>
    <row r="6776" spans="1:9" x14ac:dyDescent="0.25">
      <c r="A6776">
        <v>2800072817</v>
      </c>
      <c r="B6776">
        <v>271351</v>
      </c>
      <c r="C6776" t="s">
        <v>15</v>
      </c>
      <c r="D6776">
        <v>51.95</v>
      </c>
      <c r="F6776" s="3">
        <v>44161</v>
      </c>
      <c r="G6776" s="2" t="str">
        <f t="shared" si="315"/>
        <v>November</v>
      </c>
      <c r="H6776" s="2" t="str">
        <f t="shared" si="316"/>
        <v>Week 4</v>
      </c>
      <c r="I6776" s="2" t="str">
        <f t="shared" si="317"/>
        <v>Quarter 4</v>
      </c>
    </row>
    <row r="6777" spans="1:9" x14ac:dyDescent="0.25">
      <c r="A6777">
        <v>2800072819</v>
      </c>
      <c r="B6777">
        <v>271351</v>
      </c>
      <c r="C6777" t="s">
        <v>15</v>
      </c>
      <c r="D6777">
        <v>51.95</v>
      </c>
      <c r="F6777" s="3">
        <v>44161</v>
      </c>
      <c r="G6777" s="2" t="str">
        <f t="shared" si="315"/>
        <v>November</v>
      </c>
      <c r="H6777" s="2" t="str">
        <f t="shared" si="316"/>
        <v>Week 4</v>
      </c>
      <c r="I6777" s="2" t="str">
        <f t="shared" si="317"/>
        <v>Quarter 4</v>
      </c>
    </row>
    <row r="6778" spans="1:9" x14ac:dyDescent="0.25">
      <c r="A6778">
        <v>2800072820</v>
      </c>
      <c r="B6778">
        <v>271351</v>
      </c>
      <c r="C6778" t="s">
        <v>15</v>
      </c>
      <c r="D6778">
        <v>51.95</v>
      </c>
      <c r="F6778" s="3">
        <v>44161</v>
      </c>
      <c r="G6778" s="2" t="str">
        <f t="shared" si="315"/>
        <v>November</v>
      </c>
      <c r="H6778" s="2" t="str">
        <f t="shared" si="316"/>
        <v>Week 4</v>
      </c>
      <c r="I6778" s="2" t="str">
        <f t="shared" si="317"/>
        <v>Quarter 4</v>
      </c>
    </row>
    <row r="6779" spans="1:9" x14ac:dyDescent="0.25">
      <c r="A6779">
        <v>2800072821</v>
      </c>
      <c r="B6779">
        <v>271351</v>
      </c>
      <c r="C6779" t="s">
        <v>15</v>
      </c>
      <c r="D6779">
        <v>50.85</v>
      </c>
      <c r="F6779" s="3">
        <v>44161</v>
      </c>
      <c r="G6779" s="2" t="str">
        <f t="shared" si="315"/>
        <v>November</v>
      </c>
      <c r="H6779" s="2" t="str">
        <f t="shared" si="316"/>
        <v>Week 4</v>
      </c>
      <c r="I6779" s="2" t="str">
        <f t="shared" si="317"/>
        <v>Quarter 4</v>
      </c>
    </row>
    <row r="6780" spans="1:9" x14ac:dyDescent="0.25">
      <c r="A6780">
        <v>2800072822</v>
      </c>
      <c r="B6780">
        <v>271351</v>
      </c>
      <c r="C6780" t="s">
        <v>15</v>
      </c>
      <c r="D6780">
        <v>50.35</v>
      </c>
      <c r="F6780" s="3">
        <v>44161</v>
      </c>
      <c r="G6780" s="2" t="str">
        <f t="shared" si="315"/>
        <v>November</v>
      </c>
      <c r="H6780" s="2" t="str">
        <f t="shared" si="316"/>
        <v>Week 4</v>
      </c>
      <c r="I6780" s="2" t="str">
        <f t="shared" si="317"/>
        <v>Quarter 4</v>
      </c>
    </row>
    <row r="6781" spans="1:9" x14ac:dyDescent="0.25">
      <c r="A6781">
        <v>2800072823</v>
      </c>
      <c r="B6781">
        <v>271351</v>
      </c>
      <c r="C6781" t="s">
        <v>15</v>
      </c>
      <c r="D6781">
        <v>50</v>
      </c>
      <c r="F6781" s="3">
        <v>44161</v>
      </c>
      <c r="G6781" s="2" t="str">
        <f t="shared" si="315"/>
        <v>November</v>
      </c>
      <c r="H6781" s="2" t="str">
        <f t="shared" si="316"/>
        <v>Week 4</v>
      </c>
      <c r="I6781" s="2" t="str">
        <f t="shared" si="317"/>
        <v>Quarter 4</v>
      </c>
    </row>
    <row r="6782" spans="1:9" x14ac:dyDescent="0.25">
      <c r="A6782">
        <v>2800072848</v>
      </c>
      <c r="B6782">
        <v>271351</v>
      </c>
      <c r="C6782" t="s">
        <v>17</v>
      </c>
      <c r="D6782">
        <v>14.52</v>
      </c>
      <c r="F6782" s="3">
        <v>44161</v>
      </c>
      <c r="G6782" s="2" t="str">
        <f t="shared" si="315"/>
        <v>November</v>
      </c>
      <c r="H6782" s="2" t="str">
        <f t="shared" si="316"/>
        <v>Week 4</v>
      </c>
      <c r="I6782" s="2" t="str">
        <f t="shared" si="317"/>
        <v>Quarter 4</v>
      </c>
    </row>
    <row r="6783" spans="1:9" x14ac:dyDescent="0.25">
      <c r="A6783">
        <v>2800072851</v>
      </c>
      <c r="B6783">
        <v>271351</v>
      </c>
      <c r="C6783" t="s">
        <v>15</v>
      </c>
      <c r="D6783">
        <v>49.85</v>
      </c>
      <c r="F6783" s="3">
        <v>44161</v>
      </c>
      <c r="G6783" s="2" t="str">
        <f t="shared" si="315"/>
        <v>November</v>
      </c>
      <c r="H6783" s="2" t="str">
        <f t="shared" si="316"/>
        <v>Week 4</v>
      </c>
      <c r="I6783" s="2" t="str">
        <f t="shared" si="317"/>
        <v>Quarter 4</v>
      </c>
    </row>
    <row r="6784" spans="1:9" x14ac:dyDescent="0.25">
      <c r="A6784">
        <v>2800072852</v>
      </c>
      <c r="B6784">
        <v>271351</v>
      </c>
      <c r="C6784" t="s">
        <v>15</v>
      </c>
      <c r="D6784">
        <v>48.8</v>
      </c>
      <c r="F6784" s="3">
        <v>44161</v>
      </c>
      <c r="G6784" s="2" t="str">
        <f t="shared" si="315"/>
        <v>November</v>
      </c>
      <c r="H6784" s="2" t="str">
        <f t="shared" si="316"/>
        <v>Week 4</v>
      </c>
      <c r="I6784" s="2" t="str">
        <f t="shared" si="317"/>
        <v>Quarter 4</v>
      </c>
    </row>
    <row r="6785" spans="1:9" x14ac:dyDescent="0.25">
      <c r="A6785">
        <v>2800072853</v>
      </c>
      <c r="B6785">
        <v>271351</v>
      </c>
      <c r="C6785" t="s">
        <v>15</v>
      </c>
      <c r="D6785">
        <v>47.8</v>
      </c>
      <c r="F6785" s="3">
        <v>44161</v>
      </c>
      <c r="G6785" s="2" t="str">
        <f t="shared" si="315"/>
        <v>November</v>
      </c>
      <c r="H6785" s="2" t="str">
        <f t="shared" si="316"/>
        <v>Week 4</v>
      </c>
      <c r="I6785" s="2" t="str">
        <f t="shared" si="317"/>
        <v>Quarter 4</v>
      </c>
    </row>
    <row r="6786" spans="1:9" x14ac:dyDescent="0.25">
      <c r="A6786">
        <v>2800072854</v>
      </c>
      <c r="B6786">
        <v>271351</v>
      </c>
      <c r="C6786" t="s">
        <v>15</v>
      </c>
      <c r="D6786">
        <v>47.7</v>
      </c>
      <c r="F6786" s="3">
        <v>44161</v>
      </c>
      <c r="G6786" s="2" t="str">
        <f t="shared" si="315"/>
        <v>November</v>
      </c>
      <c r="H6786" s="2" t="str">
        <f t="shared" si="316"/>
        <v>Week 4</v>
      </c>
      <c r="I6786" s="2" t="str">
        <f t="shared" si="317"/>
        <v>Quarter 4</v>
      </c>
    </row>
    <row r="6787" spans="1:9" x14ac:dyDescent="0.25">
      <c r="A6787">
        <v>2800072855</v>
      </c>
      <c r="B6787">
        <v>271351</v>
      </c>
      <c r="C6787" t="s">
        <v>15</v>
      </c>
      <c r="D6787">
        <v>46.75</v>
      </c>
      <c r="F6787" s="3">
        <v>44161</v>
      </c>
      <c r="G6787" s="2" t="str">
        <f t="shared" ref="G6787:G6850" si="318">TEXT(F6787,"mmmm")</f>
        <v>November</v>
      </c>
      <c r="H6787" s="2" t="str">
        <f t="shared" ref="H6787:H6850" si="319">"Week "&amp;((WEEKNUM(F6787)-WEEKNUM(DATE(YEAR(F6787),MONTH(F6787),1))+1))</f>
        <v>Week 4</v>
      </c>
      <c r="I6787" s="2" t="str">
        <f t="shared" ref="I6787:I6850" si="320">"Quarter " &amp; ROUNDUP((MONTH(F6787))/3,0)</f>
        <v>Quarter 4</v>
      </c>
    </row>
    <row r="6788" spans="1:9" x14ac:dyDescent="0.25">
      <c r="A6788">
        <v>2800072856</v>
      </c>
      <c r="B6788">
        <v>271351</v>
      </c>
      <c r="C6788" t="s">
        <v>15</v>
      </c>
      <c r="D6788">
        <v>46.75</v>
      </c>
      <c r="F6788" s="3">
        <v>44161</v>
      </c>
      <c r="G6788" s="2" t="str">
        <f t="shared" si="318"/>
        <v>November</v>
      </c>
      <c r="H6788" s="2" t="str">
        <f t="shared" si="319"/>
        <v>Week 4</v>
      </c>
      <c r="I6788" s="2" t="str">
        <f t="shared" si="320"/>
        <v>Quarter 4</v>
      </c>
    </row>
    <row r="6789" spans="1:9" x14ac:dyDescent="0.25">
      <c r="A6789">
        <v>2800072857</v>
      </c>
      <c r="B6789">
        <v>271351</v>
      </c>
      <c r="C6789" t="s">
        <v>15</v>
      </c>
      <c r="D6789">
        <v>45.7</v>
      </c>
      <c r="F6789" s="3">
        <v>44161</v>
      </c>
      <c r="G6789" s="2" t="str">
        <f t="shared" si="318"/>
        <v>November</v>
      </c>
      <c r="H6789" s="2" t="str">
        <f t="shared" si="319"/>
        <v>Week 4</v>
      </c>
      <c r="I6789" s="2" t="str">
        <f t="shared" si="320"/>
        <v>Quarter 4</v>
      </c>
    </row>
    <row r="6790" spans="1:9" x14ac:dyDescent="0.25">
      <c r="A6790">
        <v>2800072858</v>
      </c>
      <c r="B6790">
        <v>271351</v>
      </c>
      <c r="C6790" t="s">
        <v>15</v>
      </c>
      <c r="D6790">
        <v>43.8</v>
      </c>
      <c r="F6790" s="3">
        <v>44161</v>
      </c>
      <c r="G6790" s="2" t="str">
        <f t="shared" si="318"/>
        <v>November</v>
      </c>
      <c r="H6790" s="2" t="str">
        <f t="shared" si="319"/>
        <v>Week 4</v>
      </c>
      <c r="I6790" s="2" t="str">
        <f t="shared" si="320"/>
        <v>Quarter 4</v>
      </c>
    </row>
    <row r="6791" spans="1:9" x14ac:dyDescent="0.25">
      <c r="A6791">
        <v>2800072859</v>
      </c>
      <c r="B6791">
        <v>271351</v>
      </c>
      <c r="C6791" t="s">
        <v>15</v>
      </c>
      <c r="D6791">
        <v>43.75</v>
      </c>
      <c r="F6791" s="3">
        <v>44161</v>
      </c>
      <c r="G6791" s="2" t="str">
        <f t="shared" si="318"/>
        <v>November</v>
      </c>
      <c r="H6791" s="2" t="str">
        <f t="shared" si="319"/>
        <v>Week 4</v>
      </c>
      <c r="I6791" s="2" t="str">
        <f t="shared" si="320"/>
        <v>Quarter 4</v>
      </c>
    </row>
    <row r="6792" spans="1:9" x14ac:dyDescent="0.25">
      <c r="A6792">
        <v>2800072860</v>
      </c>
      <c r="B6792">
        <v>271351</v>
      </c>
      <c r="C6792" t="s">
        <v>15</v>
      </c>
      <c r="D6792">
        <v>43.7</v>
      </c>
      <c r="F6792" s="3">
        <v>44161</v>
      </c>
      <c r="G6792" s="2" t="str">
        <f t="shared" si="318"/>
        <v>November</v>
      </c>
      <c r="H6792" s="2" t="str">
        <f t="shared" si="319"/>
        <v>Week 4</v>
      </c>
      <c r="I6792" s="2" t="str">
        <f t="shared" si="320"/>
        <v>Quarter 4</v>
      </c>
    </row>
    <row r="6793" spans="1:9" x14ac:dyDescent="0.25">
      <c r="A6793">
        <v>2800072861</v>
      </c>
      <c r="B6793">
        <v>271351</v>
      </c>
      <c r="C6793" t="s">
        <v>15</v>
      </c>
      <c r="D6793">
        <v>43.65</v>
      </c>
      <c r="F6793" s="3">
        <v>44161</v>
      </c>
      <c r="G6793" s="2" t="str">
        <f t="shared" si="318"/>
        <v>November</v>
      </c>
      <c r="H6793" s="2" t="str">
        <f t="shared" si="319"/>
        <v>Week 4</v>
      </c>
      <c r="I6793" s="2" t="str">
        <f t="shared" si="320"/>
        <v>Quarter 4</v>
      </c>
    </row>
    <row r="6794" spans="1:9" x14ac:dyDescent="0.25">
      <c r="A6794">
        <v>2800072862</v>
      </c>
      <c r="B6794">
        <v>271351</v>
      </c>
      <c r="C6794" t="s">
        <v>15</v>
      </c>
      <c r="D6794">
        <v>43.6</v>
      </c>
      <c r="F6794" s="3">
        <v>44161</v>
      </c>
      <c r="G6794" s="2" t="str">
        <f t="shared" si="318"/>
        <v>November</v>
      </c>
      <c r="H6794" s="2" t="str">
        <f t="shared" si="319"/>
        <v>Week 4</v>
      </c>
      <c r="I6794" s="2" t="str">
        <f t="shared" si="320"/>
        <v>Quarter 4</v>
      </c>
    </row>
    <row r="6795" spans="1:9" x14ac:dyDescent="0.25">
      <c r="A6795">
        <v>2800072863</v>
      </c>
      <c r="B6795">
        <v>271351</v>
      </c>
      <c r="C6795" t="s">
        <v>15</v>
      </c>
      <c r="D6795">
        <v>43.45</v>
      </c>
      <c r="F6795" s="3">
        <v>44161</v>
      </c>
      <c r="G6795" s="2" t="str">
        <f t="shared" si="318"/>
        <v>November</v>
      </c>
      <c r="H6795" s="2" t="str">
        <f t="shared" si="319"/>
        <v>Week 4</v>
      </c>
      <c r="I6795" s="2" t="str">
        <f t="shared" si="320"/>
        <v>Quarter 4</v>
      </c>
    </row>
    <row r="6796" spans="1:9" x14ac:dyDescent="0.25">
      <c r="A6796">
        <v>2800072870</v>
      </c>
      <c r="B6796">
        <v>271351</v>
      </c>
      <c r="C6796" t="s">
        <v>15</v>
      </c>
      <c r="D6796">
        <v>43.35</v>
      </c>
      <c r="F6796" s="3">
        <v>44161</v>
      </c>
      <c r="G6796" s="2" t="str">
        <f t="shared" si="318"/>
        <v>November</v>
      </c>
      <c r="H6796" s="2" t="str">
        <f t="shared" si="319"/>
        <v>Week 4</v>
      </c>
      <c r="I6796" s="2" t="str">
        <f t="shared" si="320"/>
        <v>Quarter 4</v>
      </c>
    </row>
    <row r="6797" spans="1:9" x14ac:dyDescent="0.25">
      <c r="A6797">
        <v>2800072871</v>
      </c>
      <c r="B6797">
        <v>271351</v>
      </c>
      <c r="C6797" t="s">
        <v>15</v>
      </c>
      <c r="D6797">
        <v>43.3</v>
      </c>
      <c r="F6797" s="3">
        <v>44161</v>
      </c>
      <c r="G6797" s="2" t="str">
        <f t="shared" si="318"/>
        <v>November</v>
      </c>
      <c r="H6797" s="2" t="str">
        <f t="shared" si="319"/>
        <v>Week 4</v>
      </c>
      <c r="I6797" s="2" t="str">
        <f t="shared" si="320"/>
        <v>Quarter 4</v>
      </c>
    </row>
    <row r="6798" spans="1:9" x14ac:dyDescent="0.25">
      <c r="A6798">
        <v>2800072872</v>
      </c>
      <c r="B6798">
        <v>271351</v>
      </c>
      <c r="C6798" t="s">
        <v>15</v>
      </c>
      <c r="D6798">
        <v>42.9</v>
      </c>
      <c r="F6798" s="3">
        <v>44161</v>
      </c>
      <c r="G6798" s="2" t="str">
        <f t="shared" si="318"/>
        <v>November</v>
      </c>
      <c r="H6798" s="2" t="str">
        <f t="shared" si="319"/>
        <v>Week 4</v>
      </c>
      <c r="I6798" s="2" t="str">
        <f t="shared" si="320"/>
        <v>Quarter 4</v>
      </c>
    </row>
    <row r="6799" spans="1:9" x14ac:dyDescent="0.25">
      <c r="A6799">
        <v>2800072873</v>
      </c>
      <c r="B6799">
        <v>271351</v>
      </c>
      <c r="C6799" t="s">
        <v>15</v>
      </c>
      <c r="D6799">
        <v>42.6</v>
      </c>
      <c r="F6799" s="3">
        <v>44161</v>
      </c>
      <c r="G6799" s="2" t="str">
        <f t="shared" si="318"/>
        <v>November</v>
      </c>
      <c r="H6799" s="2" t="str">
        <f t="shared" si="319"/>
        <v>Week 4</v>
      </c>
      <c r="I6799" s="2" t="str">
        <f t="shared" si="320"/>
        <v>Quarter 4</v>
      </c>
    </row>
    <row r="6800" spans="1:9" x14ac:dyDescent="0.25">
      <c r="A6800">
        <v>2800072875</v>
      </c>
      <c r="B6800">
        <v>271351</v>
      </c>
      <c r="C6800" t="s">
        <v>15</v>
      </c>
      <c r="D6800">
        <v>42.2</v>
      </c>
      <c r="F6800" s="3">
        <v>44161</v>
      </c>
      <c r="G6800" s="2" t="str">
        <f t="shared" si="318"/>
        <v>November</v>
      </c>
      <c r="H6800" s="2" t="str">
        <f t="shared" si="319"/>
        <v>Week 4</v>
      </c>
      <c r="I6800" s="2" t="str">
        <f t="shared" si="320"/>
        <v>Quarter 4</v>
      </c>
    </row>
    <row r="6801" spans="1:9" x14ac:dyDescent="0.25">
      <c r="A6801">
        <v>2800072878</v>
      </c>
      <c r="B6801">
        <v>271351</v>
      </c>
      <c r="C6801" t="s">
        <v>15</v>
      </c>
      <c r="D6801">
        <v>41.55</v>
      </c>
      <c r="F6801" s="3">
        <v>44161</v>
      </c>
      <c r="G6801" s="2" t="str">
        <f t="shared" si="318"/>
        <v>November</v>
      </c>
      <c r="H6801" s="2" t="str">
        <f t="shared" si="319"/>
        <v>Week 4</v>
      </c>
      <c r="I6801" s="2" t="str">
        <f t="shared" si="320"/>
        <v>Quarter 4</v>
      </c>
    </row>
    <row r="6802" spans="1:9" x14ac:dyDescent="0.25">
      <c r="A6802">
        <v>2800072879</v>
      </c>
      <c r="B6802">
        <v>271351</v>
      </c>
      <c r="C6802" t="s">
        <v>15</v>
      </c>
      <c r="D6802">
        <v>41.55</v>
      </c>
      <c r="F6802" s="3">
        <v>44161</v>
      </c>
      <c r="G6802" s="2" t="str">
        <f t="shared" si="318"/>
        <v>November</v>
      </c>
      <c r="H6802" s="2" t="str">
        <f t="shared" si="319"/>
        <v>Week 4</v>
      </c>
      <c r="I6802" s="2" t="str">
        <f t="shared" si="320"/>
        <v>Quarter 4</v>
      </c>
    </row>
    <row r="6803" spans="1:9" x14ac:dyDescent="0.25">
      <c r="A6803">
        <v>2800072880</v>
      </c>
      <c r="B6803">
        <v>271351</v>
      </c>
      <c r="C6803" t="s">
        <v>15</v>
      </c>
      <c r="D6803">
        <v>41.1</v>
      </c>
      <c r="F6803" s="3">
        <v>44161</v>
      </c>
      <c r="G6803" s="2" t="str">
        <f t="shared" si="318"/>
        <v>November</v>
      </c>
      <c r="H6803" s="2" t="str">
        <f t="shared" si="319"/>
        <v>Week 4</v>
      </c>
      <c r="I6803" s="2" t="str">
        <f t="shared" si="320"/>
        <v>Quarter 4</v>
      </c>
    </row>
    <row r="6804" spans="1:9" x14ac:dyDescent="0.25">
      <c r="A6804">
        <v>2800072882</v>
      </c>
      <c r="B6804">
        <v>271351</v>
      </c>
      <c r="C6804" t="s">
        <v>15</v>
      </c>
      <c r="D6804">
        <v>40.950000000000003</v>
      </c>
      <c r="F6804" s="3">
        <v>44161</v>
      </c>
      <c r="G6804" s="2" t="str">
        <f t="shared" si="318"/>
        <v>November</v>
      </c>
      <c r="H6804" s="2" t="str">
        <f t="shared" si="319"/>
        <v>Week 4</v>
      </c>
      <c r="I6804" s="2" t="str">
        <f t="shared" si="320"/>
        <v>Quarter 4</v>
      </c>
    </row>
    <row r="6805" spans="1:9" x14ac:dyDescent="0.25">
      <c r="A6805">
        <v>2800072883</v>
      </c>
      <c r="B6805">
        <v>271351</v>
      </c>
      <c r="C6805" t="s">
        <v>15</v>
      </c>
      <c r="D6805">
        <v>38.950000000000003</v>
      </c>
      <c r="F6805" s="3">
        <v>44161</v>
      </c>
      <c r="G6805" s="2" t="str">
        <f t="shared" si="318"/>
        <v>November</v>
      </c>
      <c r="H6805" s="2" t="str">
        <f t="shared" si="319"/>
        <v>Week 4</v>
      </c>
      <c r="I6805" s="2" t="str">
        <f t="shared" si="320"/>
        <v>Quarter 4</v>
      </c>
    </row>
    <row r="6806" spans="1:9" x14ac:dyDescent="0.25">
      <c r="A6806">
        <v>2800072885</v>
      </c>
      <c r="B6806">
        <v>271351</v>
      </c>
      <c r="C6806" t="s">
        <v>15</v>
      </c>
      <c r="D6806">
        <v>38.200000000000003</v>
      </c>
      <c r="F6806" s="3">
        <v>44161</v>
      </c>
      <c r="G6806" s="2" t="str">
        <f t="shared" si="318"/>
        <v>November</v>
      </c>
      <c r="H6806" s="2" t="str">
        <f t="shared" si="319"/>
        <v>Week 4</v>
      </c>
      <c r="I6806" s="2" t="str">
        <f t="shared" si="320"/>
        <v>Quarter 4</v>
      </c>
    </row>
    <row r="6807" spans="1:9" x14ac:dyDescent="0.25">
      <c r="A6807">
        <v>2800072886</v>
      </c>
      <c r="B6807">
        <v>271351</v>
      </c>
      <c r="C6807" t="s">
        <v>15</v>
      </c>
      <c r="D6807">
        <v>38.15</v>
      </c>
      <c r="F6807" s="3">
        <v>44161</v>
      </c>
      <c r="G6807" s="2" t="str">
        <f t="shared" si="318"/>
        <v>November</v>
      </c>
      <c r="H6807" s="2" t="str">
        <f t="shared" si="319"/>
        <v>Week 4</v>
      </c>
      <c r="I6807" s="2" t="str">
        <f t="shared" si="320"/>
        <v>Quarter 4</v>
      </c>
    </row>
    <row r="6808" spans="1:9" x14ac:dyDescent="0.25">
      <c r="A6808">
        <v>2800072887</v>
      </c>
      <c r="B6808">
        <v>271351</v>
      </c>
      <c r="C6808" t="s">
        <v>15</v>
      </c>
      <c r="D6808">
        <v>38.15</v>
      </c>
      <c r="F6808" s="3">
        <v>44161</v>
      </c>
      <c r="G6808" s="2" t="str">
        <f t="shared" si="318"/>
        <v>November</v>
      </c>
      <c r="H6808" s="2" t="str">
        <f t="shared" si="319"/>
        <v>Week 4</v>
      </c>
      <c r="I6808" s="2" t="str">
        <f t="shared" si="320"/>
        <v>Quarter 4</v>
      </c>
    </row>
    <row r="6809" spans="1:9" x14ac:dyDescent="0.25">
      <c r="A6809">
        <v>2800072888</v>
      </c>
      <c r="B6809">
        <v>271351</v>
      </c>
      <c r="C6809" t="s">
        <v>15</v>
      </c>
      <c r="D6809">
        <v>38.15</v>
      </c>
      <c r="F6809" s="3">
        <v>44161</v>
      </c>
      <c r="G6809" s="2" t="str">
        <f t="shared" si="318"/>
        <v>November</v>
      </c>
      <c r="H6809" s="2" t="str">
        <f t="shared" si="319"/>
        <v>Week 4</v>
      </c>
      <c r="I6809" s="2" t="str">
        <f t="shared" si="320"/>
        <v>Quarter 4</v>
      </c>
    </row>
    <row r="6810" spans="1:9" x14ac:dyDescent="0.25">
      <c r="A6810">
        <v>2800072890</v>
      </c>
      <c r="B6810">
        <v>271351</v>
      </c>
      <c r="C6810" t="s">
        <v>15</v>
      </c>
      <c r="D6810">
        <v>38.15</v>
      </c>
      <c r="F6810" s="3">
        <v>44161</v>
      </c>
      <c r="G6810" s="2" t="str">
        <f t="shared" si="318"/>
        <v>November</v>
      </c>
      <c r="H6810" s="2" t="str">
        <f t="shared" si="319"/>
        <v>Week 4</v>
      </c>
      <c r="I6810" s="2" t="str">
        <f t="shared" si="320"/>
        <v>Quarter 4</v>
      </c>
    </row>
    <row r="6811" spans="1:9" x14ac:dyDescent="0.25">
      <c r="A6811">
        <v>2800072891</v>
      </c>
      <c r="B6811">
        <v>271351</v>
      </c>
      <c r="C6811" t="s">
        <v>15</v>
      </c>
      <c r="D6811">
        <v>38.1</v>
      </c>
      <c r="F6811" s="3">
        <v>44161</v>
      </c>
      <c r="G6811" s="2" t="str">
        <f t="shared" si="318"/>
        <v>November</v>
      </c>
      <c r="H6811" s="2" t="str">
        <f t="shared" si="319"/>
        <v>Week 4</v>
      </c>
      <c r="I6811" s="2" t="str">
        <f t="shared" si="320"/>
        <v>Quarter 4</v>
      </c>
    </row>
    <row r="6812" spans="1:9" x14ac:dyDescent="0.25">
      <c r="A6812">
        <v>2800072892</v>
      </c>
      <c r="B6812">
        <v>271351</v>
      </c>
      <c r="C6812" t="s">
        <v>15</v>
      </c>
      <c r="D6812">
        <v>37.4</v>
      </c>
      <c r="F6812" s="3">
        <v>44161</v>
      </c>
      <c r="G6812" s="2" t="str">
        <f t="shared" si="318"/>
        <v>November</v>
      </c>
      <c r="H6812" s="2" t="str">
        <f t="shared" si="319"/>
        <v>Week 4</v>
      </c>
      <c r="I6812" s="2" t="str">
        <f t="shared" si="320"/>
        <v>Quarter 4</v>
      </c>
    </row>
    <row r="6813" spans="1:9" x14ac:dyDescent="0.25">
      <c r="A6813">
        <v>2800072893</v>
      </c>
      <c r="B6813">
        <v>271351</v>
      </c>
      <c r="C6813" t="s">
        <v>15</v>
      </c>
      <c r="D6813">
        <v>36.700000000000003</v>
      </c>
      <c r="F6813" s="3">
        <v>44161</v>
      </c>
      <c r="G6813" s="2" t="str">
        <f t="shared" si="318"/>
        <v>November</v>
      </c>
      <c r="H6813" s="2" t="str">
        <f t="shared" si="319"/>
        <v>Week 4</v>
      </c>
      <c r="I6813" s="2" t="str">
        <f t="shared" si="320"/>
        <v>Quarter 4</v>
      </c>
    </row>
    <row r="6814" spans="1:9" x14ac:dyDescent="0.25">
      <c r="A6814">
        <v>2800072894</v>
      </c>
      <c r="B6814">
        <v>271351</v>
      </c>
      <c r="C6814" t="s">
        <v>15</v>
      </c>
      <c r="D6814">
        <v>36.35</v>
      </c>
      <c r="F6814" s="3">
        <v>44161</v>
      </c>
      <c r="G6814" s="2" t="str">
        <f t="shared" si="318"/>
        <v>November</v>
      </c>
      <c r="H6814" s="2" t="str">
        <f t="shared" si="319"/>
        <v>Week 4</v>
      </c>
      <c r="I6814" s="2" t="str">
        <f t="shared" si="320"/>
        <v>Quarter 4</v>
      </c>
    </row>
    <row r="6815" spans="1:9" x14ac:dyDescent="0.25">
      <c r="A6815">
        <v>2800072895</v>
      </c>
      <c r="B6815">
        <v>271351</v>
      </c>
      <c r="C6815" t="s">
        <v>15</v>
      </c>
      <c r="D6815">
        <v>35.299999999999997</v>
      </c>
      <c r="F6815" s="3">
        <v>44161</v>
      </c>
      <c r="G6815" s="2" t="str">
        <f t="shared" si="318"/>
        <v>November</v>
      </c>
      <c r="H6815" s="2" t="str">
        <f t="shared" si="319"/>
        <v>Week 4</v>
      </c>
      <c r="I6815" s="2" t="str">
        <f t="shared" si="320"/>
        <v>Quarter 4</v>
      </c>
    </row>
    <row r="6816" spans="1:9" x14ac:dyDescent="0.25">
      <c r="A6816">
        <v>2800072897</v>
      </c>
      <c r="B6816">
        <v>271351</v>
      </c>
      <c r="C6816" t="s">
        <v>15</v>
      </c>
      <c r="D6816">
        <v>34.700000000000003</v>
      </c>
      <c r="F6816" s="3">
        <v>44161</v>
      </c>
      <c r="G6816" s="2" t="str">
        <f t="shared" si="318"/>
        <v>November</v>
      </c>
      <c r="H6816" s="2" t="str">
        <f t="shared" si="319"/>
        <v>Week 4</v>
      </c>
      <c r="I6816" s="2" t="str">
        <f t="shared" si="320"/>
        <v>Quarter 4</v>
      </c>
    </row>
    <row r="6817" spans="1:9" x14ac:dyDescent="0.25">
      <c r="A6817">
        <v>2800072898</v>
      </c>
      <c r="B6817">
        <v>271351</v>
      </c>
      <c r="C6817" t="s">
        <v>15</v>
      </c>
      <c r="D6817">
        <v>33.950000000000003</v>
      </c>
      <c r="F6817" s="3">
        <v>44161</v>
      </c>
      <c r="G6817" s="2" t="str">
        <f t="shared" si="318"/>
        <v>November</v>
      </c>
      <c r="H6817" s="2" t="str">
        <f t="shared" si="319"/>
        <v>Week 4</v>
      </c>
      <c r="I6817" s="2" t="str">
        <f t="shared" si="320"/>
        <v>Quarter 4</v>
      </c>
    </row>
    <row r="6818" spans="1:9" x14ac:dyDescent="0.25">
      <c r="A6818">
        <v>2800072901</v>
      </c>
      <c r="B6818">
        <v>271351</v>
      </c>
      <c r="C6818" t="s">
        <v>15</v>
      </c>
      <c r="D6818">
        <v>33.25</v>
      </c>
      <c r="F6818" s="3">
        <v>44161</v>
      </c>
      <c r="G6818" s="2" t="str">
        <f t="shared" si="318"/>
        <v>November</v>
      </c>
      <c r="H6818" s="2" t="str">
        <f t="shared" si="319"/>
        <v>Week 4</v>
      </c>
      <c r="I6818" s="2" t="str">
        <f t="shared" si="320"/>
        <v>Quarter 4</v>
      </c>
    </row>
    <row r="6819" spans="1:9" x14ac:dyDescent="0.25">
      <c r="A6819">
        <v>2800072903</v>
      </c>
      <c r="B6819">
        <v>271351</v>
      </c>
      <c r="C6819" t="s">
        <v>15</v>
      </c>
      <c r="D6819">
        <v>33</v>
      </c>
      <c r="F6819" s="3">
        <v>44161</v>
      </c>
      <c r="G6819" s="2" t="str">
        <f t="shared" si="318"/>
        <v>November</v>
      </c>
      <c r="H6819" s="2" t="str">
        <f t="shared" si="319"/>
        <v>Week 4</v>
      </c>
      <c r="I6819" s="2" t="str">
        <f t="shared" si="320"/>
        <v>Quarter 4</v>
      </c>
    </row>
    <row r="6820" spans="1:9" x14ac:dyDescent="0.25">
      <c r="A6820">
        <v>2800072904</v>
      </c>
      <c r="B6820">
        <v>271351</v>
      </c>
      <c r="C6820" t="s">
        <v>15</v>
      </c>
      <c r="D6820">
        <v>32.75</v>
      </c>
      <c r="F6820" s="3">
        <v>44161</v>
      </c>
      <c r="G6820" s="2" t="str">
        <f t="shared" si="318"/>
        <v>November</v>
      </c>
      <c r="H6820" s="2" t="str">
        <f t="shared" si="319"/>
        <v>Week 4</v>
      </c>
      <c r="I6820" s="2" t="str">
        <f t="shared" si="320"/>
        <v>Quarter 4</v>
      </c>
    </row>
    <row r="6821" spans="1:9" x14ac:dyDescent="0.25">
      <c r="A6821">
        <v>2800072905</v>
      </c>
      <c r="B6821">
        <v>271351</v>
      </c>
      <c r="C6821" t="s">
        <v>15</v>
      </c>
      <c r="D6821">
        <v>32.049999999999997</v>
      </c>
      <c r="F6821" s="3">
        <v>44161</v>
      </c>
      <c r="G6821" s="2" t="str">
        <f t="shared" si="318"/>
        <v>November</v>
      </c>
      <c r="H6821" s="2" t="str">
        <f t="shared" si="319"/>
        <v>Week 4</v>
      </c>
      <c r="I6821" s="2" t="str">
        <f t="shared" si="320"/>
        <v>Quarter 4</v>
      </c>
    </row>
    <row r="6822" spans="1:9" x14ac:dyDescent="0.25">
      <c r="A6822">
        <v>2800072907</v>
      </c>
      <c r="B6822">
        <v>271351</v>
      </c>
      <c r="C6822" t="s">
        <v>15</v>
      </c>
      <c r="D6822">
        <v>31.8</v>
      </c>
      <c r="F6822" s="3">
        <v>44161</v>
      </c>
      <c r="G6822" s="2" t="str">
        <f t="shared" si="318"/>
        <v>November</v>
      </c>
      <c r="H6822" s="2" t="str">
        <f t="shared" si="319"/>
        <v>Week 4</v>
      </c>
      <c r="I6822" s="2" t="str">
        <f t="shared" si="320"/>
        <v>Quarter 4</v>
      </c>
    </row>
    <row r="6823" spans="1:9" x14ac:dyDescent="0.25">
      <c r="A6823">
        <v>2800072908</v>
      </c>
      <c r="B6823">
        <v>271351</v>
      </c>
      <c r="C6823" t="s">
        <v>15</v>
      </c>
      <c r="D6823">
        <v>31.6</v>
      </c>
      <c r="F6823" s="3">
        <v>44161</v>
      </c>
      <c r="G6823" s="2" t="str">
        <f t="shared" si="318"/>
        <v>November</v>
      </c>
      <c r="H6823" s="2" t="str">
        <f t="shared" si="319"/>
        <v>Week 4</v>
      </c>
      <c r="I6823" s="2" t="str">
        <f t="shared" si="320"/>
        <v>Quarter 4</v>
      </c>
    </row>
    <row r="6824" spans="1:9" x14ac:dyDescent="0.25">
      <c r="A6824">
        <v>2800072913</v>
      </c>
      <c r="B6824">
        <v>271351</v>
      </c>
      <c r="C6824" t="s">
        <v>13</v>
      </c>
      <c r="D6824">
        <v>26300</v>
      </c>
      <c r="E6824" t="s">
        <v>32</v>
      </c>
      <c r="F6824" s="3">
        <v>44161</v>
      </c>
      <c r="G6824" s="2" t="str">
        <f t="shared" si="318"/>
        <v>November</v>
      </c>
      <c r="H6824" s="2" t="str">
        <f t="shared" si="319"/>
        <v>Week 4</v>
      </c>
      <c r="I6824" s="2" t="str">
        <f t="shared" si="320"/>
        <v>Quarter 4</v>
      </c>
    </row>
    <row r="6825" spans="1:9" x14ac:dyDescent="0.25">
      <c r="A6825">
        <v>2800072914</v>
      </c>
      <c r="B6825">
        <v>271351</v>
      </c>
      <c r="C6825" t="s">
        <v>15</v>
      </c>
      <c r="D6825">
        <v>31.15</v>
      </c>
      <c r="F6825" s="3">
        <v>44161</v>
      </c>
      <c r="G6825" s="2" t="str">
        <f t="shared" si="318"/>
        <v>November</v>
      </c>
      <c r="H6825" s="2" t="str">
        <f t="shared" si="319"/>
        <v>Week 4</v>
      </c>
      <c r="I6825" s="2" t="str">
        <f t="shared" si="320"/>
        <v>Quarter 4</v>
      </c>
    </row>
    <row r="6826" spans="1:9" x14ac:dyDescent="0.25">
      <c r="A6826">
        <v>2800072915</v>
      </c>
      <c r="B6826">
        <v>271351</v>
      </c>
      <c r="C6826" t="s">
        <v>15</v>
      </c>
      <c r="D6826">
        <v>31.15</v>
      </c>
      <c r="F6826" s="3">
        <v>44161</v>
      </c>
      <c r="G6826" s="2" t="str">
        <f t="shared" si="318"/>
        <v>November</v>
      </c>
      <c r="H6826" s="2" t="str">
        <f t="shared" si="319"/>
        <v>Week 4</v>
      </c>
      <c r="I6826" s="2" t="str">
        <f t="shared" si="320"/>
        <v>Quarter 4</v>
      </c>
    </row>
    <row r="6827" spans="1:9" x14ac:dyDescent="0.25">
      <c r="A6827">
        <v>2800072944</v>
      </c>
      <c r="B6827">
        <v>271351</v>
      </c>
      <c r="C6827" t="s">
        <v>15</v>
      </c>
      <c r="D6827">
        <v>31.15</v>
      </c>
      <c r="F6827" s="3">
        <v>44161</v>
      </c>
      <c r="G6827" s="2" t="str">
        <f t="shared" si="318"/>
        <v>November</v>
      </c>
      <c r="H6827" s="2" t="str">
        <f t="shared" si="319"/>
        <v>Week 4</v>
      </c>
      <c r="I6827" s="2" t="str">
        <f t="shared" si="320"/>
        <v>Quarter 4</v>
      </c>
    </row>
    <row r="6828" spans="1:9" x14ac:dyDescent="0.25">
      <c r="A6828">
        <v>2800072945</v>
      </c>
      <c r="B6828">
        <v>271351</v>
      </c>
      <c r="C6828" t="s">
        <v>15</v>
      </c>
      <c r="D6828">
        <v>30.15</v>
      </c>
      <c r="F6828" s="3">
        <v>44161</v>
      </c>
      <c r="G6828" s="2" t="str">
        <f t="shared" si="318"/>
        <v>November</v>
      </c>
      <c r="H6828" s="2" t="str">
        <f t="shared" si="319"/>
        <v>Week 4</v>
      </c>
      <c r="I6828" s="2" t="str">
        <f t="shared" si="320"/>
        <v>Quarter 4</v>
      </c>
    </row>
    <row r="6829" spans="1:9" x14ac:dyDescent="0.25">
      <c r="A6829">
        <v>2800072946</v>
      </c>
      <c r="B6829">
        <v>271351</v>
      </c>
      <c r="C6829" t="s">
        <v>15</v>
      </c>
      <c r="D6829">
        <v>29.9</v>
      </c>
      <c r="F6829" s="3">
        <v>44161</v>
      </c>
      <c r="G6829" s="2" t="str">
        <f t="shared" si="318"/>
        <v>November</v>
      </c>
      <c r="H6829" s="2" t="str">
        <f t="shared" si="319"/>
        <v>Week 4</v>
      </c>
      <c r="I6829" s="2" t="str">
        <f t="shared" si="320"/>
        <v>Quarter 4</v>
      </c>
    </row>
    <row r="6830" spans="1:9" x14ac:dyDescent="0.25">
      <c r="A6830">
        <v>2800072949</v>
      </c>
      <c r="B6830">
        <v>271351</v>
      </c>
      <c r="C6830" t="s">
        <v>15</v>
      </c>
      <c r="D6830">
        <v>29.7</v>
      </c>
      <c r="F6830" s="3">
        <v>44161</v>
      </c>
      <c r="G6830" s="2" t="str">
        <f t="shared" si="318"/>
        <v>November</v>
      </c>
      <c r="H6830" s="2" t="str">
        <f t="shared" si="319"/>
        <v>Week 4</v>
      </c>
      <c r="I6830" s="2" t="str">
        <f t="shared" si="320"/>
        <v>Quarter 4</v>
      </c>
    </row>
    <row r="6831" spans="1:9" x14ac:dyDescent="0.25">
      <c r="A6831">
        <v>2800072950</v>
      </c>
      <c r="B6831">
        <v>271351</v>
      </c>
      <c r="C6831" t="s">
        <v>15</v>
      </c>
      <c r="D6831">
        <v>28.35</v>
      </c>
      <c r="F6831" s="3">
        <v>44161</v>
      </c>
      <c r="G6831" s="2" t="str">
        <f t="shared" si="318"/>
        <v>November</v>
      </c>
      <c r="H6831" s="2" t="str">
        <f t="shared" si="319"/>
        <v>Week 4</v>
      </c>
      <c r="I6831" s="2" t="str">
        <f t="shared" si="320"/>
        <v>Quarter 4</v>
      </c>
    </row>
    <row r="6832" spans="1:9" x14ac:dyDescent="0.25">
      <c r="A6832">
        <v>2800072951</v>
      </c>
      <c r="B6832">
        <v>271351</v>
      </c>
      <c r="C6832" t="s">
        <v>15</v>
      </c>
      <c r="D6832">
        <v>28.3</v>
      </c>
      <c r="F6832" s="3">
        <v>44161</v>
      </c>
      <c r="G6832" s="2" t="str">
        <f t="shared" si="318"/>
        <v>November</v>
      </c>
      <c r="H6832" s="2" t="str">
        <f t="shared" si="319"/>
        <v>Week 4</v>
      </c>
      <c r="I6832" s="2" t="str">
        <f t="shared" si="320"/>
        <v>Quarter 4</v>
      </c>
    </row>
    <row r="6833" spans="1:9" x14ac:dyDescent="0.25">
      <c r="A6833">
        <v>2800072952</v>
      </c>
      <c r="B6833">
        <v>271351</v>
      </c>
      <c r="C6833" t="s">
        <v>15</v>
      </c>
      <c r="D6833">
        <v>26.5</v>
      </c>
      <c r="F6833" s="3">
        <v>44161</v>
      </c>
      <c r="G6833" s="2" t="str">
        <f t="shared" si="318"/>
        <v>November</v>
      </c>
      <c r="H6833" s="2" t="str">
        <f t="shared" si="319"/>
        <v>Week 4</v>
      </c>
      <c r="I6833" s="2" t="str">
        <f t="shared" si="320"/>
        <v>Quarter 4</v>
      </c>
    </row>
    <row r="6834" spans="1:9" x14ac:dyDescent="0.25">
      <c r="A6834">
        <v>2800072953</v>
      </c>
      <c r="B6834">
        <v>271351</v>
      </c>
      <c r="C6834" t="s">
        <v>15</v>
      </c>
      <c r="D6834">
        <v>26.5</v>
      </c>
      <c r="F6834" s="3">
        <v>44161</v>
      </c>
      <c r="G6834" s="2" t="str">
        <f t="shared" si="318"/>
        <v>November</v>
      </c>
      <c r="H6834" s="2" t="str">
        <f t="shared" si="319"/>
        <v>Week 4</v>
      </c>
      <c r="I6834" s="2" t="str">
        <f t="shared" si="320"/>
        <v>Quarter 4</v>
      </c>
    </row>
    <row r="6835" spans="1:9" x14ac:dyDescent="0.25">
      <c r="A6835">
        <v>2800072954</v>
      </c>
      <c r="B6835">
        <v>271351</v>
      </c>
      <c r="C6835" t="s">
        <v>15</v>
      </c>
      <c r="D6835">
        <v>26.4</v>
      </c>
      <c r="F6835" s="3">
        <v>44161</v>
      </c>
      <c r="G6835" s="2" t="str">
        <f t="shared" si="318"/>
        <v>November</v>
      </c>
      <c r="H6835" s="2" t="str">
        <f t="shared" si="319"/>
        <v>Week 4</v>
      </c>
      <c r="I6835" s="2" t="str">
        <f t="shared" si="320"/>
        <v>Quarter 4</v>
      </c>
    </row>
    <row r="6836" spans="1:9" x14ac:dyDescent="0.25">
      <c r="A6836">
        <v>2800072955</v>
      </c>
      <c r="B6836">
        <v>271351</v>
      </c>
      <c r="C6836" t="s">
        <v>15</v>
      </c>
      <c r="D6836">
        <v>26.25</v>
      </c>
      <c r="F6836" s="3">
        <v>44161</v>
      </c>
      <c r="G6836" s="2" t="str">
        <f t="shared" si="318"/>
        <v>November</v>
      </c>
      <c r="H6836" s="2" t="str">
        <f t="shared" si="319"/>
        <v>Week 4</v>
      </c>
      <c r="I6836" s="2" t="str">
        <f t="shared" si="320"/>
        <v>Quarter 4</v>
      </c>
    </row>
    <row r="6837" spans="1:9" x14ac:dyDescent="0.25">
      <c r="A6837">
        <v>2800072956</v>
      </c>
      <c r="B6837">
        <v>271351</v>
      </c>
      <c r="C6837" t="s">
        <v>15</v>
      </c>
      <c r="D6837">
        <v>26.1</v>
      </c>
      <c r="F6837" s="3">
        <v>44161</v>
      </c>
      <c r="G6837" s="2" t="str">
        <f t="shared" si="318"/>
        <v>November</v>
      </c>
      <c r="H6837" s="2" t="str">
        <f t="shared" si="319"/>
        <v>Week 4</v>
      </c>
      <c r="I6837" s="2" t="str">
        <f t="shared" si="320"/>
        <v>Quarter 4</v>
      </c>
    </row>
    <row r="6838" spans="1:9" x14ac:dyDescent="0.25">
      <c r="A6838">
        <v>2800072958</v>
      </c>
      <c r="B6838">
        <v>271351</v>
      </c>
      <c r="C6838" t="s">
        <v>15</v>
      </c>
      <c r="D6838">
        <v>26.1</v>
      </c>
      <c r="F6838" s="3">
        <v>44161</v>
      </c>
      <c r="G6838" s="2" t="str">
        <f t="shared" si="318"/>
        <v>November</v>
      </c>
      <c r="H6838" s="2" t="str">
        <f t="shared" si="319"/>
        <v>Week 4</v>
      </c>
      <c r="I6838" s="2" t="str">
        <f t="shared" si="320"/>
        <v>Quarter 4</v>
      </c>
    </row>
    <row r="6839" spans="1:9" x14ac:dyDescent="0.25">
      <c r="A6839">
        <v>2800072959</v>
      </c>
      <c r="B6839">
        <v>271351</v>
      </c>
      <c r="C6839" t="s">
        <v>15</v>
      </c>
      <c r="D6839">
        <v>25.95</v>
      </c>
      <c r="F6839" s="3">
        <v>44161</v>
      </c>
      <c r="G6839" s="2" t="str">
        <f t="shared" si="318"/>
        <v>November</v>
      </c>
      <c r="H6839" s="2" t="str">
        <f t="shared" si="319"/>
        <v>Week 4</v>
      </c>
      <c r="I6839" s="2" t="str">
        <f t="shared" si="320"/>
        <v>Quarter 4</v>
      </c>
    </row>
    <row r="6840" spans="1:9" x14ac:dyDescent="0.25">
      <c r="A6840">
        <v>2800072960</v>
      </c>
      <c r="B6840">
        <v>271351</v>
      </c>
      <c r="C6840" t="s">
        <v>15</v>
      </c>
      <c r="D6840">
        <v>25.95</v>
      </c>
      <c r="F6840" s="3">
        <v>44161</v>
      </c>
      <c r="G6840" s="2" t="str">
        <f t="shared" si="318"/>
        <v>November</v>
      </c>
      <c r="H6840" s="2" t="str">
        <f t="shared" si="319"/>
        <v>Week 4</v>
      </c>
      <c r="I6840" s="2" t="str">
        <f t="shared" si="320"/>
        <v>Quarter 4</v>
      </c>
    </row>
    <row r="6841" spans="1:9" x14ac:dyDescent="0.25">
      <c r="A6841">
        <v>2800072961</v>
      </c>
      <c r="B6841">
        <v>271351</v>
      </c>
      <c r="C6841" t="s">
        <v>15</v>
      </c>
      <c r="D6841">
        <v>25.95</v>
      </c>
      <c r="F6841" s="3">
        <v>44161</v>
      </c>
      <c r="G6841" s="2" t="str">
        <f t="shared" si="318"/>
        <v>November</v>
      </c>
      <c r="H6841" s="2" t="str">
        <f t="shared" si="319"/>
        <v>Week 4</v>
      </c>
      <c r="I6841" s="2" t="str">
        <f t="shared" si="320"/>
        <v>Quarter 4</v>
      </c>
    </row>
    <row r="6842" spans="1:9" x14ac:dyDescent="0.25">
      <c r="A6842">
        <v>2800072962</v>
      </c>
      <c r="B6842">
        <v>271351</v>
      </c>
      <c r="C6842" t="s">
        <v>15</v>
      </c>
      <c r="D6842">
        <v>25.95</v>
      </c>
      <c r="F6842" s="3">
        <v>44161</v>
      </c>
      <c r="G6842" s="2" t="str">
        <f t="shared" si="318"/>
        <v>November</v>
      </c>
      <c r="H6842" s="2" t="str">
        <f t="shared" si="319"/>
        <v>Week 4</v>
      </c>
      <c r="I6842" s="2" t="str">
        <f t="shared" si="320"/>
        <v>Quarter 4</v>
      </c>
    </row>
    <row r="6843" spans="1:9" x14ac:dyDescent="0.25">
      <c r="A6843">
        <v>2800072963</v>
      </c>
      <c r="B6843">
        <v>271351</v>
      </c>
      <c r="C6843" t="s">
        <v>15</v>
      </c>
      <c r="D6843">
        <v>25.95</v>
      </c>
      <c r="F6843" s="3">
        <v>44161</v>
      </c>
      <c r="G6843" s="2" t="str">
        <f t="shared" si="318"/>
        <v>November</v>
      </c>
      <c r="H6843" s="2" t="str">
        <f t="shared" si="319"/>
        <v>Week 4</v>
      </c>
      <c r="I6843" s="2" t="str">
        <f t="shared" si="320"/>
        <v>Quarter 4</v>
      </c>
    </row>
    <row r="6844" spans="1:9" x14ac:dyDescent="0.25">
      <c r="A6844">
        <v>2800072964</v>
      </c>
      <c r="B6844">
        <v>271351</v>
      </c>
      <c r="C6844" t="s">
        <v>15</v>
      </c>
      <c r="D6844">
        <v>25.95</v>
      </c>
      <c r="F6844" s="3">
        <v>44161</v>
      </c>
      <c r="G6844" s="2" t="str">
        <f t="shared" si="318"/>
        <v>November</v>
      </c>
      <c r="H6844" s="2" t="str">
        <f t="shared" si="319"/>
        <v>Week 4</v>
      </c>
      <c r="I6844" s="2" t="str">
        <f t="shared" si="320"/>
        <v>Quarter 4</v>
      </c>
    </row>
    <row r="6845" spans="1:9" x14ac:dyDescent="0.25">
      <c r="A6845">
        <v>2800072965</v>
      </c>
      <c r="B6845">
        <v>271351</v>
      </c>
      <c r="C6845" t="s">
        <v>15</v>
      </c>
      <c r="D6845">
        <v>25.95</v>
      </c>
      <c r="F6845" s="3">
        <v>44161</v>
      </c>
      <c r="G6845" s="2" t="str">
        <f t="shared" si="318"/>
        <v>November</v>
      </c>
      <c r="H6845" s="2" t="str">
        <f t="shared" si="319"/>
        <v>Week 4</v>
      </c>
      <c r="I6845" s="2" t="str">
        <f t="shared" si="320"/>
        <v>Quarter 4</v>
      </c>
    </row>
    <row r="6846" spans="1:9" x14ac:dyDescent="0.25">
      <c r="A6846">
        <v>2800072966</v>
      </c>
      <c r="B6846">
        <v>271351</v>
      </c>
      <c r="C6846" t="s">
        <v>15</v>
      </c>
      <c r="D6846">
        <v>25.95</v>
      </c>
      <c r="F6846" s="3">
        <v>44161</v>
      </c>
      <c r="G6846" s="2" t="str">
        <f t="shared" si="318"/>
        <v>November</v>
      </c>
      <c r="H6846" s="2" t="str">
        <f t="shared" si="319"/>
        <v>Week 4</v>
      </c>
      <c r="I6846" s="2" t="str">
        <f t="shared" si="320"/>
        <v>Quarter 4</v>
      </c>
    </row>
    <row r="6847" spans="1:9" x14ac:dyDescent="0.25">
      <c r="A6847">
        <v>2800072967</v>
      </c>
      <c r="B6847">
        <v>271351</v>
      </c>
      <c r="C6847" t="s">
        <v>15</v>
      </c>
      <c r="D6847">
        <v>25.95</v>
      </c>
      <c r="F6847" s="3">
        <v>44161</v>
      </c>
      <c r="G6847" s="2" t="str">
        <f t="shared" si="318"/>
        <v>November</v>
      </c>
      <c r="H6847" s="2" t="str">
        <f t="shared" si="319"/>
        <v>Week 4</v>
      </c>
      <c r="I6847" s="2" t="str">
        <f t="shared" si="320"/>
        <v>Quarter 4</v>
      </c>
    </row>
    <row r="6848" spans="1:9" x14ac:dyDescent="0.25">
      <c r="A6848">
        <v>2800072968</v>
      </c>
      <c r="B6848">
        <v>271351</v>
      </c>
      <c r="C6848" t="s">
        <v>15</v>
      </c>
      <c r="D6848">
        <v>25.95</v>
      </c>
      <c r="F6848" s="3">
        <v>44161</v>
      </c>
      <c r="G6848" s="2" t="str">
        <f t="shared" si="318"/>
        <v>November</v>
      </c>
      <c r="H6848" s="2" t="str">
        <f t="shared" si="319"/>
        <v>Week 4</v>
      </c>
      <c r="I6848" s="2" t="str">
        <f t="shared" si="320"/>
        <v>Quarter 4</v>
      </c>
    </row>
    <row r="6849" spans="1:9" x14ac:dyDescent="0.25">
      <c r="A6849">
        <v>2800072969</v>
      </c>
      <c r="B6849">
        <v>271351</v>
      </c>
      <c r="C6849" t="s">
        <v>15</v>
      </c>
      <c r="D6849">
        <v>25.95</v>
      </c>
      <c r="F6849" s="3">
        <v>44161</v>
      </c>
      <c r="G6849" s="2" t="str">
        <f t="shared" si="318"/>
        <v>November</v>
      </c>
      <c r="H6849" s="2" t="str">
        <f t="shared" si="319"/>
        <v>Week 4</v>
      </c>
      <c r="I6849" s="2" t="str">
        <f t="shared" si="320"/>
        <v>Quarter 4</v>
      </c>
    </row>
    <row r="6850" spans="1:9" x14ac:dyDescent="0.25">
      <c r="A6850">
        <v>2800072970</v>
      </c>
      <c r="B6850">
        <v>271351</v>
      </c>
      <c r="C6850" t="s">
        <v>15</v>
      </c>
      <c r="D6850">
        <v>25.95</v>
      </c>
      <c r="F6850" s="3">
        <v>44161</v>
      </c>
      <c r="G6850" s="2" t="str">
        <f t="shared" si="318"/>
        <v>November</v>
      </c>
      <c r="H6850" s="2" t="str">
        <f t="shared" si="319"/>
        <v>Week 4</v>
      </c>
      <c r="I6850" s="2" t="str">
        <f t="shared" si="320"/>
        <v>Quarter 4</v>
      </c>
    </row>
    <row r="6851" spans="1:9" x14ac:dyDescent="0.25">
      <c r="A6851">
        <v>2800072971</v>
      </c>
      <c r="B6851">
        <v>271351</v>
      </c>
      <c r="C6851" t="s">
        <v>15</v>
      </c>
      <c r="D6851">
        <v>25.95</v>
      </c>
      <c r="F6851" s="3">
        <v>44161</v>
      </c>
      <c r="G6851" s="2" t="str">
        <f t="shared" ref="G6851:G6914" si="321">TEXT(F6851,"mmmm")</f>
        <v>November</v>
      </c>
      <c r="H6851" s="2" t="str">
        <f t="shared" ref="H6851:H6914" si="322">"Week "&amp;((WEEKNUM(F6851)-WEEKNUM(DATE(YEAR(F6851),MONTH(F6851),1))+1))</f>
        <v>Week 4</v>
      </c>
      <c r="I6851" s="2" t="str">
        <f t="shared" ref="I6851:I6914" si="323">"Quarter " &amp; ROUNDUP((MONTH(F6851))/3,0)</f>
        <v>Quarter 4</v>
      </c>
    </row>
    <row r="6852" spans="1:9" x14ac:dyDescent="0.25">
      <c r="A6852">
        <v>2800072972</v>
      </c>
      <c r="B6852">
        <v>271351</v>
      </c>
      <c r="C6852" t="s">
        <v>15</v>
      </c>
      <c r="D6852">
        <v>25.65</v>
      </c>
      <c r="F6852" s="3">
        <v>44161</v>
      </c>
      <c r="G6852" s="2" t="str">
        <f t="shared" si="321"/>
        <v>November</v>
      </c>
      <c r="H6852" s="2" t="str">
        <f t="shared" si="322"/>
        <v>Week 4</v>
      </c>
      <c r="I6852" s="2" t="str">
        <f t="shared" si="323"/>
        <v>Quarter 4</v>
      </c>
    </row>
    <row r="6853" spans="1:9" x14ac:dyDescent="0.25">
      <c r="A6853">
        <v>2800072973</v>
      </c>
      <c r="B6853">
        <v>271351</v>
      </c>
      <c r="C6853" t="s">
        <v>15</v>
      </c>
      <c r="D6853">
        <v>25.6</v>
      </c>
      <c r="F6853" s="3">
        <v>44161</v>
      </c>
      <c r="G6853" s="2" t="str">
        <f t="shared" si="321"/>
        <v>November</v>
      </c>
      <c r="H6853" s="2" t="str">
        <f t="shared" si="322"/>
        <v>Week 4</v>
      </c>
      <c r="I6853" s="2" t="str">
        <f t="shared" si="323"/>
        <v>Quarter 4</v>
      </c>
    </row>
    <row r="6854" spans="1:9" x14ac:dyDescent="0.25">
      <c r="A6854">
        <v>2800072974</v>
      </c>
      <c r="B6854">
        <v>271351</v>
      </c>
      <c r="C6854" t="s">
        <v>15</v>
      </c>
      <c r="D6854">
        <v>25.35</v>
      </c>
      <c r="F6854" s="3">
        <v>44161</v>
      </c>
      <c r="G6854" s="2" t="str">
        <f t="shared" si="321"/>
        <v>November</v>
      </c>
      <c r="H6854" s="2" t="str">
        <f t="shared" si="322"/>
        <v>Week 4</v>
      </c>
      <c r="I6854" s="2" t="str">
        <f t="shared" si="323"/>
        <v>Quarter 4</v>
      </c>
    </row>
    <row r="6855" spans="1:9" x14ac:dyDescent="0.25">
      <c r="A6855">
        <v>2800072975</v>
      </c>
      <c r="B6855">
        <v>271351</v>
      </c>
      <c r="C6855" t="s">
        <v>15</v>
      </c>
      <c r="D6855">
        <v>25.25</v>
      </c>
      <c r="F6855" s="3">
        <v>44161</v>
      </c>
      <c r="G6855" s="2" t="str">
        <f t="shared" si="321"/>
        <v>November</v>
      </c>
      <c r="H6855" s="2" t="str">
        <f t="shared" si="322"/>
        <v>Week 4</v>
      </c>
      <c r="I6855" s="2" t="str">
        <f t="shared" si="323"/>
        <v>Quarter 4</v>
      </c>
    </row>
    <row r="6856" spans="1:9" x14ac:dyDescent="0.25">
      <c r="A6856">
        <v>2800072982</v>
      </c>
      <c r="B6856">
        <v>271351</v>
      </c>
      <c r="C6856" t="s">
        <v>15</v>
      </c>
      <c r="D6856">
        <v>24.62</v>
      </c>
      <c r="F6856" s="3">
        <v>44161</v>
      </c>
      <c r="G6856" s="2" t="str">
        <f t="shared" si="321"/>
        <v>November</v>
      </c>
      <c r="H6856" s="2" t="str">
        <f t="shared" si="322"/>
        <v>Week 4</v>
      </c>
      <c r="I6856" s="2" t="str">
        <f t="shared" si="323"/>
        <v>Quarter 4</v>
      </c>
    </row>
    <row r="6857" spans="1:9" x14ac:dyDescent="0.25">
      <c r="A6857">
        <v>2800072983</v>
      </c>
      <c r="B6857">
        <v>271351</v>
      </c>
      <c r="C6857" t="s">
        <v>15</v>
      </c>
      <c r="D6857">
        <v>24.55</v>
      </c>
      <c r="F6857" s="3">
        <v>44161</v>
      </c>
      <c r="G6857" s="2" t="str">
        <f t="shared" si="321"/>
        <v>November</v>
      </c>
      <c r="H6857" s="2" t="str">
        <f t="shared" si="322"/>
        <v>Week 4</v>
      </c>
      <c r="I6857" s="2" t="str">
        <f t="shared" si="323"/>
        <v>Quarter 4</v>
      </c>
    </row>
    <row r="6858" spans="1:9" x14ac:dyDescent="0.25">
      <c r="A6858">
        <v>2800072984</v>
      </c>
      <c r="B6858">
        <v>271351</v>
      </c>
      <c r="C6858" t="s">
        <v>15</v>
      </c>
      <c r="D6858">
        <v>24.5</v>
      </c>
      <c r="F6858" s="3">
        <v>44161</v>
      </c>
      <c r="G6858" s="2" t="str">
        <f t="shared" si="321"/>
        <v>November</v>
      </c>
      <c r="H6858" s="2" t="str">
        <f t="shared" si="322"/>
        <v>Week 4</v>
      </c>
      <c r="I6858" s="2" t="str">
        <f t="shared" si="323"/>
        <v>Quarter 4</v>
      </c>
    </row>
    <row r="6859" spans="1:9" x14ac:dyDescent="0.25">
      <c r="A6859">
        <v>2800072985</v>
      </c>
      <c r="B6859">
        <v>271351</v>
      </c>
      <c r="C6859" t="s">
        <v>15</v>
      </c>
      <c r="D6859">
        <v>24.45</v>
      </c>
      <c r="F6859" s="3">
        <v>44161</v>
      </c>
      <c r="G6859" s="2" t="str">
        <f t="shared" si="321"/>
        <v>November</v>
      </c>
      <c r="H6859" s="2" t="str">
        <f t="shared" si="322"/>
        <v>Week 4</v>
      </c>
      <c r="I6859" s="2" t="str">
        <f t="shared" si="323"/>
        <v>Quarter 4</v>
      </c>
    </row>
    <row r="6860" spans="1:9" x14ac:dyDescent="0.25">
      <c r="A6860">
        <v>2800072986</v>
      </c>
      <c r="B6860">
        <v>271351</v>
      </c>
      <c r="C6860" t="s">
        <v>15</v>
      </c>
      <c r="D6860">
        <v>24.3</v>
      </c>
      <c r="F6860" s="3">
        <v>44161</v>
      </c>
      <c r="G6860" s="2" t="str">
        <f t="shared" si="321"/>
        <v>November</v>
      </c>
      <c r="H6860" s="2" t="str">
        <f t="shared" si="322"/>
        <v>Week 4</v>
      </c>
      <c r="I6860" s="2" t="str">
        <f t="shared" si="323"/>
        <v>Quarter 4</v>
      </c>
    </row>
    <row r="6861" spans="1:9" x14ac:dyDescent="0.25">
      <c r="A6861">
        <v>2800072987</v>
      </c>
      <c r="B6861">
        <v>271351</v>
      </c>
      <c r="C6861" t="s">
        <v>15</v>
      </c>
      <c r="D6861">
        <v>24.27</v>
      </c>
      <c r="F6861" s="3">
        <v>44161</v>
      </c>
      <c r="G6861" s="2" t="str">
        <f t="shared" si="321"/>
        <v>November</v>
      </c>
      <c r="H6861" s="2" t="str">
        <f t="shared" si="322"/>
        <v>Week 4</v>
      </c>
      <c r="I6861" s="2" t="str">
        <f t="shared" si="323"/>
        <v>Quarter 4</v>
      </c>
    </row>
    <row r="6862" spans="1:9" x14ac:dyDescent="0.25">
      <c r="A6862">
        <v>2800072988</v>
      </c>
      <c r="B6862">
        <v>271351</v>
      </c>
      <c r="C6862" t="s">
        <v>15</v>
      </c>
      <c r="D6862">
        <v>24.25</v>
      </c>
      <c r="F6862" s="3">
        <v>44161</v>
      </c>
      <c r="G6862" s="2" t="str">
        <f t="shared" si="321"/>
        <v>November</v>
      </c>
      <c r="H6862" s="2" t="str">
        <f t="shared" si="322"/>
        <v>Week 4</v>
      </c>
      <c r="I6862" s="2" t="str">
        <f t="shared" si="323"/>
        <v>Quarter 4</v>
      </c>
    </row>
    <row r="6863" spans="1:9" x14ac:dyDescent="0.25">
      <c r="A6863">
        <v>2800072989</v>
      </c>
      <c r="B6863">
        <v>271351</v>
      </c>
      <c r="C6863" t="s">
        <v>15</v>
      </c>
      <c r="D6863">
        <v>23.8</v>
      </c>
      <c r="F6863" s="3">
        <v>44161</v>
      </c>
      <c r="G6863" s="2" t="str">
        <f t="shared" si="321"/>
        <v>November</v>
      </c>
      <c r="H6863" s="2" t="str">
        <f t="shared" si="322"/>
        <v>Week 4</v>
      </c>
      <c r="I6863" s="2" t="str">
        <f t="shared" si="323"/>
        <v>Quarter 4</v>
      </c>
    </row>
    <row r="6864" spans="1:9" x14ac:dyDescent="0.25">
      <c r="A6864">
        <v>2800072990</v>
      </c>
      <c r="B6864">
        <v>271351</v>
      </c>
      <c r="C6864" t="s">
        <v>15</v>
      </c>
      <c r="D6864">
        <v>23.7</v>
      </c>
      <c r="F6864" s="3">
        <v>44161</v>
      </c>
      <c r="G6864" s="2" t="str">
        <f t="shared" si="321"/>
        <v>November</v>
      </c>
      <c r="H6864" s="2" t="str">
        <f t="shared" si="322"/>
        <v>Week 4</v>
      </c>
      <c r="I6864" s="2" t="str">
        <f t="shared" si="323"/>
        <v>Quarter 4</v>
      </c>
    </row>
    <row r="6865" spans="1:9" x14ac:dyDescent="0.25">
      <c r="A6865">
        <v>2800072991</v>
      </c>
      <c r="B6865">
        <v>271351</v>
      </c>
      <c r="C6865" t="s">
        <v>15</v>
      </c>
      <c r="D6865">
        <v>23.3</v>
      </c>
      <c r="F6865" s="3">
        <v>44161</v>
      </c>
      <c r="G6865" s="2" t="str">
        <f t="shared" si="321"/>
        <v>November</v>
      </c>
      <c r="H6865" s="2" t="str">
        <f t="shared" si="322"/>
        <v>Week 4</v>
      </c>
      <c r="I6865" s="2" t="str">
        <f t="shared" si="323"/>
        <v>Quarter 4</v>
      </c>
    </row>
    <row r="6866" spans="1:9" x14ac:dyDescent="0.25">
      <c r="A6866">
        <v>2800072992</v>
      </c>
      <c r="B6866">
        <v>271351</v>
      </c>
      <c r="C6866" t="s">
        <v>15</v>
      </c>
      <c r="D6866">
        <v>22.85</v>
      </c>
      <c r="F6866" s="3">
        <v>44161</v>
      </c>
      <c r="G6866" s="2" t="str">
        <f t="shared" si="321"/>
        <v>November</v>
      </c>
      <c r="H6866" s="2" t="str">
        <f t="shared" si="322"/>
        <v>Week 4</v>
      </c>
      <c r="I6866" s="2" t="str">
        <f t="shared" si="323"/>
        <v>Quarter 4</v>
      </c>
    </row>
    <row r="6867" spans="1:9" x14ac:dyDescent="0.25">
      <c r="A6867">
        <v>2800072993</v>
      </c>
      <c r="B6867">
        <v>271351</v>
      </c>
      <c r="C6867" t="s">
        <v>15</v>
      </c>
      <c r="D6867">
        <v>22.6</v>
      </c>
      <c r="F6867" s="3">
        <v>44161</v>
      </c>
      <c r="G6867" s="2" t="str">
        <f t="shared" si="321"/>
        <v>November</v>
      </c>
      <c r="H6867" s="2" t="str">
        <f t="shared" si="322"/>
        <v>Week 4</v>
      </c>
      <c r="I6867" s="2" t="str">
        <f t="shared" si="323"/>
        <v>Quarter 4</v>
      </c>
    </row>
    <row r="6868" spans="1:9" x14ac:dyDescent="0.25">
      <c r="A6868">
        <v>2800072994</v>
      </c>
      <c r="B6868">
        <v>271351</v>
      </c>
      <c r="C6868" t="s">
        <v>15</v>
      </c>
      <c r="D6868">
        <v>22.55</v>
      </c>
      <c r="F6868" s="3">
        <v>44161</v>
      </c>
      <c r="G6868" s="2" t="str">
        <f t="shared" si="321"/>
        <v>November</v>
      </c>
      <c r="H6868" s="2" t="str">
        <f t="shared" si="322"/>
        <v>Week 4</v>
      </c>
      <c r="I6868" s="2" t="str">
        <f t="shared" si="323"/>
        <v>Quarter 4</v>
      </c>
    </row>
    <row r="6869" spans="1:9" x14ac:dyDescent="0.25">
      <c r="A6869">
        <v>2800072995</v>
      </c>
      <c r="B6869">
        <v>271351</v>
      </c>
      <c r="C6869" t="s">
        <v>15</v>
      </c>
      <c r="D6869">
        <v>22.55</v>
      </c>
      <c r="F6869" s="3">
        <v>44161</v>
      </c>
      <c r="G6869" s="2" t="str">
        <f t="shared" si="321"/>
        <v>November</v>
      </c>
      <c r="H6869" s="2" t="str">
        <f t="shared" si="322"/>
        <v>Week 4</v>
      </c>
      <c r="I6869" s="2" t="str">
        <f t="shared" si="323"/>
        <v>Quarter 4</v>
      </c>
    </row>
    <row r="6870" spans="1:9" x14ac:dyDescent="0.25">
      <c r="A6870">
        <v>2800072996</v>
      </c>
      <c r="B6870">
        <v>271351</v>
      </c>
      <c r="C6870" t="s">
        <v>15</v>
      </c>
      <c r="D6870">
        <v>22.25</v>
      </c>
      <c r="F6870" s="3">
        <v>44161</v>
      </c>
      <c r="G6870" s="2" t="str">
        <f t="shared" si="321"/>
        <v>November</v>
      </c>
      <c r="H6870" s="2" t="str">
        <f t="shared" si="322"/>
        <v>Week 4</v>
      </c>
      <c r="I6870" s="2" t="str">
        <f t="shared" si="323"/>
        <v>Quarter 4</v>
      </c>
    </row>
    <row r="6871" spans="1:9" x14ac:dyDescent="0.25">
      <c r="A6871">
        <v>2800072999</v>
      </c>
      <c r="B6871">
        <v>271351</v>
      </c>
      <c r="C6871" t="s">
        <v>15</v>
      </c>
      <c r="D6871">
        <v>22.25</v>
      </c>
      <c r="F6871" s="3">
        <v>44161</v>
      </c>
      <c r="G6871" s="2" t="str">
        <f t="shared" si="321"/>
        <v>November</v>
      </c>
      <c r="H6871" s="2" t="str">
        <f t="shared" si="322"/>
        <v>Week 4</v>
      </c>
      <c r="I6871" s="2" t="str">
        <f t="shared" si="323"/>
        <v>Quarter 4</v>
      </c>
    </row>
    <row r="6872" spans="1:9" x14ac:dyDescent="0.25">
      <c r="A6872">
        <v>2800073001</v>
      </c>
      <c r="B6872">
        <v>271351</v>
      </c>
      <c r="C6872" t="s">
        <v>15</v>
      </c>
      <c r="D6872">
        <v>21.8</v>
      </c>
      <c r="F6872" s="3">
        <v>44161</v>
      </c>
      <c r="G6872" s="2" t="str">
        <f t="shared" si="321"/>
        <v>November</v>
      </c>
      <c r="H6872" s="2" t="str">
        <f t="shared" si="322"/>
        <v>Week 4</v>
      </c>
      <c r="I6872" s="2" t="str">
        <f t="shared" si="323"/>
        <v>Quarter 4</v>
      </c>
    </row>
    <row r="6873" spans="1:9" x14ac:dyDescent="0.25">
      <c r="A6873">
        <v>2800073002</v>
      </c>
      <c r="B6873">
        <v>271351</v>
      </c>
      <c r="C6873" t="s">
        <v>15</v>
      </c>
      <c r="D6873">
        <v>21.8</v>
      </c>
      <c r="F6873" s="3">
        <v>44161</v>
      </c>
      <c r="G6873" s="2" t="str">
        <f t="shared" si="321"/>
        <v>November</v>
      </c>
      <c r="H6873" s="2" t="str">
        <f t="shared" si="322"/>
        <v>Week 4</v>
      </c>
      <c r="I6873" s="2" t="str">
        <f t="shared" si="323"/>
        <v>Quarter 4</v>
      </c>
    </row>
    <row r="6874" spans="1:9" x14ac:dyDescent="0.25">
      <c r="A6874">
        <v>2800073003</v>
      </c>
      <c r="B6874">
        <v>271351</v>
      </c>
      <c r="C6874" t="s">
        <v>15</v>
      </c>
      <c r="D6874">
        <v>21.75</v>
      </c>
      <c r="F6874" s="3">
        <v>44161</v>
      </c>
      <c r="G6874" s="2" t="str">
        <f t="shared" si="321"/>
        <v>November</v>
      </c>
      <c r="H6874" s="2" t="str">
        <f t="shared" si="322"/>
        <v>Week 4</v>
      </c>
      <c r="I6874" s="2" t="str">
        <f t="shared" si="323"/>
        <v>Quarter 4</v>
      </c>
    </row>
    <row r="6875" spans="1:9" x14ac:dyDescent="0.25">
      <c r="A6875">
        <v>2800073004</v>
      </c>
      <c r="B6875">
        <v>271351</v>
      </c>
      <c r="C6875" t="s">
        <v>15</v>
      </c>
      <c r="D6875">
        <v>21.7</v>
      </c>
      <c r="F6875" s="3">
        <v>44161</v>
      </c>
      <c r="G6875" s="2" t="str">
        <f t="shared" si="321"/>
        <v>November</v>
      </c>
      <c r="H6875" s="2" t="str">
        <f t="shared" si="322"/>
        <v>Week 4</v>
      </c>
      <c r="I6875" s="2" t="str">
        <f t="shared" si="323"/>
        <v>Quarter 4</v>
      </c>
    </row>
    <row r="6876" spans="1:9" x14ac:dyDescent="0.25">
      <c r="A6876">
        <v>2800073005</v>
      </c>
      <c r="B6876">
        <v>271351</v>
      </c>
      <c r="C6876" t="s">
        <v>15</v>
      </c>
      <c r="D6876">
        <v>21.7</v>
      </c>
      <c r="F6876" s="3">
        <v>44161</v>
      </c>
      <c r="G6876" s="2" t="str">
        <f t="shared" si="321"/>
        <v>November</v>
      </c>
      <c r="H6876" s="2" t="str">
        <f t="shared" si="322"/>
        <v>Week 4</v>
      </c>
      <c r="I6876" s="2" t="str">
        <f t="shared" si="323"/>
        <v>Quarter 4</v>
      </c>
    </row>
    <row r="6877" spans="1:9" x14ac:dyDescent="0.25">
      <c r="A6877">
        <v>2800073006</v>
      </c>
      <c r="B6877">
        <v>271351</v>
      </c>
      <c r="C6877" t="s">
        <v>15</v>
      </c>
      <c r="D6877">
        <v>21.2</v>
      </c>
      <c r="F6877" s="3">
        <v>44161</v>
      </c>
      <c r="G6877" s="2" t="str">
        <f t="shared" si="321"/>
        <v>November</v>
      </c>
      <c r="H6877" s="2" t="str">
        <f t="shared" si="322"/>
        <v>Week 4</v>
      </c>
      <c r="I6877" s="2" t="str">
        <f t="shared" si="323"/>
        <v>Quarter 4</v>
      </c>
    </row>
    <row r="6878" spans="1:9" x14ac:dyDescent="0.25">
      <c r="A6878">
        <v>2800073007</v>
      </c>
      <c r="B6878">
        <v>271351</v>
      </c>
      <c r="C6878" t="s">
        <v>15</v>
      </c>
      <c r="D6878">
        <v>21.2</v>
      </c>
      <c r="F6878" s="3">
        <v>44161</v>
      </c>
      <c r="G6878" s="2" t="str">
        <f t="shared" si="321"/>
        <v>November</v>
      </c>
      <c r="H6878" s="2" t="str">
        <f t="shared" si="322"/>
        <v>Week 4</v>
      </c>
      <c r="I6878" s="2" t="str">
        <f t="shared" si="323"/>
        <v>Quarter 4</v>
      </c>
    </row>
    <row r="6879" spans="1:9" x14ac:dyDescent="0.25">
      <c r="A6879">
        <v>2800073008</v>
      </c>
      <c r="B6879">
        <v>271351</v>
      </c>
      <c r="C6879" t="s">
        <v>15</v>
      </c>
      <c r="D6879">
        <v>20.8</v>
      </c>
      <c r="F6879" s="3">
        <v>44161</v>
      </c>
      <c r="G6879" s="2" t="str">
        <f t="shared" si="321"/>
        <v>November</v>
      </c>
      <c r="H6879" s="2" t="str">
        <f t="shared" si="322"/>
        <v>Week 4</v>
      </c>
      <c r="I6879" s="2" t="str">
        <f t="shared" si="323"/>
        <v>Quarter 4</v>
      </c>
    </row>
    <row r="6880" spans="1:9" x14ac:dyDescent="0.25">
      <c r="A6880">
        <v>2800073009</v>
      </c>
      <c r="B6880">
        <v>271351</v>
      </c>
      <c r="C6880" t="s">
        <v>15</v>
      </c>
      <c r="D6880">
        <v>20.8</v>
      </c>
      <c r="F6880" s="3">
        <v>44161</v>
      </c>
      <c r="G6880" s="2" t="str">
        <f t="shared" si="321"/>
        <v>November</v>
      </c>
      <c r="H6880" s="2" t="str">
        <f t="shared" si="322"/>
        <v>Week 4</v>
      </c>
      <c r="I6880" s="2" t="str">
        <f t="shared" si="323"/>
        <v>Quarter 4</v>
      </c>
    </row>
    <row r="6881" spans="1:9" x14ac:dyDescent="0.25">
      <c r="A6881">
        <v>2800073010</v>
      </c>
      <c r="B6881">
        <v>271351</v>
      </c>
      <c r="C6881" t="s">
        <v>15</v>
      </c>
      <c r="D6881">
        <v>20.8</v>
      </c>
      <c r="F6881" s="3">
        <v>44161</v>
      </c>
      <c r="G6881" s="2" t="str">
        <f t="shared" si="321"/>
        <v>November</v>
      </c>
      <c r="H6881" s="2" t="str">
        <f t="shared" si="322"/>
        <v>Week 4</v>
      </c>
      <c r="I6881" s="2" t="str">
        <f t="shared" si="323"/>
        <v>Quarter 4</v>
      </c>
    </row>
    <row r="6882" spans="1:9" x14ac:dyDescent="0.25">
      <c r="A6882">
        <v>2800073011</v>
      </c>
      <c r="B6882">
        <v>271351</v>
      </c>
      <c r="C6882" t="s">
        <v>15</v>
      </c>
      <c r="D6882">
        <v>20.8</v>
      </c>
      <c r="F6882" s="3">
        <v>44161</v>
      </c>
      <c r="G6882" s="2" t="str">
        <f t="shared" si="321"/>
        <v>November</v>
      </c>
      <c r="H6882" s="2" t="str">
        <f t="shared" si="322"/>
        <v>Week 4</v>
      </c>
      <c r="I6882" s="2" t="str">
        <f t="shared" si="323"/>
        <v>Quarter 4</v>
      </c>
    </row>
    <row r="6883" spans="1:9" x14ac:dyDescent="0.25">
      <c r="A6883">
        <v>2800073012</v>
      </c>
      <c r="B6883">
        <v>271351</v>
      </c>
      <c r="C6883" t="s">
        <v>15</v>
      </c>
      <c r="D6883">
        <v>20.8</v>
      </c>
      <c r="F6883" s="3">
        <v>44161</v>
      </c>
      <c r="G6883" s="2" t="str">
        <f t="shared" si="321"/>
        <v>November</v>
      </c>
      <c r="H6883" s="2" t="str">
        <f t="shared" si="322"/>
        <v>Week 4</v>
      </c>
      <c r="I6883" s="2" t="str">
        <f t="shared" si="323"/>
        <v>Quarter 4</v>
      </c>
    </row>
    <row r="6884" spans="1:9" x14ac:dyDescent="0.25">
      <c r="A6884">
        <v>2800073013</v>
      </c>
      <c r="B6884">
        <v>271351</v>
      </c>
      <c r="C6884" t="s">
        <v>15</v>
      </c>
      <c r="D6884">
        <v>20.8</v>
      </c>
      <c r="F6884" s="3">
        <v>44161</v>
      </c>
      <c r="G6884" s="2" t="str">
        <f t="shared" si="321"/>
        <v>November</v>
      </c>
      <c r="H6884" s="2" t="str">
        <f t="shared" si="322"/>
        <v>Week 4</v>
      </c>
      <c r="I6884" s="2" t="str">
        <f t="shared" si="323"/>
        <v>Quarter 4</v>
      </c>
    </row>
    <row r="6885" spans="1:9" x14ac:dyDescent="0.25">
      <c r="A6885">
        <v>2800073014</v>
      </c>
      <c r="B6885">
        <v>271351</v>
      </c>
      <c r="C6885" t="s">
        <v>15</v>
      </c>
      <c r="D6885">
        <v>20.8</v>
      </c>
      <c r="F6885" s="3">
        <v>44161</v>
      </c>
      <c r="G6885" s="2" t="str">
        <f t="shared" si="321"/>
        <v>November</v>
      </c>
      <c r="H6885" s="2" t="str">
        <f t="shared" si="322"/>
        <v>Week 4</v>
      </c>
      <c r="I6885" s="2" t="str">
        <f t="shared" si="323"/>
        <v>Quarter 4</v>
      </c>
    </row>
    <row r="6886" spans="1:9" x14ac:dyDescent="0.25">
      <c r="A6886">
        <v>2800073015</v>
      </c>
      <c r="B6886">
        <v>271351</v>
      </c>
      <c r="C6886" t="s">
        <v>15</v>
      </c>
      <c r="D6886">
        <v>20.8</v>
      </c>
      <c r="F6886" s="3">
        <v>44161</v>
      </c>
      <c r="G6886" s="2" t="str">
        <f t="shared" si="321"/>
        <v>November</v>
      </c>
      <c r="H6886" s="2" t="str">
        <f t="shared" si="322"/>
        <v>Week 4</v>
      </c>
      <c r="I6886" s="2" t="str">
        <f t="shared" si="323"/>
        <v>Quarter 4</v>
      </c>
    </row>
    <row r="6887" spans="1:9" x14ac:dyDescent="0.25">
      <c r="A6887">
        <v>2800073016</v>
      </c>
      <c r="B6887">
        <v>271351</v>
      </c>
      <c r="C6887" t="s">
        <v>15</v>
      </c>
      <c r="D6887">
        <v>20.8</v>
      </c>
      <c r="F6887" s="3">
        <v>44161</v>
      </c>
      <c r="G6887" s="2" t="str">
        <f t="shared" si="321"/>
        <v>November</v>
      </c>
      <c r="H6887" s="2" t="str">
        <f t="shared" si="322"/>
        <v>Week 4</v>
      </c>
      <c r="I6887" s="2" t="str">
        <f t="shared" si="323"/>
        <v>Quarter 4</v>
      </c>
    </row>
    <row r="6888" spans="1:9" x14ac:dyDescent="0.25">
      <c r="A6888">
        <v>2800073017</v>
      </c>
      <c r="B6888">
        <v>271351</v>
      </c>
      <c r="C6888" t="s">
        <v>15</v>
      </c>
      <c r="D6888">
        <v>20.8</v>
      </c>
      <c r="F6888" s="3">
        <v>44161</v>
      </c>
      <c r="G6888" s="2" t="str">
        <f t="shared" si="321"/>
        <v>November</v>
      </c>
      <c r="H6888" s="2" t="str">
        <f t="shared" si="322"/>
        <v>Week 4</v>
      </c>
      <c r="I6888" s="2" t="str">
        <f t="shared" si="323"/>
        <v>Quarter 4</v>
      </c>
    </row>
    <row r="6889" spans="1:9" x14ac:dyDescent="0.25">
      <c r="A6889">
        <v>2800073018</v>
      </c>
      <c r="B6889">
        <v>271351</v>
      </c>
      <c r="C6889" t="s">
        <v>15</v>
      </c>
      <c r="D6889">
        <v>20.8</v>
      </c>
      <c r="F6889" s="3">
        <v>44161</v>
      </c>
      <c r="G6889" s="2" t="str">
        <f t="shared" si="321"/>
        <v>November</v>
      </c>
      <c r="H6889" s="2" t="str">
        <f t="shared" si="322"/>
        <v>Week 4</v>
      </c>
      <c r="I6889" s="2" t="str">
        <f t="shared" si="323"/>
        <v>Quarter 4</v>
      </c>
    </row>
    <row r="6890" spans="1:9" x14ac:dyDescent="0.25">
      <c r="A6890">
        <v>2800072621</v>
      </c>
      <c r="B6890">
        <v>273114</v>
      </c>
      <c r="C6890" t="s">
        <v>17</v>
      </c>
      <c r="D6890">
        <v>179.2</v>
      </c>
      <c r="F6890" s="3">
        <v>44161</v>
      </c>
      <c r="G6890" s="2" t="str">
        <f t="shared" si="321"/>
        <v>November</v>
      </c>
      <c r="H6890" s="2" t="str">
        <f t="shared" si="322"/>
        <v>Week 4</v>
      </c>
      <c r="I6890" s="2" t="str">
        <f t="shared" si="323"/>
        <v>Quarter 4</v>
      </c>
    </row>
    <row r="6891" spans="1:9" x14ac:dyDescent="0.25">
      <c r="A6891">
        <v>2800072642</v>
      </c>
      <c r="B6891">
        <v>273114</v>
      </c>
      <c r="C6891" t="s">
        <v>11</v>
      </c>
      <c r="D6891">
        <v>384.05</v>
      </c>
      <c r="E6891" t="s">
        <v>12</v>
      </c>
      <c r="F6891" s="3">
        <v>44161</v>
      </c>
      <c r="G6891" s="2" t="str">
        <f t="shared" si="321"/>
        <v>November</v>
      </c>
      <c r="H6891" s="2" t="str">
        <f t="shared" si="322"/>
        <v>Week 4</v>
      </c>
      <c r="I6891" s="2" t="str">
        <f t="shared" si="323"/>
        <v>Quarter 4</v>
      </c>
    </row>
    <row r="6892" spans="1:9" x14ac:dyDescent="0.25">
      <c r="A6892">
        <v>2800072678</v>
      </c>
      <c r="B6892">
        <v>273114</v>
      </c>
      <c r="C6892" t="s">
        <v>16</v>
      </c>
      <c r="D6892">
        <v>62.55</v>
      </c>
      <c r="F6892" s="3">
        <v>44161</v>
      </c>
      <c r="G6892" s="2" t="str">
        <f t="shared" si="321"/>
        <v>November</v>
      </c>
      <c r="H6892" s="2" t="str">
        <f t="shared" si="322"/>
        <v>Week 4</v>
      </c>
      <c r="I6892" s="2" t="str">
        <f t="shared" si="323"/>
        <v>Quarter 4</v>
      </c>
    </row>
    <row r="6893" spans="1:9" x14ac:dyDescent="0.25">
      <c r="A6893">
        <v>2800072681</v>
      </c>
      <c r="B6893">
        <v>273114</v>
      </c>
      <c r="C6893" t="s">
        <v>9</v>
      </c>
      <c r="D6893">
        <v>203.2</v>
      </c>
      <c r="F6893" s="3">
        <v>44161</v>
      </c>
      <c r="G6893" s="2" t="str">
        <f t="shared" si="321"/>
        <v>November</v>
      </c>
      <c r="H6893" s="2" t="str">
        <f t="shared" si="322"/>
        <v>Week 4</v>
      </c>
      <c r="I6893" s="2" t="str">
        <f t="shared" si="323"/>
        <v>Quarter 4</v>
      </c>
    </row>
    <row r="6894" spans="1:9" x14ac:dyDescent="0.25">
      <c r="A6894">
        <v>2800072699</v>
      </c>
      <c r="B6894">
        <v>273114</v>
      </c>
      <c r="C6894" t="s">
        <v>10</v>
      </c>
      <c r="D6894">
        <v>951.35</v>
      </c>
      <c r="F6894" s="3">
        <v>44161</v>
      </c>
      <c r="G6894" s="2" t="str">
        <f t="shared" si="321"/>
        <v>November</v>
      </c>
      <c r="H6894" s="2" t="str">
        <f t="shared" si="322"/>
        <v>Week 4</v>
      </c>
      <c r="I6894" s="2" t="str">
        <f t="shared" si="323"/>
        <v>Quarter 4</v>
      </c>
    </row>
    <row r="6895" spans="1:9" x14ac:dyDescent="0.25">
      <c r="A6895">
        <v>2800072700</v>
      </c>
      <c r="B6895">
        <v>273114</v>
      </c>
      <c r="C6895" t="s">
        <v>9</v>
      </c>
      <c r="D6895">
        <v>898.82</v>
      </c>
      <c r="F6895" s="3">
        <v>44161</v>
      </c>
      <c r="G6895" s="2" t="str">
        <f t="shared" si="321"/>
        <v>November</v>
      </c>
      <c r="H6895" s="2" t="str">
        <f t="shared" si="322"/>
        <v>Week 4</v>
      </c>
      <c r="I6895" s="2" t="str">
        <f t="shared" si="323"/>
        <v>Quarter 4</v>
      </c>
    </row>
    <row r="6896" spans="1:9" x14ac:dyDescent="0.25">
      <c r="A6896">
        <v>2800072706</v>
      </c>
      <c r="B6896">
        <v>273114</v>
      </c>
      <c r="C6896" t="s">
        <v>9</v>
      </c>
      <c r="D6896">
        <v>512.15</v>
      </c>
      <c r="F6896" s="3">
        <v>44161</v>
      </c>
      <c r="G6896" s="2" t="str">
        <f t="shared" si="321"/>
        <v>November</v>
      </c>
      <c r="H6896" s="2" t="str">
        <f t="shared" si="322"/>
        <v>Week 4</v>
      </c>
      <c r="I6896" s="2" t="str">
        <f t="shared" si="323"/>
        <v>Quarter 4</v>
      </c>
    </row>
    <row r="6897" spans="1:9" x14ac:dyDescent="0.25">
      <c r="A6897">
        <v>2800072726</v>
      </c>
      <c r="B6897">
        <v>273114</v>
      </c>
      <c r="C6897" t="s">
        <v>10</v>
      </c>
      <c r="D6897">
        <v>120.5</v>
      </c>
      <c r="F6897" s="3">
        <v>44161</v>
      </c>
      <c r="G6897" s="2" t="str">
        <f t="shared" si="321"/>
        <v>November</v>
      </c>
      <c r="H6897" s="2" t="str">
        <f t="shared" si="322"/>
        <v>Week 4</v>
      </c>
      <c r="I6897" s="2" t="str">
        <f t="shared" si="323"/>
        <v>Quarter 4</v>
      </c>
    </row>
    <row r="6898" spans="1:9" x14ac:dyDescent="0.25">
      <c r="A6898">
        <v>2800072730</v>
      </c>
      <c r="B6898">
        <v>273114</v>
      </c>
      <c r="C6898" t="s">
        <v>16</v>
      </c>
      <c r="D6898">
        <v>1252.3499999999999</v>
      </c>
      <c r="F6898" s="3">
        <v>44161</v>
      </c>
      <c r="G6898" s="2" t="str">
        <f t="shared" si="321"/>
        <v>November</v>
      </c>
      <c r="H6898" s="2" t="str">
        <f t="shared" si="322"/>
        <v>Week 4</v>
      </c>
      <c r="I6898" s="2" t="str">
        <f t="shared" si="323"/>
        <v>Quarter 4</v>
      </c>
    </row>
    <row r="6899" spans="1:9" x14ac:dyDescent="0.25">
      <c r="A6899">
        <v>2800072732</v>
      </c>
      <c r="B6899">
        <v>273114</v>
      </c>
      <c r="C6899" t="s">
        <v>10</v>
      </c>
      <c r="D6899">
        <v>702.35</v>
      </c>
      <c r="F6899" s="3">
        <v>44161</v>
      </c>
      <c r="G6899" s="2" t="str">
        <f t="shared" si="321"/>
        <v>November</v>
      </c>
      <c r="H6899" s="2" t="str">
        <f t="shared" si="322"/>
        <v>Week 4</v>
      </c>
      <c r="I6899" s="2" t="str">
        <f t="shared" si="323"/>
        <v>Quarter 4</v>
      </c>
    </row>
    <row r="6900" spans="1:9" x14ac:dyDescent="0.25">
      <c r="A6900">
        <v>2800072734</v>
      </c>
      <c r="B6900">
        <v>273114</v>
      </c>
      <c r="C6900" t="s">
        <v>16</v>
      </c>
      <c r="D6900">
        <v>36.1</v>
      </c>
      <c r="F6900" s="3">
        <v>44161</v>
      </c>
      <c r="G6900" s="2" t="str">
        <f t="shared" si="321"/>
        <v>November</v>
      </c>
      <c r="H6900" s="2" t="str">
        <f t="shared" si="322"/>
        <v>Week 4</v>
      </c>
      <c r="I6900" s="2" t="str">
        <f t="shared" si="323"/>
        <v>Quarter 4</v>
      </c>
    </row>
    <row r="6901" spans="1:9" x14ac:dyDescent="0.25">
      <c r="A6901">
        <v>2800072736</v>
      </c>
      <c r="B6901">
        <v>273114</v>
      </c>
      <c r="C6901" t="s">
        <v>10</v>
      </c>
      <c r="D6901">
        <v>629.65</v>
      </c>
      <c r="F6901" s="3">
        <v>44161</v>
      </c>
      <c r="G6901" s="2" t="str">
        <f t="shared" si="321"/>
        <v>November</v>
      </c>
      <c r="H6901" s="2" t="str">
        <f t="shared" si="322"/>
        <v>Week 4</v>
      </c>
      <c r="I6901" s="2" t="str">
        <f t="shared" si="323"/>
        <v>Quarter 4</v>
      </c>
    </row>
    <row r="6902" spans="1:9" x14ac:dyDescent="0.25">
      <c r="A6902">
        <v>2800072738</v>
      </c>
      <c r="B6902">
        <v>273114</v>
      </c>
      <c r="C6902" t="s">
        <v>10</v>
      </c>
      <c r="D6902">
        <v>127.2</v>
      </c>
      <c r="F6902" s="3">
        <v>44161</v>
      </c>
      <c r="G6902" s="2" t="str">
        <f t="shared" si="321"/>
        <v>November</v>
      </c>
      <c r="H6902" s="2" t="str">
        <f t="shared" si="322"/>
        <v>Week 4</v>
      </c>
      <c r="I6902" s="2" t="str">
        <f t="shared" si="323"/>
        <v>Quarter 4</v>
      </c>
    </row>
    <row r="6903" spans="1:9" x14ac:dyDescent="0.25">
      <c r="A6903">
        <v>2800072740</v>
      </c>
      <c r="B6903">
        <v>273114</v>
      </c>
      <c r="C6903" t="s">
        <v>10</v>
      </c>
      <c r="D6903">
        <v>2601.1</v>
      </c>
      <c r="F6903" s="3">
        <v>44161</v>
      </c>
      <c r="G6903" s="2" t="str">
        <f t="shared" si="321"/>
        <v>November</v>
      </c>
      <c r="H6903" s="2" t="str">
        <f t="shared" si="322"/>
        <v>Week 4</v>
      </c>
      <c r="I6903" s="2" t="str">
        <f t="shared" si="323"/>
        <v>Quarter 4</v>
      </c>
    </row>
    <row r="6904" spans="1:9" x14ac:dyDescent="0.25">
      <c r="A6904">
        <v>2800072753</v>
      </c>
      <c r="B6904">
        <v>273114</v>
      </c>
      <c r="C6904" t="s">
        <v>10</v>
      </c>
      <c r="D6904">
        <v>109.2</v>
      </c>
      <c r="F6904" s="3">
        <v>44161</v>
      </c>
      <c r="G6904" s="2" t="str">
        <f t="shared" si="321"/>
        <v>November</v>
      </c>
      <c r="H6904" s="2" t="str">
        <f t="shared" si="322"/>
        <v>Week 4</v>
      </c>
      <c r="I6904" s="2" t="str">
        <f t="shared" si="323"/>
        <v>Quarter 4</v>
      </c>
    </row>
    <row r="6905" spans="1:9" x14ac:dyDescent="0.25">
      <c r="A6905">
        <v>2800072755</v>
      </c>
      <c r="B6905">
        <v>273114</v>
      </c>
      <c r="C6905" t="s">
        <v>10</v>
      </c>
      <c r="D6905">
        <v>18</v>
      </c>
      <c r="F6905" s="3">
        <v>44161</v>
      </c>
      <c r="G6905" s="2" t="str">
        <f t="shared" si="321"/>
        <v>November</v>
      </c>
      <c r="H6905" s="2" t="str">
        <f t="shared" si="322"/>
        <v>Week 4</v>
      </c>
      <c r="I6905" s="2" t="str">
        <f t="shared" si="323"/>
        <v>Quarter 4</v>
      </c>
    </row>
    <row r="6906" spans="1:9" x14ac:dyDescent="0.25">
      <c r="A6906">
        <v>2800072759</v>
      </c>
      <c r="B6906">
        <v>273114</v>
      </c>
      <c r="C6906" t="s">
        <v>10</v>
      </c>
      <c r="D6906">
        <v>138.44999999999999</v>
      </c>
      <c r="F6906" s="3">
        <v>44161</v>
      </c>
      <c r="G6906" s="2" t="str">
        <f t="shared" si="321"/>
        <v>November</v>
      </c>
      <c r="H6906" s="2" t="str">
        <f t="shared" si="322"/>
        <v>Week 4</v>
      </c>
      <c r="I6906" s="2" t="str">
        <f t="shared" si="323"/>
        <v>Quarter 4</v>
      </c>
    </row>
    <row r="6907" spans="1:9" x14ac:dyDescent="0.25">
      <c r="A6907">
        <v>2800072761</v>
      </c>
      <c r="B6907">
        <v>273114</v>
      </c>
      <c r="C6907" t="s">
        <v>10</v>
      </c>
      <c r="D6907">
        <v>147.44999999999999</v>
      </c>
      <c r="F6907" s="3">
        <v>44161</v>
      </c>
      <c r="G6907" s="2" t="str">
        <f t="shared" si="321"/>
        <v>November</v>
      </c>
      <c r="H6907" s="2" t="str">
        <f t="shared" si="322"/>
        <v>Week 4</v>
      </c>
      <c r="I6907" s="2" t="str">
        <f t="shared" si="323"/>
        <v>Quarter 4</v>
      </c>
    </row>
    <row r="6908" spans="1:9" x14ac:dyDescent="0.25">
      <c r="A6908">
        <v>2800072764</v>
      </c>
      <c r="B6908">
        <v>273114</v>
      </c>
      <c r="C6908" t="s">
        <v>10</v>
      </c>
      <c r="D6908">
        <v>1404.25</v>
      </c>
      <c r="F6908" s="3">
        <v>44161</v>
      </c>
      <c r="G6908" s="2" t="str">
        <f t="shared" si="321"/>
        <v>November</v>
      </c>
      <c r="H6908" s="2" t="str">
        <f t="shared" si="322"/>
        <v>Week 4</v>
      </c>
      <c r="I6908" s="2" t="str">
        <f t="shared" si="323"/>
        <v>Quarter 4</v>
      </c>
    </row>
    <row r="6909" spans="1:9" x14ac:dyDescent="0.25">
      <c r="A6909">
        <v>2800072767</v>
      </c>
      <c r="B6909">
        <v>273114</v>
      </c>
      <c r="C6909" t="s">
        <v>10</v>
      </c>
      <c r="D6909">
        <v>60.4</v>
      </c>
      <c r="F6909" s="3">
        <v>44161</v>
      </c>
      <c r="G6909" s="2" t="str">
        <f t="shared" si="321"/>
        <v>November</v>
      </c>
      <c r="H6909" s="2" t="str">
        <f t="shared" si="322"/>
        <v>Week 4</v>
      </c>
      <c r="I6909" s="2" t="str">
        <f t="shared" si="323"/>
        <v>Quarter 4</v>
      </c>
    </row>
    <row r="6910" spans="1:9" x14ac:dyDescent="0.25">
      <c r="A6910">
        <v>2800072769</v>
      </c>
      <c r="B6910">
        <v>273114</v>
      </c>
      <c r="C6910" t="s">
        <v>10</v>
      </c>
      <c r="D6910">
        <v>347.7</v>
      </c>
      <c r="F6910" s="3">
        <v>44161</v>
      </c>
      <c r="G6910" s="2" t="str">
        <f t="shared" si="321"/>
        <v>November</v>
      </c>
      <c r="H6910" s="2" t="str">
        <f t="shared" si="322"/>
        <v>Week 4</v>
      </c>
      <c r="I6910" s="2" t="str">
        <f t="shared" si="323"/>
        <v>Quarter 4</v>
      </c>
    </row>
    <row r="6911" spans="1:9" x14ac:dyDescent="0.25">
      <c r="A6911">
        <v>2800072771</v>
      </c>
      <c r="B6911">
        <v>273114</v>
      </c>
      <c r="C6911" t="s">
        <v>10</v>
      </c>
      <c r="D6911">
        <v>680.5</v>
      </c>
      <c r="F6911" s="3">
        <v>44161</v>
      </c>
      <c r="G6911" s="2" t="str">
        <f t="shared" si="321"/>
        <v>November</v>
      </c>
      <c r="H6911" s="2" t="str">
        <f t="shared" si="322"/>
        <v>Week 4</v>
      </c>
      <c r="I6911" s="2" t="str">
        <f t="shared" si="323"/>
        <v>Quarter 4</v>
      </c>
    </row>
    <row r="6912" spans="1:9" x14ac:dyDescent="0.25">
      <c r="A6912">
        <v>2800072773</v>
      </c>
      <c r="B6912">
        <v>273114</v>
      </c>
      <c r="C6912" t="s">
        <v>10</v>
      </c>
      <c r="D6912">
        <v>32.85</v>
      </c>
      <c r="F6912" s="3">
        <v>44161</v>
      </c>
      <c r="G6912" s="2" t="str">
        <f t="shared" si="321"/>
        <v>November</v>
      </c>
      <c r="H6912" s="2" t="str">
        <f t="shared" si="322"/>
        <v>Week 4</v>
      </c>
      <c r="I6912" s="2" t="str">
        <f t="shared" si="323"/>
        <v>Quarter 4</v>
      </c>
    </row>
    <row r="6913" spans="1:9" x14ac:dyDescent="0.25">
      <c r="A6913">
        <v>2800072774</v>
      </c>
      <c r="B6913">
        <v>273114</v>
      </c>
      <c r="C6913" t="s">
        <v>10</v>
      </c>
      <c r="D6913">
        <v>138.85</v>
      </c>
      <c r="F6913" s="3">
        <v>44161</v>
      </c>
      <c r="G6913" s="2" t="str">
        <f t="shared" si="321"/>
        <v>November</v>
      </c>
      <c r="H6913" s="2" t="str">
        <f t="shared" si="322"/>
        <v>Week 4</v>
      </c>
      <c r="I6913" s="2" t="str">
        <f t="shared" si="323"/>
        <v>Quarter 4</v>
      </c>
    </row>
    <row r="6914" spans="1:9" x14ac:dyDescent="0.25">
      <c r="A6914">
        <v>2800072775</v>
      </c>
      <c r="B6914">
        <v>273114</v>
      </c>
      <c r="C6914" t="s">
        <v>10</v>
      </c>
      <c r="D6914">
        <v>283.85000000000002</v>
      </c>
      <c r="F6914" s="3">
        <v>44161</v>
      </c>
      <c r="G6914" s="2" t="str">
        <f t="shared" si="321"/>
        <v>November</v>
      </c>
      <c r="H6914" s="2" t="str">
        <f t="shared" si="322"/>
        <v>Week 4</v>
      </c>
      <c r="I6914" s="2" t="str">
        <f t="shared" si="323"/>
        <v>Quarter 4</v>
      </c>
    </row>
    <row r="6915" spans="1:9" x14ac:dyDescent="0.25">
      <c r="A6915">
        <v>2800072776</v>
      </c>
      <c r="B6915">
        <v>273114</v>
      </c>
      <c r="C6915" t="s">
        <v>10</v>
      </c>
      <c r="D6915">
        <v>162.35</v>
      </c>
      <c r="F6915" s="3">
        <v>44161</v>
      </c>
      <c r="G6915" s="2" t="str">
        <f t="shared" ref="G6915:G6978" si="324">TEXT(F6915,"mmmm")</f>
        <v>November</v>
      </c>
      <c r="H6915" s="2" t="str">
        <f t="shared" ref="H6915:H6978" si="325">"Week "&amp;((WEEKNUM(F6915)-WEEKNUM(DATE(YEAR(F6915),MONTH(F6915),1))+1))</f>
        <v>Week 4</v>
      </c>
      <c r="I6915" s="2" t="str">
        <f t="shared" ref="I6915:I6978" si="326">"Quarter " &amp; ROUNDUP((MONTH(F6915))/3,0)</f>
        <v>Quarter 4</v>
      </c>
    </row>
    <row r="6916" spans="1:9" x14ac:dyDescent="0.25">
      <c r="A6916">
        <v>2800072783</v>
      </c>
      <c r="B6916">
        <v>273114</v>
      </c>
      <c r="C6916" t="s">
        <v>11</v>
      </c>
      <c r="D6916">
        <v>101.1</v>
      </c>
      <c r="E6916" t="s">
        <v>12</v>
      </c>
      <c r="F6916" s="3">
        <v>44161</v>
      </c>
      <c r="G6916" s="2" t="str">
        <f t="shared" si="324"/>
        <v>November</v>
      </c>
      <c r="H6916" s="2" t="str">
        <f t="shared" si="325"/>
        <v>Week 4</v>
      </c>
      <c r="I6916" s="2" t="str">
        <f t="shared" si="326"/>
        <v>Quarter 4</v>
      </c>
    </row>
    <row r="6917" spans="1:9" x14ac:dyDescent="0.25">
      <c r="A6917">
        <v>2800072791</v>
      </c>
      <c r="B6917">
        <v>273114</v>
      </c>
      <c r="C6917" t="s">
        <v>11</v>
      </c>
      <c r="D6917">
        <v>179.55</v>
      </c>
      <c r="E6917" t="s">
        <v>12</v>
      </c>
      <c r="F6917" s="3">
        <v>44161</v>
      </c>
      <c r="G6917" s="2" t="str">
        <f t="shared" si="324"/>
        <v>November</v>
      </c>
      <c r="H6917" s="2" t="str">
        <f t="shared" si="325"/>
        <v>Week 4</v>
      </c>
      <c r="I6917" s="2" t="str">
        <f t="shared" si="326"/>
        <v>Quarter 4</v>
      </c>
    </row>
    <row r="6918" spans="1:9" x14ac:dyDescent="0.25">
      <c r="A6918">
        <v>2800072796</v>
      </c>
      <c r="B6918">
        <v>273114</v>
      </c>
      <c r="C6918" t="s">
        <v>10</v>
      </c>
      <c r="D6918">
        <v>1622.88</v>
      </c>
      <c r="F6918" s="3">
        <v>44161</v>
      </c>
      <c r="G6918" s="2" t="str">
        <f t="shared" si="324"/>
        <v>November</v>
      </c>
      <c r="H6918" s="2" t="str">
        <f t="shared" si="325"/>
        <v>Week 4</v>
      </c>
      <c r="I6918" s="2" t="str">
        <f t="shared" si="326"/>
        <v>Quarter 4</v>
      </c>
    </row>
    <row r="6919" spans="1:9" x14ac:dyDescent="0.25">
      <c r="A6919">
        <v>2800072797</v>
      </c>
      <c r="B6919">
        <v>273114</v>
      </c>
      <c r="C6919" t="s">
        <v>10</v>
      </c>
      <c r="D6919">
        <v>154.30000000000001</v>
      </c>
      <c r="F6919" s="3">
        <v>44161</v>
      </c>
      <c r="G6919" s="2" t="str">
        <f t="shared" si="324"/>
        <v>November</v>
      </c>
      <c r="H6919" s="2" t="str">
        <f t="shared" si="325"/>
        <v>Week 4</v>
      </c>
      <c r="I6919" s="2" t="str">
        <f t="shared" si="326"/>
        <v>Quarter 4</v>
      </c>
    </row>
    <row r="6920" spans="1:9" x14ac:dyDescent="0.25">
      <c r="A6920">
        <v>2800072799</v>
      </c>
      <c r="B6920">
        <v>273114</v>
      </c>
      <c r="C6920" t="s">
        <v>10</v>
      </c>
      <c r="D6920">
        <v>341.8</v>
      </c>
      <c r="F6920" s="3">
        <v>44161</v>
      </c>
      <c r="G6920" s="2" t="str">
        <f t="shared" si="324"/>
        <v>November</v>
      </c>
      <c r="H6920" s="2" t="str">
        <f t="shared" si="325"/>
        <v>Week 4</v>
      </c>
      <c r="I6920" s="2" t="str">
        <f t="shared" si="326"/>
        <v>Quarter 4</v>
      </c>
    </row>
    <row r="6921" spans="1:9" x14ac:dyDescent="0.25">
      <c r="A6921">
        <v>2800072801</v>
      </c>
      <c r="B6921">
        <v>273114</v>
      </c>
      <c r="C6921" t="s">
        <v>11</v>
      </c>
      <c r="D6921">
        <v>47.85</v>
      </c>
      <c r="E6921" t="s">
        <v>12</v>
      </c>
      <c r="F6921" s="3">
        <v>44161</v>
      </c>
      <c r="G6921" s="2" t="str">
        <f t="shared" si="324"/>
        <v>November</v>
      </c>
      <c r="H6921" s="2" t="str">
        <f t="shared" si="325"/>
        <v>Week 4</v>
      </c>
      <c r="I6921" s="2" t="str">
        <f t="shared" si="326"/>
        <v>Quarter 4</v>
      </c>
    </row>
    <row r="6922" spans="1:9" x14ac:dyDescent="0.25">
      <c r="A6922">
        <v>2800072804</v>
      </c>
      <c r="B6922">
        <v>273114</v>
      </c>
      <c r="C6922" t="s">
        <v>11</v>
      </c>
      <c r="D6922">
        <v>34.25</v>
      </c>
      <c r="E6922" t="s">
        <v>12</v>
      </c>
      <c r="F6922" s="3">
        <v>44161</v>
      </c>
      <c r="G6922" s="2" t="str">
        <f t="shared" si="324"/>
        <v>November</v>
      </c>
      <c r="H6922" s="2" t="str">
        <f t="shared" si="325"/>
        <v>Week 4</v>
      </c>
      <c r="I6922" s="2" t="str">
        <f t="shared" si="326"/>
        <v>Quarter 4</v>
      </c>
    </row>
    <row r="6923" spans="1:9" x14ac:dyDescent="0.25">
      <c r="A6923">
        <v>2800072808</v>
      </c>
      <c r="B6923">
        <v>273114</v>
      </c>
      <c r="C6923" t="s">
        <v>11</v>
      </c>
      <c r="D6923">
        <v>15.5</v>
      </c>
      <c r="E6923" t="s">
        <v>12</v>
      </c>
      <c r="F6923" s="3">
        <v>44161</v>
      </c>
      <c r="G6923" s="2" t="str">
        <f t="shared" si="324"/>
        <v>November</v>
      </c>
      <c r="H6923" s="2" t="str">
        <f t="shared" si="325"/>
        <v>Week 4</v>
      </c>
      <c r="I6923" s="2" t="str">
        <f t="shared" si="326"/>
        <v>Quarter 4</v>
      </c>
    </row>
    <row r="6924" spans="1:9" x14ac:dyDescent="0.25">
      <c r="A6924">
        <v>2800072815</v>
      </c>
      <c r="B6924">
        <v>273114</v>
      </c>
      <c r="C6924" t="s">
        <v>11</v>
      </c>
      <c r="D6924">
        <v>403.75</v>
      </c>
      <c r="E6924" t="s">
        <v>12</v>
      </c>
      <c r="F6924" s="3">
        <v>44161</v>
      </c>
      <c r="G6924" s="2" t="str">
        <f t="shared" si="324"/>
        <v>November</v>
      </c>
      <c r="H6924" s="2" t="str">
        <f t="shared" si="325"/>
        <v>Week 4</v>
      </c>
      <c r="I6924" s="2" t="str">
        <f t="shared" si="326"/>
        <v>Quarter 4</v>
      </c>
    </row>
    <row r="6925" spans="1:9" x14ac:dyDescent="0.25">
      <c r="A6925">
        <v>2800072818</v>
      </c>
      <c r="B6925">
        <v>273114</v>
      </c>
      <c r="C6925" t="s">
        <v>11</v>
      </c>
      <c r="D6925">
        <v>8.9499999999999993</v>
      </c>
      <c r="E6925" t="s">
        <v>12</v>
      </c>
      <c r="F6925" s="3">
        <v>44161</v>
      </c>
      <c r="G6925" s="2" t="str">
        <f t="shared" si="324"/>
        <v>November</v>
      </c>
      <c r="H6925" s="2" t="str">
        <f t="shared" si="325"/>
        <v>Week 4</v>
      </c>
      <c r="I6925" s="2" t="str">
        <f t="shared" si="326"/>
        <v>Quarter 4</v>
      </c>
    </row>
    <row r="6926" spans="1:9" x14ac:dyDescent="0.25">
      <c r="A6926">
        <v>2800072824</v>
      </c>
      <c r="B6926">
        <v>273114</v>
      </c>
      <c r="C6926" t="s">
        <v>17</v>
      </c>
      <c r="D6926">
        <v>100.5</v>
      </c>
      <c r="F6926" s="3">
        <v>44161</v>
      </c>
      <c r="G6926" s="2" t="str">
        <f t="shared" si="324"/>
        <v>November</v>
      </c>
      <c r="H6926" s="2" t="str">
        <f t="shared" si="325"/>
        <v>Week 4</v>
      </c>
      <c r="I6926" s="2" t="str">
        <f t="shared" si="326"/>
        <v>Quarter 4</v>
      </c>
    </row>
    <row r="6927" spans="1:9" x14ac:dyDescent="0.25">
      <c r="A6927">
        <v>2800072826</v>
      </c>
      <c r="B6927">
        <v>273114</v>
      </c>
      <c r="C6927" t="s">
        <v>11</v>
      </c>
      <c r="D6927">
        <v>30.2</v>
      </c>
      <c r="E6927" t="s">
        <v>12</v>
      </c>
      <c r="F6927" s="3">
        <v>44161</v>
      </c>
      <c r="G6927" s="2" t="str">
        <f t="shared" si="324"/>
        <v>November</v>
      </c>
      <c r="H6927" s="2" t="str">
        <f t="shared" si="325"/>
        <v>Week 4</v>
      </c>
      <c r="I6927" s="2" t="str">
        <f t="shared" si="326"/>
        <v>Quarter 4</v>
      </c>
    </row>
    <row r="6928" spans="1:9" x14ac:dyDescent="0.25">
      <c r="A6928">
        <v>2800072827</v>
      </c>
      <c r="B6928">
        <v>273114</v>
      </c>
      <c r="C6928" t="s">
        <v>11</v>
      </c>
      <c r="D6928">
        <v>8.1</v>
      </c>
      <c r="E6928" t="s">
        <v>12</v>
      </c>
      <c r="F6928" s="3">
        <v>44161</v>
      </c>
      <c r="G6928" s="2" t="str">
        <f t="shared" si="324"/>
        <v>November</v>
      </c>
      <c r="H6928" s="2" t="str">
        <f t="shared" si="325"/>
        <v>Week 4</v>
      </c>
      <c r="I6928" s="2" t="str">
        <f t="shared" si="326"/>
        <v>Quarter 4</v>
      </c>
    </row>
    <row r="6929" spans="1:9" x14ac:dyDescent="0.25">
      <c r="A6929">
        <v>2800072831</v>
      </c>
      <c r="B6929">
        <v>273114</v>
      </c>
      <c r="C6929" t="s">
        <v>11</v>
      </c>
      <c r="D6929">
        <v>15.65</v>
      </c>
      <c r="E6929" t="s">
        <v>12</v>
      </c>
      <c r="F6929" s="3">
        <v>44161</v>
      </c>
      <c r="G6929" s="2" t="str">
        <f t="shared" si="324"/>
        <v>November</v>
      </c>
      <c r="H6929" s="2" t="str">
        <f t="shared" si="325"/>
        <v>Week 4</v>
      </c>
      <c r="I6929" s="2" t="str">
        <f t="shared" si="326"/>
        <v>Quarter 4</v>
      </c>
    </row>
    <row r="6930" spans="1:9" x14ac:dyDescent="0.25">
      <c r="A6930">
        <v>2800072833</v>
      </c>
      <c r="B6930">
        <v>273114</v>
      </c>
      <c r="C6930" t="s">
        <v>11</v>
      </c>
      <c r="D6930">
        <v>4558.3</v>
      </c>
      <c r="E6930" t="s">
        <v>12</v>
      </c>
      <c r="F6930" s="3">
        <v>44161</v>
      </c>
      <c r="G6930" s="2" t="str">
        <f t="shared" si="324"/>
        <v>November</v>
      </c>
      <c r="H6930" s="2" t="str">
        <f t="shared" si="325"/>
        <v>Week 4</v>
      </c>
      <c r="I6930" s="2" t="str">
        <f t="shared" si="326"/>
        <v>Quarter 4</v>
      </c>
    </row>
    <row r="6931" spans="1:9" x14ac:dyDescent="0.25">
      <c r="A6931">
        <v>2800072834</v>
      </c>
      <c r="B6931">
        <v>273114</v>
      </c>
      <c r="C6931" t="s">
        <v>17</v>
      </c>
      <c r="D6931">
        <v>168.6</v>
      </c>
      <c r="F6931" s="3">
        <v>44161</v>
      </c>
      <c r="G6931" s="2" t="str">
        <f t="shared" si="324"/>
        <v>November</v>
      </c>
      <c r="H6931" s="2" t="str">
        <f t="shared" si="325"/>
        <v>Week 4</v>
      </c>
      <c r="I6931" s="2" t="str">
        <f t="shared" si="326"/>
        <v>Quarter 4</v>
      </c>
    </row>
    <row r="6932" spans="1:9" x14ac:dyDescent="0.25">
      <c r="A6932">
        <v>2800072835</v>
      </c>
      <c r="B6932">
        <v>273114</v>
      </c>
      <c r="C6932" t="s">
        <v>11</v>
      </c>
      <c r="D6932">
        <v>7.55</v>
      </c>
      <c r="E6932" t="s">
        <v>12</v>
      </c>
      <c r="F6932" s="3">
        <v>44161</v>
      </c>
      <c r="G6932" s="2" t="str">
        <f t="shared" si="324"/>
        <v>November</v>
      </c>
      <c r="H6932" s="2" t="str">
        <f t="shared" si="325"/>
        <v>Week 4</v>
      </c>
      <c r="I6932" s="2" t="str">
        <f t="shared" si="326"/>
        <v>Quarter 4</v>
      </c>
    </row>
    <row r="6933" spans="1:9" x14ac:dyDescent="0.25">
      <c r="A6933">
        <v>2800072836</v>
      </c>
      <c r="B6933">
        <v>273114</v>
      </c>
      <c r="C6933" t="s">
        <v>11</v>
      </c>
      <c r="D6933">
        <v>12.65</v>
      </c>
      <c r="E6933" t="s">
        <v>12</v>
      </c>
      <c r="F6933" s="3">
        <v>44161</v>
      </c>
      <c r="G6933" s="2" t="str">
        <f t="shared" si="324"/>
        <v>November</v>
      </c>
      <c r="H6933" s="2" t="str">
        <f t="shared" si="325"/>
        <v>Week 4</v>
      </c>
      <c r="I6933" s="2" t="str">
        <f t="shared" si="326"/>
        <v>Quarter 4</v>
      </c>
    </row>
    <row r="6934" spans="1:9" x14ac:dyDescent="0.25">
      <c r="A6934">
        <v>2800072841</v>
      </c>
      <c r="B6934">
        <v>273114</v>
      </c>
      <c r="C6934" t="s">
        <v>11</v>
      </c>
      <c r="D6934">
        <v>539</v>
      </c>
      <c r="E6934" t="s">
        <v>12</v>
      </c>
      <c r="F6934" s="3">
        <v>44161</v>
      </c>
      <c r="G6934" s="2" t="str">
        <f t="shared" si="324"/>
        <v>November</v>
      </c>
      <c r="H6934" s="2" t="str">
        <f t="shared" si="325"/>
        <v>Week 4</v>
      </c>
      <c r="I6934" s="2" t="str">
        <f t="shared" si="326"/>
        <v>Quarter 4</v>
      </c>
    </row>
    <row r="6935" spans="1:9" x14ac:dyDescent="0.25">
      <c r="A6935">
        <v>2800072842</v>
      </c>
      <c r="B6935">
        <v>273114</v>
      </c>
      <c r="C6935" t="s">
        <v>11</v>
      </c>
      <c r="D6935">
        <v>59.13</v>
      </c>
      <c r="E6935" t="s">
        <v>12</v>
      </c>
      <c r="F6935" s="3">
        <v>44161</v>
      </c>
      <c r="G6935" s="2" t="str">
        <f t="shared" si="324"/>
        <v>November</v>
      </c>
      <c r="H6935" s="2" t="str">
        <f t="shared" si="325"/>
        <v>Week 4</v>
      </c>
      <c r="I6935" s="2" t="str">
        <f t="shared" si="326"/>
        <v>Quarter 4</v>
      </c>
    </row>
    <row r="6936" spans="1:9" x14ac:dyDescent="0.25">
      <c r="A6936">
        <v>2800072845</v>
      </c>
      <c r="B6936">
        <v>273114</v>
      </c>
      <c r="C6936" t="s">
        <v>11</v>
      </c>
      <c r="D6936">
        <v>75.239999999999995</v>
      </c>
      <c r="E6936" t="s">
        <v>12</v>
      </c>
      <c r="F6936" s="3">
        <v>44161</v>
      </c>
      <c r="G6936" s="2" t="str">
        <f t="shared" si="324"/>
        <v>November</v>
      </c>
      <c r="H6936" s="2" t="str">
        <f t="shared" si="325"/>
        <v>Week 4</v>
      </c>
      <c r="I6936" s="2" t="str">
        <f t="shared" si="326"/>
        <v>Quarter 4</v>
      </c>
    </row>
    <row r="6937" spans="1:9" x14ac:dyDescent="0.25">
      <c r="A6937">
        <v>2800072846</v>
      </c>
      <c r="B6937">
        <v>273114</v>
      </c>
      <c r="C6937" t="s">
        <v>11</v>
      </c>
      <c r="D6937">
        <v>1216.3</v>
      </c>
      <c r="E6937" t="s">
        <v>12</v>
      </c>
      <c r="F6937" s="3">
        <v>44161</v>
      </c>
      <c r="G6937" s="2" t="str">
        <f t="shared" si="324"/>
        <v>November</v>
      </c>
      <c r="H6937" s="2" t="str">
        <f t="shared" si="325"/>
        <v>Week 4</v>
      </c>
      <c r="I6937" s="2" t="str">
        <f t="shared" si="326"/>
        <v>Quarter 4</v>
      </c>
    </row>
    <row r="6938" spans="1:9" x14ac:dyDescent="0.25">
      <c r="A6938">
        <v>2800072867</v>
      </c>
      <c r="B6938">
        <v>273114</v>
      </c>
      <c r="C6938" t="s">
        <v>9</v>
      </c>
      <c r="D6938">
        <v>1972.1</v>
      </c>
      <c r="F6938" s="3">
        <v>44161</v>
      </c>
      <c r="G6938" s="2" t="str">
        <f t="shared" si="324"/>
        <v>November</v>
      </c>
      <c r="H6938" s="2" t="str">
        <f t="shared" si="325"/>
        <v>Week 4</v>
      </c>
      <c r="I6938" s="2" t="str">
        <f t="shared" si="326"/>
        <v>Quarter 4</v>
      </c>
    </row>
    <row r="6939" spans="1:9" x14ac:dyDescent="0.25">
      <c r="A6939">
        <v>2800072896</v>
      </c>
      <c r="B6939">
        <v>273114</v>
      </c>
      <c r="C6939" t="s">
        <v>10</v>
      </c>
      <c r="D6939">
        <v>46.2</v>
      </c>
      <c r="F6939" s="3">
        <v>44161</v>
      </c>
      <c r="G6939" s="2" t="str">
        <f t="shared" si="324"/>
        <v>November</v>
      </c>
      <c r="H6939" s="2" t="str">
        <f t="shared" si="325"/>
        <v>Week 4</v>
      </c>
      <c r="I6939" s="2" t="str">
        <f t="shared" si="326"/>
        <v>Quarter 4</v>
      </c>
    </row>
    <row r="6940" spans="1:9" x14ac:dyDescent="0.25">
      <c r="A6940">
        <v>2800072899</v>
      </c>
      <c r="B6940">
        <v>273114</v>
      </c>
      <c r="C6940" t="s">
        <v>10</v>
      </c>
      <c r="D6940">
        <v>285.64999999999998</v>
      </c>
      <c r="F6940" s="3">
        <v>44161</v>
      </c>
      <c r="G6940" s="2" t="str">
        <f t="shared" si="324"/>
        <v>November</v>
      </c>
      <c r="H6940" s="2" t="str">
        <f t="shared" si="325"/>
        <v>Week 4</v>
      </c>
      <c r="I6940" s="2" t="str">
        <f t="shared" si="326"/>
        <v>Quarter 4</v>
      </c>
    </row>
    <row r="6941" spans="1:9" x14ac:dyDescent="0.25">
      <c r="A6941">
        <v>2800072902</v>
      </c>
      <c r="B6941">
        <v>273114</v>
      </c>
      <c r="C6941" t="s">
        <v>10</v>
      </c>
      <c r="D6941">
        <v>16.55</v>
      </c>
      <c r="F6941" s="3">
        <v>44161</v>
      </c>
      <c r="G6941" s="2" t="str">
        <f t="shared" si="324"/>
        <v>November</v>
      </c>
      <c r="H6941" s="2" t="str">
        <f t="shared" si="325"/>
        <v>Week 4</v>
      </c>
      <c r="I6941" s="2" t="str">
        <f t="shared" si="326"/>
        <v>Quarter 4</v>
      </c>
    </row>
    <row r="6942" spans="1:9" x14ac:dyDescent="0.25">
      <c r="A6942">
        <v>2800072942</v>
      </c>
      <c r="B6942">
        <v>273114</v>
      </c>
      <c r="C6942" t="s">
        <v>9</v>
      </c>
      <c r="D6942">
        <v>31.3</v>
      </c>
      <c r="F6942" s="3">
        <v>44161</v>
      </c>
      <c r="G6942" s="2" t="str">
        <f t="shared" si="324"/>
        <v>November</v>
      </c>
      <c r="H6942" s="2" t="str">
        <f t="shared" si="325"/>
        <v>Week 4</v>
      </c>
      <c r="I6942" s="2" t="str">
        <f t="shared" si="326"/>
        <v>Quarter 4</v>
      </c>
    </row>
    <row r="6943" spans="1:9" x14ac:dyDescent="0.25">
      <c r="A6943">
        <v>2800072947</v>
      </c>
      <c r="B6943">
        <v>273114</v>
      </c>
      <c r="C6943" t="s">
        <v>10</v>
      </c>
      <c r="D6943">
        <v>18.95</v>
      </c>
      <c r="F6943" s="3">
        <v>44161</v>
      </c>
      <c r="G6943" s="2" t="str">
        <f t="shared" si="324"/>
        <v>November</v>
      </c>
      <c r="H6943" s="2" t="str">
        <f t="shared" si="325"/>
        <v>Week 4</v>
      </c>
      <c r="I6943" s="2" t="str">
        <f t="shared" si="326"/>
        <v>Quarter 4</v>
      </c>
    </row>
    <row r="6944" spans="1:9" x14ac:dyDescent="0.25">
      <c r="A6944">
        <v>2800072697</v>
      </c>
      <c r="B6944">
        <v>273115</v>
      </c>
      <c r="C6944" t="s">
        <v>9</v>
      </c>
      <c r="D6944">
        <v>118.85</v>
      </c>
      <c r="F6944" s="3">
        <v>44161</v>
      </c>
      <c r="G6944" s="2" t="str">
        <f t="shared" si="324"/>
        <v>November</v>
      </c>
      <c r="H6944" s="2" t="str">
        <f t="shared" si="325"/>
        <v>Week 4</v>
      </c>
      <c r="I6944" s="2" t="str">
        <f t="shared" si="326"/>
        <v>Quarter 4</v>
      </c>
    </row>
    <row r="6945" spans="1:9" x14ac:dyDescent="0.25">
      <c r="A6945">
        <v>2800072701</v>
      </c>
      <c r="B6945">
        <v>273115</v>
      </c>
      <c r="C6945" t="s">
        <v>10</v>
      </c>
      <c r="D6945">
        <v>25.45</v>
      </c>
      <c r="F6945" s="3">
        <v>44161</v>
      </c>
      <c r="G6945" s="2" t="str">
        <f t="shared" si="324"/>
        <v>November</v>
      </c>
      <c r="H6945" s="2" t="str">
        <f t="shared" si="325"/>
        <v>Week 4</v>
      </c>
      <c r="I6945" s="2" t="str">
        <f t="shared" si="326"/>
        <v>Quarter 4</v>
      </c>
    </row>
    <row r="6946" spans="1:9" x14ac:dyDescent="0.25">
      <c r="A6946">
        <v>2800072703</v>
      </c>
      <c r="B6946">
        <v>273115</v>
      </c>
      <c r="C6946" t="s">
        <v>10</v>
      </c>
      <c r="D6946">
        <v>47.4</v>
      </c>
      <c r="F6946" s="3">
        <v>44161</v>
      </c>
      <c r="G6946" s="2" t="str">
        <f t="shared" si="324"/>
        <v>November</v>
      </c>
      <c r="H6946" s="2" t="str">
        <f t="shared" si="325"/>
        <v>Week 4</v>
      </c>
      <c r="I6946" s="2" t="str">
        <f t="shared" si="326"/>
        <v>Quarter 4</v>
      </c>
    </row>
    <row r="6947" spans="1:9" x14ac:dyDescent="0.25">
      <c r="A6947">
        <v>2800072722</v>
      </c>
      <c r="B6947">
        <v>273116</v>
      </c>
      <c r="C6947" t="s">
        <v>11</v>
      </c>
      <c r="D6947">
        <v>60.25</v>
      </c>
      <c r="E6947" t="s">
        <v>12</v>
      </c>
      <c r="F6947" s="3">
        <v>44161</v>
      </c>
      <c r="G6947" s="2" t="str">
        <f t="shared" si="324"/>
        <v>November</v>
      </c>
      <c r="H6947" s="2" t="str">
        <f t="shared" si="325"/>
        <v>Week 4</v>
      </c>
      <c r="I6947" s="2" t="str">
        <f t="shared" si="326"/>
        <v>Quarter 4</v>
      </c>
    </row>
    <row r="6948" spans="1:9" x14ac:dyDescent="0.25">
      <c r="A6948">
        <v>2800072728</v>
      </c>
      <c r="B6948">
        <v>273116</v>
      </c>
      <c r="C6948" t="s">
        <v>11</v>
      </c>
      <c r="D6948">
        <v>15.65</v>
      </c>
      <c r="E6948" t="s">
        <v>12</v>
      </c>
      <c r="F6948" s="3">
        <v>44161</v>
      </c>
      <c r="G6948" s="2" t="str">
        <f t="shared" si="324"/>
        <v>November</v>
      </c>
      <c r="H6948" s="2" t="str">
        <f t="shared" si="325"/>
        <v>Week 4</v>
      </c>
      <c r="I6948" s="2" t="str">
        <f t="shared" si="326"/>
        <v>Quarter 4</v>
      </c>
    </row>
    <row r="6949" spans="1:9" x14ac:dyDescent="0.25">
      <c r="A6949">
        <v>2800072731</v>
      </c>
      <c r="B6949">
        <v>273116</v>
      </c>
      <c r="C6949" t="s">
        <v>11</v>
      </c>
      <c r="D6949">
        <v>69.900000000000006</v>
      </c>
      <c r="E6949" t="s">
        <v>12</v>
      </c>
      <c r="F6949" s="3">
        <v>44161</v>
      </c>
      <c r="G6949" s="2" t="str">
        <f t="shared" si="324"/>
        <v>November</v>
      </c>
      <c r="H6949" s="2" t="str">
        <f t="shared" si="325"/>
        <v>Week 4</v>
      </c>
      <c r="I6949" s="2" t="str">
        <f t="shared" si="326"/>
        <v>Quarter 4</v>
      </c>
    </row>
    <row r="6950" spans="1:9" x14ac:dyDescent="0.25">
      <c r="A6950">
        <v>2800072733</v>
      </c>
      <c r="B6950">
        <v>273116</v>
      </c>
      <c r="C6950" t="s">
        <v>11</v>
      </c>
      <c r="D6950">
        <v>257.7</v>
      </c>
      <c r="E6950" t="s">
        <v>12</v>
      </c>
      <c r="F6950" s="3">
        <v>44161</v>
      </c>
      <c r="G6950" s="2" t="str">
        <f t="shared" si="324"/>
        <v>November</v>
      </c>
      <c r="H6950" s="2" t="str">
        <f t="shared" si="325"/>
        <v>Week 4</v>
      </c>
      <c r="I6950" s="2" t="str">
        <f t="shared" si="326"/>
        <v>Quarter 4</v>
      </c>
    </row>
    <row r="6951" spans="1:9" x14ac:dyDescent="0.25">
      <c r="A6951">
        <v>2800072977</v>
      </c>
      <c r="B6951">
        <v>273116</v>
      </c>
      <c r="C6951" t="s">
        <v>10</v>
      </c>
      <c r="D6951">
        <v>200.85</v>
      </c>
      <c r="F6951" s="3">
        <v>44161</v>
      </c>
      <c r="G6951" s="2" t="str">
        <f t="shared" si="324"/>
        <v>November</v>
      </c>
      <c r="H6951" s="2" t="str">
        <f t="shared" si="325"/>
        <v>Week 4</v>
      </c>
      <c r="I6951" s="2" t="str">
        <f t="shared" si="326"/>
        <v>Quarter 4</v>
      </c>
    </row>
    <row r="6952" spans="1:9" x14ac:dyDescent="0.25">
      <c r="A6952">
        <v>2800072978</v>
      </c>
      <c r="B6952">
        <v>273116</v>
      </c>
      <c r="C6952" t="s">
        <v>10</v>
      </c>
      <c r="D6952">
        <v>278.8</v>
      </c>
      <c r="F6952" s="3">
        <v>44161</v>
      </c>
      <c r="G6952" s="2" t="str">
        <f t="shared" si="324"/>
        <v>November</v>
      </c>
      <c r="H6952" s="2" t="str">
        <f t="shared" si="325"/>
        <v>Week 4</v>
      </c>
      <c r="I6952" s="2" t="str">
        <f t="shared" si="326"/>
        <v>Quarter 4</v>
      </c>
    </row>
    <row r="6953" spans="1:9" x14ac:dyDescent="0.25">
      <c r="A6953">
        <v>2800072979</v>
      </c>
      <c r="B6953">
        <v>273116</v>
      </c>
      <c r="C6953" t="s">
        <v>10</v>
      </c>
      <c r="D6953">
        <v>82.68</v>
      </c>
      <c r="F6953" s="3">
        <v>44161</v>
      </c>
      <c r="G6953" s="2" t="str">
        <f t="shared" si="324"/>
        <v>November</v>
      </c>
      <c r="H6953" s="2" t="str">
        <f t="shared" si="325"/>
        <v>Week 4</v>
      </c>
      <c r="I6953" s="2" t="str">
        <f t="shared" si="326"/>
        <v>Quarter 4</v>
      </c>
    </row>
    <row r="6954" spans="1:9" x14ac:dyDescent="0.25">
      <c r="A6954">
        <v>2800072849</v>
      </c>
      <c r="B6954">
        <v>273118</v>
      </c>
      <c r="C6954" t="s">
        <v>16</v>
      </c>
      <c r="D6954">
        <v>22.9</v>
      </c>
      <c r="F6954" s="3">
        <v>44161</v>
      </c>
      <c r="G6954" s="2" t="str">
        <f t="shared" si="324"/>
        <v>November</v>
      </c>
      <c r="H6954" s="2" t="str">
        <f t="shared" si="325"/>
        <v>Week 4</v>
      </c>
      <c r="I6954" s="2" t="str">
        <f t="shared" si="326"/>
        <v>Quarter 4</v>
      </c>
    </row>
    <row r="6955" spans="1:9" x14ac:dyDescent="0.25">
      <c r="A6955">
        <v>2800072868</v>
      </c>
      <c r="B6955">
        <v>273118</v>
      </c>
      <c r="C6955" t="s">
        <v>9</v>
      </c>
      <c r="D6955">
        <v>56.35</v>
      </c>
      <c r="F6955" s="3">
        <v>44161</v>
      </c>
      <c r="G6955" s="2" t="str">
        <f t="shared" si="324"/>
        <v>November</v>
      </c>
      <c r="H6955" s="2" t="str">
        <f t="shared" si="325"/>
        <v>Week 4</v>
      </c>
      <c r="I6955" s="2" t="str">
        <f t="shared" si="326"/>
        <v>Quarter 4</v>
      </c>
    </row>
    <row r="6956" spans="1:9" x14ac:dyDescent="0.25">
      <c r="A6956">
        <v>2800072938</v>
      </c>
      <c r="B6956">
        <v>273118</v>
      </c>
      <c r="C6956" t="s">
        <v>13</v>
      </c>
      <c r="D6956">
        <v>620</v>
      </c>
      <c r="E6956" t="s">
        <v>14</v>
      </c>
      <c r="F6956" s="3">
        <v>44161</v>
      </c>
      <c r="G6956" s="2" t="str">
        <f t="shared" si="324"/>
        <v>November</v>
      </c>
      <c r="H6956" s="2" t="str">
        <f t="shared" si="325"/>
        <v>Week 4</v>
      </c>
      <c r="I6956" s="2" t="str">
        <f t="shared" si="326"/>
        <v>Quarter 4</v>
      </c>
    </row>
    <row r="6957" spans="1:9" x14ac:dyDescent="0.25">
      <c r="A6957">
        <v>2800072980</v>
      </c>
      <c r="B6957">
        <v>273118</v>
      </c>
      <c r="C6957" t="s">
        <v>17</v>
      </c>
      <c r="D6957">
        <v>7.7</v>
      </c>
      <c r="F6957" s="3">
        <v>44161</v>
      </c>
      <c r="G6957" s="2" t="str">
        <f t="shared" si="324"/>
        <v>November</v>
      </c>
      <c r="H6957" s="2" t="str">
        <f t="shared" si="325"/>
        <v>Week 4</v>
      </c>
      <c r="I6957" s="2" t="str">
        <f t="shared" si="326"/>
        <v>Quarter 4</v>
      </c>
    </row>
    <row r="6958" spans="1:9" x14ac:dyDescent="0.25">
      <c r="A6958">
        <v>2800072923</v>
      </c>
      <c r="B6958">
        <v>271151</v>
      </c>
      <c r="C6958" t="s">
        <v>13</v>
      </c>
      <c r="D6958">
        <v>10000</v>
      </c>
      <c r="E6958" t="s">
        <v>14</v>
      </c>
      <c r="F6958" s="3">
        <v>44161</v>
      </c>
      <c r="G6958" s="2" t="str">
        <f t="shared" si="324"/>
        <v>November</v>
      </c>
      <c r="H6958" s="2" t="str">
        <f t="shared" si="325"/>
        <v>Week 4</v>
      </c>
      <c r="I6958" s="2" t="str">
        <f t="shared" si="326"/>
        <v>Quarter 4</v>
      </c>
    </row>
    <row r="6959" spans="1:9" x14ac:dyDescent="0.25">
      <c r="A6959">
        <v>2800072924</v>
      </c>
      <c r="B6959">
        <v>271151</v>
      </c>
      <c r="C6959" t="s">
        <v>13</v>
      </c>
      <c r="D6959">
        <v>1480</v>
      </c>
      <c r="E6959" t="s">
        <v>14</v>
      </c>
      <c r="F6959" s="3">
        <v>44161</v>
      </c>
      <c r="G6959" s="2" t="str">
        <f t="shared" si="324"/>
        <v>November</v>
      </c>
      <c r="H6959" s="2" t="str">
        <f t="shared" si="325"/>
        <v>Week 4</v>
      </c>
      <c r="I6959" s="2" t="str">
        <f t="shared" si="326"/>
        <v>Quarter 4</v>
      </c>
    </row>
    <row r="6960" spans="1:9" x14ac:dyDescent="0.25">
      <c r="A6960">
        <v>2800072925</v>
      </c>
      <c r="B6960">
        <v>271151</v>
      </c>
      <c r="C6960" t="s">
        <v>13</v>
      </c>
      <c r="D6960">
        <v>500</v>
      </c>
      <c r="E6960" t="s">
        <v>14</v>
      </c>
      <c r="F6960" s="3">
        <v>44161</v>
      </c>
      <c r="G6960" s="2" t="str">
        <f t="shared" si="324"/>
        <v>November</v>
      </c>
      <c r="H6960" s="2" t="str">
        <f t="shared" si="325"/>
        <v>Week 4</v>
      </c>
      <c r="I6960" s="2" t="str">
        <f t="shared" si="326"/>
        <v>Quarter 4</v>
      </c>
    </row>
    <row r="6961" spans="1:9" x14ac:dyDescent="0.25">
      <c r="A6961">
        <v>2800072926</v>
      </c>
      <c r="B6961">
        <v>271151</v>
      </c>
      <c r="C6961" t="s">
        <v>13</v>
      </c>
      <c r="D6961">
        <v>10000</v>
      </c>
      <c r="E6961" t="s">
        <v>14</v>
      </c>
      <c r="F6961" s="3">
        <v>44161</v>
      </c>
      <c r="G6961" s="2" t="str">
        <f t="shared" si="324"/>
        <v>November</v>
      </c>
      <c r="H6961" s="2" t="str">
        <f t="shared" si="325"/>
        <v>Week 4</v>
      </c>
      <c r="I6961" s="2" t="str">
        <f t="shared" si="326"/>
        <v>Quarter 4</v>
      </c>
    </row>
    <row r="6962" spans="1:9" x14ac:dyDescent="0.25">
      <c r="A6962">
        <v>2800072927</v>
      </c>
      <c r="B6962">
        <v>271151</v>
      </c>
      <c r="C6962" t="s">
        <v>13</v>
      </c>
      <c r="D6962">
        <v>5000</v>
      </c>
      <c r="E6962" t="s">
        <v>14</v>
      </c>
      <c r="F6962" s="3">
        <v>44161</v>
      </c>
      <c r="G6962" s="2" t="str">
        <f t="shared" si="324"/>
        <v>November</v>
      </c>
      <c r="H6962" s="2" t="str">
        <f t="shared" si="325"/>
        <v>Week 4</v>
      </c>
      <c r="I6962" s="2" t="str">
        <f t="shared" si="326"/>
        <v>Quarter 4</v>
      </c>
    </row>
    <row r="6963" spans="1:9" x14ac:dyDescent="0.25">
      <c r="A6963">
        <v>2800072928</v>
      </c>
      <c r="B6963">
        <v>271151</v>
      </c>
      <c r="C6963" t="s">
        <v>13</v>
      </c>
      <c r="D6963">
        <v>3000</v>
      </c>
      <c r="E6963" t="s">
        <v>14</v>
      </c>
      <c r="F6963" s="3">
        <v>44161</v>
      </c>
      <c r="G6963" s="2" t="str">
        <f t="shared" si="324"/>
        <v>November</v>
      </c>
      <c r="H6963" s="2" t="str">
        <f t="shared" si="325"/>
        <v>Week 4</v>
      </c>
      <c r="I6963" s="2" t="str">
        <f t="shared" si="326"/>
        <v>Quarter 4</v>
      </c>
    </row>
    <row r="6964" spans="1:9" x14ac:dyDescent="0.25">
      <c r="A6964">
        <v>2800072929</v>
      </c>
      <c r="B6964">
        <v>271151</v>
      </c>
      <c r="C6964" t="s">
        <v>13</v>
      </c>
      <c r="D6964">
        <v>12000</v>
      </c>
      <c r="E6964" t="s">
        <v>14</v>
      </c>
      <c r="F6964" s="3">
        <v>44161</v>
      </c>
      <c r="G6964" s="2" t="str">
        <f t="shared" si="324"/>
        <v>November</v>
      </c>
      <c r="H6964" s="2" t="str">
        <f t="shared" si="325"/>
        <v>Week 4</v>
      </c>
      <c r="I6964" s="2" t="str">
        <f t="shared" si="326"/>
        <v>Quarter 4</v>
      </c>
    </row>
    <row r="6965" spans="1:9" x14ac:dyDescent="0.25">
      <c r="A6965">
        <v>2800072909</v>
      </c>
      <c r="B6965">
        <v>271351</v>
      </c>
      <c r="C6965" t="s">
        <v>13</v>
      </c>
      <c r="D6965">
        <v>600</v>
      </c>
      <c r="E6965" t="s">
        <v>32</v>
      </c>
      <c r="F6965" s="3">
        <v>44161</v>
      </c>
      <c r="G6965" s="2" t="str">
        <f t="shared" si="324"/>
        <v>November</v>
      </c>
      <c r="H6965" s="2" t="str">
        <f t="shared" si="325"/>
        <v>Week 4</v>
      </c>
      <c r="I6965" s="2" t="str">
        <f t="shared" si="326"/>
        <v>Quarter 4</v>
      </c>
    </row>
    <row r="6966" spans="1:9" x14ac:dyDescent="0.25">
      <c r="A6966">
        <v>2800072910</v>
      </c>
      <c r="B6966">
        <v>271351</v>
      </c>
      <c r="C6966" t="s">
        <v>13</v>
      </c>
      <c r="D6966">
        <v>5150</v>
      </c>
      <c r="E6966" t="s">
        <v>32</v>
      </c>
      <c r="F6966" s="3">
        <v>44161</v>
      </c>
      <c r="G6966" s="2" t="str">
        <f t="shared" si="324"/>
        <v>November</v>
      </c>
      <c r="H6966" s="2" t="str">
        <f t="shared" si="325"/>
        <v>Week 4</v>
      </c>
      <c r="I6966" s="2" t="str">
        <f t="shared" si="326"/>
        <v>Quarter 4</v>
      </c>
    </row>
    <row r="6967" spans="1:9" x14ac:dyDescent="0.25">
      <c r="A6967">
        <v>2800072912</v>
      </c>
      <c r="B6967">
        <v>271351</v>
      </c>
      <c r="C6967" t="s">
        <v>13</v>
      </c>
      <c r="D6967">
        <v>1700</v>
      </c>
      <c r="E6967" t="s">
        <v>32</v>
      </c>
      <c r="F6967" s="3">
        <v>44161</v>
      </c>
      <c r="G6967" s="2" t="str">
        <f t="shared" si="324"/>
        <v>November</v>
      </c>
      <c r="H6967" s="2" t="str">
        <f t="shared" si="325"/>
        <v>Week 4</v>
      </c>
      <c r="I6967" s="2" t="str">
        <f t="shared" si="326"/>
        <v>Quarter 4</v>
      </c>
    </row>
    <row r="6968" spans="1:9" x14ac:dyDescent="0.25">
      <c r="A6968">
        <v>2800073020</v>
      </c>
      <c r="B6968">
        <v>271351</v>
      </c>
      <c r="C6968" t="s">
        <v>10</v>
      </c>
      <c r="D6968">
        <v>15.35</v>
      </c>
      <c r="F6968" s="3">
        <v>44161</v>
      </c>
      <c r="G6968" s="2" t="str">
        <f t="shared" si="324"/>
        <v>November</v>
      </c>
      <c r="H6968" s="2" t="str">
        <f t="shared" si="325"/>
        <v>Week 4</v>
      </c>
      <c r="I6968" s="2" t="str">
        <f t="shared" si="326"/>
        <v>Quarter 4</v>
      </c>
    </row>
    <row r="6969" spans="1:9" x14ac:dyDescent="0.25">
      <c r="A6969">
        <v>2800073021</v>
      </c>
      <c r="B6969">
        <v>271351</v>
      </c>
      <c r="C6969" t="s">
        <v>10</v>
      </c>
      <c r="D6969">
        <v>14.9</v>
      </c>
      <c r="F6969" s="3">
        <v>44161</v>
      </c>
      <c r="G6969" s="2" t="str">
        <f t="shared" si="324"/>
        <v>November</v>
      </c>
      <c r="H6969" s="2" t="str">
        <f t="shared" si="325"/>
        <v>Week 4</v>
      </c>
      <c r="I6969" s="2" t="str">
        <f t="shared" si="326"/>
        <v>Quarter 4</v>
      </c>
    </row>
    <row r="6970" spans="1:9" x14ac:dyDescent="0.25">
      <c r="A6970">
        <v>2800073022</v>
      </c>
      <c r="B6970">
        <v>271351</v>
      </c>
      <c r="C6970" t="s">
        <v>10</v>
      </c>
      <c r="D6970">
        <v>6.95</v>
      </c>
      <c r="F6970" s="3">
        <v>44161</v>
      </c>
      <c r="G6970" s="2" t="str">
        <f t="shared" si="324"/>
        <v>November</v>
      </c>
      <c r="H6970" s="2" t="str">
        <f t="shared" si="325"/>
        <v>Week 4</v>
      </c>
      <c r="I6970" s="2" t="str">
        <f t="shared" si="326"/>
        <v>Quarter 4</v>
      </c>
    </row>
    <row r="6971" spans="1:9" x14ac:dyDescent="0.25">
      <c r="A6971">
        <v>2800073023</v>
      </c>
      <c r="B6971">
        <v>271351</v>
      </c>
      <c r="C6971" t="s">
        <v>10</v>
      </c>
      <c r="D6971">
        <v>10.4</v>
      </c>
      <c r="F6971" s="3">
        <v>44161</v>
      </c>
      <c r="G6971" s="2" t="str">
        <f t="shared" si="324"/>
        <v>November</v>
      </c>
      <c r="H6971" s="2" t="str">
        <f t="shared" si="325"/>
        <v>Week 4</v>
      </c>
      <c r="I6971" s="2" t="str">
        <f t="shared" si="326"/>
        <v>Quarter 4</v>
      </c>
    </row>
    <row r="6972" spans="1:9" x14ac:dyDescent="0.25">
      <c r="A6972">
        <v>2800073024</v>
      </c>
      <c r="B6972">
        <v>271351</v>
      </c>
      <c r="C6972" t="s">
        <v>10</v>
      </c>
      <c r="D6972">
        <v>16.600000000000001</v>
      </c>
      <c r="F6972" s="3">
        <v>44161</v>
      </c>
      <c r="G6972" s="2" t="str">
        <f t="shared" si="324"/>
        <v>November</v>
      </c>
      <c r="H6972" s="2" t="str">
        <f t="shared" si="325"/>
        <v>Week 4</v>
      </c>
      <c r="I6972" s="2" t="str">
        <f t="shared" si="326"/>
        <v>Quarter 4</v>
      </c>
    </row>
    <row r="6973" spans="1:9" x14ac:dyDescent="0.25">
      <c r="A6973">
        <v>2800073025</v>
      </c>
      <c r="B6973">
        <v>271351</v>
      </c>
      <c r="C6973" t="s">
        <v>10</v>
      </c>
      <c r="D6973">
        <v>5.2</v>
      </c>
      <c r="F6973" s="3">
        <v>44161</v>
      </c>
      <c r="G6973" s="2" t="str">
        <f t="shared" si="324"/>
        <v>November</v>
      </c>
      <c r="H6973" s="2" t="str">
        <f t="shared" si="325"/>
        <v>Week 4</v>
      </c>
      <c r="I6973" s="2" t="str">
        <f t="shared" si="326"/>
        <v>Quarter 4</v>
      </c>
    </row>
    <row r="6974" spans="1:9" x14ac:dyDescent="0.25">
      <c r="A6974">
        <v>2800073026</v>
      </c>
      <c r="B6974">
        <v>271351</v>
      </c>
      <c r="C6974" t="s">
        <v>10</v>
      </c>
      <c r="D6974">
        <v>10.4</v>
      </c>
      <c r="F6974" s="3">
        <v>44161</v>
      </c>
      <c r="G6974" s="2" t="str">
        <f t="shared" si="324"/>
        <v>November</v>
      </c>
      <c r="H6974" s="2" t="str">
        <f t="shared" si="325"/>
        <v>Week 4</v>
      </c>
      <c r="I6974" s="2" t="str">
        <f t="shared" si="326"/>
        <v>Quarter 4</v>
      </c>
    </row>
    <row r="6975" spans="1:9" x14ac:dyDescent="0.25">
      <c r="A6975">
        <v>2800073027</v>
      </c>
      <c r="B6975">
        <v>271351</v>
      </c>
      <c r="C6975" t="s">
        <v>10</v>
      </c>
      <c r="D6975">
        <v>5.2</v>
      </c>
      <c r="F6975" s="3">
        <v>44161</v>
      </c>
      <c r="G6975" s="2" t="str">
        <f t="shared" si="324"/>
        <v>November</v>
      </c>
      <c r="H6975" s="2" t="str">
        <f t="shared" si="325"/>
        <v>Week 4</v>
      </c>
      <c r="I6975" s="2" t="str">
        <f t="shared" si="326"/>
        <v>Quarter 4</v>
      </c>
    </row>
    <row r="6976" spans="1:9" x14ac:dyDescent="0.25">
      <c r="A6976">
        <v>2800073028</v>
      </c>
      <c r="B6976">
        <v>271351</v>
      </c>
      <c r="C6976" t="s">
        <v>10</v>
      </c>
      <c r="D6976">
        <v>5.2</v>
      </c>
      <c r="F6976" s="3">
        <v>44161</v>
      </c>
      <c r="G6976" s="2" t="str">
        <f t="shared" si="324"/>
        <v>November</v>
      </c>
      <c r="H6976" s="2" t="str">
        <f t="shared" si="325"/>
        <v>Week 4</v>
      </c>
      <c r="I6976" s="2" t="str">
        <f t="shared" si="326"/>
        <v>Quarter 4</v>
      </c>
    </row>
    <row r="6977" spans="1:9" x14ac:dyDescent="0.25">
      <c r="A6977">
        <v>2800073029</v>
      </c>
      <c r="B6977">
        <v>271351</v>
      </c>
      <c r="C6977" t="s">
        <v>10</v>
      </c>
      <c r="D6977">
        <v>14.15</v>
      </c>
      <c r="F6977" s="3">
        <v>44161</v>
      </c>
      <c r="G6977" s="2" t="str">
        <f t="shared" si="324"/>
        <v>November</v>
      </c>
      <c r="H6977" s="2" t="str">
        <f t="shared" si="325"/>
        <v>Week 4</v>
      </c>
      <c r="I6977" s="2" t="str">
        <f t="shared" si="326"/>
        <v>Quarter 4</v>
      </c>
    </row>
    <row r="6978" spans="1:9" x14ac:dyDescent="0.25">
      <c r="A6978">
        <v>2800073030</v>
      </c>
      <c r="B6978">
        <v>271351</v>
      </c>
      <c r="C6978" t="s">
        <v>10</v>
      </c>
      <c r="D6978">
        <v>11.45</v>
      </c>
      <c r="F6978" s="3">
        <v>44161</v>
      </c>
      <c r="G6978" s="2" t="str">
        <f t="shared" si="324"/>
        <v>November</v>
      </c>
      <c r="H6978" s="2" t="str">
        <f t="shared" si="325"/>
        <v>Week 4</v>
      </c>
      <c r="I6978" s="2" t="str">
        <f t="shared" si="326"/>
        <v>Quarter 4</v>
      </c>
    </row>
    <row r="6979" spans="1:9" x14ac:dyDescent="0.25">
      <c r="A6979">
        <v>2800073031</v>
      </c>
      <c r="B6979">
        <v>271351</v>
      </c>
      <c r="C6979" t="s">
        <v>10</v>
      </c>
      <c r="D6979">
        <v>5.2</v>
      </c>
      <c r="F6979" s="3">
        <v>44161</v>
      </c>
      <c r="G6979" s="2" t="str">
        <f t="shared" ref="G6979:G7042" si="327">TEXT(F6979,"mmmm")</f>
        <v>November</v>
      </c>
      <c r="H6979" s="2" t="str">
        <f t="shared" ref="H6979:H7042" si="328">"Week "&amp;((WEEKNUM(F6979)-WEEKNUM(DATE(YEAR(F6979),MONTH(F6979),1))+1))</f>
        <v>Week 4</v>
      </c>
      <c r="I6979" s="2" t="str">
        <f t="shared" ref="I6979:I7042" si="329">"Quarter " &amp; ROUNDUP((MONTH(F6979))/3,0)</f>
        <v>Quarter 4</v>
      </c>
    </row>
    <row r="6980" spans="1:9" x14ac:dyDescent="0.25">
      <c r="A6980">
        <v>2800073032</v>
      </c>
      <c r="B6980">
        <v>271351</v>
      </c>
      <c r="C6980" t="s">
        <v>10</v>
      </c>
      <c r="D6980">
        <v>15.6</v>
      </c>
      <c r="F6980" s="3">
        <v>44161</v>
      </c>
      <c r="G6980" s="2" t="str">
        <f t="shared" si="327"/>
        <v>November</v>
      </c>
      <c r="H6980" s="2" t="str">
        <f t="shared" si="328"/>
        <v>Week 4</v>
      </c>
      <c r="I6980" s="2" t="str">
        <f t="shared" si="329"/>
        <v>Quarter 4</v>
      </c>
    </row>
    <row r="6981" spans="1:9" x14ac:dyDescent="0.25">
      <c r="A6981">
        <v>2800073033</v>
      </c>
      <c r="B6981">
        <v>271351</v>
      </c>
      <c r="C6981" t="s">
        <v>10</v>
      </c>
      <c r="D6981">
        <v>10.8</v>
      </c>
      <c r="F6981" s="3">
        <v>44161</v>
      </c>
      <c r="G6981" s="2" t="str">
        <f t="shared" si="327"/>
        <v>November</v>
      </c>
      <c r="H6981" s="2" t="str">
        <f t="shared" si="328"/>
        <v>Week 4</v>
      </c>
      <c r="I6981" s="2" t="str">
        <f t="shared" si="329"/>
        <v>Quarter 4</v>
      </c>
    </row>
    <row r="6982" spans="1:9" x14ac:dyDescent="0.25">
      <c r="A6982">
        <v>2800073034</v>
      </c>
      <c r="B6982">
        <v>271351</v>
      </c>
      <c r="C6982" t="s">
        <v>10</v>
      </c>
      <c r="D6982">
        <v>7.4</v>
      </c>
      <c r="F6982" s="3">
        <v>44161</v>
      </c>
      <c r="G6982" s="2" t="str">
        <f t="shared" si="327"/>
        <v>November</v>
      </c>
      <c r="H6982" s="2" t="str">
        <f t="shared" si="328"/>
        <v>Week 4</v>
      </c>
      <c r="I6982" s="2" t="str">
        <f t="shared" si="329"/>
        <v>Quarter 4</v>
      </c>
    </row>
    <row r="6983" spans="1:9" x14ac:dyDescent="0.25">
      <c r="A6983">
        <v>2800073035</v>
      </c>
      <c r="B6983">
        <v>271351</v>
      </c>
      <c r="C6983" t="s">
        <v>10</v>
      </c>
      <c r="D6983">
        <v>15.6</v>
      </c>
      <c r="F6983" s="3">
        <v>44161</v>
      </c>
      <c r="G6983" s="2" t="str">
        <f t="shared" si="327"/>
        <v>November</v>
      </c>
      <c r="H6983" s="2" t="str">
        <f t="shared" si="328"/>
        <v>Week 4</v>
      </c>
      <c r="I6983" s="2" t="str">
        <f t="shared" si="329"/>
        <v>Quarter 4</v>
      </c>
    </row>
    <row r="6984" spans="1:9" x14ac:dyDescent="0.25">
      <c r="A6984">
        <v>2800073036</v>
      </c>
      <c r="B6984">
        <v>271351</v>
      </c>
      <c r="C6984" t="s">
        <v>10</v>
      </c>
      <c r="D6984">
        <v>5.2</v>
      </c>
      <c r="F6984" s="3">
        <v>44161</v>
      </c>
      <c r="G6984" s="2" t="str">
        <f t="shared" si="327"/>
        <v>November</v>
      </c>
      <c r="H6984" s="2" t="str">
        <f t="shared" si="328"/>
        <v>Week 4</v>
      </c>
      <c r="I6984" s="2" t="str">
        <f t="shared" si="329"/>
        <v>Quarter 4</v>
      </c>
    </row>
    <row r="6985" spans="1:9" x14ac:dyDescent="0.25">
      <c r="A6985">
        <v>2800073037</v>
      </c>
      <c r="B6985">
        <v>271351</v>
      </c>
      <c r="C6985" t="s">
        <v>10</v>
      </c>
      <c r="D6985">
        <v>15.9</v>
      </c>
      <c r="F6985" s="3">
        <v>44161</v>
      </c>
      <c r="G6985" s="2" t="str">
        <f t="shared" si="327"/>
        <v>November</v>
      </c>
      <c r="H6985" s="2" t="str">
        <f t="shared" si="328"/>
        <v>Week 4</v>
      </c>
      <c r="I6985" s="2" t="str">
        <f t="shared" si="329"/>
        <v>Quarter 4</v>
      </c>
    </row>
    <row r="6986" spans="1:9" x14ac:dyDescent="0.25">
      <c r="A6986">
        <v>2800073038</v>
      </c>
      <c r="B6986">
        <v>271351</v>
      </c>
      <c r="C6986" t="s">
        <v>10</v>
      </c>
      <c r="D6986">
        <v>15.6</v>
      </c>
      <c r="F6986" s="3">
        <v>44161</v>
      </c>
      <c r="G6986" s="2" t="str">
        <f t="shared" si="327"/>
        <v>November</v>
      </c>
      <c r="H6986" s="2" t="str">
        <f t="shared" si="328"/>
        <v>Week 4</v>
      </c>
      <c r="I6986" s="2" t="str">
        <f t="shared" si="329"/>
        <v>Quarter 4</v>
      </c>
    </row>
    <row r="6987" spans="1:9" x14ac:dyDescent="0.25">
      <c r="A6987">
        <v>2800073039</v>
      </c>
      <c r="B6987">
        <v>271351</v>
      </c>
      <c r="C6987" t="s">
        <v>10</v>
      </c>
      <c r="D6987">
        <v>15.35</v>
      </c>
      <c r="F6987" s="3">
        <v>44161</v>
      </c>
      <c r="G6987" s="2" t="str">
        <f t="shared" si="327"/>
        <v>November</v>
      </c>
      <c r="H6987" s="2" t="str">
        <f t="shared" si="328"/>
        <v>Week 4</v>
      </c>
      <c r="I6987" s="2" t="str">
        <f t="shared" si="329"/>
        <v>Quarter 4</v>
      </c>
    </row>
    <row r="6988" spans="1:9" x14ac:dyDescent="0.25">
      <c r="A6988">
        <v>2800073040</v>
      </c>
      <c r="B6988">
        <v>271351</v>
      </c>
      <c r="C6988" t="s">
        <v>10</v>
      </c>
      <c r="D6988">
        <v>16.600000000000001</v>
      </c>
      <c r="F6988" s="3">
        <v>44161</v>
      </c>
      <c r="G6988" s="2" t="str">
        <f t="shared" si="327"/>
        <v>November</v>
      </c>
      <c r="H6988" s="2" t="str">
        <f t="shared" si="328"/>
        <v>Week 4</v>
      </c>
      <c r="I6988" s="2" t="str">
        <f t="shared" si="329"/>
        <v>Quarter 4</v>
      </c>
    </row>
    <row r="6989" spans="1:9" x14ac:dyDescent="0.25">
      <c r="A6989">
        <v>2800073041</v>
      </c>
      <c r="B6989">
        <v>271351</v>
      </c>
      <c r="C6989" t="s">
        <v>10</v>
      </c>
      <c r="D6989">
        <v>5.2</v>
      </c>
      <c r="F6989" s="3">
        <v>44161</v>
      </c>
      <c r="G6989" s="2" t="str">
        <f t="shared" si="327"/>
        <v>November</v>
      </c>
      <c r="H6989" s="2" t="str">
        <f t="shared" si="328"/>
        <v>Week 4</v>
      </c>
      <c r="I6989" s="2" t="str">
        <f t="shared" si="329"/>
        <v>Quarter 4</v>
      </c>
    </row>
    <row r="6990" spans="1:9" x14ac:dyDescent="0.25">
      <c r="A6990">
        <v>2800073042</v>
      </c>
      <c r="B6990">
        <v>271351</v>
      </c>
      <c r="C6990" t="s">
        <v>10</v>
      </c>
      <c r="D6990">
        <v>15</v>
      </c>
      <c r="F6990" s="3">
        <v>44161</v>
      </c>
      <c r="G6990" s="2" t="str">
        <f t="shared" si="327"/>
        <v>November</v>
      </c>
      <c r="H6990" s="2" t="str">
        <f t="shared" si="328"/>
        <v>Week 4</v>
      </c>
      <c r="I6990" s="2" t="str">
        <f t="shared" si="329"/>
        <v>Quarter 4</v>
      </c>
    </row>
    <row r="6991" spans="1:9" x14ac:dyDescent="0.25">
      <c r="A6991">
        <v>2800073043</v>
      </c>
      <c r="B6991">
        <v>271351</v>
      </c>
      <c r="C6991" t="s">
        <v>10</v>
      </c>
      <c r="D6991">
        <v>17.399999999999999</v>
      </c>
      <c r="F6991" s="3">
        <v>44161</v>
      </c>
      <c r="G6991" s="2" t="str">
        <f t="shared" si="327"/>
        <v>November</v>
      </c>
      <c r="H6991" s="2" t="str">
        <f t="shared" si="328"/>
        <v>Week 4</v>
      </c>
      <c r="I6991" s="2" t="str">
        <f t="shared" si="329"/>
        <v>Quarter 4</v>
      </c>
    </row>
    <row r="6992" spans="1:9" x14ac:dyDescent="0.25">
      <c r="A6992">
        <v>2800073044</v>
      </c>
      <c r="B6992">
        <v>271351</v>
      </c>
      <c r="C6992" t="s">
        <v>10</v>
      </c>
      <c r="D6992">
        <v>6.95</v>
      </c>
      <c r="F6992" s="3">
        <v>44161</v>
      </c>
      <c r="G6992" s="2" t="str">
        <f t="shared" si="327"/>
        <v>November</v>
      </c>
      <c r="H6992" s="2" t="str">
        <f t="shared" si="328"/>
        <v>Week 4</v>
      </c>
      <c r="I6992" s="2" t="str">
        <f t="shared" si="329"/>
        <v>Quarter 4</v>
      </c>
    </row>
    <row r="6993" spans="1:9" x14ac:dyDescent="0.25">
      <c r="A6993">
        <v>2800073045</v>
      </c>
      <c r="B6993">
        <v>271351</v>
      </c>
      <c r="C6993" t="s">
        <v>10</v>
      </c>
      <c r="D6993">
        <v>8.6999999999999993</v>
      </c>
      <c r="F6993" s="3">
        <v>44161</v>
      </c>
      <c r="G6993" s="2" t="str">
        <f t="shared" si="327"/>
        <v>November</v>
      </c>
      <c r="H6993" s="2" t="str">
        <f t="shared" si="328"/>
        <v>Week 4</v>
      </c>
      <c r="I6993" s="2" t="str">
        <f t="shared" si="329"/>
        <v>Quarter 4</v>
      </c>
    </row>
    <row r="6994" spans="1:9" x14ac:dyDescent="0.25">
      <c r="A6994">
        <v>2800073046</v>
      </c>
      <c r="B6994">
        <v>271351</v>
      </c>
      <c r="C6994" t="s">
        <v>10</v>
      </c>
      <c r="D6994">
        <v>10.6</v>
      </c>
      <c r="F6994" s="3">
        <v>44161</v>
      </c>
      <c r="G6994" s="2" t="str">
        <f t="shared" si="327"/>
        <v>November</v>
      </c>
      <c r="H6994" s="2" t="str">
        <f t="shared" si="328"/>
        <v>Week 4</v>
      </c>
      <c r="I6994" s="2" t="str">
        <f t="shared" si="329"/>
        <v>Quarter 4</v>
      </c>
    </row>
    <row r="6995" spans="1:9" x14ac:dyDescent="0.25">
      <c r="A6995">
        <v>2800073047</v>
      </c>
      <c r="B6995">
        <v>271351</v>
      </c>
      <c r="C6995" t="s">
        <v>10</v>
      </c>
      <c r="D6995">
        <v>5.2</v>
      </c>
      <c r="F6995" s="3">
        <v>44161</v>
      </c>
      <c r="G6995" s="2" t="str">
        <f t="shared" si="327"/>
        <v>November</v>
      </c>
      <c r="H6995" s="2" t="str">
        <f t="shared" si="328"/>
        <v>Week 4</v>
      </c>
      <c r="I6995" s="2" t="str">
        <f t="shared" si="329"/>
        <v>Quarter 4</v>
      </c>
    </row>
    <row r="6996" spans="1:9" x14ac:dyDescent="0.25">
      <c r="A6996">
        <v>2800073048</v>
      </c>
      <c r="B6996">
        <v>271351</v>
      </c>
      <c r="C6996" t="s">
        <v>10</v>
      </c>
      <c r="D6996">
        <v>6.95</v>
      </c>
      <c r="F6996" s="3">
        <v>44161</v>
      </c>
      <c r="G6996" s="2" t="str">
        <f t="shared" si="327"/>
        <v>November</v>
      </c>
      <c r="H6996" s="2" t="str">
        <f t="shared" si="328"/>
        <v>Week 4</v>
      </c>
      <c r="I6996" s="2" t="str">
        <f t="shared" si="329"/>
        <v>Quarter 4</v>
      </c>
    </row>
    <row r="6997" spans="1:9" x14ac:dyDescent="0.25">
      <c r="A6997">
        <v>2800073049</v>
      </c>
      <c r="B6997">
        <v>271351</v>
      </c>
      <c r="C6997" t="s">
        <v>10</v>
      </c>
      <c r="D6997">
        <v>13.65</v>
      </c>
      <c r="F6997" s="3">
        <v>44161</v>
      </c>
      <c r="G6997" s="2" t="str">
        <f t="shared" si="327"/>
        <v>November</v>
      </c>
      <c r="H6997" s="2" t="str">
        <f t="shared" si="328"/>
        <v>Week 4</v>
      </c>
      <c r="I6997" s="2" t="str">
        <f t="shared" si="329"/>
        <v>Quarter 4</v>
      </c>
    </row>
    <row r="6998" spans="1:9" x14ac:dyDescent="0.25">
      <c r="A6998">
        <v>2800073050</v>
      </c>
      <c r="B6998">
        <v>271351</v>
      </c>
      <c r="C6998" t="s">
        <v>10</v>
      </c>
      <c r="D6998">
        <v>10.25</v>
      </c>
      <c r="F6998" s="3">
        <v>44161</v>
      </c>
      <c r="G6998" s="2" t="str">
        <f t="shared" si="327"/>
        <v>November</v>
      </c>
      <c r="H6998" s="2" t="str">
        <f t="shared" si="328"/>
        <v>Week 4</v>
      </c>
      <c r="I6998" s="2" t="str">
        <f t="shared" si="329"/>
        <v>Quarter 4</v>
      </c>
    </row>
    <row r="6999" spans="1:9" x14ac:dyDescent="0.25">
      <c r="A6999">
        <v>2800073051</v>
      </c>
      <c r="B6999">
        <v>271351</v>
      </c>
      <c r="C6999" t="s">
        <v>10</v>
      </c>
      <c r="D6999">
        <v>16.7</v>
      </c>
      <c r="F6999" s="3">
        <v>44161</v>
      </c>
      <c r="G6999" s="2" t="str">
        <f t="shared" si="327"/>
        <v>November</v>
      </c>
      <c r="H6999" s="2" t="str">
        <f t="shared" si="328"/>
        <v>Week 4</v>
      </c>
      <c r="I6999" s="2" t="str">
        <f t="shared" si="329"/>
        <v>Quarter 4</v>
      </c>
    </row>
    <row r="7000" spans="1:9" x14ac:dyDescent="0.25">
      <c r="A7000">
        <v>2800073052</v>
      </c>
      <c r="B7000">
        <v>271351</v>
      </c>
      <c r="C7000" t="s">
        <v>10</v>
      </c>
      <c r="D7000">
        <v>17.350000000000001</v>
      </c>
      <c r="F7000" s="3">
        <v>44161</v>
      </c>
      <c r="G7000" s="2" t="str">
        <f t="shared" si="327"/>
        <v>November</v>
      </c>
      <c r="H7000" s="2" t="str">
        <f t="shared" si="328"/>
        <v>Week 4</v>
      </c>
      <c r="I7000" s="2" t="str">
        <f t="shared" si="329"/>
        <v>Quarter 4</v>
      </c>
    </row>
    <row r="7001" spans="1:9" x14ac:dyDescent="0.25">
      <c r="A7001">
        <v>2800073053</v>
      </c>
      <c r="B7001">
        <v>271351</v>
      </c>
      <c r="C7001" t="s">
        <v>10</v>
      </c>
      <c r="D7001">
        <v>17.649999999999999</v>
      </c>
      <c r="F7001" s="3">
        <v>44161</v>
      </c>
      <c r="G7001" s="2" t="str">
        <f t="shared" si="327"/>
        <v>November</v>
      </c>
      <c r="H7001" s="2" t="str">
        <f t="shared" si="328"/>
        <v>Week 4</v>
      </c>
      <c r="I7001" s="2" t="str">
        <f t="shared" si="329"/>
        <v>Quarter 4</v>
      </c>
    </row>
    <row r="7002" spans="1:9" x14ac:dyDescent="0.25">
      <c r="A7002">
        <v>2800072553</v>
      </c>
      <c r="B7002">
        <v>273114</v>
      </c>
      <c r="C7002" t="s">
        <v>11</v>
      </c>
      <c r="D7002">
        <v>203.05</v>
      </c>
      <c r="E7002" t="s">
        <v>12</v>
      </c>
      <c r="F7002" s="3">
        <v>44161</v>
      </c>
      <c r="G7002" s="2" t="str">
        <f t="shared" si="327"/>
        <v>November</v>
      </c>
      <c r="H7002" s="2" t="str">
        <f t="shared" si="328"/>
        <v>Week 4</v>
      </c>
      <c r="I7002" s="2" t="str">
        <f t="shared" si="329"/>
        <v>Quarter 4</v>
      </c>
    </row>
    <row r="7003" spans="1:9" x14ac:dyDescent="0.25">
      <c r="A7003">
        <v>2800072554</v>
      </c>
      <c r="B7003">
        <v>273114</v>
      </c>
      <c r="C7003" t="s">
        <v>11</v>
      </c>
      <c r="D7003">
        <v>270.60000000000002</v>
      </c>
      <c r="E7003" t="s">
        <v>12</v>
      </c>
      <c r="F7003" s="3">
        <v>44161</v>
      </c>
      <c r="G7003" s="2" t="str">
        <f t="shared" si="327"/>
        <v>November</v>
      </c>
      <c r="H7003" s="2" t="str">
        <f t="shared" si="328"/>
        <v>Week 4</v>
      </c>
      <c r="I7003" s="2" t="str">
        <f t="shared" si="329"/>
        <v>Quarter 4</v>
      </c>
    </row>
    <row r="7004" spans="1:9" x14ac:dyDescent="0.25">
      <c r="A7004">
        <v>2800072555</v>
      </c>
      <c r="B7004">
        <v>273114</v>
      </c>
      <c r="C7004" t="s">
        <v>11</v>
      </c>
      <c r="D7004">
        <v>314.05</v>
      </c>
      <c r="E7004" t="s">
        <v>12</v>
      </c>
      <c r="F7004" s="3">
        <v>44161</v>
      </c>
      <c r="G7004" s="2" t="str">
        <f t="shared" si="327"/>
        <v>November</v>
      </c>
      <c r="H7004" s="2" t="str">
        <f t="shared" si="328"/>
        <v>Week 4</v>
      </c>
      <c r="I7004" s="2" t="str">
        <f t="shared" si="329"/>
        <v>Quarter 4</v>
      </c>
    </row>
    <row r="7005" spans="1:9" x14ac:dyDescent="0.25">
      <c r="A7005">
        <v>2800072556</v>
      </c>
      <c r="B7005">
        <v>273114</v>
      </c>
      <c r="C7005" t="s">
        <v>11</v>
      </c>
      <c r="D7005">
        <v>96.63</v>
      </c>
      <c r="E7005" t="s">
        <v>12</v>
      </c>
      <c r="F7005" s="3">
        <v>44161</v>
      </c>
      <c r="G7005" s="2" t="str">
        <f t="shared" si="327"/>
        <v>November</v>
      </c>
      <c r="H7005" s="2" t="str">
        <f t="shared" si="328"/>
        <v>Week 4</v>
      </c>
      <c r="I7005" s="2" t="str">
        <f t="shared" si="329"/>
        <v>Quarter 4</v>
      </c>
    </row>
    <row r="7006" spans="1:9" x14ac:dyDescent="0.25">
      <c r="A7006">
        <v>2800072557</v>
      </c>
      <c r="B7006">
        <v>273114</v>
      </c>
      <c r="C7006" t="s">
        <v>11</v>
      </c>
      <c r="D7006">
        <v>709.55</v>
      </c>
      <c r="E7006" t="s">
        <v>12</v>
      </c>
      <c r="F7006" s="3">
        <v>44161</v>
      </c>
      <c r="G7006" s="2" t="str">
        <f t="shared" si="327"/>
        <v>November</v>
      </c>
      <c r="H7006" s="2" t="str">
        <f t="shared" si="328"/>
        <v>Week 4</v>
      </c>
      <c r="I7006" s="2" t="str">
        <f t="shared" si="329"/>
        <v>Quarter 4</v>
      </c>
    </row>
    <row r="7007" spans="1:9" x14ac:dyDescent="0.25">
      <c r="A7007">
        <v>2800072558</v>
      </c>
      <c r="B7007">
        <v>273114</v>
      </c>
      <c r="C7007" t="s">
        <v>11</v>
      </c>
      <c r="D7007">
        <v>118.15</v>
      </c>
      <c r="E7007" t="s">
        <v>12</v>
      </c>
      <c r="F7007" s="3">
        <v>44161</v>
      </c>
      <c r="G7007" s="2" t="str">
        <f t="shared" si="327"/>
        <v>November</v>
      </c>
      <c r="H7007" s="2" t="str">
        <f t="shared" si="328"/>
        <v>Week 4</v>
      </c>
      <c r="I7007" s="2" t="str">
        <f t="shared" si="329"/>
        <v>Quarter 4</v>
      </c>
    </row>
    <row r="7008" spans="1:9" x14ac:dyDescent="0.25">
      <c r="A7008">
        <v>2800072559</v>
      </c>
      <c r="B7008">
        <v>273114</v>
      </c>
      <c r="C7008" t="s">
        <v>11</v>
      </c>
      <c r="D7008">
        <v>949.1</v>
      </c>
      <c r="E7008" t="s">
        <v>12</v>
      </c>
      <c r="F7008" s="3">
        <v>44161</v>
      </c>
      <c r="G7008" s="2" t="str">
        <f t="shared" si="327"/>
        <v>November</v>
      </c>
      <c r="H7008" s="2" t="str">
        <f t="shared" si="328"/>
        <v>Week 4</v>
      </c>
      <c r="I7008" s="2" t="str">
        <f t="shared" si="329"/>
        <v>Quarter 4</v>
      </c>
    </row>
    <row r="7009" spans="1:9" x14ac:dyDescent="0.25">
      <c r="A7009">
        <v>2800072560</v>
      </c>
      <c r="B7009">
        <v>273114</v>
      </c>
      <c r="C7009" t="s">
        <v>11</v>
      </c>
      <c r="D7009">
        <v>16.75</v>
      </c>
      <c r="E7009" t="s">
        <v>12</v>
      </c>
      <c r="F7009" s="3">
        <v>44161</v>
      </c>
      <c r="G7009" s="2" t="str">
        <f t="shared" si="327"/>
        <v>November</v>
      </c>
      <c r="H7009" s="2" t="str">
        <f t="shared" si="328"/>
        <v>Week 4</v>
      </c>
      <c r="I7009" s="2" t="str">
        <f t="shared" si="329"/>
        <v>Quarter 4</v>
      </c>
    </row>
    <row r="7010" spans="1:9" x14ac:dyDescent="0.25">
      <c r="A7010">
        <v>2800072575</v>
      </c>
      <c r="B7010">
        <v>273114</v>
      </c>
      <c r="C7010" t="s">
        <v>11</v>
      </c>
      <c r="D7010">
        <v>14.1</v>
      </c>
      <c r="E7010" t="s">
        <v>12</v>
      </c>
      <c r="F7010" s="3">
        <v>44161</v>
      </c>
      <c r="G7010" s="2" t="str">
        <f t="shared" si="327"/>
        <v>November</v>
      </c>
      <c r="H7010" s="2" t="str">
        <f t="shared" si="328"/>
        <v>Week 4</v>
      </c>
      <c r="I7010" s="2" t="str">
        <f t="shared" si="329"/>
        <v>Quarter 4</v>
      </c>
    </row>
    <row r="7011" spans="1:9" x14ac:dyDescent="0.25">
      <c r="A7011">
        <v>2800072576</v>
      </c>
      <c r="B7011">
        <v>273114</v>
      </c>
      <c r="C7011" t="s">
        <v>11</v>
      </c>
      <c r="D7011">
        <v>38.5</v>
      </c>
      <c r="E7011" t="s">
        <v>12</v>
      </c>
      <c r="F7011" s="3">
        <v>44161</v>
      </c>
      <c r="G7011" s="2" t="str">
        <f t="shared" si="327"/>
        <v>November</v>
      </c>
      <c r="H7011" s="2" t="str">
        <f t="shared" si="328"/>
        <v>Week 4</v>
      </c>
      <c r="I7011" s="2" t="str">
        <f t="shared" si="329"/>
        <v>Quarter 4</v>
      </c>
    </row>
    <row r="7012" spans="1:9" x14ac:dyDescent="0.25">
      <c r="A7012">
        <v>2800072906</v>
      </c>
      <c r="B7012">
        <v>273114</v>
      </c>
      <c r="C7012" t="s">
        <v>9</v>
      </c>
      <c r="D7012">
        <v>69.45</v>
      </c>
      <c r="F7012" s="3">
        <v>44161</v>
      </c>
      <c r="G7012" s="2" t="str">
        <f t="shared" si="327"/>
        <v>November</v>
      </c>
      <c r="H7012" s="2" t="str">
        <f t="shared" si="328"/>
        <v>Week 4</v>
      </c>
      <c r="I7012" s="2" t="str">
        <f t="shared" si="329"/>
        <v>Quarter 4</v>
      </c>
    </row>
    <row r="7013" spans="1:9" x14ac:dyDescent="0.25">
      <c r="A7013">
        <v>2800072997</v>
      </c>
      <c r="B7013">
        <v>273114</v>
      </c>
      <c r="C7013" t="s">
        <v>9</v>
      </c>
      <c r="D7013">
        <v>5787.9</v>
      </c>
      <c r="F7013" s="3">
        <v>44161</v>
      </c>
      <c r="G7013" s="2" t="str">
        <f t="shared" si="327"/>
        <v>November</v>
      </c>
      <c r="H7013" s="2" t="str">
        <f t="shared" si="328"/>
        <v>Week 4</v>
      </c>
      <c r="I7013" s="2" t="str">
        <f t="shared" si="329"/>
        <v>Quarter 4</v>
      </c>
    </row>
    <row r="7014" spans="1:9" x14ac:dyDescent="0.25">
      <c r="A7014">
        <v>2800072930</v>
      </c>
      <c r="B7014">
        <v>273118</v>
      </c>
      <c r="C7014" t="s">
        <v>13</v>
      </c>
      <c r="D7014">
        <v>2000</v>
      </c>
      <c r="E7014" t="s">
        <v>14</v>
      </c>
      <c r="F7014" s="3">
        <v>44161</v>
      </c>
      <c r="G7014" s="2" t="str">
        <f t="shared" si="327"/>
        <v>November</v>
      </c>
      <c r="H7014" s="2" t="str">
        <f t="shared" si="328"/>
        <v>Week 4</v>
      </c>
      <c r="I7014" s="2" t="str">
        <f t="shared" si="329"/>
        <v>Quarter 4</v>
      </c>
    </row>
    <row r="7015" spans="1:9" x14ac:dyDescent="0.25">
      <c r="A7015">
        <v>2800072916</v>
      </c>
      <c r="B7015">
        <v>271151</v>
      </c>
      <c r="C7015" t="s">
        <v>13</v>
      </c>
      <c r="D7015">
        <v>2000</v>
      </c>
      <c r="E7015" t="s">
        <v>14</v>
      </c>
      <c r="F7015" s="3">
        <v>44161</v>
      </c>
      <c r="G7015" s="2" t="str">
        <f t="shared" si="327"/>
        <v>November</v>
      </c>
      <c r="H7015" s="2" t="str">
        <f t="shared" si="328"/>
        <v>Week 4</v>
      </c>
      <c r="I7015" s="2" t="str">
        <f t="shared" si="329"/>
        <v>Quarter 4</v>
      </c>
    </row>
    <row r="7016" spans="1:9" x14ac:dyDescent="0.25">
      <c r="A7016">
        <v>2800072917</v>
      </c>
      <c r="B7016">
        <v>271151</v>
      </c>
      <c r="C7016" t="s">
        <v>13</v>
      </c>
      <c r="D7016">
        <v>1000</v>
      </c>
      <c r="E7016" t="s">
        <v>14</v>
      </c>
      <c r="F7016" s="3">
        <v>44161</v>
      </c>
      <c r="G7016" s="2" t="str">
        <f t="shared" si="327"/>
        <v>November</v>
      </c>
      <c r="H7016" s="2" t="str">
        <f t="shared" si="328"/>
        <v>Week 4</v>
      </c>
      <c r="I7016" s="2" t="str">
        <f t="shared" si="329"/>
        <v>Quarter 4</v>
      </c>
    </row>
    <row r="7017" spans="1:9" x14ac:dyDescent="0.25">
      <c r="A7017">
        <v>2800072918</v>
      </c>
      <c r="B7017">
        <v>271151</v>
      </c>
      <c r="C7017" t="s">
        <v>13</v>
      </c>
      <c r="D7017">
        <v>50000</v>
      </c>
      <c r="E7017" t="s">
        <v>14</v>
      </c>
      <c r="F7017" s="3">
        <v>44161</v>
      </c>
      <c r="G7017" s="2" t="str">
        <f t="shared" si="327"/>
        <v>November</v>
      </c>
      <c r="H7017" s="2" t="str">
        <f t="shared" si="328"/>
        <v>Week 4</v>
      </c>
      <c r="I7017" s="2" t="str">
        <f t="shared" si="329"/>
        <v>Quarter 4</v>
      </c>
    </row>
    <row r="7018" spans="1:9" x14ac:dyDescent="0.25">
      <c r="A7018">
        <v>2800072919</v>
      </c>
      <c r="B7018">
        <v>271151</v>
      </c>
      <c r="C7018" t="s">
        <v>13</v>
      </c>
      <c r="D7018">
        <v>4800</v>
      </c>
      <c r="E7018" t="s">
        <v>14</v>
      </c>
      <c r="F7018" s="3">
        <v>44161</v>
      </c>
      <c r="G7018" s="2" t="str">
        <f t="shared" si="327"/>
        <v>November</v>
      </c>
      <c r="H7018" s="2" t="str">
        <f t="shared" si="328"/>
        <v>Week 4</v>
      </c>
      <c r="I7018" s="2" t="str">
        <f t="shared" si="329"/>
        <v>Quarter 4</v>
      </c>
    </row>
    <row r="7019" spans="1:9" x14ac:dyDescent="0.25">
      <c r="A7019">
        <v>2800072920</v>
      </c>
      <c r="B7019">
        <v>271151</v>
      </c>
      <c r="C7019" t="s">
        <v>13</v>
      </c>
      <c r="D7019">
        <v>3220</v>
      </c>
      <c r="E7019" t="s">
        <v>14</v>
      </c>
      <c r="F7019" s="3">
        <v>44161</v>
      </c>
      <c r="G7019" s="2" t="str">
        <f t="shared" si="327"/>
        <v>November</v>
      </c>
      <c r="H7019" s="2" t="str">
        <f t="shared" si="328"/>
        <v>Week 4</v>
      </c>
      <c r="I7019" s="2" t="str">
        <f t="shared" si="329"/>
        <v>Quarter 4</v>
      </c>
    </row>
    <row r="7020" spans="1:9" x14ac:dyDescent="0.25">
      <c r="A7020">
        <v>2800072921</v>
      </c>
      <c r="B7020">
        <v>271151</v>
      </c>
      <c r="C7020" t="s">
        <v>13</v>
      </c>
      <c r="D7020">
        <v>1900</v>
      </c>
      <c r="E7020" t="s">
        <v>14</v>
      </c>
      <c r="F7020" s="3">
        <v>44161</v>
      </c>
      <c r="G7020" s="2" t="str">
        <f t="shared" si="327"/>
        <v>November</v>
      </c>
      <c r="H7020" s="2" t="str">
        <f t="shared" si="328"/>
        <v>Week 4</v>
      </c>
      <c r="I7020" s="2" t="str">
        <f t="shared" si="329"/>
        <v>Quarter 4</v>
      </c>
    </row>
    <row r="7021" spans="1:9" x14ac:dyDescent="0.25">
      <c r="A7021">
        <v>2800072922</v>
      </c>
      <c r="B7021">
        <v>271151</v>
      </c>
      <c r="C7021" t="s">
        <v>13</v>
      </c>
      <c r="D7021">
        <v>6820</v>
      </c>
      <c r="E7021" t="s">
        <v>14</v>
      </c>
      <c r="F7021" s="3">
        <v>44161</v>
      </c>
      <c r="G7021" s="2" t="str">
        <f t="shared" si="327"/>
        <v>November</v>
      </c>
      <c r="H7021" s="2" t="str">
        <f t="shared" si="328"/>
        <v>Week 4</v>
      </c>
      <c r="I7021" s="2" t="str">
        <f t="shared" si="329"/>
        <v>Quarter 4</v>
      </c>
    </row>
    <row r="7022" spans="1:9" x14ac:dyDescent="0.25">
      <c r="A7022">
        <v>2800072911</v>
      </c>
      <c r="B7022">
        <v>271351</v>
      </c>
      <c r="C7022" t="s">
        <v>13</v>
      </c>
      <c r="D7022">
        <v>1700</v>
      </c>
      <c r="E7022" t="s">
        <v>32</v>
      </c>
      <c r="F7022" s="3">
        <v>44161</v>
      </c>
      <c r="G7022" s="2" t="str">
        <f t="shared" si="327"/>
        <v>November</v>
      </c>
      <c r="H7022" s="2" t="str">
        <f t="shared" si="328"/>
        <v>Week 4</v>
      </c>
      <c r="I7022" s="2" t="str">
        <f t="shared" si="329"/>
        <v>Quarter 4</v>
      </c>
    </row>
    <row r="7023" spans="1:9" x14ac:dyDescent="0.25">
      <c r="A7023">
        <v>2800072941</v>
      </c>
      <c r="B7023">
        <v>271151</v>
      </c>
      <c r="C7023" t="s">
        <v>9</v>
      </c>
      <c r="D7023">
        <v>10.4</v>
      </c>
      <c r="F7023" s="3">
        <v>44161</v>
      </c>
      <c r="G7023" s="2" t="str">
        <f t="shared" si="327"/>
        <v>November</v>
      </c>
      <c r="H7023" s="2" t="str">
        <f t="shared" si="328"/>
        <v>Week 4</v>
      </c>
      <c r="I7023" s="2" t="str">
        <f t="shared" si="329"/>
        <v>Quarter 4</v>
      </c>
    </row>
    <row r="7024" spans="1:9" x14ac:dyDescent="0.25">
      <c r="A7024">
        <v>2800072844</v>
      </c>
      <c r="B7024">
        <v>271351</v>
      </c>
      <c r="C7024" t="s">
        <v>16</v>
      </c>
      <c r="D7024">
        <v>29.3</v>
      </c>
      <c r="F7024" s="3">
        <v>44161</v>
      </c>
      <c r="G7024" s="2" t="str">
        <f t="shared" si="327"/>
        <v>November</v>
      </c>
      <c r="H7024" s="2" t="str">
        <f t="shared" si="328"/>
        <v>Week 4</v>
      </c>
      <c r="I7024" s="2" t="str">
        <f t="shared" si="329"/>
        <v>Quarter 4</v>
      </c>
    </row>
    <row r="7025" spans="1:9" x14ac:dyDescent="0.25">
      <c r="A7025">
        <v>2800072957</v>
      </c>
      <c r="B7025">
        <v>273114</v>
      </c>
      <c r="C7025" t="s">
        <v>10</v>
      </c>
      <c r="D7025">
        <v>867.35</v>
      </c>
      <c r="F7025" s="3">
        <v>44161</v>
      </c>
      <c r="G7025" s="2" t="str">
        <f t="shared" si="327"/>
        <v>November</v>
      </c>
      <c r="H7025" s="2" t="str">
        <f t="shared" si="328"/>
        <v>Week 4</v>
      </c>
      <c r="I7025" s="2" t="str">
        <f t="shared" si="329"/>
        <v>Quarter 4</v>
      </c>
    </row>
    <row r="7026" spans="1:9" x14ac:dyDescent="0.25">
      <c r="A7026">
        <v>2800072981</v>
      </c>
      <c r="B7026">
        <v>273114</v>
      </c>
      <c r="C7026" t="s">
        <v>9</v>
      </c>
      <c r="D7026">
        <v>5107</v>
      </c>
      <c r="F7026" s="3">
        <v>44161</v>
      </c>
      <c r="G7026" s="2" t="str">
        <f t="shared" si="327"/>
        <v>November</v>
      </c>
      <c r="H7026" s="2" t="str">
        <f t="shared" si="328"/>
        <v>Week 4</v>
      </c>
      <c r="I7026" s="2" t="str">
        <f t="shared" si="329"/>
        <v>Quarter 4</v>
      </c>
    </row>
    <row r="7027" spans="1:9" x14ac:dyDescent="0.25">
      <c r="A7027">
        <v>2800072866</v>
      </c>
      <c r="B7027">
        <v>273118</v>
      </c>
      <c r="C7027" t="s">
        <v>16</v>
      </c>
      <c r="D7027">
        <v>15.65</v>
      </c>
      <c r="F7027" s="3">
        <v>44161</v>
      </c>
      <c r="G7027" s="2" t="str">
        <f t="shared" si="327"/>
        <v>November</v>
      </c>
      <c r="H7027" s="2" t="str">
        <f t="shared" si="328"/>
        <v>Week 4</v>
      </c>
      <c r="I7027" s="2" t="str">
        <f t="shared" si="329"/>
        <v>Quarter 4</v>
      </c>
    </row>
    <row r="7028" spans="1:9" x14ac:dyDescent="0.25">
      <c r="A7028">
        <v>2800072580</v>
      </c>
      <c r="B7028">
        <v>271351</v>
      </c>
      <c r="C7028" t="s">
        <v>16</v>
      </c>
      <c r="D7028">
        <v>51.95</v>
      </c>
      <c r="F7028" s="3">
        <v>44161</v>
      </c>
      <c r="G7028" s="2" t="str">
        <f t="shared" si="327"/>
        <v>November</v>
      </c>
      <c r="H7028" s="2" t="str">
        <f t="shared" si="328"/>
        <v>Week 4</v>
      </c>
      <c r="I7028" s="2" t="str">
        <f t="shared" si="329"/>
        <v>Quarter 4</v>
      </c>
    </row>
    <row r="7029" spans="1:9" x14ac:dyDescent="0.25">
      <c r="A7029">
        <v>2800072874</v>
      </c>
      <c r="B7029">
        <v>271151</v>
      </c>
      <c r="C7029" t="s">
        <v>9</v>
      </c>
      <c r="D7029">
        <v>550</v>
      </c>
      <c r="F7029" s="3">
        <v>44161</v>
      </c>
      <c r="G7029" s="2" t="str">
        <f t="shared" si="327"/>
        <v>November</v>
      </c>
      <c r="H7029" s="2" t="str">
        <f t="shared" si="328"/>
        <v>Week 4</v>
      </c>
      <c r="I7029" s="2" t="str">
        <f t="shared" si="329"/>
        <v>Quarter 4</v>
      </c>
    </row>
    <row r="7030" spans="1:9" x14ac:dyDescent="0.25">
      <c r="A7030">
        <v>2800072884</v>
      </c>
      <c r="B7030">
        <v>271151</v>
      </c>
      <c r="C7030" t="s">
        <v>9</v>
      </c>
      <c r="D7030">
        <v>605</v>
      </c>
      <c r="F7030" s="3">
        <v>44161</v>
      </c>
      <c r="G7030" s="2" t="str">
        <f t="shared" si="327"/>
        <v>November</v>
      </c>
      <c r="H7030" s="2" t="str">
        <f t="shared" si="328"/>
        <v>Week 4</v>
      </c>
      <c r="I7030" s="2" t="str">
        <f t="shared" si="329"/>
        <v>Quarter 4</v>
      </c>
    </row>
    <row r="7031" spans="1:9" x14ac:dyDescent="0.25">
      <c r="A7031">
        <v>2800072578</v>
      </c>
      <c r="B7031">
        <v>271351</v>
      </c>
      <c r="C7031" t="s">
        <v>16</v>
      </c>
      <c r="D7031">
        <v>5.8</v>
      </c>
      <c r="F7031" s="3">
        <v>44161</v>
      </c>
      <c r="G7031" s="2" t="str">
        <f t="shared" si="327"/>
        <v>November</v>
      </c>
      <c r="H7031" s="2" t="str">
        <f t="shared" si="328"/>
        <v>Week 4</v>
      </c>
      <c r="I7031" s="2" t="str">
        <f t="shared" si="329"/>
        <v>Quarter 4</v>
      </c>
    </row>
    <row r="7032" spans="1:9" x14ac:dyDescent="0.25">
      <c r="A7032">
        <v>2800072579</v>
      </c>
      <c r="B7032">
        <v>271351</v>
      </c>
      <c r="C7032" t="s">
        <v>16</v>
      </c>
      <c r="D7032">
        <v>36.549999999999997</v>
      </c>
      <c r="F7032" s="3">
        <v>44161</v>
      </c>
      <c r="G7032" s="2" t="str">
        <f t="shared" si="327"/>
        <v>November</v>
      </c>
      <c r="H7032" s="2" t="str">
        <f t="shared" si="328"/>
        <v>Week 4</v>
      </c>
      <c r="I7032" s="2" t="str">
        <f t="shared" si="329"/>
        <v>Quarter 4</v>
      </c>
    </row>
    <row r="7033" spans="1:9" x14ac:dyDescent="0.25">
      <c r="A7033">
        <v>2800072877</v>
      </c>
      <c r="B7033">
        <v>271151</v>
      </c>
      <c r="C7033" t="s">
        <v>9</v>
      </c>
      <c r="D7033">
        <v>605</v>
      </c>
      <c r="F7033" s="3">
        <v>44161</v>
      </c>
      <c r="G7033" s="2" t="str">
        <f t="shared" si="327"/>
        <v>November</v>
      </c>
      <c r="H7033" s="2" t="str">
        <f t="shared" si="328"/>
        <v>Week 4</v>
      </c>
      <c r="I7033" s="2" t="str">
        <f t="shared" si="329"/>
        <v>Quarter 4</v>
      </c>
    </row>
    <row r="7034" spans="1:9" x14ac:dyDescent="0.25">
      <c r="A7034">
        <v>2800072948</v>
      </c>
      <c r="B7034">
        <v>273118</v>
      </c>
      <c r="C7034" t="s">
        <v>9</v>
      </c>
      <c r="D7034">
        <v>50</v>
      </c>
      <c r="F7034" s="3">
        <v>44161</v>
      </c>
      <c r="G7034" s="2" t="str">
        <f t="shared" si="327"/>
        <v>November</v>
      </c>
      <c r="H7034" s="2" t="str">
        <f t="shared" si="328"/>
        <v>Week 4</v>
      </c>
      <c r="I7034" s="2" t="str">
        <f t="shared" si="329"/>
        <v>Quarter 4</v>
      </c>
    </row>
    <row r="7035" spans="1:9" x14ac:dyDescent="0.25">
      <c r="A7035">
        <v>2800072708</v>
      </c>
      <c r="B7035">
        <v>271351</v>
      </c>
      <c r="C7035" t="s">
        <v>13</v>
      </c>
      <c r="D7035">
        <v>40462</v>
      </c>
      <c r="E7035" t="s">
        <v>65</v>
      </c>
      <c r="F7035" s="3">
        <v>44161</v>
      </c>
      <c r="G7035" s="2" t="str">
        <f t="shared" si="327"/>
        <v>November</v>
      </c>
      <c r="H7035" s="2" t="str">
        <f t="shared" si="328"/>
        <v>Week 4</v>
      </c>
      <c r="I7035" s="2" t="str">
        <f t="shared" si="329"/>
        <v>Quarter 4</v>
      </c>
    </row>
    <row r="7036" spans="1:9" x14ac:dyDescent="0.25">
      <c r="A7036">
        <v>2800072864</v>
      </c>
      <c r="B7036">
        <v>271351</v>
      </c>
      <c r="C7036" t="s">
        <v>13</v>
      </c>
      <c r="D7036">
        <v>17764</v>
      </c>
      <c r="E7036" t="s">
        <v>65</v>
      </c>
      <c r="F7036" s="3">
        <v>44161</v>
      </c>
      <c r="G7036" s="2" t="str">
        <f t="shared" si="327"/>
        <v>November</v>
      </c>
      <c r="H7036" s="2" t="str">
        <f t="shared" si="328"/>
        <v>Week 4</v>
      </c>
      <c r="I7036" s="2" t="str">
        <f t="shared" si="329"/>
        <v>Quarter 4</v>
      </c>
    </row>
    <row r="7037" spans="1:9" x14ac:dyDescent="0.25">
      <c r="A7037">
        <v>2800072590</v>
      </c>
      <c r="B7037">
        <v>273118</v>
      </c>
      <c r="C7037" t="s">
        <v>13</v>
      </c>
      <c r="D7037">
        <v>550</v>
      </c>
      <c r="E7037" t="s">
        <v>66</v>
      </c>
      <c r="F7037" s="3">
        <v>44161</v>
      </c>
      <c r="G7037" s="2" t="str">
        <f t="shared" si="327"/>
        <v>November</v>
      </c>
      <c r="H7037" s="2" t="str">
        <f t="shared" si="328"/>
        <v>Week 4</v>
      </c>
      <c r="I7037" s="2" t="str">
        <f t="shared" si="329"/>
        <v>Quarter 4</v>
      </c>
    </row>
    <row r="7038" spans="1:9" x14ac:dyDescent="0.25">
      <c r="A7038">
        <v>2800072735</v>
      </c>
      <c r="B7038">
        <v>273114</v>
      </c>
      <c r="C7038" t="s">
        <v>17</v>
      </c>
      <c r="D7038">
        <v>5.05</v>
      </c>
      <c r="F7038" s="3">
        <v>44161</v>
      </c>
      <c r="G7038" s="2" t="str">
        <f t="shared" si="327"/>
        <v>November</v>
      </c>
      <c r="H7038" s="2" t="str">
        <f t="shared" si="328"/>
        <v>Week 4</v>
      </c>
      <c r="I7038" s="2" t="str">
        <f t="shared" si="329"/>
        <v>Quarter 4</v>
      </c>
    </row>
    <row r="7039" spans="1:9" x14ac:dyDescent="0.25">
      <c r="A7039">
        <v>2800072745</v>
      </c>
      <c r="B7039">
        <v>273114</v>
      </c>
      <c r="C7039" t="s">
        <v>17</v>
      </c>
      <c r="D7039">
        <v>100.1</v>
      </c>
      <c r="F7039" s="3">
        <v>44161</v>
      </c>
      <c r="G7039" s="2" t="str">
        <f t="shared" si="327"/>
        <v>November</v>
      </c>
      <c r="H7039" s="2" t="str">
        <f t="shared" si="328"/>
        <v>Week 4</v>
      </c>
      <c r="I7039" s="2" t="str">
        <f t="shared" si="329"/>
        <v>Quarter 4</v>
      </c>
    </row>
    <row r="7040" spans="1:9" x14ac:dyDescent="0.25">
      <c r="A7040">
        <v>2800072839</v>
      </c>
      <c r="B7040">
        <v>273114</v>
      </c>
      <c r="C7040" t="s">
        <v>16</v>
      </c>
      <c r="D7040">
        <v>43764.63</v>
      </c>
      <c r="F7040" s="3">
        <v>44161</v>
      </c>
      <c r="G7040" s="2" t="str">
        <f t="shared" si="327"/>
        <v>November</v>
      </c>
      <c r="H7040" s="2" t="str">
        <f t="shared" si="328"/>
        <v>Week 4</v>
      </c>
      <c r="I7040" s="2" t="str">
        <f t="shared" si="329"/>
        <v>Quarter 4</v>
      </c>
    </row>
    <row r="7041" spans="1:9" x14ac:dyDescent="0.25">
      <c r="A7041">
        <v>2800072876</v>
      </c>
      <c r="B7041">
        <v>271151</v>
      </c>
      <c r="C7041" t="s">
        <v>9</v>
      </c>
      <c r="D7041">
        <v>605</v>
      </c>
      <c r="F7041" s="3">
        <v>44161</v>
      </c>
      <c r="G7041" s="2" t="str">
        <f t="shared" si="327"/>
        <v>November</v>
      </c>
      <c r="H7041" s="2" t="str">
        <f t="shared" si="328"/>
        <v>Week 4</v>
      </c>
      <c r="I7041" s="2" t="str">
        <f t="shared" si="329"/>
        <v>Quarter 4</v>
      </c>
    </row>
    <row r="7042" spans="1:9" x14ac:dyDescent="0.25">
      <c r="A7042">
        <v>2800072850</v>
      </c>
      <c r="B7042">
        <v>271351</v>
      </c>
      <c r="C7042" t="s">
        <v>16</v>
      </c>
      <c r="D7042">
        <v>8486</v>
      </c>
      <c r="F7042" s="3">
        <v>44161</v>
      </c>
      <c r="G7042" s="2" t="str">
        <f t="shared" si="327"/>
        <v>November</v>
      </c>
      <c r="H7042" s="2" t="str">
        <f t="shared" si="328"/>
        <v>Week 4</v>
      </c>
      <c r="I7042" s="2" t="str">
        <f t="shared" si="329"/>
        <v>Quarter 4</v>
      </c>
    </row>
    <row r="7043" spans="1:9" x14ac:dyDescent="0.25">
      <c r="A7043">
        <v>2800072865</v>
      </c>
      <c r="B7043">
        <v>271351</v>
      </c>
      <c r="C7043" t="s">
        <v>16</v>
      </c>
      <c r="D7043">
        <v>181.6</v>
      </c>
      <c r="F7043" s="3">
        <v>44161</v>
      </c>
      <c r="G7043" s="2" t="str">
        <f t="shared" ref="G7043:G7106" si="330">TEXT(F7043,"mmmm")</f>
        <v>November</v>
      </c>
      <c r="H7043" s="2" t="str">
        <f t="shared" ref="H7043:H7106" si="331">"Week "&amp;((WEEKNUM(F7043)-WEEKNUM(DATE(YEAR(F7043),MONTH(F7043),1))+1))</f>
        <v>Week 4</v>
      </c>
      <c r="I7043" s="2" t="str">
        <f t="shared" ref="I7043:I7106" si="332">"Quarter " &amp; ROUNDUP((MONTH(F7043))/3,0)</f>
        <v>Quarter 4</v>
      </c>
    </row>
    <row r="7044" spans="1:9" x14ac:dyDescent="0.25">
      <c r="A7044">
        <v>2800072838</v>
      </c>
      <c r="B7044">
        <v>273114</v>
      </c>
      <c r="C7044" t="s">
        <v>16</v>
      </c>
      <c r="D7044">
        <v>29607.03</v>
      </c>
      <c r="F7044" s="3">
        <v>44161</v>
      </c>
      <c r="G7044" s="2" t="str">
        <f t="shared" si="330"/>
        <v>November</v>
      </c>
      <c r="H7044" s="2" t="str">
        <f t="shared" si="331"/>
        <v>Week 4</v>
      </c>
      <c r="I7044" s="2" t="str">
        <f t="shared" si="332"/>
        <v>Quarter 4</v>
      </c>
    </row>
    <row r="7045" spans="1:9" x14ac:dyDescent="0.25">
      <c r="A7045">
        <v>2800072900</v>
      </c>
      <c r="B7045">
        <v>271151</v>
      </c>
      <c r="C7045" t="s">
        <v>9</v>
      </c>
      <c r="D7045">
        <v>330</v>
      </c>
      <c r="F7045" s="3">
        <v>44161</v>
      </c>
      <c r="G7045" s="2" t="str">
        <f t="shared" si="330"/>
        <v>November</v>
      </c>
      <c r="H7045" s="2" t="str">
        <f t="shared" si="331"/>
        <v>Week 4</v>
      </c>
      <c r="I7045" s="2" t="str">
        <f t="shared" si="332"/>
        <v>Quarter 4</v>
      </c>
    </row>
    <row r="7046" spans="1:9" x14ac:dyDescent="0.25">
      <c r="A7046">
        <v>2800072881</v>
      </c>
      <c r="B7046">
        <v>271151</v>
      </c>
      <c r="C7046" t="s">
        <v>9</v>
      </c>
      <c r="D7046">
        <v>605</v>
      </c>
      <c r="F7046" s="3">
        <v>44161</v>
      </c>
      <c r="G7046" s="2" t="str">
        <f t="shared" si="330"/>
        <v>November</v>
      </c>
      <c r="H7046" s="2" t="str">
        <f t="shared" si="331"/>
        <v>Week 4</v>
      </c>
      <c r="I7046" s="2" t="str">
        <f t="shared" si="332"/>
        <v>Quarter 4</v>
      </c>
    </row>
    <row r="7047" spans="1:9" x14ac:dyDescent="0.25">
      <c r="A7047">
        <v>2800072943</v>
      </c>
      <c r="B7047">
        <v>271151</v>
      </c>
      <c r="C7047" t="s">
        <v>13</v>
      </c>
      <c r="D7047">
        <v>142.30000000000001</v>
      </c>
      <c r="E7047" t="s">
        <v>33</v>
      </c>
      <c r="F7047" s="3">
        <v>44161</v>
      </c>
      <c r="G7047" s="2" t="str">
        <f t="shared" si="330"/>
        <v>November</v>
      </c>
      <c r="H7047" s="2" t="str">
        <f t="shared" si="331"/>
        <v>Week 4</v>
      </c>
      <c r="I7047" s="2" t="str">
        <f t="shared" si="332"/>
        <v>Quarter 4</v>
      </c>
    </row>
    <row r="7048" spans="1:9" x14ac:dyDescent="0.25">
      <c r="A7048">
        <v>2800072577</v>
      </c>
      <c r="B7048">
        <v>271151</v>
      </c>
      <c r="C7048" t="s">
        <v>16</v>
      </c>
      <c r="D7048">
        <v>5.0999999999999996</v>
      </c>
      <c r="F7048" s="3">
        <v>44161</v>
      </c>
      <c r="G7048" s="2" t="str">
        <f t="shared" si="330"/>
        <v>November</v>
      </c>
      <c r="H7048" s="2" t="str">
        <f t="shared" si="331"/>
        <v>Week 4</v>
      </c>
      <c r="I7048" s="2" t="str">
        <f t="shared" si="332"/>
        <v>Quarter 4</v>
      </c>
    </row>
    <row r="7049" spans="1:9" x14ac:dyDescent="0.25">
      <c r="A7049">
        <v>2800072577</v>
      </c>
      <c r="B7049">
        <v>271351</v>
      </c>
      <c r="C7049" t="s">
        <v>16</v>
      </c>
      <c r="D7049">
        <v>25.6</v>
      </c>
      <c r="F7049" s="3">
        <v>44161</v>
      </c>
      <c r="G7049" s="2" t="str">
        <f t="shared" si="330"/>
        <v>November</v>
      </c>
      <c r="H7049" s="2" t="str">
        <f t="shared" si="331"/>
        <v>Week 4</v>
      </c>
      <c r="I7049" s="2" t="str">
        <f t="shared" si="332"/>
        <v>Quarter 4</v>
      </c>
    </row>
    <row r="7050" spans="1:9" x14ac:dyDescent="0.25">
      <c r="A7050">
        <v>2800072869</v>
      </c>
      <c r="B7050">
        <v>271351</v>
      </c>
      <c r="C7050" t="s">
        <v>16</v>
      </c>
      <c r="D7050">
        <v>333.55</v>
      </c>
      <c r="F7050" s="3">
        <v>44161</v>
      </c>
      <c r="G7050" s="2" t="str">
        <f t="shared" si="330"/>
        <v>November</v>
      </c>
      <c r="H7050" s="2" t="str">
        <f t="shared" si="331"/>
        <v>Week 4</v>
      </c>
      <c r="I7050" s="2" t="str">
        <f t="shared" si="332"/>
        <v>Quarter 4</v>
      </c>
    </row>
    <row r="7051" spans="1:9" x14ac:dyDescent="0.25">
      <c r="A7051">
        <v>2000095852</v>
      </c>
      <c r="B7051" t="s">
        <v>20</v>
      </c>
      <c r="C7051" t="s">
        <v>21</v>
      </c>
      <c r="D7051">
        <v>169.4</v>
      </c>
      <c r="F7051" s="3">
        <v>44161</v>
      </c>
      <c r="G7051" s="2" t="str">
        <f t="shared" si="330"/>
        <v>November</v>
      </c>
      <c r="H7051" s="2" t="str">
        <f t="shared" si="331"/>
        <v>Week 4</v>
      </c>
      <c r="I7051" s="2" t="str">
        <f t="shared" si="332"/>
        <v>Quarter 4</v>
      </c>
    </row>
    <row r="7052" spans="1:9" x14ac:dyDescent="0.25">
      <c r="A7052">
        <v>2000095853</v>
      </c>
      <c r="B7052" t="s">
        <v>20</v>
      </c>
      <c r="C7052" t="s">
        <v>21</v>
      </c>
      <c r="D7052">
        <v>230</v>
      </c>
      <c r="F7052" s="3">
        <v>44161</v>
      </c>
      <c r="G7052" s="2" t="str">
        <f t="shared" si="330"/>
        <v>November</v>
      </c>
      <c r="H7052" s="2" t="str">
        <f t="shared" si="331"/>
        <v>Week 4</v>
      </c>
      <c r="I7052" s="2" t="str">
        <f t="shared" si="332"/>
        <v>Quarter 4</v>
      </c>
    </row>
    <row r="7053" spans="1:9" x14ac:dyDescent="0.25">
      <c r="A7053">
        <v>2000095854</v>
      </c>
      <c r="B7053" t="s">
        <v>20</v>
      </c>
      <c r="C7053" t="s">
        <v>21</v>
      </c>
      <c r="D7053">
        <v>94.3</v>
      </c>
      <c r="F7053" s="3">
        <v>44161</v>
      </c>
      <c r="G7053" s="2" t="str">
        <f t="shared" si="330"/>
        <v>November</v>
      </c>
      <c r="H7053" s="2" t="str">
        <f t="shared" si="331"/>
        <v>Week 4</v>
      </c>
      <c r="I7053" s="2" t="str">
        <f t="shared" si="332"/>
        <v>Quarter 4</v>
      </c>
    </row>
    <row r="7054" spans="1:9" x14ac:dyDescent="0.25">
      <c r="A7054">
        <v>2000095779</v>
      </c>
      <c r="B7054" t="s">
        <v>20</v>
      </c>
      <c r="C7054" t="s">
        <v>16</v>
      </c>
      <c r="D7054">
        <v>153</v>
      </c>
      <c r="F7054" s="3">
        <v>44161</v>
      </c>
      <c r="G7054" s="2" t="str">
        <f t="shared" si="330"/>
        <v>November</v>
      </c>
      <c r="H7054" s="2" t="str">
        <f t="shared" si="331"/>
        <v>Week 4</v>
      </c>
      <c r="I7054" s="2" t="str">
        <f t="shared" si="332"/>
        <v>Quarter 4</v>
      </c>
    </row>
    <row r="7055" spans="1:9" x14ac:dyDescent="0.25">
      <c r="A7055">
        <v>2000095855</v>
      </c>
      <c r="B7055" t="s">
        <v>20</v>
      </c>
      <c r="C7055" t="s">
        <v>21</v>
      </c>
      <c r="D7055">
        <v>26986.85</v>
      </c>
      <c r="F7055" s="3">
        <v>44161</v>
      </c>
      <c r="G7055" s="2" t="str">
        <f t="shared" si="330"/>
        <v>November</v>
      </c>
      <c r="H7055" s="2" t="str">
        <f t="shared" si="331"/>
        <v>Week 4</v>
      </c>
      <c r="I7055" s="2" t="str">
        <f t="shared" si="332"/>
        <v>Quarter 4</v>
      </c>
    </row>
    <row r="7056" spans="1:9" x14ac:dyDescent="0.25">
      <c r="A7056">
        <v>2000095856</v>
      </c>
      <c r="B7056" t="s">
        <v>20</v>
      </c>
      <c r="C7056" t="s">
        <v>21</v>
      </c>
      <c r="D7056">
        <v>48.05</v>
      </c>
      <c r="F7056" s="3">
        <v>44161</v>
      </c>
      <c r="G7056" s="2" t="str">
        <f t="shared" si="330"/>
        <v>November</v>
      </c>
      <c r="H7056" s="2" t="str">
        <f t="shared" si="331"/>
        <v>Week 4</v>
      </c>
      <c r="I7056" s="2" t="str">
        <f t="shared" si="332"/>
        <v>Quarter 4</v>
      </c>
    </row>
    <row r="7057" spans="1:9" x14ac:dyDescent="0.25">
      <c r="A7057">
        <v>2000095857</v>
      </c>
      <c r="B7057" t="s">
        <v>20</v>
      </c>
      <c r="C7057" t="s">
        <v>21</v>
      </c>
      <c r="D7057">
        <v>15.1</v>
      </c>
      <c r="F7057" s="3">
        <v>44161</v>
      </c>
      <c r="G7057" s="2" t="str">
        <f t="shared" si="330"/>
        <v>November</v>
      </c>
      <c r="H7057" s="2" t="str">
        <f t="shared" si="331"/>
        <v>Week 4</v>
      </c>
      <c r="I7057" s="2" t="str">
        <f t="shared" si="332"/>
        <v>Quarter 4</v>
      </c>
    </row>
    <row r="7058" spans="1:9" x14ac:dyDescent="0.25">
      <c r="A7058">
        <v>2000095858</v>
      </c>
      <c r="B7058" t="s">
        <v>20</v>
      </c>
      <c r="C7058" t="s">
        <v>21</v>
      </c>
      <c r="D7058">
        <v>20.2</v>
      </c>
      <c r="F7058" s="3">
        <v>44161</v>
      </c>
      <c r="G7058" s="2" t="str">
        <f t="shared" si="330"/>
        <v>November</v>
      </c>
      <c r="H7058" s="2" t="str">
        <f t="shared" si="331"/>
        <v>Week 4</v>
      </c>
      <c r="I7058" s="2" t="str">
        <f t="shared" si="332"/>
        <v>Quarter 4</v>
      </c>
    </row>
    <row r="7059" spans="1:9" x14ac:dyDescent="0.25">
      <c r="A7059">
        <v>2000095821</v>
      </c>
      <c r="B7059" t="s">
        <v>20</v>
      </c>
      <c r="C7059" t="s">
        <v>17</v>
      </c>
      <c r="D7059">
        <v>15</v>
      </c>
      <c r="F7059" s="3">
        <v>44161</v>
      </c>
      <c r="G7059" s="2" t="str">
        <f t="shared" si="330"/>
        <v>November</v>
      </c>
      <c r="H7059" s="2" t="str">
        <f t="shared" si="331"/>
        <v>Week 4</v>
      </c>
      <c r="I7059" s="2" t="str">
        <f t="shared" si="332"/>
        <v>Quarter 4</v>
      </c>
    </row>
    <row r="7060" spans="1:9" x14ac:dyDescent="0.25">
      <c r="A7060">
        <v>2000095859</v>
      </c>
      <c r="B7060" t="s">
        <v>20</v>
      </c>
      <c r="C7060" t="s">
        <v>21</v>
      </c>
      <c r="D7060">
        <v>55.3</v>
      </c>
      <c r="F7060" s="3">
        <v>44161</v>
      </c>
      <c r="G7060" s="2" t="str">
        <f t="shared" si="330"/>
        <v>November</v>
      </c>
      <c r="H7060" s="2" t="str">
        <f t="shared" si="331"/>
        <v>Week 4</v>
      </c>
      <c r="I7060" s="2" t="str">
        <f t="shared" si="332"/>
        <v>Quarter 4</v>
      </c>
    </row>
    <row r="7061" spans="1:9" x14ac:dyDescent="0.25">
      <c r="A7061">
        <v>2000095860</v>
      </c>
      <c r="B7061" t="s">
        <v>20</v>
      </c>
      <c r="C7061" t="s">
        <v>21</v>
      </c>
      <c r="D7061">
        <v>28.1</v>
      </c>
      <c r="F7061" s="3">
        <v>44161</v>
      </c>
      <c r="G7061" s="2" t="str">
        <f t="shared" si="330"/>
        <v>November</v>
      </c>
      <c r="H7061" s="2" t="str">
        <f t="shared" si="331"/>
        <v>Week 4</v>
      </c>
      <c r="I7061" s="2" t="str">
        <f t="shared" si="332"/>
        <v>Quarter 4</v>
      </c>
    </row>
    <row r="7062" spans="1:9" x14ac:dyDescent="0.25">
      <c r="A7062">
        <v>2000095861</v>
      </c>
      <c r="B7062" t="s">
        <v>20</v>
      </c>
      <c r="C7062" t="s">
        <v>21</v>
      </c>
      <c r="D7062">
        <v>15.65</v>
      </c>
      <c r="F7062" s="3">
        <v>44161</v>
      </c>
      <c r="G7062" s="2" t="str">
        <f t="shared" si="330"/>
        <v>November</v>
      </c>
      <c r="H7062" s="2" t="str">
        <f t="shared" si="331"/>
        <v>Week 4</v>
      </c>
      <c r="I7062" s="2" t="str">
        <f t="shared" si="332"/>
        <v>Quarter 4</v>
      </c>
    </row>
    <row r="7063" spans="1:9" x14ac:dyDescent="0.25">
      <c r="A7063">
        <v>2000095862</v>
      </c>
      <c r="B7063" t="s">
        <v>20</v>
      </c>
      <c r="C7063" t="s">
        <v>21</v>
      </c>
      <c r="D7063">
        <v>7.8</v>
      </c>
      <c r="F7063" s="3">
        <v>44161</v>
      </c>
      <c r="G7063" s="2" t="str">
        <f t="shared" si="330"/>
        <v>November</v>
      </c>
      <c r="H7063" s="2" t="str">
        <f t="shared" si="331"/>
        <v>Week 4</v>
      </c>
      <c r="I7063" s="2" t="str">
        <f t="shared" si="332"/>
        <v>Quarter 4</v>
      </c>
    </row>
    <row r="7064" spans="1:9" x14ac:dyDescent="0.25">
      <c r="A7064">
        <v>2000095863</v>
      </c>
      <c r="B7064" t="s">
        <v>20</v>
      </c>
      <c r="C7064" t="s">
        <v>21</v>
      </c>
      <c r="D7064">
        <v>406.3</v>
      </c>
      <c r="F7064" s="3">
        <v>44161</v>
      </c>
      <c r="G7064" s="2" t="str">
        <f t="shared" si="330"/>
        <v>November</v>
      </c>
      <c r="H7064" s="2" t="str">
        <f t="shared" si="331"/>
        <v>Week 4</v>
      </c>
      <c r="I7064" s="2" t="str">
        <f t="shared" si="332"/>
        <v>Quarter 4</v>
      </c>
    </row>
    <row r="7065" spans="1:9" x14ac:dyDescent="0.25">
      <c r="A7065">
        <v>2000095864</v>
      </c>
      <c r="B7065" t="s">
        <v>20</v>
      </c>
      <c r="C7065" t="s">
        <v>21</v>
      </c>
      <c r="D7065">
        <v>105.4</v>
      </c>
      <c r="F7065" s="3">
        <v>44161</v>
      </c>
      <c r="G7065" s="2" t="str">
        <f t="shared" si="330"/>
        <v>November</v>
      </c>
      <c r="H7065" s="2" t="str">
        <f t="shared" si="331"/>
        <v>Week 4</v>
      </c>
      <c r="I7065" s="2" t="str">
        <f t="shared" si="332"/>
        <v>Quarter 4</v>
      </c>
    </row>
    <row r="7066" spans="1:9" x14ac:dyDescent="0.25">
      <c r="A7066">
        <v>2000095865</v>
      </c>
      <c r="B7066" t="s">
        <v>20</v>
      </c>
      <c r="C7066" t="s">
        <v>21</v>
      </c>
      <c r="D7066">
        <v>168.4</v>
      </c>
      <c r="F7066" s="3">
        <v>44161</v>
      </c>
      <c r="G7066" s="2" t="str">
        <f t="shared" si="330"/>
        <v>November</v>
      </c>
      <c r="H7066" s="2" t="str">
        <f t="shared" si="331"/>
        <v>Week 4</v>
      </c>
      <c r="I7066" s="2" t="str">
        <f t="shared" si="332"/>
        <v>Quarter 4</v>
      </c>
    </row>
    <row r="7067" spans="1:9" x14ac:dyDescent="0.25">
      <c r="A7067">
        <v>2000095866</v>
      </c>
      <c r="B7067" t="s">
        <v>20</v>
      </c>
      <c r="C7067" t="s">
        <v>21</v>
      </c>
      <c r="D7067">
        <v>15.5</v>
      </c>
      <c r="F7067" s="3">
        <v>44161</v>
      </c>
      <c r="G7067" s="2" t="str">
        <f t="shared" si="330"/>
        <v>November</v>
      </c>
      <c r="H7067" s="2" t="str">
        <f t="shared" si="331"/>
        <v>Week 4</v>
      </c>
      <c r="I7067" s="2" t="str">
        <f t="shared" si="332"/>
        <v>Quarter 4</v>
      </c>
    </row>
    <row r="7068" spans="1:9" x14ac:dyDescent="0.25">
      <c r="A7068">
        <v>2000095867</v>
      </c>
      <c r="B7068" t="s">
        <v>20</v>
      </c>
      <c r="C7068" t="s">
        <v>21</v>
      </c>
      <c r="D7068">
        <v>18</v>
      </c>
      <c r="F7068" s="3">
        <v>44161</v>
      </c>
      <c r="G7068" s="2" t="str">
        <f t="shared" si="330"/>
        <v>November</v>
      </c>
      <c r="H7068" s="2" t="str">
        <f t="shared" si="331"/>
        <v>Week 4</v>
      </c>
      <c r="I7068" s="2" t="str">
        <f t="shared" si="332"/>
        <v>Quarter 4</v>
      </c>
    </row>
    <row r="7069" spans="1:9" x14ac:dyDescent="0.25">
      <c r="A7069">
        <v>2000095831</v>
      </c>
      <c r="B7069" t="s">
        <v>20</v>
      </c>
      <c r="C7069" t="s">
        <v>17</v>
      </c>
      <c r="D7069">
        <v>7.9</v>
      </c>
      <c r="F7069" s="3">
        <v>44161</v>
      </c>
      <c r="G7069" s="2" t="str">
        <f t="shared" si="330"/>
        <v>November</v>
      </c>
      <c r="H7069" s="2" t="str">
        <f t="shared" si="331"/>
        <v>Week 4</v>
      </c>
      <c r="I7069" s="2" t="str">
        <f t="shared" si="332"/>
        <v>Quarter 4</v>
      </c>
    </row>
    <row r="7070" spans="1:9" x14ac:dyDescent="0.25">
      <c r="A7070">
        <v>2000095868</v>
      </c>
      <c r="B7070" t="s">
        <v>20</v>
      </c>
      <c r="C7070" t="s">
        <v>21</v>
      </c>
      <c r="D7070">
        <v>105.81</v>
      </c>
      <c r="F7070" s="3">
        <v>44161</v>
      </c>
      <c r="G7070" s="2" t="str">
        <f t="shared" si="330"/>
        <v>November</v>
      </c>
      <c r="H7070" s="2" t="str">
        <f t="shared" si="331"/>
        <v>Week 4</v>
      </c>
      <c r="I7070" s="2" t="str">
        <f t="shared" si="332"/>
        <v>Quarter 4</v>
      </c>
    </row>
    <row r="7071" spans="1:9" x14ac:dyDescent="0.25">
      <c r="A7071">
        <v>2000095869</v>
      </c>
      <c r="B7071" t="s">
        <v>20</v>
      </c>
      <c r="C7071" t="s">
        <v>21</v>
      </c>
      <c r="D7071">
        <v>7.8</v>
      </c>
      <c r="F7071" s="3">
        <v>44161</v>
      </c>
      <c r="G7071" s="2" t="str">
        <f t="shared" si="330"/>
        <v>November</v>
      </c>
      <c r="H7071" s="2" t="str">
        <f t="shared" si="331"/>
        <v>Week 4</v>
      </c>
      <c r="I7071" s="2" t="str">
        <f t="shared" si="332"/>
        <v>Quarter 4</v>
      </c>
    </row>
    <row r="7072" spans="1:9" x14ac:dyDescent="0.25">
      <c r="A7072">
        <v>2000095870</v>
      </c>
      <c r="B7072" t="s">
        <v>20</v>
      </c>
      <c r="C7072" t="s">
        <v>21</v>
      </c>
      <c r="D7072">
        <v>166.9</v>
      </c>
      <c r="F7072" s="3">
        <v>44161</v>
      </c>
      <c r="G7072" s="2" t="str">
        <f t="shared" si="330"/>
        <v>November</v>
      </c>
      <c r="H7072" s="2" t="str">
        <f t="shared" si="331"/>
        <v>Week 4</v>
      </c>
      <c r="I7072" s="2" t="str">
        <f t="shared" si="332"/>
        <v>Quarter 4</v>
      </c>
    </row>
    <row r="7073" spans="1:9" x14ac:dyDescent="0.25">
      <c r="A7073">
        <v>2000095871</v>
      </c>
      <c r="B7073" t="s">
        <v>20</v>
      </c>
      <c r="C7073" t="s">
        <v>21</v>
      </c>
      <c r="D7073">
        <v>162.75</v>
      </c>
      <c r="F7073" s="3">
        <v>44161</v>
      </c>
      <c r="G7073" s="2" t="str">
        <f t="shared" si="330"/>
        <v>November</v>
      </c>
      <c r="H7073" s="2" t="str">
        <f t="shared" si="331"/>
        <v>Week 4</v>
      </c>
      <c r="I7073" s="2" t="str">
        <f t="shared" si="332"/>
        <v>Quarter 4</v>
      </c>
    </row>
    <row r="7074" spans="1:9" x14ac:dyDescent="0.25">
      <c r="A7074">
        <v>2000095872</v>
      </c>
      <c r="B7074" t="s">
        <v>20</v>
      </c>
      <c r="C7074" t="s">
        <v>21</v>
      </c>
      <c r="D7074">
        <v>127.75</v>
      </c>
      <c r="F7074" s="3">
        <v>44161</v>
      </c>
      <c r="G7074" s="2" t="str">
        <f t="shared" si="330"/>
        <v>November</v>
      </c>
      <c r="H7074" s="2" t="str">
        <f t="shared" si="331"/>
        <v>Week 4</v>
      </c>
      <c r="I7074" s="2" t="str">
        <f t="shared" si="332"/>
        <v>Quarter 4</v>
      </c>
    </row>
    <row r="7075" spans="1:9" x14ac:dyDescent="0.25">
      <c r="A7075">
        <v>2000095873</v>
      </c>
      <c r="B7075" t="s">
        <v>20</v>
      </c>
      <c r="C7075" t="s">
        <v>21</v>
      </c>
      <c r="D7075">
        <v>4.0999999999999996</v>
      </c>
      <c r="F7075" s="3">
        <v>44161</v>
      </c>
      <c r="G7075" s="2" t="str">
        <f t="shared" si="330"/>
        <v>November</v>
      </c>
      <c r="H7075" s="2" t="str">
        <f t="shared" si="331"/>
        <v>Week 4</v>
      </c>
      <c r="I7075" s="2" t="str">
        <f t="shared" si="332"/>
        <v>Quarter 4</v>
      </c>
    </row>
    <row r="7076" spans="1:9" x14ac:dyDescent="0.25">
      <c r="A7076">
        <v>2000095874</v>
      </c>
      <c r="B7076" t="s">
        <v>20</v>
      </c>
      <c r="C7076" t="s">
        <v>21</v>
      </c>
      <c r="D7076">
        <v>15.5</v>
      </c>
      <c r="F7076" s="3">
        <v>44161</v>
      </c>
      <c r="G7076" s="2" t="str">
        <f t="shared" si="330"/>
        <v>November</v>
      </c>
      <c r="H7076" s="2" t="str">
        <f t="shared" si="331"/>
        <v>Week 4</v>
      </c>
      <c r="I7076" s="2" t="str">
        <f t="shared" si="332"/>
        <v>Quarter 4</v>
      </c>
    </row>
    <row r="7077" spans="1:9" x14ac:dyDescent="0.25">
      <c r="A7077">
        <v>2000095875</v>
      </c>
      <c r="B7077" t="s">
        <v>20</v>
      </c>
      <c r="C7077" t="s">
        <v>21</v>
      </c>
      <c r="D7077">
        <v>85.7</v>
      </c>
      <c r="F7077" s="3">
        <v>44161</v>
      </c>
      <c r="G7077" s="2" t="str">
        <f t="shared" si="330"/>
        <v>November</v>
      </c>
      <c r="H7077" s="2" t="str">
        <f t="shared" si="331"/>
        <v>Week 4</v>
      </c>
      <c r="I7077" s="2" t="str">
        <f t="shared" si="332"/>
        <v>Quarter 4</v>
      </c>
    </row>
    <row r="7078" spans="1:9" x14ac:dyDescent="0.25">
      <c r="A7078">
        <v>2000095876</v>
      </c>
      <c r="B7078" t="s">
        <v>20</v>
      </c>
      <c r="C7078" t="s">
        <v>21</v>
      </c>
      <c r="D7078">
        <v>100.8</v>
      </c>
      <c r="F7078" s="3">
        <v>44161</v>
      </c>
      <c r="G7078" s="2" t="str">
        <f t="shared" si="330"/>
        <v>November</v>
      </c>
      <c r="H7078" s="2" t="str">
        <f t="shared" si="331"/>
        <v>Week 4</v>
      </c>
      <c r="I7078" s="2" t="str">
        <f t="shared" si="332"/>
        <v>Quarter 4</v>
      </c>
    </row>
    <row r="7079" spans="1:9" x14ac:dyDescent="0.25">
      <c r="A7079">
        <v>2000095877</v>
      </c>
      <c r="B7079" t="s">
        <v>20</v>
      </c>
      <c r="C7079" t="s">
        <v>21</v>
      </c>
      <c r="D7079">
        <v>17.899999999999999</v>
      </c>
      <c r="F7079" s="3">
        <v>44161</v>
      </c>
      <c r="G7079" s="2" t="str">
        <f t="shared" si="330"/>
        <v>November</v>
      </c>
      <c r="H7079" s="2" t="str">
        <f t="shared" si="331"/>
        <v>Week 4</v>
      </c>
      <c r="I7079" s="2" t="str">
        <f t="shared" si="332"/>
        <v>Quarter 4</v>
      </c>
    </row>
    <row r="7080" spans="1:9" x14ac:dyDescent="0.25">
      <c r="A7080">
        <v>2000095878</v>
      </c>
      <c r="B7080" t="s">
        <v>20</v>
      </c>
      <c r="C7080" t="s">
        <v>21</v>
      </c>
      <c r="D7080">
        <v>23.75</v>
      </c>
      <c r="F7080" s="3">
        <v>44161</v>
      </c>
      <c r="G7080" s="2" t="str">
        <f t="shared" si="330"/>
        <v>November</v>
      </c>
      <c r="H7080" s="2" t="str">
        <f t="shared" si="331"/>
        <v>Week 4</v>
      </c>
      <c r="I7080" s="2" t="str">
        <f t="shared" si="332"/>
        <v>Quarter 4</v>
      </c>
    </row>
    <row r="7081" spans="1:9" x14ac:dyDescent="0.25">
      <c r="A7081">
        <v>2000095880</v>
      </c>
      <c r="B7081" t="s">
        <v>20</v>
      </c>
      <c r="C7081" t="s">
        <v>21</v>
      </c>
      <c r="D7081">
        <v>152.65</v>
      </c>
      <c r="F7081" s="3">
        <v>44161</v>
      </c>
      <c r="G7081" s="2" t="str">
        <f t="shared" si="330"/>
        <v>November</v>
      </c>
      <c r="H7081" s="2" t="str">
        <f t="shared" si="331"/>
        <v>Week 4</v>
      </c>
      <c r="I7081" s="2" t="str">
        <f t="shared" si="332"/>
        <v>Quarter 4</v>
      </c>
    </row>
    <row r="7082" spans="1:9" x14ac:dyDescent="0.25">
      <c r="A7082">
        <v>2000095881</v>
      </c>
      <c r="B7082" t="s">
        <v>20</v>
      </c>
      <c r="C7082" t="s">
        <v>21</v>
      </c>
      <c r="D7082">
        <v>593.5</v>
      </c>
      <c r="F7082" s="3">
        <v>44161</v>
      </c>
      <c r="G7082" s="2" t="str">
        <f t="shared" si="330"/>
        <v>November</v>
      </c>
      <c r="H7082" s="2" t="str">
        <f t="shared" si="331"/>
        <v>Week 4</v>
      </c>
      <c r="I7082" s="2" t="str">
        <f t="shared" si="332"/>
        <v>Quarter 4</v>
      </c>
    </row>
    <row r="7083" spans="1:9" x14ac:dyDescent="0.25">
      <c r="A7083">
        <v>2000095882</v>
      </c>
      <c r="B7083" t="s">
        <v>20</v>
      </c>
      <c r="C7083" t="s">
        <v>21</v>
      </c>
      <c r="D7083">
        <v>9.1999999999999993</v>
      </c>
      <c r="F7083" s="3">
        <v>44161</v>
      </c>
      <c r="G7083" s="2" t="str">
        <f t="shared" si="330"/>
        <v>November</v>
      </c>
      <c r="H7083" s="2" t="str">
        <f t="shared" si="331"/>
        <v>Week 4</v>
      </c>
      <c r="I7083" s="2" t="str">
        <f t="shared" si="332"/>
        <v>Quarter 4</v>
      </c>
    </row>
    <row r="7084" spans="1:9" x14ac:dyDescent="0.25">
      <c r="A7084">
        <v>2000095883</v>
      </c>
      <c r="B7084" t="s">
        <v>20</v>
      </c>
      <c r="C7084" t="s">
        <v>21</v>
      </c>
      <c r="D7084">
        <v>9.75</v>
      </c>
      <c r="F7084" s="3">
        <v>44161</v>
      </c>
      <c r="G7084" s="2" t="str">
        <f t="shared" si="330"/>
        <v>November</v>
      </c>
      <c r="H7084" s="2" t="str">
        <f t="shared" si="331"/>
        <v>Week 4</v>
      </c>
      <c r="I7084" s="2" t="str">
        <f t="shared" si="332"/>
        <v>Quarter 4</v>
      </c>
    </row>
    <row r="7085" spans="1:9" x14ac:dyDescent="0.25">
      <c r="A7085">
        <v>2000095884</v>
      </c>
      <c r="B7085" t="s">
        <v>20</v>
      </c>
      <c r="C7085" t="s">
        <v>21</v>
      </c>
      <c r="D7085">
        <v>4</v>
      </c>
      <c r="F7085" s="3">
        <v>44161</v>
      </c>
      <c r="G7085" s="2" t="str">
        <f t="shared" si="330"/>
        <v>November</v>
      </c>
      <c r="H7085" s="2" t="str">
        <f t="shared" si="331"/>
        <v>Week 4</v>
      </c>
      <c r="I7085" s="2" t="str">
        <f t="shared" si="332"/>
        <v>Quarter 4</v>
      </c>
    </row>
    <row r="7086" spans="1:9" x14ac:dyDescent="0.25">
      <c r="A7086">
        <v>2000095885</v>
      </c>
      <c r="B7086" t="s">
        <v>20</v>
      </c>
      <c r="C7086" t="s">
        <v>21</v>
      </c>
      <c r="D7086">
        <v>7.8</v>
      </c>
      <c r="F7086" s="3">
        <v>44161</v>
      </c>
      <c r="G7086" s="2" t="str">
        <f t="shared" si="330"/>
        <v>November</v>
      </c>
      <c r="H7086" s="2" t="str">
        <f t="shared" si="331"/>
        <v>Week 4</v>
      </c>
      <c r="I7086" s="2" t="str">
        <f t="shared" si="332"/>
        <v>Quarter 4</v>
      </c>
    </row>
    <row r="7087" spans="1:9" x14ac:dyDescent="0.25">
      <c r="A7087">
        <v>2000095755</v>
      </c>
      <c r="B7087" t="s">
        <v>20</v>
      </c>
      <c r="C7087" t="s">
        <v>17</v>
      </c>
      <c r="D7087">
        <v>796.7</v>
      </c>
      <c r="F7087" s="3">
        <v>44161</v>
      </c>
      <c r="G7087" s="2" t="str">
        <f t="shared" si="330"/>
        <v>November</v>
      </c>
      <c r="H7087" s="2" t="str">
        <f t="shared" si="331"/>
        <v>Week 4</v>
      </c>
      <c r="I7087" s="2" t="str">
        <f t="shared" si="332"/>
        <v>Quarter 4</v>
      </c>
    </row>
    <row r="7088" spans="1:9" x14ac:dyDescent="0.25">
      <c r="A7088">
        <v>2000095886</v>
      </c>
      <c r="B7088" t="s">
        <v>20</v>
      </c>
      <c r="C7088" t="s">
        <v>21</v>
      </c>
      <c r="D7088">
        <v>47.3</v>
      </c>
      <c r="F7088" s="3">
        <v>44161</v>
      </c>
      <c r="G7088" s="2" t="str">
        <f t="shared" si="330"/>
        <v>November</v>
      </c>
      <c r="H7088" s="2" t="str">
        <f t="shared" si="331"/>
        <v>Week 4</v>
      </c>
      <c r="I7088" s="2" t="str">
        <f t="shared" si="332"/>
        <v>Quarter 4</v>
      </c>
    </row>
    <row r="7089" spans="1:9" x14ac:dyDescent="0.25">
      <c r="A7089">
        <v>2000095887</v>
      </c>
      <c r="B7089" t="s">
        <v>20</v>
      </c>
      <c r="C7089" t="s">
        <v>21</v>
      </c>
      <c r="D7089">
        <v>7.82</v>
      </c>
      <c r="F7089" s="3">
        <v>44161</v>
      </c>
      <c r="G7089" s="2" t="str">
        <f t="shared" si="330"/>
        <v>November</v>
      </c>
      <c r="H7089" s="2" t="str">
        <f t="shared" si="331"/>
        <v>Week 4</v>
      </c>
      <c r="I7089" s="2" t="str">
        <f t="shared" si="332"/>
        <v>Quarter 4</v>
      </c>
    </row>
    <row r="7090" spans="1:9" x14ac:dyDescent="0.25">
      <c r="A7090">
        <v>2000096033</v>
      </c>
      <c r="B7090" t="s">
        <v>20</v>
      </c>
      <c r="C7090" t="s">
        <v>9</v>
      </c>
      <c r="D7090">
        <v>695.9</v>
      </c>
      <c r="F7090" s="3">
        <v>44161</v>
      </c>
      <c r="G7090" s="2" t="str">
        <f t="shared" si="330"/>
        <v>November</v>
      </c>
      <c r="H7090" s="2" t="str">
        <f t="shared" si="331"/>
        <v>Week 4</v>
      </c>
      <c r="I7090" s="2" t="str">
        <f t="shared" si="332"/>
        <v>Quarter 4</v>
      </c>
    </row>
    <row r="7091" spans="1:9" x14ac:dyDescent="0.25">
      <c r="A7091">
        <v>2000095889</v>
      </c>
      <c r="B7091" t="s">
        <v>20</v>
      </c>
      <c r="C7091" t="s">
        <v>21</v>
      </c>
      <c r="D7091">
        <v>8.9499999999999993</v>
      </c>
      <c r="F7091" s="3">
        <v>44161</v>
      </c>
      <c r="G7091" s="2" t="str">
        <f t="shared" si="330"/>
        <v>November</v>
      </c>
      <c r="H7091" s="2" t="str">
        <f t="shared" si="331"/>
        <v>Week 4</v>
      </c>
      <c r="I7091" s="2" t="str">
        <f t="shared" si="332"/>
        <v>Quarter 4</v>
      </c>
    </row>
    <row r="7092" spans="1:9" x14ac:dyDescent="0.25">
      <c r="A7092">
        <v>2000095890</v>
      </c>
      <c r="B7092" t="s">
        <v>20</v>
      </c>
      <c r="C7092" t="s">
        <v>21</v>
      </c>
      <c r="D7092">
        <v>117.52</v>
      </c>
      <c r="F7092" s="3">
        <v>44161</v>
      </c>
      <c r="G7092" s="2" t="str">
        <f t="shared" si="330"/>
        <v>November</v>
      </c>
      <c r="H7092" s="2" t="str">
        <f t="shared" si="331"/>
        <v>Week 4</v>
      </c>
      <c r="I7092" s="2" t="str">
        <f t="shared" si="332"/>
        <v>Quarter 4</v>
      </c>
    </row>
    <row r="7093" spans="1:9" x14ac:dyDescent="0.25">
      <c r="A7093">
        <v>2000095838</v>
      </c>
      <c r="B7093" t="s">
        <v>20</v>
      </c>
      <c r="C7093" t="s">
        <v>17</v>
      </c>
      <c r="D7093">
        <v>31.25</v>
      </c>
      <c r="F7093" s="3">
        <v>44161</v>
      </c>
      <c r="G7093" s="2" t="str">
        <f t="shared" si="330"/>
        <v>November</v>
      </c>
      <c r="H7093" s="2" t="str">
        <f t="shared" si="331"/>
        <v>Week 4</v>
      </c>
      <c r="I7093" s="2" t="str">
        <f t="shared" si="332"/>
        <v>Quarter 4</v>
      </c>
    </row>
    <row r="7094" spans="1:9" x14ac:dyDescent="0.25">
      <c r="A7094">
        <v>2000095777</v>
      </c>
      <c r="B7094" t="s">
        <v>20</v>
      </c>
      <c r="C7094" t="s">
        <v>16</v>
      </c>
      <c r="D7094">
        <v>644.54999999999995</v>
      </c>
      <c r="F7094" s="3">
        <v>44161</v>
      </c>
      <c r="G7094" s="2" t="str">
        <f t="shared" si="330"/>
        <v>November</v>
      </c>
      <c r="H7094" s="2" t="str">
        <f t="shared" si="331"/>
        <v>Week 4</v>
      </c>
      <c r="I7094" s="2" t="str">
        <f t="shared" si="332"/>
        <v>Quarter 4</v>
      </c>
    </row>
    <row r="7095" spans="1:9" x14ac:dyDescent="0.25">
      <c r="A7095">
        <v>2000095891</v>
      </c>
      <c r="B7095" t="s">
        <v>20</v>
      </c>
      <c r="C7095" t="s">
        <v>21</v>
      </c>
      <c r="D7095">
        <v>15.5</v>
      </c>
      <c r="F7095" s="3">
        <v>44161</v>
      </c>
      <c r="G7095" s="2" t="str">
        <f t="shared" si="330"/>
        <v>November</v>
      </c>
      <c r="H7095" s="2" t="str">
        <f t="shared" si="331"/>
        <v>Week 4</v>
      </c>
      <c r="I7095" s="2" t="str">
        <f t="shared" si="332"/>
        <v>Quarter 4</v>
      </c>
    </row>
    <row r="7096" spans="1:9" x14ac:dyDescent="0.25">
      <c r="A7096">
        <v>2000095892</v>
      </c>
      <c r="B7096" t="s">
        <v>20</v>
      </c>
      <c r="C7096" t="s">
        <v>21</v>
      </c>
      <c r="D7096">
        <v>124.05</v>
      </c>
      <c r="F7096" s="3">
        <v>44161</v>
      </c>
      <c r="G7096" s="2" t="str">
        <f t="shared" si="330"/>
        <v>November</v>
      </c>
      <c r="H7096" s="2" t="str">
        <f t="shared" si="331"/>
        <v>Week 4</v>
      </c>
      <c r="I7096" s="2" t="str">
        <f t="shared" si="332"/>
        <v>Quarter 4</v>
      </c>
    </row>
    <row r="7097" spans="1:9" x14ac:dyDescent="0.25">
      <c r="A7097">
        <v>2000095893</v>
      </c>
      <c r="B7097" t="s">
        <v>20</v>
      </c>
      <c r="C7097" t="s">
        <v>21</v>
      </c>
      <c r="D7097">
        <v>31.3</v>
      </c>
      <c r="F7097" s="3">
        <v>44161</v>
      </c>
      <c r="G7097" s="2" t="str">
        <f t="shared" si="330"/>
        <v>November</v>
      </c>
      <c r="H7097" s="2" t="str">
        <f t="shared" si="331"/>
        <v>Week 4</v>
      </c>
      <c r="I7097" s="2" t="str">
        <f t="shared" si="332"/>
        <v>Quarter 4</v>
      </c>
    </row>
    <row r="7098" spans="1:9" x14ac:dyDescent="0.25">
      <c r="A7098">
        <v>2000095894</v>
      </c>
      <c r="B7098" t="s">
        <v>20</v>
      </c>
      <c r="C7098" t="s">
        <v>21</v>
      </c>
      <c r="D7098">
        <v>23.25</v>
      </c>
      <c r="F7098" s="3">
        <v>44161</v>
      </c>
      <c r="G7098" s="2" t="str">
        <f t="shared" si="330"/>
        <v>November</v>
      </c>
      <c r="H7098" s="2" t="str">
        <f t="shared" si="331"/>
        <v>Week 4</v>
      </c>
      <c r="I7098" s="2" t="str">
        <f t="shared" si="332"/>
        <v>Quarter 4</v>
      </c>
    </row>
    <row r="7099" spans="1:9" x14ac:dyDescent="0.25">
      <c r="A7099">
        <v>2000095895</v>
      </c>
      <c r="B7099" t="s">
        <v>20</v>
      </c>
      <c r="C7099" t="s">
        <v>21</v>
      </c>
      <c r="D7099">
        <v>488.6</v>
      </c>
      <c r="F7099" s="3">
        <v>44161</v>
      </c>
      <c r="G7099" s="2" t="str">
        <f t="shared" si="330"/>
        <v>November</v>
      </c>
      <c r="H7099" s="2" t="str">
        <f t="shared" si="331"/>
        <v>Week 4</v>
      </c>
      <c r="I7099" s="2" t="str">
        <f t="shared" si="332"/>
        <v>Quarter 4</v>
      </c>
    </row>
    <row r="7100" spans="1:9" x14ac:dyDescent="0.25">
      <c r="A7100">
        <v>2000095896</v>
      </c>
      <c r="B7100" t="s">
        <v>20</v>
      </c>
      <c r="C7100" t="s">
        <v>21</v>
      </c>
      <c r="D7100">
        <v>13.2</v>
      </c>
      <c r="F7100" s="3">
        <v>44161</v>
      </c>
      <c r="G7100" s="2" t="str">
        <f t="shared" si="330"/>
        <v>November</v>
      </c>
      <c r="H7100" s="2" t="str">
        <f t="shared" si="331"/>
        <v>Week 4</v>
      </c>
      <c r="I7100" s="2" t="str">
        <f t="shared" si="332"/>
        <v>Quarter 4</v>
      </c>
    </row>
    <row r="7101" spans="1:9" x14ac:dyDescent="0.25">
      <c r="A7101">
        <v>2000095897</v>
      </c>
      <c r="B7101" t="s">
        <v>20</v>
      </c>
      <c r="C7101" t="s">
        <v>21</v>
      </c>
      <c r="D7101">
        <v>270.85000000000002</v>
      </c>
      <c r="F7101" s="3">
        <v>44161</v>
      </c>
      <c r="G7101" s="2" t="str">
        <f t="shared" si="330"/>
        <v>November</v>
      </c>
      <c r="H7101" s="2" t="str">
        <f t="shared" si="331"/>
        <v>Week 4</v>
      </c>
      <c r="I7101" s="2" t="str">
        <f t="shared" si="332"/>
        <v>Quarter 4</v>
      </c>
    </row>
    <row r="7102" spans="1:9" x14ac:dyDescent="0.25">
      <c r="A7102">
        <v>2000095898</v>
      </c>
      <c r="B7102" t="s">
        <v>20</v>
      </c>
      <c r="C7102" t="s">
        <v>21</v>
      </c>
      <c r="D7102">
        <v>11.85</v>
      </c>
      <c r="F7102" s="3">
        <v>44161</v>
      </c>
      <c r="G7102" s="2" t="str">
        <f t="shared" si="330"/>
        <v>November</v>
      </c>
      <c r="H7102" s="2" t="str">
        <f t="shared" si="331"/>
        <v>Week 4</v>
      </c>
      <c r="I7102" s="2" t="str">
        <f t="shared" si="332"/>
        <v>Quarter 4</v>
      </c>
    </row>
    <row r="7103" spans="1:9" x14ac:dyDescent="0.25">
      <c r="A7103">
        <v>2000095899</v>
      </c>
      <c r="B7103" t="s">
        <v>20</v>
      </c>
      <c r="C7103" t="s">
        <v>21</v>
      </c>
      <c r="D7103">
        <v>26.1</v>
      </c>
      <c r="F7103" s="3">
        <v>44161</v>
      </c>
      <c r="G7103" s="2" t="str">
        <f t="shared" si="330"/>
        <v>November</v>
      </c>
      <c r="H7103" s="2" t="str">
        <f t="shared" si="331"/>
        <v>Week 4</v>
      </c>
      <c r="I7103" s="2" t="str">
        <f t="shared" si="332"/>
        <v>Quarter 4</v>
      </c>
    </row>
    <row r="7104" spans="1:9" x14ac:dyDescent="0.25">
      <c r="A7104">
        <v>2000095829</v>
      </c>
      <c r="B7104" t="s">
        <v>20</v>
      </c>
      <c r="C7104" t="s">
        <v>16</v>
      </c>
      <c r="D7104">
        <v>2114.75</v>
      </c>
      <c r="F7104" s="3">
        <v>44161</v>
      </c>
      <c r="G7104" s="2" t="str">
        <f t="shared" si="330"/>
        <v>November</v>
      </c>
      <c r="H7104" s="2" t="str">
        <f t="shared" si="331"/>
        <v>Week 4</v>
      </c>
      <c r="I7104" s="2" t="str">
        <f t="shared" si="332"/>
        <v>Quarter 4</v>
      </c>
    </row>
    <row r="7105" spans="1:9" x14ac:dyDescent="0.25">
      <c r="A7105">
        <v>2000095900</v>
      </c>
      <c r="B7105" t="s">
        <v>20</v>
      </c>
      <c r="C7105" t="s">
        <v>21</v>
      </c>
      <c r="D7105">
        <v>34.450000000000003</v>
      </c>
      <c r="F7105" s="3">
        <v>44161</v>
      </c>
      <c r="G7105" s="2" t="str">
        <f t="shared" si="330"/>
        <v>November</v>
      </c>
      <c r="H7105" s="2" t="str">
        <f t="shared" si="331"/>
        <v>Week 4</v>
      </c>
      <c r="I7105" s="2" t="str">
        <f t="shared" si="332"/>
        <v>Quarter 4</v>
      </c>
    </row>
    <row r="7106" spans="1:9" x14ac:dyDescent="0.25">
      <c r="A7106">
        <v>2000095901</v>
      </c>
      <c r="B7106" t="s">
        <v>20</v>
      </c>
      <c r="C7106" t="s">
        <v>21</v>
      </c>
      <c r="D7106">
        <v>57.2</v>
      </c>
      <c r="F7106" s="3">
        <v>44161</v>
      </c>
      <c r="G7106" s="2" t="str">
        <f t="shared" si="330"/>
        <v>November</v>
      </c>
      <c r="H7106" s="2" t="str">
        <f t="shared" si="331"/>
        <v>Week 4</v>
      </c>
      <c r="I7106" s="2" t="str">
        <f t="shared" si="332"/>
        <v>Quarter 4</v>
      </c>
    </row>
    <row r="7107" spans="1:9" x14ac:dyDescent="0.25">
      <c r="A7107">
        <v>2000095902</v>
      </c>
      <c r="B7107" t="s">
        <v>20</v>
      </c>
      <c r="C7107" t="s">
        <v>21</v>
      </c>
      <c r="D7107">
        <v>7.7</v>
      </c>
      <c r="F7107" s="3">
        <v>44161</v>
      </c>
      <c r="G7107" s="2" t="str">
        <f t="shared" ref="G7107:G7170" si="333">TEXT(F7107,"mmmm")</f>
        <v>November</v>
      </c>
      <c r="H7107" s="2" t="str">
        <f t="shared" ref="H7107:H7170" si="334">"Week "&amp;((WEEKNUM(F7107)-WEEKNUM(DATE(YEAR(F7107),MONTH(F7107),1))+1))</f>
        <v>Week 4</v>
      </c>
      <c r="I7107" s="2" t="str">
        <f t="shared" ref="I7107:I7170" si="335">"Quarter " &amp; ROUNDUP((MONTH(F7107))/3,0)</f>
        <v>Quarter 4</v>
      </c>
    </row>
    <row r="7108" spans="1:9" x14ac:dyDescent="0.25">
      <c r="A7108">
        <v>2000095903</v>
      </c>
      <c r="B7108" t="s">
        <v>20</v>
      </c>
      <c r="C7108" t="s">
        <v>21</v>
      </c>
      <c r="D7108">
        <v>15.65</v>
      </c>
      <c r="F7108" s="3">
        <v>44161</v>
      </c>
      <c r="G7108" s="2" t="str">
        <f t="shared" si="333"/>
        <v>November</v>
      </c>
      <c r="H7108" s="2" t="str">
        <f t="shared" si="334"/>
        <v>Week 4</v>
      </c>
      <c r="I7108" s="2" t="str">
        <f t="shared" si="335"/>
        <v>Quarter 4</v>
      </c>
    </row>
    <row r="7109" spans="1:9" x14ac:dyDescent="0.25">
      <c r="A7109">
        <v>2000095904</v>
      </c>
      <c r="B7109" t="s">
        <v>20</v>
      </c>
      <c r="C7109" t="s">
        <v>21</v>
      </c>
      <c r="D7109">
        <v>7.8</v>
      </c>
      <c r="F7109" s="3">
        <v>44161</v>
      </c>
      <c r="G7109" s="2" t="str">
        <f t="shared" si="333"/>
        <v>November</v>
      </c>
      <c r="H7109" s="2" t="str">
        <f t="shared" si="334"/>
        <v>Week 4</v>
      </c>
      <c r="I7109" s="2" t="str">
        <f t="shared" si="335"/>
        <v>Quarter 4</v>
      </c>
    </row>
    <row r="7110" spans="1:9" x14ac:dyDescent="0.25">
      <c r="A7110">
        <v>2000095905</v>
      </c>
      <c r="B7110" t="s">
        <v>20</v>
      </c>
      <c r="C7110" t="s">
        <v>21</v>
      </c>
      <c r="D7110">
        <v>190.25</v>
      </c>
      <c r="F7110" s="3">
        <v>44161</v>
      </c>
      <c r="G7110" s="2" t="str">
        <f t="shared" si="333"/>
        <v>November</v>
      </c>
      <c r="H7110" s="2" t="str">
        <f t="shared" si="334"/>
        <v>Week 4</v>
      </c>
      <c r="I7110" s="2" t="str">
        <f t="shared" si="335"/>
        <v>Quarter 4</v>
      </c>
    </row>
    <row r="7111" spans="1:9" x14ac:dyDescent="0.25">
      <c r="A7111">
        <v>2000095780</v>
      </c>
      <c r="B7111" t="s">
        <v>20</v>
      </c>
      <c r="C7111" t="s">
        <v>16</v>
      </c>
      <c r="D7111">
        <v>1661.05</v>
      </c>
      <c r="F7111" s="3">
        <v>44161</v>
      </c>
      <c r="G7111" s="2" t="str">
        <f t="shared" si="333"/>
        <v>November</v>
      </c>
      <c r="H7111" s="2" t="str">
        <f t="shared" si="334"/>
        <v>Week 4</v>
      </c>
      <c r="I7111" s="2" t="str">
        <f t="shared" si="335"/>
        <v>Quarter 4</v>
      </c>
    </row>
    <row r="7112" spans="1:9" x14ac:dyDescent="0.25">
      <c r="A7112">
        <v>2000095851</v>
      </c>
      <c r="B7112" t="s">
        <v>20</v>
      </c>
      <c r="C7112" t="s">
        <v>17</v>
      </c>
      <c r="D7112">
        <v>27.85</v>
      </c>
      <c r="F7112" s="3">
        <v>44161</v>
      </c>
      <c r="G7112" s="2" t="str">
        <f t="shared" si="333"/>
        <v>November</v>
      </c>
      <c r="H7112" s="2" t="str">
        <f t="shared" si="334"/>
        <v>Week 4</v>
      </c>
      <c r="I7112" s="2" t="str">
        <f t="shared" si="335"/>
        <v>Quarter 4</v>
      </c>
    </row>
    <row r="7113" spans="1:9" x14ac:dyDescent="0.25">
      <c r="A7113">
        <v>2000095906</v>
      </c>
      <c r="B7113" t="s">
        <v>20</v>
      </c>
      <c r="C7113" t="s">
        <v>21</v>
      </c>
      <c r="D7113">
        <v>57.7</v>
      </c>
      <c r="F7113" s="3">
        <v>44161</v>
      </c>
      <c r="G7113" s="2" t="str">
        <f t="shared" si="333"/>
        <v>November</v>
      </c>
      <c r="H7113" s="2" t="str">
        <f t="shared" si="334"/>
        <v>Week 4</v>
      </c>
      <c r="I7113" s="2" t="str">
        <f t="shared" si="335"/>
        <v>Quarter 4</v>
      </c>
    </row>
    <row r="7114" spans="1:9" x14ac:dyDescent="0.25">
      <c r="A7114">
        <v>2000095781</v>
      </c>
      <c r="B7114" t="s">
        <v>20</v>
      </c>
      <c r="C7114" t="s">
        <v>16</v>
      </c>
      <c r="D7114">
        <v>224.95</v>
      </c>
      <c r="F7114" s="3">
        <v>44161</v>
      </c>
      <c r="G7114" s="2" t="str">
        <f t="shared" si="333"/>
        <v>November</v>
      </c>
      <c r="H7114" s="2" t="str">
        <f t="shared" si="334"/>
        <v>Week 4</v>
      </c>
      <c r="I7114" s="2" t="str">
        <f t="shared" si="335"/>
        <v>Quarter 4</v>
      </c>
    </row>
    <row r="7115" spans="1:9" x14ac:dyDescent="0.25">
      <c r="A7115">
        <v>2000095907</v>
      </c>
      <c r="B7115" t="s">
        <v>20</v>
      </c>
      <c r="C7115" t="s">
        <v>21</v>
      </c>
      <c r="D7115">
        <v>392.1</v>
      </c>
      <c r="F7115" s="3">
        <v>44161</v>
      </c>
      <c r="G7115" s="2" t="str">
        <f t="shared" si="333"/>
        <v>November</v>
      </c>
      <c r="H7115" s="2" t="str">
        <f t="shared" si="334"/>
        <v>Week 4</v>
      </c>
      <c r="I7115" s="2" t="str">
        <f t="shared" si="335"/>
        <v>Quarter 4</v>
      </c>
    </row>
    <row r="7116" spans="1:9" x14ac:dyDescent="0.25">
      <c r="A7116">
        <v>2000095908</v>
      </c>
      <c r="B7116" t="s">
        <v>20</v>
      </c>
      <c r="C7116" t="s">
        <v>21</v>
      </c>
      <c r="D7116">
        <v>21.2</v>
      </c>
      <c r="F7116" s="3">
        <v>44161</v>
      </c>
      <c r="G7116" s="2" t="str">
        <f t="shared" si="333"/>
        <v>November</v>
      </c>
      <c r="H7116" s="2" t="str">
        <f t="shared" si="334"/>
        <v>Week 4</v>
      </c>
      <c r="I7116" s="2" t="str">
        <f t="shared" si="335"/>
        <v>Quarter 4</v>
      </c>
    </row>
    <row r="7117" spans="1:9" x14ac:dyDescent="0.25">
      <c r="A7117">
        <v>2000095783</v>
      </c>
      <c r="B7117" t="s">
        <v>20</v>
      </c>
      <c r="C7117" t="s">
        <v>16</v>
      </c>
      <c r="D7117">
        <v>15.58</v>
      </c>
      <c r="F7117" s="3">
        <v>44161</v>
      </c>
      <c r="G7117" s="2" t="str">
        <f t="shared" si="333"/>
        <v>November</v>
      </c>
      <c r="H7117" s="2" t="str">
        <f t="shared" si="334"/>
        <v>Week 4</v>
      </c>
      <c r="I7117" s="2" t="str">
        <f t="shared" si="335"/>
        <v>Quarter 4</v>
      </c>
    </row>
    <row r="7118" spans="1:9" x14ac:dyDescent="0.25">
      <c r="A7118">
        <v>2000095909</v>
      </c>
      <c r="B7118" t="s">
        <v>20</v>
      </c>
      <c r="C7118" t="s">
        <v>21</v>
      </c>
      <c r="D7118">
        <v>6.7</v>
      </c>
      <c r="F7118" s="3">
        <v>44161</v>
      </c>
      <c r="G7118" s="2" t="str">
        <f t="shared" si="333"/>
        <v>November</v>
      </c>
      <c r="H7118" s="2" t="str">
        <f t="shared" si="334"/>
        <v>Week 4</v>
      </c>
      <c r="I7118" s="2" t="str">
        <f t="shared" si="335"/>
        <v>Quarter 4</v>
      </c>
    </row>
    <row r="7119" spans="1:9" x14ac:dyDescent="0.25">
      <c r="A7119">
        <v>2000095910</v>
      </c>
      <c r="B7119" t="s">
        <v>20</v>
      </c>
      <c r="C7119" t="s">
        <v>21</v>
      </c>
      <c r="D7119">
        <v>116.75</v>
      </c>
      <c r="F7119" s="3">
        <v>44161</v>
      </c>
      <c r="G7119" s="2" t="str">
        <f t="shared" si="333"/>
        <v>November</v>
      </c>
      <c r="H7119" s="2" t="str">
        <f t="shared" si="334"/>
        <v>Week 4</v>
      </c>
      <c r="I7119" s="2" t="str">
        <f t="shared" si="335"/>
        <v>Quarter 4</v>
      </c>
    </row>
    <row r="7120" spans="1:9" x14ac:dyDescent="0.25">
      <c r="A7120">
        <v>2000095911</v>
      </c>
      <c r="B7120" t="s">
        <v>20</v>
      </c>
      <c r="C7120" t="s">
        <v>21</v>
      </c>
      <c r="D7120">
        <v>16.850000000000001</v>
      </c>
      <c r="F7120" s="3">
        <v>44161</v>
      </c>
      <c r="G7120" s="2" t="str">
        <f t="shared" si="333"/>
        <v>November</v>
      </c>
      <c r="H7120" s="2" t="str">
        <f t="shared" si="334"/>
        <v>Week 4</v>
      </c>
      <c r="I7120" s="2" t="str">
        <f t="shared" si="335"/>
        <v>Quarter 4</v>
      </c>
    </row>
    <row r="7121" spans="1:9" x14ac:dyDescent="0.25">
      <c r="A7121">
        <v>2000095811</v>
      </c>
      <c r="B7121" t="s">
        <v>20</v>
      </c>
      <c r="C7121" t="s">
        <v>16</v>
      </c>
      <c r="D7121">
        <v>36.4</v>
      </c>
      <c r="F7121" s="3">
        <v>44161</v>
      </c>
      <c r="G7121" s="2" t="str">
        <f t="shared" si="333"/>
        <v>November</v>
      </c>
      <c r="H7121" s="2" t="str">
        <f t="shared" si="334"/>
        <v>Week 4</v>
      </c>
      <c r="I7121" s="2" t="str">
        <f t="shared" si="335"/>
        <v>Quarter 4</v>
      </c>
    </row>
    <row r="7122" spans="1:9" x14ac:dyDescent="0.25">
      <c r="A7122">
        <v>2000095784</v>
      </c>
      <c r="B7122" t="s">
        <v>20</v>
      </c>
      <c r="C7122" t="s">
        <v>16</v>
      </c>
      <c r="D7122">
        <v>5.6</v>
      </c>
      <c r="F7122" s="3">
        <v>44161</v>
      </c>
      <c r="G7122" s="2" t="str">
        <f t="shared" si="333"/>
        <v>November</v>
      </c>
      <c r="H7122" s="2" t="str">
        <f t="shared" si="334"/>
        <v>Week 4</v>
      </c>
      <c r="I7122" s="2" t="str">
        <f t="shared" si="335"/>
        <v>Quarter 4</v>
      </c>
    </row>
    <row r="7123" spans="1:9" x14ac:dyDescent="0.25">
      <c r="A7123">
        <v>2000095912</v>
      </c>
      <c r="B7123" t="s">
        <v>20</v>
      </c>
      <c r="C7123" t="s">
        <v>21</v>
      </c>
      <c r="D7123">
        <v>15.4</v>
      </c>
      <c r="F7123" s="3">
        <v>44161</v>
      </c>
      <c r="G7123" s="2" t="str">
        <f t="shared" si="333"/>
        <v>November</v>
      </c>
      <c r="H7123" s="2" t="str">
        <f t="shared" si="334"/>
        <v>Week 4</v>
      </c>
      <c r="I7123" s="2" t="str">
        <f t="shared" si="335"/>
        <v>Quarter 4</v>
      </c>
    </row>
    <row r="7124" spans="1:9" x14ac:dyDescent="0.25">
      <c r="A7124">
        <v>2000095913</v>
      </c>
      <c r="B7124" t="s">
        <v>20</v>
      </c>
      <c r="C7124" t="s">
        <v>21</v>
      </c>
      <c r="D7124">
        <v>76.55</v>
      </c>
      <c r="F7124" s="3">
        <v>44161</v>
      </c>
      <c r="G7124" s="2" t="str">
        <f t="shared" si="333"/>
        <v>November</v>
      </c>
      <c r="H7124" s="2" t="str">
        <f t="shared" si="334"/>
        <v>Week 4</v>
      </c>
      <c r="I7124" s="2" t="str">
        <f t="shared" si="335"/>
        <v>Quarter 4</v>
      </c>
    </row>
    <row r="7125" spans="1:9" x14ac:dyDescent="0.25">
      <c r="A7125">
        <v>2000095914</v>
      </c>
      <c r="B7125" t="s">
        <v>20</v>
      </c>
      <c r="C7125" t="s">
        <v>21</v>
      </c>
      <c r="D7125">
        <v>72.599999999999994</v>
      </c>
      <c r="F7125" s="3">
        <v>44161</v>
      </c>
      <c r="G7125" s="2" t="str">
        <f t="shared" si="333"/>
        <v>November</v>
      </c>
      <c r="H7125" s="2" t="str">
        <f t="shared" si="334"/>
        <v>Week 4</v>
      </c>
      <c r="I7125" s="2" t="str">
        <f t="shared" si="335"/>
        <v>Quarter 4</v>
      </c>
    </row>
    <row r="7126" spans="1:9" x14ac:dyDescent="0.25">
      <c r="A7126">
        <v>2000095915</v>
      </c>
      <c r="B7126" t="s">
        <v>20</v>
      </c>
      <c r="C7126" t="s">
        <v>21</v>
      </c>
      <c r="D7126">
        <v>15.35</v>
      </c>
      <c r="F7126" s="3">
        <v>44161</v>
      </c>
      <c r="G7126" s="2" t="str">
        <f t="shared" si="333"/>
        <v>November</v>
      </c>
      <c r="H7126" s="2" t="str">
        <f t="shared" si="334"/>
        <v>Week 4</v>
      </c>
      <c r="I7126" s="2" t="str">
        <f t="shared" si="335"/>
        <v>Quarter 4</v>
      </c>
    </row>
    <row r="7127" spans="1:9" x14ac:dyDescent="0.25">
      <c r="A7127">
        <v>2000095916</v>
      </c>
      <c r="B7127" t="s">
        <v>20</v>
      </c>
      <c r="C7127" t="s">
        <v>21</v>
      </c>
      <c r="D7127">
        <v>358.3</v>
      </c>
      <c r="F7127" s="3">
        <v>44161</v>
      </c>
      <c r="G7127" s="2" t="str">
        <f t="shared" si="333"/>
        <v>November</v>
      </c>
      <c r="H7127" s="2" t="str">
        <f t="shared" si="334"/>
        <v>Week 4</v>
      </c>
      <c r="I7127" s="2" t="str">
        <f t="shared" si="335"/>
        <v>Quarter 4</v>
      </c>
    </row>
    <row r="7128" spans="1:9" x14ac:dyDescent="0.25">
      <c r="A7128">
        <v>2000095785</v>
      </c>
      <c r="B7128" t="s">
        <v>20</v>
      </c>
      <c r="C7128" t="s">
        <v>16</v>
      </c>
      <c r="D7128">
        <v>75.75</v>
      </c>
      <c r="F7128" s="3">
        <v>44161</v>
      </c>
      <c r="G7128" s="2" t="str">
        <f t="shared" si="333"/>
        <v>November</v>
      </c>
      <c r="H7128" s="2" t="str">
        <f t="shared" si="334"/>
        <v>Week 4</v>
      </c>
      <c r="I7128" s="2" t="str">
        <f t="shared" si="335"/>
        <v>Quarter 4</v>
      </c>
    </row>
    <row r="7129" spans="1:9" x14ac:dyDescent="0.25">
      <c r="A7129">
        <v>2000095917</v>
      </c>
      <c r="B7129" t="s">
        <v>20</v>
      </c>
      <c r="C7129" t="s">
        <v>21</v>
      </c>
      <c r="D7129">
        <v>324.95</v>
      </c>
      <c r="F7129" s="3">
        <v>44161</v>
      </c>
      <c r="G7129" s="2" t="str">
        <f t="shared" si="333"/>
        <v>November</v>
      </c>
      <c r="H7129" s="2" t="str">
        <f t="shared" si="334"/>
        <v>Week 4</v>
      </c>
      <c r="I7129" s="2" t="str">
        <f t="shared" si="335"/>
        <v>Quarter 4</v>
      </c>
    </row>
    <row r="7130" spans="1:9" x14ac:dyDescent="0.25">
      <c r="A7130">
        <v>2000095919</v>
      </c>
      <c r="B7130" t="s">
        <v>20</v>
      </c>
      <c r="C7130" t="s">
        <v>21</v>
      </c>
      <c r="D7130">
        <v>39.5</v>
      </c>
      <c r="F7130" s="3">
        <v>44161</v>
      </c>
      <c r="G7130" s="2" t="str">
        <f t="shared" si="333"/>
        <v>November</v>
      </c>
      <c r="H7130" s="2" t="str">
        <f t="shared" si="334"/>
        <v>Week 4</v>
      </c>
      <c r="I7130" s="2" t="str">
        <f t="shared" si="335"/>
        <v>Quarter 4</v>
      </c>
    </row>
    <row r="7131" spans="1:9" x14ac:dyDescent="0.25">
      <c r="A7131">
        <v>2000095920</v>
      </c>
      <c r="B7131" t="s">
        <v>20</v>
      </c>
      <c r="C7131" t="s">
        <v>21</v>
      </c>
      <c r="D7131">
        <v>141.94999999999999</v>
      </c>
      <c r="F7131" s="3">
        <v>44161</v>
      </c>
      <c r="G7131" s="2" t="str">
        <f t="shared" si="333"/>
        <v>November</v>
      </c>
      <c r="H7131" s="2" t="str">
        <f t="shared" si="334"/>
        <v>Week 4</v>
      </c>
      <c r="I7131" s="2" t="str">
        <f t="shared" si="335"/>
        <v>Quarter 4</v>
      </c>
    </row>
    <row r="7132" spans="1:9" x14ac:dyDescent="0.25">
      <c r="A7132">
        <v>2000095921</v>
      </c>
      <c r="B7132" t="s">
        <v>20</v>
      </c>
      <c r="C7132" t="s">
        <v>21</v>
      </c>
      <c r="D7132">
        <v>748.05</v>
      </c>
      <c r="F7132" s="3">
        <v>44161</v>
      </c>
      <c r="G7132" s="2" t="str">
        <f t="shared" si="333"/>
        <v>November</v>
      </c>
      <c r="H7132" s="2" t="str">
        <f t="shared" si="334"/>
        <v>Week 4</v>
      </c>
      <c r="I7132" s="2" t="str">
        <f t="shared" si="335"/>
        <v>Quarter 4</v>
      </c>
    </row>
    <row r="7133" spans="1:9" x14ac:dyDescent="0.25">
      <c r="A7133">
        <v>2000095922</v>
      </c>
      <c r="B7133" t="s">
        <v>20</v>
      </c>
      <c r="C7133" t="s">
        <v>21</v>
      </c>
      <c r="D7133">
        <v>84.7</v>
      </c>
      <c r="F7133" s="3">
        <v>44161</v>
      </c>
      <c r="G7133" s="2" t="str">
        <f t="shared" si="333"/>
        <v>November</v>
      </c>
      <c r="H7133" s="2" t="str">
        <f t="shared" si="334"/>
        <v>Week 4</v>
      </c>
      <c r="I7133" s="2" t="str">
        <f t="shared" si="335"/>
        <v>Quarter 4</v>
      </c>
    </row>
    <row r="7134" spans="1:9" x14ac:dyDescent="0.25">
      <c r="A7134">
        <v>2000095923</v>
      </c>
      <c r="B7134" t="s">
        <v>20</v>
      </c>
      <c r="C7134" t="s">
        <v>21</v>
      </c>
      <c r="D7134">
        <v>483</v>
      </c>
      <c r="F7134" s="3">
        <v>44161</v>
      </c>
      <c r="G7134" s="2" t="str">
        <f t="shared" si="333"/>
        <v>November</v>
      </c>
      <c r="H7134" s="2" t="str">
        <f t="shared" si="334"/>
        <v>Week 4</v>
      </c>
      <c r="I7134" s="2" t="str">
        <f t="shared" si="335"/>
        <v>Quarter 4</v>
      </c>
    </row>
    <row r="7135" spans="1:9" x14ac:dyDescent="0.25">
      <c r="A7135">
        <v>2000095812</v>
      </c>
      <c r="B7135" t="s">
        <v>20</v>
      </c>
      <c r="C7135" t="s">
        <v>16</v>
      </c>
      <c r="D7135">
        <v>132.75</v>
      </c>
      <c r="F7135" s="3">
        <v>44161</v>
      </c>
      <c r="G7135" s="2" t="str">
        <f t="shared" si="333"/>
        <v>November</v>
      </c>
      <c r="H7135" s="2" t="str">
        <f t="shared" si="334"/>
        <v>Week 4</v>
      </c>
      <c r="I7135" s="2" t="str">
        <f t="shared" si="335"/>
        <v>Quarter 4</v>
      </c>
    </row>
    <row r="7136" spans="1:9" x14ac:dyDescent="0.25">
      <c r="A7136">
        <v>2000095924</v>
      </c>
      <c r="B7136" t="s">
        <v>20</v>
      </c>
      <c r="C7136" t="s">
        <v>21</v>
      </c>
      <c r="D7136">
        <v>7075.55</v>
      </c>
      <c r="F7136" s="3">
        <v>44161</v>
      </c>
      <c r="G7136" s="2" t="str">
        <f t="shared" si="333"/>
        <v>November</v>
      </c>
      <c r="H7136" s="2" t="str">
        <f t="shared" si="334"/>
        <v>Week 4</v>
      </c>
      <c r="I7136" s="2" t="str">
        <f t="shared" si="335"/>
        <v>Quarter 4</v>
      </c>
    </row>
    <row r="7137" spans="1:9" x14ac:dyDescent="0.25">
      <c r="A7137">
        <v>2000095925</v>
      </c>
      <c r="B7137" t="s">
        <v>20</v>
      </c>
      <c r="C7137" t="s">
        <v>21</v>
      </c>
      <c r="D7137">
        <v>59.2</v>
      </c>
      <c r="F7137" s="3">
        <v>44161</v>
      </c>
      <c r="G7137" s="2" t="str">
        <f t="shared" si="333"/>
        <v>November</v>
      </c>
      <c r="H7137" s="2" t="str">
        <f t="shared" si="334"/>
        <v>Week 4</v>
      </c>
      <c r="I7137" s="2" t="str">
        <f t="shared" si="335"/>
        <v>Quarter 4</v>
      </c>
    </row>
    <row r="7138" spans="1:9" x14ac:dyDescent="0.25">
      <c r="A7138">
        <v>2000095926</v>
      </c>
      <c r="B7138" t="s">
        <v>20</v>
      </c>
      <c r="C7138" t="s">
        <v>21</v>
      </c>
      <c r="D7138">
        <v>68.900000000000006</v>
      </c>
      <c r="F7138" s="3">
        <v>44161</v>
      </c>
      <c r="G7138" s="2" t="str">
        <f t="shared" si="333"/>
        <v>November</v>
      </c>
      <c r="H7138" s="2" t="str">
        <f t="shared" si="334"/>
        <v>Week 4</v>
      </c>
      <c r="I7138" s="2" t="str">
        <f t="shared" si="335"/>
        <v>Quarter 4</v>
      </c>
    </row>
    <row r="7139" spans="1:9" x14ac:dyDescent="0.25">
      <c r="A7139">
        <v>2000095927</v>
      </c>
      <c r="B7139" t="s">
        <v>20</v>
      </c>
      <c r="C7139" t="s">
        <v>21</v>
      </c>
      <c r="D7139">
        <v>76.400000000000006</v>
      </c>
      <c r="F7139" s="3">
        <v>44161</v>
      </c>
      <c r="G7139" s="2" t="str">
        <f t="shared" si="333"/>
        <v>November</v>
      </c>
      <c r="H7139" s="2" t="str">
        <f t="shared" si="334"/>
        <v>Week 4</v>
      </c>
      <c r="I7139" s="2" t="str">
        <f t="shared" si="335"/>
        <v>Quarter 4</v>
      </c>
    </row>
    <row r="7140" spans="1:9" x14ac:dyDescent="0.25">
      <c r="A7140">
        <v>2000095928</v>
      </c>
      <c r="B7140" t="s">
        <v>20</v>
      </c>
      <c r="C7140" t="s">
        <v>21</v>
      </c>
      <c r="D7140">
        <v>90.05</v>
      </c>
      <c r="F7140" s="3">
        <v>44161</v>
      </c>
      <c r="G7140" s="2" t="str">
        <f t="shared" si="333"/>
        <v>November</v>
      </c>
      <c r="H7140" s="2" t="str">
        <f t="shared" si="334"/>
        <v>Week 4</v>
      </c>
      <c r="I7140" s="2" t="str">
        <f t="shared" si="335"/>
        <v>Quarter 4</v>
      </c>
    </row>
    <row r="7141" spans="1:9" x14ac:dyDescent="0.25">
      <c r="A7141">
        <v>2000095772</v>
      </c>
      <c r="B7141" t="s">
        <v>20</v>
      </c>
      <c r="C7141" t="s">
        <v>27</v>
      </c>
      <c r="D7141">
        <v>1217.7</v>
      </c>
      <c r="F7141" s="3">
        <v>44161</v>
      </c>
      <c r="G7141" s="2" t="str">
        <f t="shared" si="333"/>
        <v>November</v>
      </c>
      <c r="H7141" s="2" t="str">
        <f t="shared" si="334"/>
        <v>Week 4</v>
      </c>
      <c r="I7141" s="2" t="str">
        <f t="shared" si="335"/>
        <v>Quarter 4</v>
      </c>
    </row>
    <row r="7142" spans="1:9" x14ac:dyDescent="0.25">
      <c r="A7142">
        <v>2000095772</v>
      </c>
      <c r="B7142" t="s">
        <v>20</v>
      </c>
      <c r="C7142" t="s">
        <v>27</v>
      </c>
      <c r="D7142">
        <v>2102.15</v>
      </c>
      <c r="F7142" s="3">
        <v>44161</v>
      </c>
      <c r="G7142" s="2" t="str">
        <f t="shared" si="333"/>
        <v>November</v>
      </c>
      <c r="H7142" s="2" t="str">
        <f t="shared" si="334"/>
        <v>Week 4</v>
      </c>
      <c r="I7142" s="2" t="str">
        <f t="shared" si="335"/>
        <v>Quarter 4</v>
      </c>
    </row>
    <row r="7143" spans="1:9" x14ac:dyDescent="0.25">
      <c r="A7143">
        <v>2000095929</v>
      </c>
      <c r="B7143" t="s">
        <v>20</v>
      </c>
      <c r="C7143" t="s">
        <v>21</v>
      </c>
      <c r="D7143">
        <v>200.15</v>
      </c>
      <c r="F7143" s="3">
        <v>44161</v>
      </c>
      <c r="G7143" s="2" t="str">
        <f t="shared" si="333"/>
        <v>November</v>
      </c>
      <c r="H7143" s="2" t="str">
        <f t="shared" si="334"/>
        <v>Week 4</v>
      </c>
      <c r="I7143" s="2" t="str">
        <f t="shared" si="335"/>
        <v>Quarter 4</v>
      </c>
    </row>
    <row r="7144" spans="1:9" x14ac:dyDescent="0.25">
      <c r="A7144">
        <v>2000095931</v>
      </c>
      <c r="B7144" t="s">
        <v>20</v>
      </c>
      <c r="C7144" t="s">
        <v>21</v>
      </c>
      <c r="D7144">
        <v>15.6</v>
      </c>
      <c r="F7144" s="3">
        <v>44161</v>
      </c>
      <c r="G7144" s="2" t="str">
        <f t="shared" si="333"/>
        <v>November</v>
      </c>
      <c r="H7144" s="2" t="str">
        <f t="shared" si="334"/>
        <v>Week 4</v>
      </c>
      <c r="I7144" s="2" t="str">
        <f t="shared" si="335"/>
        <v>Quarter 4</v>
      </c>
    </row>
    <row r="7145" spans="1:9" x14ac:dyDescent="0.25">
      <c r="A7145">
        <v>2000095932</v>
      </c>
      <c r="B7145" t="s">
        <v>20</v>
      </c>
      <c r="C7145" t="s">
        <v>21</v>
      </c>
      <c r="D7145">
        <v>16.850000000000001</v>
      </c>
      <c r="F7145" s="3">
        <v>44161</v>
      </c>
      <c r="G7145" s="2" t="str">
        <f t="shared" si="333"/>
        <v>November</v>
      </c>
      <c r="H7145" s="2" t="str">
        <f t="shared" si="334"/>
        <v>Week 4</v>
      </c>
      <c r="I7145" s="2" t="str">
        <f t="shared" si="335"/>
        <v>Quarter 4</v>
      </c>
    </row>
    <row r="7146" spans="1:9" x14ac:dyDescent="0.25">
      <c r="A7146">
        <v>2000095933</v>
      </c>
      <c r="B7146" t="s">
        <v>20</v>
      </c>
      <c r="C7146" t="s">
        <v>21</v>
      </c>
      <c r="D7146">
        <v>137.6</v>
      </c>
      <c r="F7146" s="3">
        <v>44161</v>
      </c>
      <c r="G7146" s="2" t="str">
        <f t="shared" si="333"/>
        <v>November</v>
      </c>
      <c r="H7146" s="2" t="str">
        <f t="shared" si="334"/>
        <v>Week 4</v>
      </c>
      <c r="I7146" s="2" t="str">
        <f t="shared" si="335"/>
        <v>Quarter 4</v>
      </c>
    </row>
    <row r="7147" spans="1:9" x14ac:dyDescent="0.25">
      <c r="A7147">
        <v>2000095934</v>
      </c>
      <c r="B7147" t="s">
        <v>20</v>
      </c>
      <c r="C7147" t="s">
        <v>21</v>
      </c>
      <c r="D7147">
        <v>94.25</v>
      </c>
      <c r="F7147" s="3">
        <v>44161</v>
      </c>
      <c r="G7147" s="2" t="str">
        <f t="shared" si="333"/>
        <v>November</v>
      </c>
      <c r="H7147" s="2" t="str">
        <f t="shared" si="334"/>
        <v>Week 4</v>
      </c>
      <c r="I7147" s="2" t="str">
        <f t="shared" si="335"/>
        <v>Quarter 4</v>
      </c>
    </row>
    <row r="7148" spans="1:9" x14ac:dyDescent="0.25">
      <c r="A7148">
        <v>2000095935</v>
      </c>
      <c r="B7148" t="s">
        <v>20</v>
      </c>
      <c r="C7148" t="s">
        <v>21</v>
      </c>
      <c r="D7148">
        <v>7.8</v>
      </c>
      <c r="F7148" s="3">
        <v>44161</v>
      </c>
      <c r="G7148" s="2" t="str">
        <f t="shared" si="333"/>
        <v>November</v>
      </c>
      <c r="H7148" s="2" t="str">
        <f t="shared" si="334"/>
        <v>Week 4</v>
      </c>
      <c r="I7148" s="2" t="str">
        <f t="shared" si="335"/>
        <v>Quarter 4</v>
      </c>
    </row>
    <row r="7149" spans="1:9" x14ac:dyDescent="0.25">
      <c r="A7149">
        <v>2000095936</v>
      </c>
      <c r="B7149" t="s">
        <v>20</v>
      </c>
      <c r="C7149" t="s">
        <v>21</v>
      </c>
      <c r="D7149">
        <v>90.35</v>
      </c>
      <c r="F7149" s="3">
        <v>44161</v>
      </c>
      <c r="G7149" s="2" t="str">
        <f t="shared" si="333"/>
        <v>November</v>
      </c>
      <c r="H7149" s="2" t="str">
        <f t="shared" si="334"/>
        <v>Week 4</v>
      </c>
      <c r="I7149" s="2" t="str">
        <f t="shared" si="335"/>
        <v>Quarter 4</v>
      </c>
    </row>
    <row r="7150" spans="1:9" x14ac:dyDescent="0.25">
      <c r="A7150">
        <v>2000095937</v>
      </c>
      <c r="B7150" t="s">
        <v>20</v>
      </c>
      <c r="C7150" t="s">
        <v>21</v>
      </c>
      <c r="D7150">
        <v>84.2</v>
      </c>
      <c r="F7150" s="3">
        <v>44161</v>
      </c>
      <c r="G7150" s="2" t="str">
        <f t="shared" si="333"/>
        <v>November</v>
      </c>
      <c r="H7150" s="2" t="str">
        <f t="shared" si="334"/>
        <v>Week 4</v>
      </c>
      <c r="I7150" s="2" t="str">
        <f t="shared" si="335"/>
        <v>Quarter 4</v>
      </c>
    </row>
    <row r="7151" spans="1:9" x14ac:dyDescent="0.25">
      <c r="A7151">
        <v>2000095939</v>
      </c>
      <c r="B7151" t="s">
        <v>20</v>
      </c>
      <c r="C7151" t="s">
        <v>21</v>
      </c>
      <c r="D7151">
        <v>87.8</v>
      </c>
      <c r="F7151" s="3">
        <v>44161</v>
      </c>
      <c r="G7151" s="2" t="str">
        <f t="shared" si="333"/>
        <v>November</v>
      </c>
      <c r="H7151" s="2" t="str">
        <f t="shared" si="334"/>
        <v>Week 4</v>
      </c>
      <c r="I7151" s="2" t="str">
        <f t="shared" si="335"/>
        <v>Quarter 4</v>
      </c>
    </row>
    <row r="7152" spans="1:9" x14ac:dyDescent="0.25">
      <c r="A7152">
        <v>2000095940</v>
      </c>
      <c r="B7152" t="s">
        <v>20</v>
      </c>
      <c r="C7152" t="s">
        <v>21</v>
      </c>
      <c r="D7152">
        <v>308.85000000000002</v>
      </c>
      <c r="F7152" s="3">
        <v>44161</v>
      </c>
      <c r="G7152" s="2" t="str">
        <f t="shared" si="333"/>
        <v>November</v>
      </c>
      <c r="H7152" s="2" t="str">
        <f t="shared" si="334"/>
        <v>Week 4</v>
      </c>
      <c r="I7152" s="2" t="str">
        <f t="shared" si="335"/>
        <v>Quarter 4</v>
      </c>
    </row>
    <row r="7153" spans="1:9" x14ac:dyDescent="0.25">
      <c r="A7153">
        <v>2000095941</v>
      </c>
      <c r="B7153" t="s">
        <v>20</v>
      </c>
      <c r="C7153" t="s">
        <v>21</v>
      </c>
      <c r="D7153">
        <v>36.35</v>
      </c>
      <c r="F7153" s="3">
        <v>44161</v>
      </c>
      <c r="G7153" s="2" t="str">
        <f t="shared" si="333"/>
        <v>November</v>
      </c>
      <c r="H7153" s="2" t="str">
        <f t="shared" si="334"/>
        <v>Week 4</v>
      </c>
      <c r="I7153" s="2" t="str">
        <f t="shared" si="335"/>
        <v>Quarter 4</v>
      </c>
    </row>
    <row r="7154" spans="1:9" x14ac:dyDescent="0.25">
      <c r="A7154">
        <v>2000095942</v>
      </c>
      <c r="B7154" t="s">
        <v>20</v>
      </c>
      <c r="C7154" t="s">
        <v>21</v>
      </c>
      <c r="D7154">
        <v>11.25</v>
      </c>
      <c r="F7154" s="3">
        <v>44161</v>
      </c>
      <c r="G7154" s="2" t="str">
        <f t="shared" si="333"/>
        <v>November</v>
      </c>
      <c r="H7154" s="2" t="str">
        <f t="shared" si="334"/>
        <v>Week 4</v>
      </c>
      <c r="I7154" s="2" t="str">
        <f t="shared" si="335"/>
        <v>Quarter 4</v>
      </c>
    </row>
    <row r="7155" spans="1:9" x14ac:dyDescent="0.25">
      <c r="A7155">
        <v>2000095943</v>
      </c>
      <c r="B7155" t="s">
        <v>20</v>
      </c>
      <c r="C7155" t="s">
        <v>21</v>
      </c>
      <c r="D7155">
        <v>5.3</v>
      </c>
      <c r="F7155" s="3">
        <v>44161</v>
      </c>
      <c r="G7155" s="2" t="str">
        <f t="shared" si="333"/>
        <v>November</v>
      </c>
      <c r="H7155" s="2" t="str">
        <f t="shared" si="334"/>
        <v>Week 4</v>
      </c>
      <c r="I7155" s="2" t="str">
        <f t="shared" si="335"/>
        <v>Quarter 4</v>
      </c>
    </row>
    <row r="7156" spans="1:9" x14ac:dyDescent="0.25">
      <c r="A7156">
        <v>2000095945</v>
      </c>
      <c r="B7156" t="s">
        <v>20</v>
      </c>
      <c r="C7156" t="s">
        <v>21</v>
      </c>
      <c r="D7156">
        <v>1636.5</v>
      </c>
      <c r="F7156" s="3">
        <v>44161</v>
      </c>
      <c r="G7156" s="2" t="str">
        <f t="shared" si="333"/>
        <v>November</v>
      </c>
      <c r="H7156" s="2" t="str">
        <f t="shared" si="334"/>
        <v>Week 4</v>
      </c>
      <c r="I7156" s="2" t="str">
        <f t="shared" si="335"/>
        <v>Quarter 4</v>
      </c>
    </row>
    <row r="7157" spans="1:9" x14ac:dyDescent="0.25">
      <c r="A7157">
        <v>2000095946</v>
      </c>
      <c r="B7157" t="s">
        <v>20</v>
      </c>
      <c r="C7157" t="s">
        <v>21</v>
      </c>
      <c r="D7157">
        <v>28.85</v>
      </c>
      <c r="F7157" s="3">
        <v>44161</v>
      </c>
      <c r="G7157" s="2" t="str">
        <f t="shared" si="333"/>
        <v>November</v>
      </c>
      <c r="H7157" s="2" t="str">
        <f t="shared" si="334"/>
        <v>Week 4</v>
      </c>
      <c r="I7157" s="2" t="str">
        <f t="shared" si="335"/>
        <v>Quarter 4</v>
      </c>
    </row>
    <row r="7158" spans="1:9" x14ac:dyDescent="0.25">
      <c r="A7158">
        <v>2000095947</v>
      </c>
      <c r="B7158" t="s">
        <v>20</v>
      </c>
      <c r="C7158" t="s">
        <v>21</v>
      </c>
      <c r="D7158">
        <v>309.8</v>
      </c>
      <c r="F7158" s="3">
        <v>44161</v>
      </c>
      <c r="G7158" s="2" t="str">
        <f t="shared" si="333"/>
        <v>November</v>
      </c>
      <c r="H7158" s="2" t="str">
        <f t="shared" si="334"/>
        <v>Week 4</v>
      </c>
      <c r="I7158" s="2" t="str">
        <f t="shared" si="335"/>
        <v>Quarter 4</v>
      </c>
    </row>
    <row r="7159" spans="1:9" x14ac:dyDescent="0.25">
      <c r="A7159">
        <v>2000095948</v>
      </c>
      <c r="B7159" t="s">
        <v>20</v>
      </c>
      <c r="C7159" t="s">
        <v>21</v>
      </c>
      <c r="D7159">
        <v>238.5</v>
      </c>
      <c r="F7159" s="3">
        <v>44161</v>
      </c>
      <c r="G7159" s="2" t="str">
        <f t="shared" si="333"/>
        <v>November</v>
      </c>
      <c r="H7159" s="2" t="str">
        <f t="shared" si="334"/>
        <v>Week 4</v>
      </c>
      <c r="I7159" s="2" t="str">
        <f t="shared" si="335"/>
        <v>Quarter 4</v>
      </c>
    </row>
    <row r="7160" spans="1:9" x14ac:dyDescent="0.25">
      <c r="A7160">
        <v>2000095949</v>
      </c>
      <c r="B7160" t="s">
        <v>20</v>
      </c>
      <c r="C7160" t="s">
        <v>21</v>
      </c>
      <c r="D7160">
        <v>397.5</v>
      </c>
      <c r="F7160" s="3">
        <v>44161</v>
      </c>
      <c r="G7160" s="2" t="str">
        <f t="shared" si="333"/>
        <v>November</v>
      </c>
      <c r="H7160" s="2" t="str">
        <f t="shared" si="334"/>
        <v>Week 4</v>
      </c>
      <c r="I7160" s="2" t="str">
        <f t="shared" si="335"/>
        <v>Quarter 4</v>
      </c>
    </row>
    <row r="7161" spans="1:9" x14ac:dyDescent="0.25">
      <c r="A7161">
        <v>2000095950</v>
      </c>
      <c r="B7161" t="s">
        <v>20</v>
      </c>
      <c r="C7161" t="s">
        <v>21</v>
      </c>
      <c r="D7161">
        <v>58.3</v>
      </c>
      <c r="F7161" s="3">
        <v>44161</v>
      </c>
      <c r="G7161" s="2" t="str">
        <f t="shared" si="333"/>
        <v>November</v>
      </c>
      <c r="H7161" s="2" t="str">
        <f t="shared" si="334"/>
        <v>Week 4</v>
      </c>
      <c r="I7161" s="2" t="str">
        <f t="shared" si="335"/>
        <v>Quarter 4</v>
      </c>
    </row>
    <row r="7162" spans="1:9" x14ac:dyDescent="0.25">
      <c r="A7162">
        <v>2000095950</v>
      </c>
      <c r="B7162" t="s">
        <v>20</v>
      </c>
      <c r="C7162" t="s">
        <v>21</v>
      </c>
      <c r="D7162">
        <v>444.4</v>
      </c>
      <c r="F7162" s="3">
        <v>44161</v>
      </c>
      <c r="G7162" s="2" t="str">
        <f t="shared" si="333"/>
        <v>November</v>
      </c>
      <c r="H7162" s="2" t="str">
        <f t="shared" si="334"/>
        <v>Week 4</v>
      </c>
      <c r="I7162" s="2" t="str">
        <f t="shared" si="335"/>
        <v>Quarter 4</v>
      </c>
    </row>
    <row r="7163" spans="1:9" x14ac:dyDescent="0.25">
      <c r="A7163">
        <v>2000095950</v>
      </c>
      <c r="B7163" t="s">
        <v>20</v>
      </c>
      <c r="C7163" t="s">
        <v>21</v>
      </c>
      <c r="D7163">
        <v>215.75</v>
      </c>
      <c r="F7163" s="3">
        <v>44161</v>
      </c>
      <c r="G7163" s="2" t="str">
        <f t="shared" si="333"/>
        <v>November</v>
      </c>
      <c r="H7163" s="2" t="str">
        <f t="shared" si="334"/>
        <v>Week 4</v>
      </c>
      <c r="I7163" s="2" t="str">
        <f t="shared" si="335"/>
        <v>Quarter 4</v>
      </c>
    </row>
    <row r="7164" spans="1:9" x14ac:dyDescent="0.25">
      <c r="A7164">
        <v>2000095951</v>
      </c>
      <c r="B7164" t="s">
        <v>20</v>
      </c>
      <c r="C7164" t="s">
        <v>21</v>
      </c>
      <c r="D7164">
        <v>4636.05</v>
      </c>
      <c r="F7164" s="3">
        <v>44161</v>
      </c>
      <c r="G7164" s="2" t="str">
        <f t="shared" si="333"/>
        <v>November</v>
      </c>
      <c r="H7164" s="2" t="str">
        <f t="shared" si="334"/>
        <v>Week 4</v>
      </c>
      <c r="I7164" s="2" t="str">
        <f t="shared" si="335"/>
        <v>Quarter 4</v>
      </c>
    </row>
    <row r="7165" spans="1:9" x14ac:dyDescent="0.25">
      <c r="A7165">
        <v>2000095951</v>
      </c>
      <c r="B7165" t="s">
        <v>20</v>
      </c>
      <c r="C7165" t="s">
        <v>21</v>
      </c>
      <c r="D7165">
        <v>3682.8</v>
      </c>
      <c r="F7165" s="3">
        <v>44161</v>
      </c>
      <c r="G7165" s="2" t="str">
        <f t="shared" si="333"/>
        <v>November</v>
      </c>
      <c r="H7165" s="2" t="str">
        <f t="shared" si="334"/>
        <v>Week 4</v>
      </c>
      <c r="I7165" s="2" t="str">
        <f t="shared" si="335"/>
        <v>Quarter 4</v>
      </c>
    </row>
    <row r="7166" spans="1:9" x14ac:dyDescent="0.25">
      <c r="A7166">
        <v>2000095952</v>
      </c>
      <c r="B7166" t="s">
        <v>20</v>
      </c>
      <c r="C7166" t="s">
        <v>21</v>
      </c>
      <c r="D7166">
        <v>49.85</v>
      </c>
      <c r="F7166" s="3">
        <v>44161</v>
      </c>
      <c r="G7166" s="2" t="str">
        <f t="shared" si="333"/>
        <v>November</v>
      </c>
      <c r="H7166" s="2" t="str">
        <f t="shared" si="334"/>
        <v>Week 4</v>
      </c>
      <c r="I7166" s="2" t="str">
        <f t="shared" si="335"/>
        <v>Quarter 4</v>
      </c>
    </row>
    <row r="7167" spans="1:9" x14ac:dyDescent="0.25">
      <c r="A7167">
        <v>2000095953</v>
      </c>
      <c r="B7167" t="s">
        <v>20</v>
      </c>
      <c r="C7167" t="s">
        <v>21</v>
      </c>
      <c r="D7167">
        <v>949.45</v>
      </c>
      <c r="F7167" s="3">
        <v>44161</v>
      </c>
      <c r="G7167" s="2" t="str">
        <f t="shared" si="333"/>
        <v>November</v>
      </c>
      <c r="H7167" s="2" t="str">
        <f t="shared" si="334"/>
        <v>Week 4</v>
      </c>
      <c r="I7167" s="2" t="str">
        <f t="shared" si="335"/>
        <v>Quarter 4</v>
      </c>
    </row>
    <row r="7168" spans="1:9" x14ac:dyDescent="0.25">
      <c r="A7168">
        <v>2000095954</v>
      </c>
      <c r="B7168" t="s">
        <v>20</v>
      </c>
      <c r="C7168" t="s">
        <v>21</v>
      </c>
      <c r="D7168">
        <v>96.75</v>
      </c>
      <c r="F7168" s="3">
        <v>44161</v>
      </c>
      <c r="G7168" s="2" t="str">
        <f t="shared" si="333"/>
        <v>November</v>
      </c>
      <c r="H7168" s="2" t="str">
        <f t="shared" si="334"/>
        <v>Week 4</v>
      </c>
      <c r="I7168" s="2" t="str">
        <f t="shared" si="335"/>
        <v>Quarter 4</v>
      </c>
    </row>
    <row r="7169" spans="1:9" x14ac:dyDescent="0.25">
      <c r="A7169">
        <v>2000095955</v>
      </c>
      <c r="B7169" t="s">
        <v>20</v>
      </c>
      <c r="C7169" t="s">
        <v>21</v>
      </c>
      <c r="D7169">
        <v>237.45</v>
      </c>
      <c r="F7169" s="3">
        <v>44161</v>
      </c>
      <c r="G7169" s="2" t="str">
        <f t="shared" si="333"/>
        <v>November</v>
      </c>
      <c r="H7169" s="2" t="str">
        <f t="shared" si="334"/>
        <v>Week 4</v>
      </c>
      <c r="I7169" s="2" t="str">
        <f t="shared" si="335"/>
        <v>Quarter 4</v>
      </c>
    </row>
    <row r="7170" spans="1:9" x14ac:dyDescent="0.25">
      <c r="A7170">
        <v>2000095846</v>
      </c>
      <c r="B7170" t="s">
        <v>20</v>
      </c>
      <c r="C7170" t="s">
        <v>17</v>
      </c>
      <c r="D7170">
        <v>196.25</v>
      </c>
      <c r="F7170" s="3">
        <v>44161</v>
      </c>
      <c r="G7170" s="2" t="str">
        <f t="shared" si="333"/>
        <v>November</v>
      </c>
      <c r="H7170" s="2" t="str">
        <f t="shared" si="334"/>
        <v>Week 4</v>
      </c>
      <c r="I7170" s="2" t="str">
        <f t="shared" si="335"/>
        <v>Quarter 4</v>
      </c>
    </row>
    <row r="7171" spans="1:9" x14ac:dyDescent="0.25">
      <c r="A7171">
        <v>2000095956</v>
      </c>
      <c r="B7171" t="s">
        <v>20</v>
      </c>
      <c r="C7171" t="s">
        <v>21</v>
      </c>
      <c r="D7171">
        <v>23.2</v>
      </c>
      <c r="F7171" s="3">
        <v>44161</v>
      </c>
      <c r="G7171" s="2" t="str">
        <f t="shared" ref="G7171:G7234" si="336">TEXT(F7171,"mmmm")</f>
        <v>November</v>
      </c>
      <c r="H7171" s="2" t="str">
        <f t="shared" ref="H7171:H7234" si="337">"Week "&amp;((WEEKNUM(F7171)-WEEKNUM(DATE(YEAR(F7171),MONTH(F7171),1))+1))</f>
        <v>Week 4</v>
      </c>
      <c r="I7171" s="2" t="str">
        <f t="shared" ref="I7171:I7234" si="338">"Quarter " &amp; ROUNDUP((MONTH(F7171))/3,0)</f>
        <v>Quarter 4</v>
      </c>
    </row>
    <row r="7172" spans="1:9" x14ac:dyDescent="0.25">
      <c r="A7172">
        <v>2000095957</v>
      </c>
      <c r="B7172" t="s">
        <v>20</v>
      </c>
      <c r="C7172" t="s">
        <v>21</v>
      </c>
      <c r="D7172">
        <v>15.55</v>
      </c>
      <c r="F7172" s="3">
        <v>44161</v>
      </c>
      <c r="G7172" s="2" t="str">
        <f t="shared" si="336"/>
        <v>November</v>
      </c>
      <c r="H7172" s="2" t="str">
        <f t="shared" si="337"/>
        <v>Week 4</v>
      </c>
      <c r="I7172" s="2" t="str">
        <f t="shared" si="338"/>
        <v>Quarter 4</v>
      </c>
    </row>
    <row r="7173" spans="1:9" x14ac:dyDescent="0.25">
      <c r="A7173">
        <v>2000095958</v>
      </c>
      <c r="B7173" t="s">
        <v>20</v>
      </c>
      <c r="C7173" t="s">
        <v>21</v>
      </c>
      <c r="D7173">
        <v>227.95</v>
      </c>
      <c r="F7173" s="3">
        <v>44161</v>
      </c>
      <c r="G7173" s="2" t="str">
        <f t="shared" si="336"/>
        <v>November</v>
      </c>
      <c r="H7173" s="2" t="str">
        <f t="shared" si="337"/>
        <v>Week 4</v>
      </c>
      <c r="I7173" s="2" t="str">
        <f t="shared" si="338"/>
        <v>Quarter 4</v>
      </c>
    </row>
    <row r="7174" spans="1:9" x14ac:dyDescent="0.25">
      <c r="A7174">
        <v>2000095959</v>
      </c>
      <c r="B7174" t="s">
        <v>20</v>
      </c>
      <c r="C7174" t="s">
        <v>21</v>
      </c>
      <c r="D7174">
        <v>89.35</v>
      </c>
      <c r="F7174" s="3">
        <v>44161</v>
      </c>
      <c r="G7174" s="2" t="str">
        <f t="shared" si="336"/>
        <v>November</v>
      </c>
      <c r="H7174" s="2" t="str">
        <f t="shared" si="337"/>
        <v>Week 4</v>
      </c>
      <c r="I7174" s="2" t="str">
        <f t="shared" si="338"/>
        <v>Quarter 4</v>
      </c>
    </row>
    <row r="7175" spans="1:9" x14ac:dyDescent="0.25">
      <c r="A7175">
        <v>2000095960</v>
      </c>
      <c r="B7175" t="s">
        <v>20</v>
      </c>
      <c r="C7175" t="s">
        <v>21</v>
      </c>
      <c r="D7175">
        <v>806.9</v>
      </c>
      <c r="F7175" s="3">
        <v>44161</v>
      </c>
      <c r="G7175" s="2" t="str">
        <f t="shared" si="336"/>
        <v>November</v>
      </c>
      <c r="H7175" s="2" t="str">
        <f t="shared" si="337"/>
        <v>Week 4</v>
      </c>
      <c r="I7175" s="2" t="str">
        <f t="shared" si="338"/>
        <v>Quarter 4</v>
      </c>
    </row>
    <row r="7176" spans="1:9" x14ac:dyDescent="0.25">
      <c r="A7176">
        <v>2000095961</v>
      </c>
      <c r="B7176" t="s">
        <v>20</v>
      </c>
      <c r="C7176" t="s">
        <v>21</v>
      </c>
      <c r="D7176">
        <v>15.65</v>
      </c>
      <c r="F7176" s="3">
        <v>44161</v>
      </c>
      <c r="G7176" s="2" t="str">
        <f t="shared" si="336"/>
        <v>November</v>
      </c>
      <c r="H7176" s="2" t="str">
        <f t="shared" si="337"/>
        <v>Week 4</v>
      </c>
      <c r="I7176" s="2" t="str">
        <f t="shared" si="338"/>
        <v>Quarter 4</v>
      </c>
    </row>
    <row r="7177" spans="1:9" x14ac:dyDescent="0.25">
      <c r="A7177">
        <v>2000095786</v>
      </c>
      <c r="B7177" t="s">
        <v>20</v>
      </c>
      <c r="C7177" t="s">
        <v>16</v>
      </c>
      <c r="D7177">
        <v>40.200000000000003</v>
      </c>
      <c r="F7177" s="3">
        <v>44161</v>
      </c>
      <c r="G7177" s="2" t="str">
        <f t="shared" si="336"/>
        <v>November</v>
      </c>
      <c r="H7177" s="2" t="str">
        <f t="shared" si="337"/>
        <v>Week 4</v>
      </c>
      <c r="I7177" s="2" t="str">
        <f t="shared" si="338"/>
        <v>Quarter 4</v>
      </c>
    </row>
    <row r="7178" spans="1:9" x14ac:dyDescent="0.25">
      <c r="A7178">
        <v>2000095962</v>
      </c>
      <c r="B7178" t="s">
        <v>20</v>
      </c>
      <c r="C7178" t="s">
        <v>21</v>
      </c>
      <c r="D7178">
        <v>129.44999999999999</v>
      </c>
      <c r="F7178" s="3">
        <v>44161</v>
      </c>
      <c r="G7178" s="2" t="str">
        <f t="shared" si="336"/>
        <v>November</v>
      </c>
      <c r="H7178" s="2" t="str">
        <f t="shared" si="337"/>
        <v>Week 4</v>
      </c>
      <c r="I7178" s="2" t="str">
        <f t="shared" si="338"/>
        <v>Quarter 4</v>
      </c>
    </row>
    <row r="7179" spans="1:9" x14ac:dyDescent="0.25">
      <c r="A7179">
        <v>2000095787</v>
      </c>
      <c r="B7179" t="s">
        <v>20</v>
      </c>
      <c r="C7179" t="s">
        <v>16</v>
      </c>
      <c r="D7179">
        <v>188.95</v>
      </c>
      <c r="F7179" s="3">
        <v>44161</v>
      </c>
      <c r="G7179" s="2" t="str">
        <f t="shared" si="336"/>
        <v>November</v>
      </c>
      <c r="H7179" s="2" t="str">
        <f t="shared" si="337"/>
        <v>Week 4</v>
      </c>
      <c r="I7179" s="2" t="str">
        <f t="shared" si="338"/>
        <v>Quarter 4</v>
      </c>
    </row>
    <row r="7180" spans="1:9" x14ac:dyDescent="0.25">
      <c r="A7180">
        <v>2000095963</v>
      </c>
      <c r="B7180" t="s">
        <v>20</v>
      </c>
      <c r="C7180" t="s">
        <v>21</v>
      </c>
      <c r="D7180">
        <v>277.35000000000002</v>
      </c>
      <c r="F7180" s="3">
        <v>44161</v>
      </c>
      <c r="G7180" s="2" t="str">
        <f t="shared" si="336"/>
        <v>November</v>
      </c>
      <c r="H7180" s="2" t="str">
        <f t="shared" si="337"/>
        <v>Week 4</v>
      </c>
      <c r="I7180" s="2" t="str">
        <f t="shared" si="338"/>
        <v>Quarter 4</v>
      </c>
    </row>
    <row r="7181" spans="1:9" x14ac:dyDescent="0.25">
      <c r="A7181">
        <v>2000095844</v>
      </c>
      <c r="B7181" t="s">
        <v>20</v>
      </c>
      <c r="C7181" t="s">
        <v>17</v>
      </c>
      <c r="D7181">
        <v>33.950000000000003</v>
      </c>
      <c r="F7181" s="3">
        <v>44161</v>
      </c>
      <c r="G7181" s="2" t="str">
        <f t="shared" si="336"/>
        <v>November</v>
      </c>
      <c r="H7181" s="2" t="str">
        <f t="shared" si="337"/>
        <v>Week 4</v>
      </c>
      <c r="I7181" s="2" t="str">
        <f t="shared" si="338"/>
        <v>Quarter 4</v>
      </c>
    </row>
    <row r="7182" spans="1:9" x14ac:dyDescent="0.25">
      <c r="A7182">
        <v>2000095751</v>
      </c>
      <c r="B7182" t="s">
        <v>20</v>
      </c>
      <c r="C7182" t="s">
        <v>17</v>
      </c>
      <c r="D7182">
        <v>8.6</v>
      </c>
      <c r="F7182" s="3">
        <v>44161</v>
      </c>
      <c r="G7182" s="2" t="str">
        <f t="shared" si="336"/>
        <v>November</v>
      </c>
      <c r="H7182" s="2" t="str">
        <f t="shared" si="337"/>
        <v>Week 4</v>
      </c>
      <c r="I7182" s="2" t="str">
        <f t="shared" si="338"/>
        <v>Quarter 4</v>
      </c>
    </row>
    <row r="7183" spans="1:9" x14ac:dyDescent="0.25">
      <c r="A7183">
        <v>2000095964</v>
      </c>
      <c r="B7183" t="s">
        <v>20</v>
      </c>
      <c r="C7183" t="s">
        <v>21</v>
      </c>
      <c r="D7183">
        <v>95.5</v>
      </c>
      <c r="F7183" s="3">
        <v>44161</v>
      </c>
      <c r="G7183" s="2" t="str">
        <f t="shared" si="336"/>
        <v>November</v>
      </c>
      <c r="H7183" s="2" t="str">
        <f t="shared" si="337"/>
        <v>Week 4</v>
      </c>
      <c r="I7183" s="2" t="str">
        <f t="shared" si="338"/>
        <v>Quarter 4</v>
      </c>
    </row>
    <row r="7184" spans="1:9" x14ac:dyDescent="0.25">
      <c r="A7184">
        <v>2000095965</v>
      </c>
      <c r="B7184" t="s">
        <v>20</v>
      </c>
      <c r="C7184" t="s">
        <v>21</v>
      </c>
      <c r="D7184">
        <v>15.6</v>
      </c>
      <c r="F7184" s="3">
        <v>44161</v>
      </c>
      <c r="G7184" s="2" t="str">
        <f t="shared" si="336"/>
        <v>November</v>
      </c>
      <c r="H7184" s="2" t="str">
        <f t="shared" si="337"/>
        <v>Week 4</v>
      </c>
      <c r="I7184" s="2" t="str">
        <f t="shared" si="338"/>
        <v>Quarter 4</v>
      </c>
    </row>
    <row r="7185" spans="1:9" x14ac:dyDescent="0.25">
      <c r="A7185">
        <v>2000095966</v>
      </c>
      <c r="B7185" t="s">
        <v>20</v>
      </c>
      <c r="C7185" t="s">
        <v>21</v>
      </c>
      <c r="D7185">
        <v>70.05</v>
      </c>
      <c r="F7185" s="3">
        <v>44161</v>
      </c>
      <c r="G7185" s="2" t="str">
        <f t="shared" si="336"/>
        <v>November</v>
      </c>
      <c r="H7185" s="2" t="str">
        <f t="shared" si="337"/>
        <v>Week 4</v>
      </c>
      <c r="I7185" s="2" t="str">
        <f t="shared" si="338"/>
        <v>Quarter 4</v>
      </c>
    </row>
    <row r="7186" spans="1:9" x14ac:dyDescent="0.25">
      <c r="A7186">
        <v>2000095761</v>
      </c>
      <c r="B7186" t="s">
        <v>20</v>
      </c>
      <c r="C7186" t="s">
        <v>9</v>
      </c>
      <c r="D7186">
        <v>51.45</v>
      </c>
      <c r="F7186" s="3">
        <v>44161</v>
      </c>
      <c r="G7186" s="2" t="str">
        <f t="shared" si="336"/>
        <v>November</v>
      </c>
      <c r="H7186" s="2" t="str">
        <f t="shared" si="337"/>
        <v>Week 4</v>
      </c>
      <c r="I7186" s="2" t="str">
        <f t="shared" si="338"/>
        <v>Quarter 4</v>
      </c>
    </row>
    <row r="7187" spans="1:9" x14ac:dyDescent="0.25">
      <c r="A7187">
        <v>2000095967</v>
      </c>
      <c r="B7187" t="s">
        <v>20</v>
      </c>
      <c r="C7187" t="s">
        <v>21</v>
      </c>
      <c r="D7187">
        <v>129.9</v>
      </c>
      <c r="F7187" s="3">
        <v>44161</v>
      </c>
      <c r="G7187" s="2" t="str">
        <f t="shared" si="336"/>
        <v>November</v>
      </c>
      <c r="H7187" s="2" t="str">
        <f t="shared" si="337"/>
        <v>Week 4</v>
      </c>
      <c r="I7187" s="2" t="str">
        <f t="shared" si="338"/>
        <v>Quarter 4</v>
      </c>
    </row>
    <row r="7188" spans="1:9" x14ac:dyDescent="0.25">
      <c r="A7188">
        <v>2000095968</v>
      </c>
      <c r="B7188" t="s">
        <v>20</v>
      </c>
      <c r="C7188" t="s">
        <v>21</v>
      </c>
      <c r="D7188">
        <v>170.4</v>
      </c>
      <c r="F7188" s="3">
        <v>44161</v>
      </c>
      <c r="G7188" s="2" t="str">
        <f t="shared" si="336"/>
        <v>November</v>
      </c>
      <c r="H7188" s="2" t="str">
        <f t="shared" si="337"/>
        <v>Week 4</v>
      </c>
      <c r="I7188" s="2" t="str">
        <f t="shared" si="338"/>
        <v>Quarter 4</v>
      </c>
    </row>
    <row r="7189" spans="1:9" x14ac:dyDescent="0.25">
      <c r="A7189">
        <v>2000095971</v>
      </c>
      <c r="B7189" t="s">
        <v>20</v>
      </c>
      <c r="C7189" t="s">
        <v>21</v>
      </c>
      <c r="D7189">
        <v>15.65</v>
      </c>
      <c r="F7189" s="3">
        <v>44161</v>
      </c>
      <c r="G7189" s="2" t="str">
        <f t="shared" si="336"/>
        <v>November</v>
      </c>
      <c r="H7189" s="2" t="str">
        <f t="shared" si="337"/>
        <v>Week 4</v>
      </c>
      <c r="I7189" s="2" t="str">
        <f t="shared" si="338"/>
        <v>Quarter 4</v>
      </c>
    </row>
    <row r="7190" spans="1:9" x14ac:dyDescent="0.25">
      <c r="A7190">
        <v>2000095972</v>
      </c>
      <c r="B7190" t="s">
        <v>20</v>
      </c>
      <c r="C7190" t="s">
        <v>21</v>
      </c>
      <c r="D7190">
        <v>252.65</v>
      </c>
      <c r="F7190" s="3">
        <v>44161</v>
      </c>
      <c r="G7190" s="2" t="str">
        <f t="shared" si="336"/>
        <v>November</v>
      </c>
      <c r="H7190" s="2" t="str">
        <f t="shared" si="337"/>
        <v>Week 4</v>
      </c>
      <c r="I7190" s="2" t="str">
        <f t="shared" si="338"/>
        <v>Quarter 4</v>
      </c>
    </row>
    <row r="7191" spans="1:9" x14ac:dyDescent="0.25">
      <c r="A7191">
        <v>2000095973</v>
      </c>
      <c r="B7191" t="s">
        <v>20</v>
      </c>
      <c r="C7191" t="s">
        <v>21</v>
      </c>
      <c r="D7191">
        <v>28.1</v>
      </c>
      <c r="F7191" s="3">
        <v>44161</v>
      </c>
      <c r="G7191" s="2" t="str">
        <f t="shared" si="336"/>
        <v>November</v>
      </c>
      <c r="H7191" s="2" t="str">
        <f t="shared" si="337"/>
        <v>Week 4</v>
      </c>
      <c r="I7191" s="2" t="str">
        <f t="shared" si="338"/>
        <v>Quarter 4</v>
      </c>
    </row>
    <row r="7192" spans="1:9" x14ac:dyDescent="0.25">
      <c r="A7192">
        <v>2000095974</v>
      </c>
      <c r="B7192" t="s">
        <v>20</v>
      </c>
      <c r="C7192" t="s">
        <v>21</v>
      </c>
      <c r="D7192">
        <v>180.35</v>
      </c>
      <c r="F7192" s="3">
        <v>44161</v>
      </c>
      <c r="G7192" s="2" t="str">
        <f t="shared" si="336"/>
        <v>November</v>
      </c>
      <c r="H7192" s="2" t="str">
        <f t="shared" si="337"/>
        <v>Week 4</v>
      </c>
      <c r="I7192" s="2" t="str">
        <f t="shared" si="338"/>
        <v>Quarter 4</v>
      </c>
    </row>
    <row r="7193" spans="1:9" x14ac:dyDescent="0.25">
      <c r="A7193">
        <v>2000095788</v>
      </c>
      <c r="B7193" t="s">
        <v>20</v>
      </c>
      <c r="C7193" t="s">
        <v>16</v>
      </c>
      <c r="D7193">
        <v>7.55</v>
      </c>
      <c r="F7193" s="3">
        <v>44161</v>
      </c>
      <c r="G7193" s="2" t="str">
        <f t="shared" si="336"/>
        <v>November</v>
      </c>
      <c r="H7193" s="2" t="str">
        <f t="shared" si="337"/>
        <v>Week 4</v>
      </c>
      <c r="I7193" s="2" t="str">
        <f t="shared" si="338"/>
        <v>Quarter 4</v>
      </c>
    </row>
    <row r="7194" spans="1:9" x14ac:dyDescent="0.25">
      <c r="A7194">
        <v>2000095975</v>
      </c>
      <c r="B7194" t="s">
        <v>20</v>
      </c>
      <c r="C7194" t="s">
        <v>21</v>
      </c>
      <c r="D7194">
        <v>11.2</v>
      </c>
      <c r="F7194" s="3">
        <v>44161</v>
      </c>
      <c r="G7194" s="2" t="str">
        <f t="shared" si="336"/>
        <v>November</v>
      </c>
      <c r="H7194" s="2" t="str">
        <f t="shared" si="337"/>
        <v>Week 4</v>
      </c>
      <c r="I7194" s="2" t="str">
        <f t="shared" si="338"/>
        <v>Quarter 4</v>
      </c>
    </row>
    <row r="7195" spans="1:9" x14ac:dyDescent="0.25">
      <c r="A7195">
        <v>2000095976</v>
      </c>
      <c r="B7195" t="s">
        <v>20</v>
      </c>
      <c r="C7195" t="s">
        <v>21</v>
      </c>
      <c r="D7195">
        <v>488.2</v>
      </c>
      <c r="F7195" s="3">
        <v>44161</v>
      </c>
      <c r="G7195" s="2" t="str">
        <f t="shared" si="336"/>
        <v>November</v>
      </c>
      <c r="H7195" s="2" t="str">
        <f t="shared" si="337"/>
        <v>Week 4</v>
      </c>
      <c r="I7195" s="2" t="str">
        <f t="shared" si="338"/>
        <v>Quarter 4</v>
      </c>
    </row>
    <row r="7196" spans="1:9" x14ac:dyDescent="0.25">
      <c r="A7196">
        <v>2000095930</v>
      </c>
      <c r="B7196" t="s">
        <v>20</v>
      </c>
      <c r="C7196" t="s">
        <v>17</v>
      </c>
      <c r="D7196">
        <v>7.55</v>
      </c>
      <c r="F7196" s="3">
        <v>44161</v>
      </c>
      <c r="G7196" s="2" t="str">
        <f t="shared" si="336"/>
        <v>November</v>
      </c>
      <c r="H7196" s="2" t="str">
        <f t="shared" si="337"/>
        <v>Week 4</v>
      </c>
      <c r="I7196" s="2" t="str">
        <f t="shared" si="338"/>
        <v>Quarter 4</v>
      </c>
    </row>
    <row r="7197" spans="1:9" x14ac:dyDescent="0.25">
      <c r="A7197">
        <v>2000096083</v>
      </c>
      <c r="B7197" t="s">
        <v>20</v>
      </c>
      <c r="C7197" t="s">
        <v>17</v>
      </c>
      <c r="D7197">
        <v>30</v>
      </c>
      <c r="F7197" s="3">
        <v>44161</v>
      </c>
      <c r="G7197" s="2" t="str">
        <f t="shared" si="336"/>
        <v>November</v>
      </c>
      <c r="H7197" s="2" t="str">
        <f t="shared" si="337"/>
        <v>Week 4</v>
      </c>
      <c r="I7197" s="2" t="str">
        <f t="shared" si="338"/>
        <v>Quarter 4</v>
      </c>
    </row>
    <row r="7198" spans="1:9" x14ac:dyDescent="0.25">
      <c r="A7198">
        <v>2000095789</v>
      </c>
      <c r="B7198" t="s">
        <v>20</v>
      </c>
      <c r="C7198" t="s">
        <v>16</v>
      </c>
      <c r="D7198">
        <v>79.349999999999994</v>
      </c>
      <c r="F7198" s="3">
        <v>44161</v>
      </c>
      <c r="G7198" s="2" t="str">
        <f t="shared" si="336"/>
        <v>November</v>
      </c>
      <c r="H7198" s="2" t="str">
        <f t="shared" si="337"/>
        <v>Week 4</v>
      </c>
      <c r="I7198" s="2" t="str">
        <f t="shared" si="338"/>
        <v>Quarter 4</v>
      </c>
    </row>
    <row r="7199" spans="1:9" x14ac:dyDescent="0.25">
      <c r="A7199">
        <v>2000095977</v>
      </c>
      <c r="B7199" t="s">
        <v>20</v>
      </c>
      <c r="C7199" t="s">
        <v>21</v>
      </c>
      <c r="D7199">
        <v>258.89999999999998</v>
      </c>
      <c r="F7199" s="3">
        <v>44161</v>
      </c>
      <c r="G7199" s="2" t="str">
        <f t="shared" si="336"/>
        <v>November</v>
      </c>
      <c r="H7199" s="2" t="str">
        <f t="shared" si="337"/>
        <v>Week 4</v>
      </c>
      <c r="I7199" s="2" t="str">
        <f t="shared" si="338"/>
        <v>Quarter 4</v>
      </c>
    </row>
    <row r="7200" spans="1:9" x14ac:dyDescent="0.25">
      <c r="A7200">
        <v>2000095978</v>
      </c>
      <c r="B7200" t="s">
        <v>20</v>
      </c>
      <c r="C7200" t="s">
        <v>21</v>
      </c>
      <c r="D7200">
        <v>70</v>
      </c>
      <c r="F7200" s="3">
        <v>44161</v>
      </c>
      <c r="G7200" s="2" t="str">
        <f t="shared" si="336"/>
        <v>November</v>
      </c>
      <c r="H7200" s="2" t="str">
        <f t="shared" si="337"/>
        <v>Week 4</v>
      </c>
      <c r="I7200" s="2" t="str">
        <f t="shared" si="338"/>
        <v>Quarter 4</v>
      </c>
    </row>
    <row r="7201" spans="1:9" x14ac:dyDescent="0.25">
      <c r="A7201">
        <v>2000095980</v>
      </c>
      <c r="B7201" t="s">
        <v>20</v>
      </c>
      <c r="C7201" t="s">
        <v>21</v>
      </c>
      <c r="D7201">
        <v>337.25</v>
      </c>
      <c r="F7201" s="3">
        <v>44161</v>
      </c>
      <c r="G7201" s="2" t="str">
        <f t="shared" si="336"/>
        <v>November</v>
      </c>
      <c r="H7201" s="2" t="str">
        <f t="shared" si="337"/>
        <v>Week 4</v>
      </c>
      <c r="I7201" s="2" t="str">
        <f t="shared" si="338"/>
        <v>Quarter 4</v>
      </c>
    </row>
    <row r="7202" spans="1:9" x14ac:dyDescent="0.25">
      <c r="A7202">
        <v>2000095981</v>
      </c>
      <c r="B7202" t="s">
        <v>20</v>
      </c>
      <c r="C7202" t="s">
        <v>21</v>
      </c>
      <c r="D7202">
        <v>169.8</v>
      </c>
      <c r="F7202" s="3">
        <v>44161</v>
      </c>
      <c r="G7202" s="2" t="str">
        <f t="shared" si="336"/>
        <v>November</v>
      </c>
      <c r="H7202" s="2" t="str">
        <f t="shared" si="337"/>
        <v>Week 4</v>
      </c>
      <c r="I7202" s="2" t="str">
        <f t="shared" si="338"/>
        <v>Quarter 4</v>
      </c>
    </row>
    <row r="7203" spans="1:9" x14ac:dyDescent="0.25">
      <c r="A7203">
        <v>2000095982</v>
      </c>
      <c r="B7203" t="s">
        <v>20</v>
      </c>
      <c r="C7203" t="s">
        <v>21</v>
      </c>
      <c r="D7203">
        <v>7.55</v>
      </c>
      <c r="F7203" s="3">
        <v>44161</v>
      </c>
      <c r="G7203" s="2" t="str">
        <f t="shared" si="336"/>
        <v>November</v>
      </c>
      <c r="H7203" s="2" t="str">
        <f t="shared" si="337"/>
        <v>Week 4</v>
      </c>
      <c r="I7203" s="2" t="str">
        <f t="shared" si="338"/>
        <v>Quarter 4</v>
      </c>
    </row>
    <row r="7204" spans="1:9" x14ac:dyDescent="0.25">
      <c r="A7204">
        <v>2000095984</v>
      </c>
      <c r="B7204" t="s">
        <v>20</v>
      </c>
      <c r="C7204" t="s">
        <v>21</v>
      </c>
      <c r="D7204">
        <v>234.85</v>
      </c>
      <c r="F7204" s="3">
        <v>44161</v>
      </c>
      <c r="G7204" s="2" t="str">
        <f t="shared" si="336"/>
        <v>November</v>
      </c>
      <c r="H7204" s="2" t="str">
        <f t="shared" si="337"/>
        <v>Week 4</v>
      </c>
      <c r="I7204" s="2" t="str">
        <f t="shared" si="338"/>
        <v>Quarter 4</v>
      </c>
    </row>
    <row r="7205" spans="1:9" x14ac:dyDescent="0.25">
      <c r="A7205">
        <v>2000095986</v>
      </c>
      <c r="B7205" t="s">
        <v>20</v>
      </c>
      <c r="C7205" t="s">
        <v>21</v>
      </c>
      <c r="D7205">
        <v>16.850000000000001</v>
      </c>
      <c r="F7205" s="3">
        <v>44161</v>
      </c>
      <c r="G7205" s="2" t="str">
        <f t="shared" si="336"/>
        <v>November</v>
      </c>
      <c r="H7205" s="2" t="str">
        <f t="shared" si="337"/>
        <v>Week 4</v>
      </c>
      <c r="I7205" s="2" t="str">
        <f t="shared" si="338"/>
        <v>Quarter 4</v>
      </c>
    </row>
    <row r="7206" spans="1:9" x14ac:dyDescent="0.25">
      <c r="A7206">
        <v>2000095987</v>
      </c>
      <c r="B7206" t="s">
        <v>20</v>
      </c>
      <c r="C7206" t="s">
        <v>21</v>
      </c>
      <c r="D7206">
        <v>277.75</v>
      </c>
      <c r="F7206" s="3">
        <v>44161</v>
      </c>
      <c r="G7206" s="2" t="str">
        <f t="shared" si="336"/>
        <v>November</v>
      </c>
      <c r="H7206" s="2" t="str">
        <f t="shared" si="337"/>
        <v>Week 4</v>
      </c>
      <c r="I7206" s="2" t="str">
        <f t="shared" si="338"/>
        <v>Quarter 4</v>
      </c>
    </row>
    <row r="7207" spans="1:9" x14ac:dyDescent="0.25">
      <c r="A7207">
        <v>2000095988</v>
      </c>
      <c r="B7207" t="s">
        <v>20</v>
      </c>
      <c r="C7207" t="s">
        <v>21</v>
      </c>
      <c r="D7207">
        <v>97.2</v>
      </c>
      <c r="F7207" s="3">
        <v>44161</v>
      </c>
      <c r="G7207" s="2" t="str">
        <f t="shared" si="336"/>
        <v>November</v>
      </c>
      <c r="H7207" s="2" t="str">
        <f t="shared" si="337"/>
        <v>Week 4</v>
      </c>
      <c r="I7207" s="2" t="str">
        <f t="shared" si="338"/>
        <v>Quarter 4</v>
      </c>
    </row>
    <row r="7208" spans="1:9" x14ac:dyDescent="0.25">
      <c r="A7208">
        <v>2000095989</v>
      </c>
      <c r="B7208" t="s">
        <v>20</v>
      </c>
      <c r="C7208" t="s">
        <v>21</v>
      </c>
      <c r="D7208">
        <v>96.6</v>
      </c>
      <c r="F7208" s="3">
        <v>44161</v>
      </c>
      <c r="G7208" s="2" t="str">
        <f t="shared" si="336"/>
        <v>November</v>
      </c>
      <c r="H7208" s="2" t="str">
        <f t="shared" si="337"/>
        <v>Week 4</v>
      </c>
      <c r="I7208" s="2" t="str">
        <f t="shared" si="338"/>
        <v>Quarter 4</v>
      </c>
    </row>
    <row r="7209" spans="1:9" x14ac:dyDescent="0.25">
      <c r="A7209">
        <v>2000095990</v>
      </c>
      <c r="B7209" t="s">
        <v>20</v>
      </c>
      <c r="C7209" t="s">
        <v>21</v>
      </c>
      <c r="D7209">
        <v>11.25</v>
      </c>
      <c r="F7209" s="3">
        <v>44161</v>
      </c>
      <c r="G7209" s="2" t="str">
        <f t="shared" si="336"/>
        <v>November</v>
      </c>
      <c r="H7209" s="2" t="str">
        <f t="shared" si="337"/>
        <v>Week 4</v>
      </c>
      <c r="I7209" s="2" t="str">
        <f t="shared" si="338"/>
        <v>Quarter 4</v>
      </c>
    </row>
    <row r="7210" spans="1:9" x14ac:dyDescent="0.25">
      <c r="A7210">
        <v>2000095991</v>
      </c>
      <c r="B7210" t="s">
        <v>20</v>
      </c>
      <c r="C7210" t="s">
        <v>21</v>
      </c>
      <c r="D7210">
        <v>993.65</v>
      </c>
      <c r="F7210" s="3">
        <v>44161</v>
      </c>
      <c r="G7210" s="2" t="str">
        <f t="shared" si="336"/>
        <v>November</v>
      </c>
      <c r="H7210" s="2" t="str">
        <f t="shared" si="337"/>
        <v>Week 4</v>
      </c>
      <c r="I7210" s="2" t="str">
        <f t="shared" si="338"/>
        <v>Quarter 4</v>
      </c>
    </row>
    <row r="7211" spans="1:9" x14ac:dyDescent="0.25">
      <c r="A7211">
        <v>2000095820</v>
      </c>
      <c r="B7211" t="s">
        <v>20</v>
      </c>
      <c r="C7211" t="s">
        <v>17</v>
      </c>
      <c r="D7211">
        <v>222.55</v>
      </c>
      <c r="F7211" s="3">
        <v>44161</v>
      </c>
      <c r="G7211" s="2" t="str">
        <f t="shared" si="336"/>
        <v>November</v>
      </c>
      <c r="H7211" s="2" t="str">
        <f t="shared" si="337"/>
        <v>Week 4</v>
      </c>
      <c r="I7211" s="2" t="str">
        <f t="shared" si="338"/>
        <v>Quarter 4</v>
      </c>
    </row>
    <row r="7212" spans="1:9" x14ac:dyDescent="0.25">
      <c r="A7212">
        <v>2000095992</v>
      </c>
      <c r="B7212" t="s">
        <v>20</v>
      </c>
      <c r="C7212" t="s">
        <v>21</v>
      </c>
      <c r="D7212">
        <v>82.1</v>
      </c>
      <c r="F7212" s="3">
        <v>44161</v>
      </c>
      <c r="G7212" s="2" t="str">
        <f t="shared" si="336"/>
        <v>November</v>
      </c>
      <c r="H7212" s="2" t="str">
        <f t="shared" si="337"/>
        <v>Week 4</v>
      </c>
      <c r="I7212" s="2" t="str">
        <f t="shared" si="338"/>
        <v>Quarter 4</v>
      </c>
    </row>
    <row r="7213" spans="1:9" x14ac:dyDescent="0.25">
      <c r="A7213">
        <v>2000095993</v>
      </c>
      <c r="B7213" t="s">
        <v>20</v>
      </c>
      <c r="C7213" t="s">
        <v>21</v>
      </c>
      <c r="D7213">
        <v>48.85</v>
      </c>
      <c r="F7213" s="3">
        <v>44161</v>
      </c>
      <c r="G7213" s="2" t="str">
        <f t="shared" si="336"/>
        <v>November</v>
      </c>
      <c r="H7213" s="2" t="str">
        <f t="shared" si="337"/>
        <v>Week 4</v>
      </c>
      <c r="I7213" s="2" t="str">
        <f t="shared" si="338"/>
        <v>Quarter 4</v>
      </c>
    </row>
    <row r="7214" spans="1:9" x14ac:dyDescent="0.25">
      <c r="A7214">
        <v>2000095994</v>
      </c>
      <c r="B7214" t="s">
        <v>20</v>
      </c>
      <c r="C7214" t="s">
        <v>21</v>
      </c>
      <c r="D7214">
        <v>117.15</v>
      </c>
      <c r="F7214" s="3">
        <v>44161</v>
      </c>
      <c r="G7214" s="2" t="str">
        <f t="shared" si="336"/>
        <v>November</v>
      </c>
      <c r="H7214" s="2" t="str">
        <f t="shared" si="337"/>
        <v>Week 4</v>
      </c>
      <c r="I7214" s="2" t="str">
        <f t="shared" si="338"/>
        <v>Quarter 4</v>
      </c>
    </row>
    <row r="7215" spans="1:9" x14ac:dyDescent="0.25">
      <c r="A7215">
        <v>2000095995</v>
      </c>
      <c r="B7215" t="s">
        <v>20</v>
      </c>
      <c r="C7215" t="s">
        <v>21</v>
      </c>
      <c r="D7215">
        <v>125.4</v>
      </c>
      <c r="F7215" s="3">
        <v>44161</v>
      </c>
      <c r="G7215" s="2" t="str">
        <f t="shared" si="336"/>
        <v>November</v>
      </c>
      <c r="H7215" s="2" t="str">
        <f t="shared" si="337"/>
        <v>Week 4</v>
      </c>
      <c r="I7215" s="2" t="str">
        <f t="shared" si="338"/>
        <v>Quarter 4</v>
      </c>
    </row>
    <row r="7216" spans="1:9" x14ac:dyDescent="0.25">
      <c r="A7216">
        <v>2000095996</v>
      </c>
      <c r="B7216" t="s">
        <v>20</v>
      </c>
      <c r="C7216" t="s">
        <v>21</v>
      </c>
      <c r="D7216">
        <v>58.04</v>
      </c>
      <c r="F7216" s="3">
        <v>44161</v>
      </c>
      <c r="G7216" s="2" t="str">
        <f t="shared" si="336"/>
        <v>November</v>
      </c>
      <c r="H7216" s="2" t="str">
        <f t="shared" si="337"/>
        <v>Week 4</v>
      </c>
      <c r="I7216" s="2" t="str">
        <f t="shared" si="338"/>
        <v>Quarter 4</v>
      </c>
    </row>
    <row r="7217" spans="1:9" x14ac:dyDescent="0.25">
      <c r="A7217">
        <v>2000095790</v>
      </c>
      <c r="B7217" t="s">
        <v>20</v>
      </c>
      <c r="C7217" t="s">
        <v>16</v>
      </c>
      <c r="D7217">
        <v>85.65</v>
      </c>
      <c r="F7217" s="3">
        <v>44161</v>
      </c>
      <c r="G7217" s="2" t="str">
        <f t="shared" si="336"/>
        <v>November</v>
      </c>
      <c r="H7217" s="2" t="str">
        <f t="shared" si="337"/>
        <v>Week 4</v>
      </c>
      <c r="I7217" s="2" t="str">
        <f t="shared" si="338"/>
        <v>Quarter 4</v>
      </c>
    </row>
    <row r="7218" spans="1:9" x14ac:dyDescent="0.25">
      <c r="A7218">
        <v>2000095997</v>
      </c>
      <c r="B7218" t="s">
        <v>20</v>
      </c>
      <c r="C7218" t="s">
        <v>21</v>
      </c>
      <c r="D7218">
        <v>51.85</v>
      </c>
      <c r="F7218" s="3">
        <v>44161</v>
      </c>
      <c r="G7218" s="2" t="str">
        <f t="shared" si="336"/>
        <v>November</v>
      </c>
      <c r="H7218" s="2" t="str">
        <f t="shared" si="337"/>
        <v>Week 4</v>
      </c>
      <c r="I7218" s="2" t="str">
        <f t="shared" si="338"/>
        <v>Quarter 4</v>
      </c>
    </row>
    <row r="7219" spans="1:9" x14ac:dyDescent="0.25">
      <c r="A7219">
        <v>2000095762</v>
      </c>
      <c r="B7219" t="s">
        <v>20</v>
      </c>
      <c r="C7219" t="s">
        <v>9</v>
      </c>
      <c r="D7219">
        <v>189.45</v>
      </c>
      <c r="F7219" s="3">
        <v>44161</v>
      </c>
      <c r="G7219" s="2" t="str">
        <f t="shared" si="336"/>
        <v>November</v>
      </c>
      <c r="H7219" s="2" t="str">
        <f t="shared" si="337"/>
        <v>Week 4</v>
      </c>
      <c r="I7219" s="2" t="str">
        <f t="shared" si="338"/>
        <v>Quarter 4</v>
      </c>
    </row>
    <row r="7220" spans="1:9" x14ac:dyDescent="0.25">
      <c r="A7220">
        <v>2000095842</v>
      </c>
      <c r="B7220" t="s">
        <v>20</v>
      </c>
      <c r="C7220" t="s">
        <v>17</v>
      </c>
      <c r="D7220">
        <v>198.4</v>
      </c>
      <c r="F7220" s="3">
        <v>44161</v>
      </c>
      <c r="G7220" s="2" t="str">
        <f t="shared" si="336"/>
        <v>November</v>
      </c>
      <c r="H7220" s="2" t="str">
        <f t="shared" si="337"/>
        <v>Week 4</v>
      </c>
      <c r="I7220" s="2" t="str">
        <f t="shared" si="338"/>
        <v>Quarter 4</v>
      </c>
    </row>
    <row r="7221" spans="1:9" x14ac:dyDescent="0.25">
      <c r="A7221">
        <v>2000095998</v>
      </c>
      <c r="B7221" t="s">
        <v>20</v>
      </c>
      <c r="C7221" t="s">
        <v>21</v>
      </c>
      <c r="D7221">
        <v>19.55</v>
      </c>
      <c r="F7221" s="3">
        <v>44161</v>
      </c>
      <c r="G7221" s="2" t="str">
        <f t="shared" si="336"/>
        <v>November</v>
      </c>
      <c r="H7221" s="2" t="str">
        <f t="shared" si="337"/>
        <v>Week 4</v>
      </c>
      <c r="I7221" s="2" t="str">
        <f t="shared" si="338"/>
        <v>Quarter 4</v>
      </c>
    </row>
    <row r="7222" spans="1:9" x14ac:dyDescent="0.25">
      <c r="A7222">
        <v>2000095791</v>
      </c>
      <c r="B7222" t="s">
        <v>20</v>
      </c>
      <c r="C7222" t="s">
        <v>16</v>
      </c>
      <c r="D7222">
        <v>51.35</v>
      </c>
      <c r="F7222" s="3">
        <v>44161</v>
      </c>
      <c r="G7222" s="2" t="str">
        <f t="shared" si="336"/>
        <v>November</v>
      </c>
      <c r="H7222" s="2" t="str">
        <f t="shared" si="337"/>
        <v>Week 4</v>
      </c>
      <c r="I7222" s="2" t="str">
        <f t="shared" si="338"/>
        <v>Quarter 4</v>
      </c>
    </row>
    <row r="7223" spans="1:9" x14ac:dyDescent="0.25">
      <c r="A7223">
        <v>2000095999</v>
      </c>
      <c r="B7223" t="s">
        <v>20</v>
      </c>
      <c r="C7223" t="s">
        <v>21</v>
      </c>
      <c r="D7223">
        <v>43.95</v>
      </c>
      <c r="F7223" s="3">
        <v>44161</v>
      </c>
      <c r="G7223" s="2" t="str">
        <f t="shared" si="336"/>
        <v>November</v>
      </c>
      <c r="H7223" s="2" t="str">
        <f t="shared" si="337"/>
        <v>Week 4</v>
      </c>
      <c r="I7223" s="2" t="str">
        <f t="shared" si="338"/>
        <v>Quarter 4</v>
      </c>
    </row>
    <row r="7224" spans="1:9" x14ac:dyDescent="0.25">
      <c r="A7224">
        <v>2000095792</v>
      </c>
      <c r="B7224" t="s">
        <v>20</v>
      </c>
      <c r="C7224" t="s">
        <v>16</v>
      </c>
      <c r="D7224">
        <v>15.5</v>
      </c>
      <c r="F7224" s="3">
        <v>44161</v>
      </c>
      <c r="G7224" s="2" t="str">
        <f t="shared" si="336"/>
        <v>November</v>
      </c>
      <c r="H7224" s="2" t="str">
        <f t="shared" si="337"/>
        <v>Week 4</v>
      </c>
      <c r="I7224" s="2" t="str">
        <f t="shared" si="338"/>
        <v>Quarter 4</v>
      </c>
    </row>
    <row r="7225" spans="1:9" x14ac:dyDescent="0.25">
      <c r="A7225">
        <v>2000096000</v>
      </c>
      <c r="B7225" t="s">
        <v>20</v>
      </c>
      <c r="C7225" t="s">
        <v>21</v>
      </c>
      <c r="D7225">
        <v>47.6</v>
      </c>
      <c r="F7225" s="3">
        <v>44161</v>
      </c>
      <c r="G7225" s="2" t="str">
        <f t="shared" si="336"/>
        <v>November</v>
      </c>
      <c r="H7225" s="2" t="str">
        <f t="shared" si="337"/>
        <v>Week 4</v>
      </c>
      <c r="I7225" s="2" t="str">
        <f t="shared" si="338"/>
        <v>Quarter 4</v>
      </c>
    </row>
    <row r="7226" spans="1:9" x14ac:dyDescent="0.25">
      <c r="A7226">
        <v>2000096001</v>
      </c>
      <c r="B7226" t="s">
        <v>20</v>
      </c>
      <c r="C7226" t="s">
        <v>21</v>
      </c>
      <c r="D7226">
        <v>114.3</v>
      </c>
      <c r="F7226" s="3">
        <v>44161</v>
      </c>
      <c r="G7226" s="2" t="str">
        <f t="shared" si="336"/>
        <v>November</v>
      </c>
      <c r="H7226" s="2" t="str">
        <f t="shared" si="337"/>
        <v>Week 4</v>
      </c>
      <c r="I7226" s="2" t="str">
        <f t="shared" si="338"/>
        <v>Quarter 4</v>
      </c>
    </row>
    <row r="7227" spans="1:9" x14ac:dyDescent="0.25">
      <c r="A7227">
        <v>2000096002</v>
      </c>
      <c r="B7227" t="s">
        <v>20</v>
      </c>
      <c r="C7227" t="s">
        <v>21</v>
      </c>
      <c r="D7227">
        <v>22.45</v>
      </c>
      <c r="F7227" s="3">
        <v>44161</v>
      </c>
      <c r="G7227" s="2" t="str">
        <f t="shared" si="336"/>
        <v>November</v>
      </c>
      <c r="H7227" s="2" t="str">
        <f t="shared" si="337"/>
        <v>Week 4</v>
      </c>
      <c r="I7227" s="2" t="str">
        <f t="shared" si="338"/>
        <v>Quarter 4</v>
      </c>
    </row>
    <row r="7228" spans="1:9" x14ac:dyDescent="0.25">
      <c r="A7228">
        <v>2000096003</v>
      </c>
      <c r="B7228" t="s">
        <v>20</v>
      </c>
      <c r="C7228" t="s">
        <v>21</v>
      </c>
      <c r="D7228">
        <v>11.25</v>
      </c>
      <c r="F7228" s="3">
        <v>44161</v>
      </c>
      <c r="G7228" s="2" t="str">
        <f t="shared" si="336"/>
        <v>November</v>
      </c>
      <c r="H7228" s="2" t="str">
        <f t="shared" si="337"/>
        <v>Week 4</v>
      </c>
      <c r="I7228" s="2" t="str">
        <f t="shared" si="338"/>
        <v>Quarter 4</v>
      </c>
    </row>
    <row r="7229" spans="1:9" x14ac:dyDescent="0.25">
      <c r="A7229">
        <v>2000096004</v>
      </c>
      <c r="B7229" t="s">
        <v>20</v>
      </c>
      <c r="C7229" t="s">
        <v>21</v>
      </c>
      <c r="D7229">
        <v>45</v>
      </c>
      <c r="F7229" s="3">
        <v>44161</v>
      </c>
      <c r="G7229" s="2" t="str">
        <f t="shared" si="336"/>
        <v>November</v>
      </c>
      <c r="H7229" s="2" t="str">
        <f t="shared" si="337"/>
        <v>Week 4</v>
      </c>
      <c r="I7229" s="2" t="str">
        <f t="shared" si="338"/>
        <v>Quarter 4</v>
      </c>
    </row>
    <row r="7230" spans="1:9" x14ac:dyDescent="0.25">
      <c r="A7230">
        <v>2000096005</v>
      </c>
      <c r="B7230" t="s">
        <v>20</v>
      </c>
      <c r="C7230" t="s">
        <v>21</v>
      </c>
      <c r="D7230">
        <v>127.25</v>
      </c>
      <c r="F7230" s="3">
        <v>44161</v>
      </c>
      <c r="G7230" s="2" t="str">
        <f t="shared" si="336"/>
        <v>November</v>
      </c>
      <c r="H7230" s="2" t="str">
        <f t="shared" si="337"/>
        <v>Week 4</v>
      </c>
      <c r="I7230" s="2" t="str">
        <f t="shared" si="338"/>
        <v>Quarter 4</v>
      </c>
    </row>
    <row r="7231" spans="1:9" x14ac:dyDescent="0.25">
      <c r="A7231">
        <v>2000095810</v>
      </c>
      <c r="B7231" t="s">
        <v>20</v>
      </c>
      <c r="C7231" t="s">
        <v>17</v>
      </c>
      <c r="D7231">
        <v>69.150000000000006</v>
      </c>
      <c r="F7231" s="3">
        <v>44161</v>
      </c>
      <c r="G7231" s="2" t="str">
        <f t="shared" si="336"/>
        <v>November</v>
      </c>
      <c r="H7231" s="2" t="str">
        <f t="shared" si="337"/>
        <v>Week 4</v>
      </c>
      <c r="I7231" s="2" t="str">
        <f t="shared" si="338"/>
        <v>Quarter 4</v>
      </c>
    </row>
    <row r="7232" spans="1:9" x14ac:dyDescent="0.25">
      <c r="A7232">
        <v>2000096006</v>
      </c>
      <c r="B7232" t="s">
        <v>20</v>
      </c>
      <c r="C7232" t="s">
        <v>21</v>
      </c>
      <c r="D7232">
        <v>2900.25</v>
      </c>
      <c r="F7232" s="3">
        <v>44161</v>
      </c>
      <c r="G7232" s="2" t="str">
        <f t="shared" si="336"/>
        <v>November</v>
      </c>
      <c r="H7232" s="2" t="str">
        <f t="shared" si="337"/>
        <v>Week 4</v>
      </c>
      <c r="I7232" s="2" t="str">
        <f t="shared" si="338"/>
        <v>Quarter 4</v>
      </c>
    </row>
    <row r="7233" spans="1:9" x14ac:dyDescent="0.25">
      <c r="A7233">
        <v>2000096007</v>
      </c>
      <c r="B7233" t="s">
        <v>20</v>
      </c>
      <c r="C7233" t="s">
        <v>21</v>
      </c>
      <c r="D7233">
        <v>6808.95</v>
      </c>
      <c r="F7233" s="3">
        <v>44161</v>
      </c>
      <c r="G7233" s="2" t="str">
        <f t="shared" si="336"/>
        <v>November</v>
      </c>
      <c r="H7233" s="2" t="str">
        <f t="shared" si="337"/>
        <v>Week 4</v>
      </c>
      <c r="I7233" s="2" t="str">
        <f t="shared" si="338"/>
        <v>Quarter 4</v>
      </c>
    </row>
    <row r="7234" spans="1:9" x14ac:dyDescent="0.25">
      <c r="A7234">
        <v>2000096008</v>
      </c>
      <c r="B7234" t="s">
        <v>20</v>
      </c>
      <c r="C7234" t="s">
        <v>21</v>
      </c>
      <c r="D7234">
        <v>86.95</v>
      </c>
      <c r="F7234" s="3">
        <v>44161</v>
      </c>
      <c r="G7234" s="2" t="str">
        <f t="shared" si="336"/>
        <v>November</v>
      </c>
      <c r="H7234" s="2" t="str">
        <f t="shared" si="337"/>
        <v>Week 4</v>
      </c>
      <c r="I7234" s="2" t="str">
        <f t="shared" si="338"/>
        <v>Quarter 4</v>
      </c>
    </row>
    <row r="7235" spans="1:9" x14ac:dyDescent="0.25">
      <c r="A7235">
        <v>2000096009</v>
      </c>
      <c r="B7235" t="s">
        <v>20</v>
      </c>
      <c r="C7235" t="s">
        <v>21</v>
      </c>
      <c r="D7235">
        <v>31.35</v>
      </c>
      <c r="F7235" s="3">
        <v>44161</v>
      </c>
      <c r="G7235" s="2" t="str">
        <f t="shared" ref="G7235:G7298" si="339">TEXT(F7235,"mmmm")</f>
        <v>November</v>
      </c>
      <c r="H7235" s="2" t="str">
        <f t="shared" ref="H7235:H7298" si="340">"Week "&amp;((WEEKNUM(F7235)-WEEKNUM(DATE(YEAR(F7235),MONTH(F7235),1))+1))</f>
        <v>Week 4</v>
      </c>
      <c r="I7235" s="2" t="str">
        <f t="shared" ref="I7235:I7298" si="341">"Quarter " &amp; ROUNDUP((MONTH(F7235))/3,0)</f>
        <v>Quarter 4</v>
      </c>
    </row>
    <row r="7236" spans="1:9" x14ac:dyDescent="0.25">
      <c r="A7236">
        <v>2000096010</v>
      </c>
      <c r="B7236" t="s">
        <v>20</v>
      </c>
      <c r="C7236" t="s">
        <v>21</v>
      </c>
      <c r="D7236">
        <v>16.55</v>
      </c>
      <c r="F7236" s="3">
        <v>44161</v>
      </c>
      <c r="G7236" s="2" t="str">
        <f t="shared" si="339"/>
        <v>November</v>
      </c>
      <c r="H7236" s="2" t="str">
        <f t="shared" si="340"/>
        <v>Week 4</v>
      </c>
      <c r="I7236" s="2" t="str">
        <f t="shared" si="341"/>
        <v>Quarter 4</v>
      </c>
    </row>
    <row r="7237" spans="1:9" x14ac:dyDescent="0.25">
      <c r="A7237">
        <v>2000096011</v>
      </c>
      <c r="B7237" t="s">
        <v>20</v>
      </c>
      <c r="C7237" t="s">
        <v>21</v>
      </c>
      <c r="D7237">
        <v>8.1</v>
      </c>
      <c r="F7237" s="3">
        <v>44161</v>
      </c>
      <c r="G7237" s="2" t="str">
        <f t="shared" si="339"/>
        <v>November</v>
      </c>
      <c r="H7237" s="2" t="str">
        <f t="shared" si="340"/>
        <v>Week 4</v>
      </c>
      <c r="I7237" s="2" t="str">
        <f t="shared" si="341"/>
        <v>Quarter 4</v>
      </c>
    </row>
    <row r="7238" spans="1:9" x14ac:dyDescent="0.25">
      <c r="A7238">
        <v>2000095793</v>
      </c>
      <c r="B7238" t="s">
        <v>20</v>
      </c>
      <c r="C7238" t="s">
        <v>16</v>
      </c>
      <c r="D7238">
        <v>23.35</v>
      </c>
      <c r="F7238" s="3">
        <v>44161</v>
      </c>
      <c r="G7238" s="2" t="str">
        <f t="shared" si="339"/>
        <v>November</v>
      </c>
      <c r="H7238" s="2" t="str">
        <f t="shared" si="340"/>
        <v>Week 4</v>
      </c>
      <c r="I7238" s="2" t="str">
        <f t="shared" si="341"/>
        <v>Quarter 4</v>
      </c>
    </row>
    <row r="7239" spans="1:9" x14ac:dyDescent="0.25">
      <c r="A7239">
        <v>2000095826</v>
      </c>
      <c r="B7239" t="s">
        <v>20</v>
      </c>
      <c r="C7239" t="s">
        <v>17</v>
      </c>
      <c r="D7239">
        <v>76.959999999999994</v>
      </c>
      <c r="F7239" s="3">
        <v>44161</v>
      </c>
      <c r="G7239" s="2" t="str">
        <f t="shared" si="339"/>
        <v>November</v>
      </c>
      <c r="H7239" s="2" t="str">
        <f t="shared" si="340"/>
        <v>Week 4</v>
      </c>
      <c r="I7239" s="2" t="str">
        <f t="shared" si="341"/>
        <v>Quarter 4</v>
      </c>
    </row>
    <row r="7240" spans="1:9" x14ac:dyDescent="0.25">
      <c r="A7240">
        <v>2000096012</v>
      </c>
      <c r="B7240" t="s">
        <v>20</v>
      </c>
      <c r="C7240" t="s">
        <v>21</v>
      </c>
      <c r="D7240">
        <v>4.5</v>
      </c>
      <c r="F7240" s="3">
        <v>44161</v>
      </c>
      <c r="G7240" s="2" t="str">
        <f t="shared" si="339"/>
        <v>November</v>
      </c>
      <c r="H7240" s="2" t="str">
        <f t="shared" si="340"/>
        <v>Week 4</v>
      </c>
      <c r="I7240" s="2" t="str">
        <f t="shared" si="341"/>
        <v>Quarter 4</v>
      </c>
    </row>
    <row r="7241" spans="1:9" x14ac:dyDescent="0.25">
      <c r="A7241">
        <v>2000096013</v>
      </c>
      <c r="B7241" t="s">
        <v>20</v>
      </c>
      <c r="C7241" t="s">
        <v>21</v>
      </c>
      <c r="D7241">
        <v>61.25</v>
      </c>
      <c r="F7241" s="3">
        <v>44161</v>
      </c>
      <c r="G7241" s="2" t="str">
        <f t="shared" si="339"/>
        <v>November</v>
      </c>
      <c r="H7241" s="2" t="str">
        <f t="shared" si="340"/>
        <v>Week 4</v>
      </c>
      <c r="I7241" s="2" t="str">
        <f t="shared" si="341"/>
        <v>Quarter 4</v>
      </c>
    </row>
    <row r="7242" spans="1:9" x14ac:dyDescent="0.25">
      <c r="A7242">
        <v>2000095827</v>
      </c>
      <c r="B7242" t="s">
        <v>20</v>
      </c>
      <c r="C7242" t="s">
        <v>16</v>
      </c>
      <c r="D7242">
        <v>11.85</v>
      </c>
      <c r="F7242" s="3">
        <v>44161</v>
      </c>
      <c r="G7242" s="2" t="str">
        <f t="shared" si="339"/>
        <v>November</v>
      </c>
      <c r="H7242" s="2" t="str">
        <f t="shared" si="340"/>
        <v>Week 4</v>
      </c>
      <c r="I7242" s="2" t="str">
        <f t="shared" si="341"/>
        <v>Quarter 4</v>
      </c>
    </row>
    <row r="7243" spans="1:9" x14ac:dyDescent="0.25">
      <c r="A7243">
        <v>2000096014</v>
      </c>
      <c r="B7243" t="s">
        <v>20</v>
      </c>
      <c r="C7243" t="s">
        <v>21</v>
      </c>
      <c r="D7243">
        <v>375.05</v>
      </c>
      <c r="F7243" s="3">
        <v>44161</v>
      </c>
      <c r="G7243" s="2" t="str">
        <f t="shared" si="339"/>
        <v>November</v>
      </c>
      <c r="H7243" s="2" t="str">
        <f t="shared" si="340"/>
        <v>Week 4</v>
      </c>
      <c r="I7243" s="2" t="str">
        <f t="shared" si="341"/>
        <v>Quarter 4</v>
      </c>
    </row>
    <row r="7244" spans="1:9" x14ac:dyDescent="0.25">
      <c r="A7244">
        <v>2000096015</v>
      </c>
      <c r="B7244" t="s">
        <v>20</v>
      </c>
      <c r="C7244" t="s">
        <v>21</v>
      </c>
      <c r="D7244">
        <v>171.4</v>
      </c>
      <c r="F7244" s="3">
        <v>44161</v>
      </c>
      <c r="G7244" s="2" t="str">
        <f t="shared" si="339"/>
        <v>November</v>
      </c>
      <c r="H7244" s="2" t="str">
        <f t="shared" si="340"/>
        <v>Week 4</v>
      </c>
      <c r="I7244" s="2" t="str">
        <f t="shared" si="341"/>
        <v>Quarter 4</v>
      </c>
    </row>
    <row r="7245" spans="1:9" x14ac:dyDescent="0.25">
      <c r="A7245">
        <v>2000096016</v>
      </c>
      <c r="B7245" t="s">
        <v>20</v>
      </c>
      <c r="C7245" t="s">
        <v>21</v>
      </c>
      <c r="D7245">
        <v>101.5</v>
      </c>
      <c r="F7245" s="3">
        <v>44161</v>
      </c>
      <c r="G7245" s="2" t="str">
        <f t="shared" si="339"/>
        <v>November</v>
      </c>
      <c r="H7245" s="2" t="str">
        <f t="shared" si="340"/>
        <v>Week 4</v>
      </c>
      <c r="I7245" s="2" t="str">
        <f t="shared" si="341"/>
        <v>Quarter 4</v>
      </c>
    </row>
    <row r="7246" spans="1:9" x14ac:dyDescent="0.25">
      <c r="A7246">
        <v>2000096017</v>
      </c>
      <c r="B7246" t="s">
        <v>20</v>
      </c>
      <c r="C7246" t="s">
        <v>21</v>
      </c>
      <c r="D7246">
        <v>45.4</v>
      </c>
      <c r="F7246" s="3">
        <v>44161</v>
      </c>
      <c r="G7246" s="2" t="str">
        <f t="shared" si="339"/>
        <v>November</v>
      </c>
      <c r="H7246" s="2" t="str">
        <f t="shared" si="340"/>
        <v>Week 4</v>
      </c>
      <c r="I7246" s="2" t="str">
        <f t="shared" si="341"/>
        <v>Quarter 4</v>
      </c>
    </row>
    <row r="7247" spans="1:9" x14ac:dyDescent="0.25">
      <c r="A7247">
        <v>2000096018</v>
      </c>
      <c r="B7247" t="s">
        <v>20</v>
      </c>
      <c r="C7247" t="s">
        <v>21</v>
      </c>
      <c r="D7247">
        <v>11.85</v>
      </c>
      <c r="F7247" s="3">
        <v>44161</v>
      </c>
      <c r="G7247" s="2" t="str">
        <f t="shared" si="339"/>
        <v>November</v>
      </c>
      <c r="H7247" s="2" t="str">
        <f t="shared" si="340"/>
        <v>Week 4</v>
      </c>
      <c r="I7247" s="2" t="str">
        <f t="shared" si="341"/>
        <v>Quarter 4</v>
      </c>
    </row>
    <row r="7248" spans="1:9" x14ac:dyDescent="0.25">
      <c r="A7248">
        <v>2000095824</v>
      </c>
      <c r="B7248" t="s">
        <v>20</v>
      </c>
      <c r="C7248" t="s">
        <v>17</v>
      </c>
      <c r="D7248">
        <v>531.04999999999995</v>
      </c>
      <c r="F7248" s="3">
        <v>44161</v>
      </c>
      <c r="G7248" s="2" t="str">
        <f t="shared" si="339"/>
        <v>November</v>
      </c>
      <c r="H7248" s="2" t="str">
        <f t="shared" si="340"/>
        <v>Week 4</v>
      </c>
      <c r="I7248" s="2" t="str">
        <f t="shared" si="341"/>
        <v>Quarter 4</v>
      </c>
    </row>
    <row r="7249" spans="1:9" x14ac:dyDescent="0.25">
      <c r="A7249">
        <v>2000095813</v>
      </c>
      <c r="B7249" t="s">
        <v>20</v>
      </c>
      <c r="C7249" t="s">
        <v>16</v>
      </c>
      <c r="D7249">
        <v>310.7</v>
      </c>
      <c r="F7249" s="3">
        <v>44161</v>
      </c>
      <c r="G7249" s="2" t="str">
        <f t="shared" si="339"/>
        <v>November</v>
      </c>
      <c r="H7249" s="2" t="str">
        <f t="shared" si="340"/>
        <v>Week 4</v>
      </c>
      <c r="I7249" s="2" t="str">
        <f t="shared" si="341"/>
        <v>Quarter 4</v>
      </c>
    </row>
    <row r="7250" spans="1:9" x14ac:dyDescent="0.25">
      <c r="A7250">
        <v>2000096019</v>
      </c>
      <c r="B7250" t="s">
        <v>20</v>
      </c>
      <c r="C7250" t="s">
        <v>21</v>
      </c>
      <c r="D7250">
        <v>33.5</v>
      </c>
      <c r="F7250" s="3">
        <v>44161</v>
      </c>
      <c r="G7250" s="2" t="str">
        <f t="shared" si="339"/>
        <v>November</v>
      </c>
      <c r="H7250" s="2" t="str">
        <f t="shared" si="340"/>
        <v>Week 4</v>
      </c>
      <c r="I7250" s="2" t="str">
        <f t="shared" si="341"/>
        <v>Quarter 4</v>
      </c>
    </row>
    <row r="7251" spans="1:9" x14ac:dyDescent="0.25">
      <c r="A7251">
        <v>2000095753</v>
      </c>
      <c r="B7251" t="s">
        <v>20</v>
      </c>
      <c r="C7251" t="s">
        <v>17</v>
      </c>
      <c r="D7251">
        <v>28.1</v>
      </c>
      <c r="F7251" s="3">
        <v>44161</v>
      </c>
      <c r="G7251" s="2" t="str">
        <f t="shared" si="339"/>
        <v>November</v>
      </c>
      <c r="H7251" s="2" t="str">
        <f t="shared" si="340"/>
        <v>Week 4</v>
      </c>
      <c r="I7251" s="2" t="str">
        <f t="shared" si="341"/>
        <v>Quarter 4</v>
      </c>
    </row>
    <row r="7252" spans="1:9" x14ac:dyDescent="0.25">
      <c r="A7252">
        <v>2000096020</v>
      </c>
      <c r="B7252" t="s">
        <v>20</v>
      </c>
      <c r="C7252" t="s">
        <v>21</v>
      </c>
      <c r="D7252">
        <v>3906.8</v>
      </c>
      <c r="F7252" s="3">
        <v>44161</v>
      </c>
      <c r="G7252" s="2" t="str">
        <f t="shared" si="339"/>
        <v>November</v>
      </c>
      <c r="H7252" s="2" t="str">
        <f t="shared" si="340"/>
        <v>Week 4</v>
      </c>
      <c r="I7252" s="2" t="str">
        <f t="shared" si="341"/>
        <v>Quarter 4</v>
      </c>
    </row>
    <row r="7253" spans="1:9" x14ac:dyDescent="0.25">
      <c r="A7253">
        <v>2000096022</v>
      </c>
      <c r="B7253" t="s">
        <v>20</v>
      </c>
      <c r="C7253" t="s">
        <v>21</v>
      </c>
      <c r="D7253">
        <v>39.65</v>
      </c>
      <c r="F7253" s="3">
        <v>44161</v>
      </c>
      <c r="G7253" s="2" t="str">
        <f t="shared" si="339"/>
        <v>November</v>
      </c>
      <c r="H7253" s="2" t="str">
        <f t="shared" si="340"/>
        <v>Week 4</v>
      </c>
      <c r="I7253" s="2" t="str">
        <f t="shared" si="341"/>
        <v>Quarter 4</v>
      </c>
    </row>
    <row r="7254" spans="1:9" x14ac:dyDescent="0.25">
      <c r="A7254">
        <v>2000096024</v>
      </c>
      <c r="B7254" t="s">
        <v>20</v>
      </c>
      <c r="C7254" t="s">
        <v>21</v>
      </c>
      <c r="D7254">
        <v>82.7</v>
      </c>
      <c r="F7254" s="3">
        <v>44161</v>
      </c>
      <c r="G7254" s="2" t="str">
        <f t="shared" si="339"/>
        <v>November</v>
      </c>
      <c r="H7254" s="2" t="str">
        <f t="shared" si="340"/>
        <v>Week 4</v>
      </c>
      <c r="I7254" s="2" t="str">
        <f t="shared" si="341"/>
        <v>Quarter 4</v>
      </c>
    </row>
    <row r="7255" spans="1:9" x14ac:dyDescent="0.25">
      <c r="A7255">
        <v>2000095938</v>
      </c>
      <c r="B7255" t="s">
        <v>20</v>
      </c>
      <c r="C7255" t="s">
        <v>27</v>
      </c>
      <c r="D7255">
        <v>282.35000000000002</v>
      </c>
      <c r="F7255" s="3">
        <v>44161</v>
      </c>
      <c r="G7255" s="2" t="str">
        <f t="shared" si="339"/>
        <v>November</v>
      </c>
      <c r="H7255" s="2" t="str">
        <f t="shared" si="340"/>
        <v>Week 4</v>
      </c>
      <c r="I7255" s="2" t="str">
        <f t="shared" si="341"/>
        <v>Quarter 4</v>
      </c>
    </row>
    <row r="7256" spans="1:9" x14ac:dyDescent="0.25">
      <c r="A7256">
        <v>2000096025</v>
      </c>
      <c r="B7256" t="s">
        <v>20</v>
      </c>
      <c r="C7256" t="s">
        <v>21</v>
      </c>
      <c r="D7256">
        <v>11.25</v>
      </c>
      <c r="F7256" s="3">
        <v>44161</v>
      </c>
      <c r="G7256" s="2" t="str">
        <f t="shared" si="339"/>
        <v>November</v>
      </c>
      <c r="H7256" s="2" t="str">
        <f t="shared" si="340"/>
        <v>Week 4</v>
      </c>
      <c r="I7256" s="2" t="str">
        <f t="shared" si="341"/>
        <v>Quarter 4</v>
      </c>
    </row>
    <row r="7257" spans="1:9" x14ac:dyDescent="0.25">
      <c r="A7257">
        <v>2000095778</v>
      </c>
      <c r="B7257" t="s">
        <v>20</v>
      </c>
      <c r="C7257" t="s">
        <v>17</v>
      </c>
      <c r="D7257">
        <v>7.8</v>
      </c>
      <c r="F7257" s="3">
        <v>44161</v>
      </c>
      <c r="G7257" s="2" t="str">
        <f t="shared" si="339"/>
        <v>November</v>
      </c>
      <c r="H7257" s="2" t="str">
        <f t="shared" si="340"/>
        <v>Week 4</v>
      </c>
      <c r="I7257" s="2" t="str">
        <f t="shared" si="341"/>
        <v>Quarter 4</v>
      </c>
    </row>
    <row r="7258" spans="1:9" x14ac:dyDescent="0.25">
      <c r="A7258">
        <v>2000096026</v>
      </c>
      <c r="B7258" t="s">
        <v>20</v>
      </c>
      <c r="C7258" t="s">
        <v>21</v>
      </c>
      <c r="D7258">
        <v>11.85</v>
      </c>
      <c r="F7258" s="3">
        <v>44161</v>
      </c>
      <c r="G7258" s="2" t="str">
        <f t="shared" si="339"/>
        <v>November</v>
      </c>
      <c r="H7258" s="2" t="str">
        <f t="shared" si="340"/>
        <v>Week 4</v>
      </c>
      <c r="I7258" s="2" t="str">
        <f t="shared" si="341"/>
        <v>Quarter 4</v>
      </c>
    </row>
    <row r="7259" spans="1:9" x14ac:dyDescent="0.25">
      <c r="A7259">
        <v>2000096027</v>
      </c>
      <c r="B7259" t="s">
        <v>20</v>
      </c>
      <c r="C7259" t="s">
        <v>21</v>
      </c>
      <c r="D7259">
        <v>29</v>
      </c>
      <c r="F7259" s="3">
        <v>44161</v>
      </c>
      <c r="G7259" s="2" t="str">
        <f t="shared" si="339"/>
        <v>November</v>
      </c>
      <c r="H7259" s="2" t="str">
        <f t="shared" si="340"/>
        <v>Week 4</v>
      </c>
      <c r="I7259" s="2" t="str">
        <f t="shared" si="341"/>
        <v>Quarter 4</v>
      </c>
    </row>
    <row r="7260" spans="1:9" x14ac:dyDescent="0.25">
      <c r="A7260">
        <v>2000096028</v>
      </c>
      <c r="B7260" t="s">
        <v>20</v>
      </c>
      <c r="C7260" t="s">
        <v>21</v>
      </c>
      <c r="D7260">
        <v>99.5</v>
      </c>
      <c r="F7260" s="3">
        <v>44161</v>
      </c>
      <c r="G7260" s="2" t="str">
        <f t="shared" si="339"/>
        <v>November</v>
      </c>
      <c r="H7260" s="2" t="str">
        <f t="shared" si="340"/>
        <v>Week 4</v>
      </c>
      <c r="I7260" s="2" t="str">
        <f t="shared" si="341"/>
        <v>Quarter 4</v>
      </c>
    </row>
    <row r="7261" spans="1:9" x14ac:dyDescent="0.25">
      <c r="A7261">
        <v>2000096029</v>
      </c>
      <c r="B7261" t="s">
        <v>20</v>
      </c>
      <c r="C7261" t="s">
        <v>21</v>
      </c>
      <c r="D7261">
        <v>59.9</v>
      </c>
      <c r="F7261" s="3">
        <v>44161</v>
      </c>
      <c r="G7261" s="2" t="str">
        <f t="shared" si="339"/>
        <v>November</v>
      </c>
      <c r="H7261" s="2" t="str">
        <f t="shared" si="340"/>
        <v>Week 4</v>
      </c>
      <c r="I7261" s="2" t="str">
        <f t="shared" si="341"/>
        <v>Quarter 4</v>
      </c>
    </row>
    <row r="7262" spans="1:9" x14ac:dyDescent="0.25">
      <c r="A7262">
        <v>2000096030</v>
      </c>
      <c r="B7262" t="s">
        <v>20</v>
      </c>
      <c r="C7262" t="s">
        <v>21</v>
      </c>
      <c r="D7262">
        <v>23.7</v>
      </c>
      <c r="F7262" s="3">
        <v>44161</v>
      </c>
      <c r="G7262" s="2" t="str">
        <f t="shared" si="339"/>
        <v>November</v>
      </c>
      <c r="H7262" s="2" t="str">
        <f t="shared" si="340"/>
        <v>Week 4</v>
      </c>
      <c r="I7262" s="2" t="str">
        <f t="shared" si="341"/>
        <v>Quarter 4</v>
      </c>
    </row>
    <row r="7263" spans="1:9" x14ac:dyDescent="0.25">
      <c r="A7263">
        <v>2000096031</v>
      </c>
      <c r="B7263" t="s">
        <v>20</v>
      </c>
      <c r="C7263" t="s">
        <v>21</v>
      </c>
      <c r="D7263">
        <v>161.1</v>
      </c>
      <c r="F7263" s="3">
        <v>44161</v>
      </c>
      <c r="G7263" s="2" t="str">
        <f t="shared" si="339"/>
        <v>November</v>
      </c>
      <c r="H7263" s="2" t="str">
        <f t="shared" si="340"/>
        <v>Week 4</v>
      </c>
      <c r="I7263" s="2" t="str">
        <f t="shared" si="341"/>
        <v>Quarter 4</v>
      </c>
    </row>
    <row r="7264" spans="1:9" x14ac:dyDescent="0.25">
      <c r="A7264">
        <v>2000095794</v>
      </c>
      <c r="B7264" t="s">
        <v>20</v>
      </c>
      <c r="C7264" t="s">
        <v>16</v>
      </c>
      <c r="D7264">
        <v>56.4</v>
      </c>
      <c r="F7264" s="3">
        <v>44161</v>
      </c>
      <c r="G7264" s="2" t="str">
        <f t="shared" si="339"/>
        <v>November</v>
      </c>
      <c r="H7264" s="2" t="str">
        <f t="shared" si="340"/>
        <v>Week 4</v>
      </c>
      <c r="I7264" s="2" t="str">
        <f t="shared" si="341"/>
        <v>Quarter 4</v>
      </c>
    </row>
    <row r="7265" spans="1:9" x14ac:dyDescent="0.25">
      <c r="A7265">
        <v>2000096032</v>
      </c>
      <c r="B7265" t="s">
        <v>20</v>
      </c>
      <c r="C7265" t="s">
        <v>21</v>
      </c>
      <c r="D7265">
        <v>32.299999999999997</v>
      </c>
      <c r="F7265" s="3">
        <v>44161</v>
      </c>
      <c r="G7265" s="2" t="str">
        <f t="shared" si="339"/>
        <v>November</v>
      </c>
      <c r="H7265" s="2" t="str">
        <f t="shared" si="340"/>
        <v>Week 4</v>
      </c>
      <c r="I7265" s="2" t="str">
        <f t="shared" si="341"/>
        <v>Quarter 4</v>
      </c>
    </row>
    <row r="7266" spans="1:9" x14ac:dyDescent="0.25">
      <c r="A7266">
        <v>2000096034</v>
      </c>
      <c r="B7266" t="s">
        <v>20</v>
      </c>
      <c r="C7266" t="s">
        <v>21</v>
      </c>
      <c r="D7266">
        <v>130.55000000000001</v>
      </c>
      <c r="F7266" s="3">
        <v>44161</v>
      </c>
      <c r="G7266" s="2" t="str">
        <f t="shared" si="339"/>
        <v>November</v>
      </c>
      <c r="H7266" s="2" t="str">
        <f t="shared" si="340"/>
        <v>Week 4</v>
      </c>
      <c r="I7266" s="2" t="str">
        <f t="shared" si="341"/>
        <v>Quarter 4</v>
      </c>
    </row>
    <row r="7267" spans="1:9" x14ac:dyDescent="0.25">
      <c r="A7267">
        <v>2000095775</v>
      </c>
      <c r="B7267" t="s">
        <v>20</v>
      </c>
      <c r="C7267" t="s">
        <v>17</v>
      </c>
      <c r="D7267">
        <v>70.349999999999994</v>
      </c>
      <c r="F7267" s="3">
        <v>44161</v>
      </c>
      <c r="G7267" s="2" t="str">
        <f t="shared" si="339"/>
        <v>November</v>
      </c>
      <c r="H7267" s="2" t="str">
        <f t="shared" si="340"/>
        <v>Week 4</v>
      </c>
      <c r="I7267" s="2" t="str">
        <f t="shared" si="341"/>
        <v>Quarter 4</v>
      </c>
    </row>
    <row r="7268" spans="1:9" x14ac:dyDescent="0.25">
      <c r="A7268">
        <v>2000095760</v>
      </c>
      <c r="B7268" t="s">
        <v>20</v>
      </c>
      <c r="C7268" t="s">
        <v>16</v>
      </c>
      <c r="D7268">
        <v>113.45</v>
      </c>
      <c r="F7268" s="3">
        <v>44161</v>
      </c>
      <c r="G7268" s="2" t="str">
        <f t="shared" si="339"/>
        <v>November</v>
      </c>
      <c r="H7268" s="2" t="str">
        <f t="shared" si="340"/>
        <v>Week 4</v>
      </c>
      <c r="I7268" s="2" t="str">
        <f t="shared" si="341"/>
        <v>Quarter 4</v>
      </c>
    </row>
    <row r="7269" spans="1:9" x14ac:dyDescent="0.25">
      <c r="A7269">
        <v>2000096035</v>
      </c>
      <c r="B7269" t="s">
        <v>20</v>
      </c>
      <c r="C7269" t="s">
        <v>21</v>
      </c>
      <c r="D7269">
        <v>90.2</v>
      </c>
      <c r="F7269" s="3">
        <v>44161</v>
      </c>
      <c r="G7269" s="2" t="str">
        <f t="shared" si="339"/>
        <v>November</v>
      </c>
      <c r="H7269" s="2" t="str">
        <f t="shared" si="340"/>
        <v>Week 4</v>
      </c>
      <c r="I7269" s="2" t="str">
        <f t="shared" si="341"/>
        <v>Quarter 4</v>
      </c>
    </row>
    <row r="7270" spans="1:9" x14ac:dyDescent="0.25">
      <c r="A7270">
        <v>2000096036</v>
      </c>
      <c r="B7270" t="s">
        <v>20</v>
      </c>
      <c r="C7270" t="s">
        <v>21</v>
      </c>
      <c r="D7270">
        <v>15.4</v>
      </c>
      <c r="F7270" s="3">
        <v>44161</v>
      </c>
      <c r="G7270" s="2" t="str">
        <f t="shared" si="339"/>
        <v>November</v>
      </c>
      <c r="H7270" s="2" t="str">
        <f t="shared" si="340"/>
        <v>Week 4</v>
      </c>
      <c r="I7270" s="2" t="str">
        <f t="shared" si="341"/>
        <v>Quarter 4</v>
      </c>
    </row>
    <row r="7271" spans="1:9" x14ac:dyDescent="0.25">
      <c r="A7271">
        <v>2000095795</v>
      </c>
      <c r="B7271" t="s">
        <v>20</v>
      </c>
      <c r="C7271" t="s">
        <v>16</v>
      </c>
      <c r="D7271">
        <v>33.799999999999997</v>
      </c>
      <c r="F7271" s="3">
        <v>44161</v>
      </c>
      <c r="G7271" s="2" t="str">
        <f t="shared" si="339"/>
        <v>November</v>
      </c>
      <c r="H7271" s="2" t="str">
        <f t="shared" si="340"/>
        <v>Week 4</v>
      </c>
      <c r="I7271" s="2" t="str">
        <f t="shared" si="341"/>
        <v>Quarter 4</v>
      </c>
    </row>
    <row r="7272" spans="1:9" x14ac:dyDescent="0.25">
      <c r="A7272">
        <v>2000095985</v>
      </c>
      <c r="B7272" t="s">
        <v>20</v>
      </c>
      <c r="C7272" t="s">
        <v>9</v>
      </c>
      <c r="D7272">
        <v>254</v>
      </c>
      <c r="F7272" s="3">
        <v>44161</v>
      </c>
      <c r="G7272" s="2" t="str">
        <f t="shared" si="339"/>
        <v>November</v>
      </c>
      <c r="H7272" s="2" t="str">
        <f t="shared" si="340"/>
        <v>Week 4</v>
      </c>
      <c r="I7272" s="2" t="str">
        <f t="shared" si="341"/>
        <v>Quarter 4</v>
      </c>
    </row>
    <row r="7273" spans="1:9" x14ac:dyDescent="0.25">
      <c r="A7273">
        <v>2000095944</v>
      </c>
      <c r="B7273" t="s">
        <v>20</v>
      </c>
      <c r="C7273" t="s">
        <v>17</v>
      </c>
      <c r="D7273">
        <v>30.69</v>
      </c>
      <c r="F7273" s="3">
        <v>44161</v>
      </c>
      <c r="G7273" s="2" t="str">
        <f t="shared" si="339"/>
        <v>November</v>
      </c>
      <c r="H7273" s="2" t="str">
        <f t="shared" si="340"/>
        <v>Week 4</v>
      </c>
      <c r="I7273" s="2" t="str">
        <f t="shared" si="341"/>
        <v>Quarter 4</v>
      </c>
    </row>
    <row r="7274" spans="1:9" x14ac:dyDescent="0.25">
      <c r="A7274">
        <v>2000095796</v>
      </c>
      <c r="B7274" t="s">
        <v>20</v>
      </c>
      <c r="C7274" t="s">
        <v>16</v>
      </c>
      <c r="D7274">
        <v>388.25</v>
      </c>
      <c r="F7274" s="3">
        <v>44161</v>
      </c>
      <c r="G7274" s="2" t="str">
        <f t="shared" si="339"/>
        <v>November</v>
      </c>
      <c r="H7274" s="2" t="str">
        <f t="shared" si="340"/>
        <v>Week 4</v>
      </c>
      <c r="I7274" s="2" t="str">
        <f t="shared" si="341"/>
        <v>Quarter 4</v>
      </c>
    </row>
    <row r="7275" spans="1:9" x14ac:dyDescent="0.25">
      <c r="A7275">
        <v>2000095776</v>
      </c>
      <c r="B7275" t="s">
        <v>20</v>
      </c>
      <c r="C7275" t="s">
        <v>17</v>
      </c>
      <c r="D7275">
        <v>22.6</v>
      </c>
      <c r="F7275" s="3">
        <v>44161</v>
      </c>
      <c r="G7275" s="2" t="str">
        <f t="shared" si="339"/>
        <v>November</v>
      </c>
      <c r="H7275" s="2" t="str">
        <f t="shared" si="340"/>
        <v>Week 4</v>
      </c>
      <c r="I7275" s="2" t="str">
        <f t="shared" si="341"/>
        <v>Quarter 4</v>
      </c>
    </row>
    <row r="7276" spans="1:9" x14ac:dyDescent="0.25">
      <c r="A7276">
        <v>2000096037</v>
      </c>
      <c r="B7276" t="s">
        <v>20</v>
      </c>
      <c r="C7276" t="s">
        <v>21</v>
      </c>
      <c r="D7276">
        <v>32.799999999999997</v>
      </c>
      <c r="F7276" s="3">
        <v>44161</v>
      </c>
      <c r="G7276" s="2" t="str">
        <f t="shared" si="339"/>
        <v>November</v>
      </c>
      <c r="H7276" s="2" t="str">
        <f t="shared" si="340"/>
        <v>Week 4</v>
      </c>
      <c r="I7276" s="2" t="str">
        <f t="shared" si="341"/>
        <v>Quarter 4</v>
      </c>
    </row>
    <row r="7277" spans="1:9" x14ac:dyDescent="0.25">
      <c r="A7277">
        <v>2000096038</v>
      </c>
      <c r="B7277" t="s">
        <v>20</v>
      </c>
      <c r="C7277" t="s">
        <v>21</v>
      </c>
      <c r="D7277">
        <v>33.75</v>
      </c>
      <c r="F7277" s="3">
        <v>44161</v>
      </c>
      <c r="G7277" s="2" t="str">
        <f t="shared" si="339"/>
        <v>November</v>
      </c>
      <c r="H7277" s="2" t="str">
        <f t="shared" si="340"/>
        <v>Week 4</v>
      </c>
      <c r="I7277" s="2" t="str">
        <f t="shared" si="341"/>
        <v>Quarter 4</v>
      </c>
    </row>
    <row r="7278" spans="1:9" x14ac:dyDescent="0.25">
      <c r="A7278">
        <v>2000096039</v>
      </c>
      <c r="B7278" t="s">
        <v>20</v>
      </c>
      <c r="C7278" t="s">
        <v>21</v>
      </c>
      <c r="D7278">
        <v>104.25</v>
      </c>
      <c r="F7278" s="3">
        <v>44161</v>
      </c>
      <c r="G7278" s="2" t="str">
        <f t="shared" si="339"/>
        <v>November</v>
      </c>
      <c r="H7278" s="2" t="str">
        <f t="shared" si="340"/>
        <v>Week 4</v>
      </c>
      <c r="I7278" s="2" t="str">
        <f t="shared" si="341"/>
        <v>Quarter 4</v>
      </c>
    </row>
    <row r="7279" spans="1:9" x14ac:dyDescent="0.25">
      <c r="A7279">
        <v>2000096040</v>
      </c>
      <c r="B7279" t="s">
        <v>20</v>
      </c>
      <c r="C7279" t="s">
        <v>21</v>
      </c>
      <c r="D7279">
        <v>281.45</v>
      </c>
      <c r="F7279" s="3">
        <v>44161</v>
      </c>
      <c r="G7279" s="2" t="str">
        <f t="shared" si="339"/>
        <v>November</v>
      </c>
      <c r="H7279" s="2" t="str">
        <f t="shared" si="340"/>
        <v>Week 4</v>
      </c>
      <c r="I7279" s="2" t="str">
        <f t="shared" si="341"/>
        <v>Quarter 4</v>
      </c>
    </row>
    <row r="7280" spans="1:9" x14ac:dyDescent="0.25">
      <c r="A7280">
        <v>2000096041</v>
      </c>
      <c r="B7280" t="s">
        <v>20</v>
      </c>
      <c r="C7280" t="s">
        <v>21</v>
      </c>
      <c r="D7280">
        <v>131.9</v>
      </c>
      <c r="F7280" s="3">
        <v>44161</v>
      </c>
      <c r="G7280" s="2" t="str">
        <f t="shared" si="339"/>
        <v>November</v>
      </c>
      <c r="H7280" s="2" t="str">
        <f t="shared" si="340"/>
        <v>Week 4</v>
      </c>
      <c r="I7280" s="2" t="str">
        <f t="shared" si="341"/>
        <v>Quarter 4</v>
      </c>
    </row>
    <row r="7281" spans="1:9" x14ac:dyDescent="0.25">
      <c r="A7281">
        <v>2000096042</v>
      </c>
      <c r="B7281" t="s">
        <v>20</v>
      </c>
      <c r="C7281" t="s">
        <v>21</v>
      </c>
      <c r="D7281">
        <v>263.95</v>
      </c>
      <c r="F7281" s="3">
        <v>44161</v>
      </c>
      <c r="G7281" s="2" t="str">
        <f t="shared" si="339"/>
        <v>November</v>
      </c>
      <c r="H7281" s="2" t="str">
        <f t="shared" si="340"/>
        <v>Week 4</v>
      </c>
      <c r="I7281" s="2" t="str">
        <f t="shared" si="341"/>
        <v>Quarter 4</v>
      </c>
    </row>
    <row r="7282" spans="1:9" x14ac:dyDescent="0.25">
      <c r="A7282">
        <v>2000096043</v>
      </c>
      <c r="B7282" t="s">
        <v>20</v>
      </c>
      <c r="C7282" t="s">
        <v>21</v>
      </c>
      <c r="D7282">
        <v>4416.2</v>
      </c>
      <c r="F7282" s="3">
        <v>44161</v>
      </c>
      <c r="G7282" s="2" t="str">
        <f t="shared" si="339"/>
        <v>November</v>
      </c>
      <c r="H7282" s="2" t="str">
        <f t="shared" si="340"/>
        <v>Week 4</v>
      </c>
      <c r="I7282" s="2" t="str">
        <f t="shared" si="341"/>
        <v>Quarter 4</v>
      </c>
    </row>
    <row r="7283" spans="1:9" x14ac:dyDescent="0.25">
      <c r="A7283">
        <v>2000096023</v>
      </c>
      <c r="B7283" t="s">
        <v>20</v>
      </c>
      <c r="C7283" t="s">
        <v>17</v>
      </c>
      <c r="D7283">
        <v>7.8</v>
      </c>
      <c r="F7283" s="3">
        <v>44161</v>
      </c>
      <c r="G7283" s="2" t="str">
        <f t="shared" si="339"/>
        <v>November</v>
      </c>
      <c r="H7283" s="2" t="str">
        <f t="shared" si="340"/>
        <v>Week 4</v>
      </c>
      <c r="I7283" s="2" t="str">
        <f t="shared" si="341"/>
        <v>Quarter 4</v>
      </c>
    </row>
    <row r="7284" spans="1:9" x14ac:dyDescent="0.25">
      <c r="A7284">
        <v>2000095837</v>
      </c>
      <c r="B7284" t="s">
        <v>20</v>
      </c>
      <c r="C7284" t="s">
        <v>17</v>
      </c>
      <c r="D7284">
        <v>16.75</v>
      </c>
      <c r="F7284" s="3">
        <v>44161</v>
      </c>
      <c r="G7284" s="2" t="str">
        <f t="shared" si="339"/>
        <v>November</v>
      </c>
      <c r="H7284" s="2" t="str">
        <f t="shared" si="340"/>
        <v>Week 4</v>
      </c>
      <c r="I7284" s="2" t="str">
        <f t="shared" si="341"/>
        <v>Quarter 4</v>
      </c>
    </row>
    <row r="7285" spans="1:9" x14ac:dyDescent="0.25">
      <c r="A7285">
        <v>2000096044</v>
      </c>
      <c r="B7285" t="s">
        <v>20</v>
      </c>
      <c r="C7285" t="s">
        <v>21</v>
      </c>
      <c r="D7285">
        <v>28.05</v>
      </c>
      <c r="F7285" s="3">
        <v>44161</v>
      </c>
      <c r="G7285" s="2" t="str">
        <f t="shared" si="339"/>
        <v>November</v>
      </c>
      <c r="H7285" s="2" t="str">
        <f t="shared" si="340"/>
        <v>Week 4</v>
      </c>
      <c r="I7285" s="2" t="str">
        <f t="shared" si="341"/>
        <v>Quarter 4</v>
      </c>
    </row>
    <row r="7286" spans="1:9" x14ac:dyDescent="0.25">
      <c r="A7286">
        <v>2000096045</v>
      </c>
      <c r="B7286" t="s">
        <v>20</v>
      </c>
      <c r="C7286" t="s">
        <v>21</v>
      </c>
      <c r="D7286">
        <v>99.5</v>
      </c>
      <c r="F7286" s="3">
        <v>44161</v>
      </c>
      <c r="G7286" s="2" t="str">
        <f t="shared" si="339"/>
        <v>November</v>
      </c>
      <c r="H7286" s="2" t="str">
        <f t="shared" si="340"/>
        <v>Week 4</v>
      </c>
      <c r="I7286" s="2" t="str">
        <f t="shared" si="341"/>
        <v>Quarter 4</v>
      </c>
    </row>
    <row r="7287" spans="1:9" x14ac:dyDescent="0.25">
      <c r="A7287">
        <v>2000096046</v>
      </c>
      <c r="B7287" t="s">
        <v>20</v>
      </c>
      <c r="C7287" t="s">
        <v>21</v>
      </c>
      <c r="D7287">
        <v>10.4</v>
      </c>
      <c r="F7287" s="3">
        <v>44161</v>
      </c>
      <c r="G7287" s="2" t="str">
        <f t="shared" si="339"/>
        <v>November</v>
      </c>
      <c r="H7287" s="2" t="str">
        <f t="shared" si="340"/>
        <v>Week 4</v>
      </c>
      <c r="I7287" s="2" t="str">
        <f t="shared" si="341"/>
        <v>Quarter 4</v>
      </c>
    </row>
    <row r="7288" spans="1:9" x14ac:dyDescent="0.25">
      <c r="A7288">
        <v>2000096047</v>
      </c>
      <c r="B7288" t="s">
        <v>20</v>
      </c>
      <c r="C7288" t="s">
        <v>21</v>
      </c>
      <c r="D7288">
        <v>17.95</v>
      </c>
      <c r="F7288" s="3">
        <v>44161</v>
      </c>
      <c r="G7288" s="2" t="str">
        <f t="shared" si="339"/>
        <v>November</v>
      </c>
      <c r="H7288" s="2" t="str">
        <f t="shared" si="340"/>
        <v>Week 4</v>
      </c>
      <c r="I7288" s="2" t="str">
        <f t="shared" si="341"/>
        <v>Quarter 4</v>
      </c>
    </row>
    <row r="7289" spans="1:9" x14ac:dyDescent="0.25">
      <c r="A7289">
        <v>2000096048</v>
      </c>
      <c r="B7289" t="s">
        <v>20</v>
      </c>
      <c r="C7289" t="s">
        <v>21</v>
      </c>
      <c r="D7289">
        <v>16.850000000000001</v>
      </c>
      <c r="F7289" s="3">
        <v>44161</v>
      </c>
      <c r="G7289" s="2" t="str">
        <f t="shared" si="339"/>
        <v>November</v>
      </c>
      <c r="H7289" s="2" t="str">
        <f t="shared" si="340"/>
        <v>Week 4</v>
      </c>
      <c r="I7289" s="2" t="str">
        <f t="shared" si="341"/>
        <v>Quarter 4</v>
      </c>
    </row>
    <row r="7290" spans="1:9" x14ac:dyDescent="0.25">
      <c r="A7290">
        <v>2000096049</v>
      </c>
      <c r="B7290" t="s">
        <v>20</v>
      </c>
      <c r="C7290" t="s">
        <v>21</v>
      </c>
      <c r="D7290">
        <v>15.1</v>
      </c>
      <c r="F7290" s="3">
        <v>44161</v>
      </c>
      <c r="G7290" s="2" t="str">
        <f t="shared" si="339"/>
        <v>November</v>
      </c>
      <c r="H7290" s="2" t="str">
        <f t="shared" si="340"/>
        <v>Week 4</v>
      </c>
      <c r="I7290" s="2" t="str">
        <f t="shared" si="341"/>
        <v>Quarter 4</v>
      </c>
    </row>
    <row r="7291" spans="1:9" x14ac:dyDescent="0.25">
      <c r="A7291">
        <v>2000096050</v>
      </c>
      <c r="B7291" t="s">
        <v>20</v>
      </c>
      <c r="C7291" t="s">
        <v>21</v>
      </c>
      <c r="D7291">
        <v>78</v>
      </c>
      <c r="F7291" s="3">
        <v>44161</v>
      </c>
      <c r="G7291" s="2" t="str">
        <f t="shared" si="339"/>
        <v>November</v>
      </c>
      <c r="H7291" s="2" t="str">
        <f t="shared" si="340"/>
        <v>Week 4</v>
      </c>
      <c r="I7291" s="2" t="str">
        <f t="shared" si="341"/>
        <v>Quarter 4</v>
      </c>
    </row>
    <row r="7292" spans="1:9" x14ac:dyDescent="0.25">
      <c r="A7292">
        <v>2000096051</v>
      </c>
      <c r="B7292" t="s">
        <v>20</v>
      </c>
      <c r="C7292" t="s">
        <v>21</v>
      </c>
      <c r="D7292">
        <v>580.70000000000005</v>
      </c>
      <c r="F7292" s="3">
        <v>44161</v>
      </c>
      <c r="G7292" s="2" t="str">
        <f t="shared" si="339"/>
        <v>November</v>
      </c>
      <c r="H7292" s="2" t="str">
        <f t="shared" si="340"/>
        <v>Week 4</v>
      </c>
      <c r="I7292" s="2" t="str">
        <f t="shared" si="341"/>
        <v>Quarter 4</v>
      </c>
    </row>
    <row r="7293" spans="1:9" x14ac:dyDescent="0.25">
      <c r="A7293">
        <v>2000096052</v>
      </c>
      <c r="B7293" t="s">
        <v>20</v>
      </c>
      <c r="C7293" t="s">
        <v>21</v>
      </c>
      <c r="D7293">
        <v>136</v>
      </c>
      <c r="F7293" s="3">
        <v>44161</v>
      </c>
      <c r="G7293" s="2" t="str">
        <f t="shared" si="339"/>
        <v>November</v>
      </c>
      <c r="H7293" s="2" t="str">
        <f t="shared" si="340"/>
        <v>Week 4</v>
      </c>
      <c r="I7293" s="2" t="str">
        <f t="shared" si="341"/>
        <v>Quarter 4</v>
      </c>
    </row>
    <row r="7294" spans="1:9" x14ac:dyDescent="0.25">
      <c r="A7294">
        <v>2000096053</v>
      </c>
      <c r="B7294" t="s">
        <v>20</v>
      </c>
      <c r="C7294" t="s">
        <v>21</v>
      </c>
      <c r="D7294">
        <v>7.8</v>
      </c>
      <c r="F7294" s="3">
        <v>44161</v>
      </c>
      <c r="G7294" s="2" t="str">
        <f t="shared" si="339"/>
        <v>November</v>
      </c>
      <c r="H7294" s="2" t="str">
        <f t="shared" si="340"/>
        <v>Week 4</v>
      </c>
      <c r="I7294" s="2" t="str">
        <f t="shared" si="341"/>
        <v>Quarter 4</v>
      </c>
    </row>
    <row r="7295" spans="1:9" x14ac:dyDescent="0.25">
      <c r="A7295">
        <v>2000095825</v>
      </c>
      <c r="B7295" t="s">
        <v>20</v>
      </c>
      <c r="C7295" t="s">
        <v>17</v>
      </c>
      <c r="D7295">
        <v>8.9499999999999993</v>
      </c>
      <c r="F7295" s="3">
        <v>44161</v>
      </c>
      <c r="G7295" s="2" t="str">
        <f t="shared" si="339"/>
        <v>November</v>
      </c>
      <c r="H7295" s="2" t="str">
        <f t="shared" si="340"/>
        <v>Week 4</v>
      </c>
      <c r="I7295" s="2" t="str">
        <f t="shared" si="341"/>
        <v>Quarter 4</v>
      </c>
    </row>
    <row r="7296" spans="1:9" x14ac:dyDescent="0.25">
      <c r="A7296">
        <v>2000096054</v>
      </c>
      <c r="B7296" t="s">
        <v>20</v>
      </c>
      <c r="C7296" t="s">
        <v>21</v>
      </c>
      <c r="D7296">
        <v>241.1</v>
      </c>
      <c r="F7296" s="3">
        <v>44161</v>
      </c>
      <c r="G7296" s="2" t="str">
        <f t="shared" si="339"/>
        <v>November</v>
      </c>
      <c r="H7296" s="2" t="str">
        <f t="shared" si="340"/>
        <v>Week 4</v>
      </c>
      <c r="I7296" s="2" t="str">
        <f t="shared" si="341"/>
        <v>Quarter 4</v>
      </c>
    </row>
    <row r="7297" spans="1:9" x14ac:dyDescent="0.25">
      <c r="A7297">
        <v>2000095797</v>
      </c>
      <c r="B7297" t="s">
        <v>20</v>
      </c>
      <c r="C7297" t="s">
        <v>16</v>
      </c>
      <c r="D7297">
        <v>468.5</v>
      </c>
      <c r="F7297" s="3">
        <v>44161</v>
      </c>
      <c r="G7297" s="2" t="str">
        <f t="shared" si="339"/>
        <v>November</v>
      </c>
      <c r="H7297" s="2" t="str">
        <f t="shared" si="340"/>
        <v>Week 4</v>
      </c>
      <c r="I7297" s="2" t="str">
        <f t="shared" si="341"/>
        <v>Quarter 4</v>
      </c>
    </row>
    <row r="7298" spans="1:9" x14ac:dyDescent="0.25">
      <c r="A7298">
        <v>2000095797</v>
      </c>
      <c r="B7298" t="s">
        <v>20</v>
      </c>
      <c r="C7298" t="s">
        <v>16</v>
      </c>
      <c r="D7298">
        <v>100.35</v>
      </c>
      <c r="F7298" s="3">
        <v>44161</v>
      </c>
      <c r="G7298" s="2" t="str">
        <f t="shared" si="339"/>
        <v>November</v>
      </c>
      <c r="H7298" s="2" t="str">
        <f t="shared" si="340"/>
        <v>Week 4</v>
      </c>
      <c r="I7298" s="2" t="str">
        <f t="shared" si="341"/>
        <v>Quarter 4</v>
      </c>
    </row>
    <row r="7299" spans="1:9" x14ac:dyDescent="0.25">
      <c r="A7299">
        <v>2000096055</v>
      </c>
      <c r="B7299" t="s">
        <v>20</v>
      </c>
      <c r="C7299" t="s">
        <v>21</v>
      </c>
      <c r="D7299">
        <v>1560.65</v>
      </c>
      <c r="F7299" s="3">
        <v>44161</v>
      </c>
      <c r="G7299" s="2" t="str">
        <f t="shared" ref="G7299:G7362" si="342">TEXT(F7299,"mmmm")</f>
        <v>November</v>
      </c>
      <c r="H7299" s="2" t="str">
        <f t="shared" ref="H7299:H7362" si="343">"Week "&amp;((WEEKNUM(F7299)-WEEKNUM(DATE(YEAR(F7299),MONTH(F7299),1))+1))</f>
        <v>Week 4</v>
      </c>
      <c r="I7299" s="2" t="str">
        <f t="shared" ref="I7299:I7362" si="344">"Quarter " &amp; ROUNDUP((MONTH(F7299))/3,0)</f>
        <v>Quarter 4</v>
      </c>
    </row>
    <row r="7300" spans="1:9" x14ac:dyDescent="0.25">
      <c r="A7300">
        <v>2000095814</v>
      </c>
      <c r="B7300" t="s">
        <v>20</v>
      </c>
      <c r="C7300" t="s">
        <v>16</v>
      </c>
      <c r="D7300">
        <v>38.75</v>
      </c>
      <c r="F7300" s="3">
        <v>44161</v>
      </c>
      <c r="G7300" s="2" t="str">
        <f t="shared" si="342"/>
        <v>November</v>
      </c>
      <c r="H7300" s="2" t="str">
        <f t="shared" si="343"/>
        <v>Week 4</v>
      </c>
      <c r="I7300" s="2" t="str">
        <f t="shared" si="344"/>
        <v>Quarter 4</v>
      </c>
    </row>
    <row r="7301" spans="1:9" x14ac:dyDescent="0.25">
      <c r="A7301">
        <v>2000095774</v>
      </c>
      <c r="B7301" t="s">
        <v>20</v>
      </c>
      <c r="C7301" t="s">
        <v>17</v>
      </c>
      <c r="D7301">
        <v>491.5</v>
      </c>
      <c r="F7301" s="3">
        <v>44161</v>
      </c>
      <c r="G7301" s="2" t="str">
        <f t="shared" si="342"/>
        <v>November</v>
      </c>
      <c r="H7301" s="2" t="str">
        <f t="shared" si="343"/>
        <v>Week 4</v>
      </c>
      <c r="I7301" s="2" t="str">
        <f t="shared" si="344"/>
        <v>Quarter 4</v>
      </c>
    </row>
    <row r="7302" spans="1:9" x14ac:dyDescent="0.25">
      <c r="A7302">
        <v>2000095798</v>
      </c>
      <c r="B7302" t="s">
        <v>20</v>
      </c>
      <c r="C7302" t="s">
        <v>16</v>
      </c>
      <c r="D7302">
        <v>76.900000000000006</v>
      </c>
      <c r="F7302" s="3">
        <v>44161</v>
      </c>
      <c r="G7302" s="2" t="str">
        <f t="shared" si="342"/>
        <v>November</v>
      </c>
      <c r="H7302" s="2" t="str">
        <f t="shared" si="343"/>
        <v>Week 4</v>
      </c>
      <c r="I7302" s="2" t="str">
        <f t="shared" si="344"/>
        <v>Quarter 4</v>
      </c>
    </row>
    <row r="7303" spans="1:9" x14ac:dyDescent="0.25">
      <c r="A7303">
        <v>2000095799</v>
      </c>
      <c r="B7303" t="s">
        <v>20</v>
      </c>
      <c r="C7303" t="s">
        <v>16</v>
      </c>
      <c r="D7303">
        <v>43.45</v>
      </c>
      <c r="F7303" s="3">
        <v>44161</v>
      </c>
      <c r="G7303" s="2" t="str">
        <f t="shared" si="342"/>
        <v>November</v>
      </c>
      <c r="H7303" s="2" t="str">
        <f t="shared" si="343"/>
        <v>Week 4</v>
      </c>
      <c r="I7303" s="2" t="str">
        <f t="shared" si="344"/>
        <v>Quarter 4</v>
      </c>
    </row>
    <row r="7304" spans="1:9" x14ac:dyDescent="0.25">
      <c r="A7304">
        <v>2000095822</v>
      </c>
      <c r="B7304" t="s">
        <v>20</v>
      </c>
      <c r="C7304" t="s">
        <v>17</v>
      </c>
      <c r="D7304">
        <v>768.85</v>
      </c>
      <c r="F7304" s="3">
        <v>44161</v>
      </c>
      <c r="G7304" s="2" t="str">
        <f t="shared" si="342"/>
        <v>November</v>
      </c>
      <c r="H7304" s="2" t="str">
        <f t="shared" si="343"/>
        <v>Week 4</v>
      </c>
      <c r="I7304" s="2" t="str">
        <f t="shared" si="344"/>
        <v>Quarter 4</v>
      </c>
    </row>
    <row r="7305" spans="1:9" x14ac:dyDescent="0.25">
      <c r="A7305">
        <v>2000095782</v>
      </c>
      <c r="B7305" t="s">
        <v>20</v>
      </c>
      <c r="C7305" t="s">
        <v>17</v>
      </c>
      <c r="D7305">
        <v>67.95</v>
      </c>
      <c r="F7305" s="3">
        <v>44161</v>
      </c>
      <c r="G7305" s="2" t="str">
        <f t="shared" si="342"/>
        <v>November</v>
      </c>
      <c r="H7305" s="2" t="str">
        <f t="shared" si="343"/>
        <v>Week 4</v>
      </c>
      <c r="I7305" s="2" t="str">
        <f t="shared" si="344"/>
        <v>Quarter 4</v>
      </c>
    </row>
    <row r="7306" spans="1:9" x14ac:dyDescent="0.25">
      <c r="A7306">
        <v>2000095918</v>
      </c>
      <c r="B7306" t="s">
        <v>20</v>
      </c>
      <c r="C7306" t="s">
        <v>17</v>
      </c>
      <c r="D7306">
        <v>991.4</v>
      </c>
      <c r="F7306" s="3">
        <v>44161</v>
      </c>
      <c r="G7306" s="2" t="str">
        <f t="shared" si="342"/>
        <v>November</v>
      </c>
      <c r="H7306" s="2" t="str">
        <f t="shared" si="343"/>
        <v>Week 4</v>
      </c>
      <c r="I7306" s="2" t="str">
        <f t="shared" si="344"/>
        <v>Quarter 4</v>
      </c>
    </row>
    <row r="7307" spans="1:9" x14ac:dyDescent="0.25">
      <c r="A7307">
        <v>2000096056</v>
      </c>
      <c r="B7307" t="s">
        <v>20</v>
      </c>
      <c r="C7307" t="s">
        <v>21</v>
      </c>
      <c r="D7307">
        <v>120.35</v>
      </c>
      <c r="F7307" s="3">
        <v>44161</v>
      </c>
      <c r="G7307" s="2" t="str">
        <f t="shared" si="342"/>
        <v>November</v>
      </c>
      <c r="H7307" s="2" t="str">
        <f t="shared" si="343"/>
        <v>Week 4</v>
      </c>
      <c r="I7307" s="2" t="str">
        <f t="shared" si="344"/>
        <v>Quarter 4</v>
      </c>
    </row>
    <row r="7308" spans="1:9" x14ac:dyDescent="0.25">
      <c r="A7308">
        <v>2000096056</v>
      </c>
      <c r="B7308" t="s">
        <v>20</v>
      </c>
      <c r="C7308" t="s">
        <v>21</v>
      </c>
      <c r="D7308">
        <v>53.2</v>
      </c>
      <c r="F7308" s="3">
        <v>44161</v>
      </c>
      <c r="G7308" s="2" t="str">
        <f t="shared" si="342"/>
        <v>November</v>
      </c>
      <c r="H7308" s="2" t="str">
        <f t="shared" si="343"/>
        <v>Week 4</v>
      </c>
      <c r="I7308" s="2" t="str">
        <f t="shared" si="344"/>
        <v>Quarter 4</v>
      </c>
    </row>
    <row r="7309" spans="1:9" x14ac:dyDescent="0.25">
      <c r="A7309">
        <v>2000096057</v>
      </c>
      <c r="B7309" t="s">
        <v>20</v>
      </c>
      <c r="C7309" t="s">
        <v>21</v>
      </c>
      <c r="D7309">
        <v>115.38</v>
      </c>
      <c r="F7309" s="3">
        <v>44161</v>
      </c>
      <c r="G7309" s="2" t="str">
        <f t="shared" si="342"/>
        <v>November</v>
      </c>
      <c r="H7309" s="2" t="str">
        <f t="shared" si="343"/>
        <v>Week 4</v>
      </c>
      <c r="I7309" s="2" t="str">
        <f t="shared" si="344"/>
        <v>Quarter 4</v>
      </c>
    </row>
    <row r="7310" spans="1:9" x14ac:dyDescent="0.25">
      <c r="A7310">
        <v>2000095752</v>
      </c>
      <c r="B7310" t="s">
        <v>20</v>
      </c>
      <c r="C7310" t="s">
        <v>17</v>
      </c>
      <c r="D7310">
        <v>63.6</v>
      </c>
      <c r="F7310" s="3">
        <v>44161</v>
      </c>
      <c r="G7310" s="2" t="str">
        <f t="shared" si="342"/>
        <v>November</v>
      </c>
      <c r="H7310" s="2" t="str">
        <f t="shared" si="343"/>
        <v>Week 4</v>
      </c>
      <c r="I7310" s="2" t="str">
        <f t="shared" si="344"/>
        <v>Quarter 4</v>
      </c>
    </row>
    <row r="7311" spans="1:9" x14ac:dyDescent="0.25">
      <c r="A7311">
        <v>2000095800</v>
      </c>
      <c r="B7311" t="s">
        <v>20</v>
      </c>
      <c r="C7311" t="s">
        <v>16</v>
      </c>
      <c r="D7311">
        <v>405.15</v>
      </c>
      <c r="F7311" s="3">
        <v>44161</v>
      </c>
      <c r="G7311" s="2" t="str">
        <f t="shared" si="342"/>
        <v>November</v>
      </c>
      <c r="H7311" s="2" t="str">
        <f t="shared" si="343"/>
        <v>Week 4</v>
      </c>
      <c r="I7311" s="2" t="str">
        <f t="shared" si="344"/>
        <v>Quarter 4</v>
      </c>
    </row>
    <row r="7312" spans="1:9" x14ac:dyDescent="0.25">
      <c r="A7312">
        <v>2000095800</v>
      </c>
      <c r="B7312" t="s">
        <v>20</v>
      </c>
      <c r="C7312" t="s">
        <v>16</v>
      </c>
      <c r="D7312">
        <v>18</v>
      </c>
      <c r="F7312" s="3">
        <v>44161</v>
      </c>
      <c r="G7312" s="2" t="str">
        <f t="shared" si="342"/>
        <v>November</v>
      </c>
      <c r="H7312" s="2" t="str">
        <f t="shared" si="343"/>
        <v>Week 4</v>
      </c>
      <c r="I7312" s="2" t="str">
        <f t="shared" si="344"/>
        <v>Quarter 4</v>
      </c>
    </row>
    <row r="7313" spans="1:9" x14ac:dyDescent="0.25">
      <c r="A7313">
        <v>2000095800</v>
      </c>
      <c r="B7313" t="s">
        <v>20</v>
      </c>
      <c r="C7313" t="s">
        <v>16</v>
      </c>
      <c r="D7313">
        <v>35.799999999999997</v>
      </c>
      <c r="F7313" s="3">
        <v>44161</v>
      </c>
      <c r="G7313" s="2" t="str">
        <f t="shared" si="342"/>
        <v>November</v>
      </c>
      <c r="H7313" s="2" t="str">
        <f t="shared" si="343"/>
        <v>Week 4</v>
      </c>
      <c r="I7313" s="2" t="str">
        <f t="shared" si="344"/>
        <v>Quarter 4</v>
      </c>
    </row>
    <row r="7314" spans="1:9" x14ac:dyDescent="0.25">
      <c r="A7314">
        <v>2000096058</v>
      </c>
      <c r="B7314" t="s">
        <v>20</v>
      </c>
      <c r="C7314" t="s">
        <v>21</v>
      </c>
      <c r="D7314">
        <v>7.7</v>
      </c>
      <c r="F7314" s="3">
        <v>44161</v>
      </c>
      <c r="G7314" s="2" t="str">
        <f t="shared" si="342"/>
        <v>November</v>
      </c>
      <c r="H7314" s="2" t="str">
        <f t="shared" si="343"/>
        <v>Week 4</v>
      </c>
      <c r="I7314" s="2" t="str">
        <f t="shared" si="344"/>
        <v>Quarter 4</v>
      </c>
    </row>
    <row r="7315" spans="1:9" x14ac:dyDescent="0.25">
      <c r="A7315">
        <v>2000095801</v>
      </c>
      <c r="B7315" t="s">
        <v>20</v>
      </c>
      <c r="C7315" t="s">
        <v>16</v>
      </c>
      <c r="D7315">
        <v>136.1</v>
      </c>
      <c r="F7315" s="3">
        <v>44161</v>
      </c>
      <c r="G7315" s="2" t="str">
        <f t="shared" si="342"/>
        <v>November</v>
      </c>
      <c r="H7315" s="2" t="str">
        <f t="shared" si="343"/>
        <v>Week 4</v>
      </c>
      <c r="I7315" s="2" t="str">
        <f t="shared" si="344"/>
        <v>Quarter 4</v>
      </c>
    </row>
    <row r="7316" spans="1:9" x14ac:dyDescent="0.25">
      <c r="A7316">
        <v>2000096059</v>
      </c>
      <c r="B7316" t="s">
        <v>20</v>
      </c>
      <c r="C7316" t="s">
        <v>21</v>
      </c>
      <c r="D7316">
        <v>15.4</v>
      </c>
      <c r="F7316" s="3">
        <v>44161</v>
      </c>
      <c r="G7316" s="2" t="str">
        <f t="shared" si="342"/>
        <v>November</v>
      </c>
      <c r="H7316" s="2" t="str">
        <f t="shared" si="343"/>
        <v>Week 4</v>
      </c>
      <c r="I7316" s="2" t="str">
        <f t="shared" si="344"/>
        <v>Quarter 4</v>
      </c>
    </row>
    <row r="7317" spans="1:9" x14ac:dyDescent="0.25">
      <c r="A7317">
        <v>2000096060</v>
      </c>
      <c r="B7317" t="s">
        <v>20</v>
      </c>
      <c r="C7317" t="s">
        <v>21</v>
      </c>
      <c r="D7317">
        <v>61.5</v>
      </c>
      <c r="F7317" s="3">
        <v>44161</v>
      </c>
      <c r="G7317" s="2" t="str">
        <f t="shared" si="342"/>
        <v>November</v>
      </c>
      <c r="H7317" s="2" t="str">
        <f t="shared" si="343"/>
        <v>Week 4</v>
      </c>
      <c r="I7317" s="2" t="str">
        <f t="shared" si="344"/>
        <v>Quarter 4</v>
      </c>
    </row>
    <row r="7318" spans="1:9" x14ac:dyDescent="0.25">
      <c r="A7318">
        <v>2000095771</v>
      </c>
      <c r="B7318" t="s">
        <v>20</v>
      </c>
      <c r="C7318" t="s">
        <v>16</v>
      </c>
      <c r="D7318">
        <v>4515.2</v>
      </c>
      <c r="F7318" s="3">
        <v>44161</v>
      </c>
      <c r="G7318" s="2" t="str">
        <f t="shared" si="342"/>
        <v>November</v>
      </c>
      <c r="H7318" s="2" t="str">
        <f t="shared" si="343"/>
        <v>Week 4</v>
      </c>
      <c r="I7318" s="2" t="str">
        <f t="shared" si="344"/>
        <v>Quarter 4</v>
      </c>
    </row>
    <row r="7319" spans="1:9" x14ac:dyDescent="0.25">
      <c r="A7319">
        <v>2000096061</v>
      </c>
      <c r="B7319" t="s">
        <v>20</v>
      </c>
      <c r="C7319" t="s">
        <v>21</v>
      </c>
      <c r="D7319">
        <v>31.15</v>
      </c>
      <c r="F7319" s="3">
        <v>44161</v>
      </c>
      <c r="G7319" s="2" t="str">
        <f t="shared" si="342"/>
        <v>November</v>
      </c>
      <c r="H7319" s="2" t="str">
        <f t="shared" si="343"/>
        <v>Week 4</v>
      </c>
      <c r="I7319" s="2" t="str">
        <f t="shared" si="344"/>
        <v>Quarter 4</v>
      </c>
    </row>
    <row r="7320" spans="1:9" x14ac:dyDescent="0.25">
      <c r="A7320">
        <v>2000095750</v>
      </c>
      <c r="B7320" t="s">
        <v>20</v>
      </c>
      <c r="C7320" t="s">
        <v>17</v>
      </c>
      <c r="D7320">
        <v>150.5</v>
      </c>
      <c r="F7320" s="3">
        <v>44161</v>
      </c>
      <c r="G7320" s="2" t="str">
        <f t="shared" si="342"/>
        <v>November</v>
      </c>
      <c r="H7320" s="2" t="str">
        <f t="shared" si="343"/>
        <v>Week 4</v>
      </c>
      <c r="I7320" s="2" t="str">
        <f t="shared" si="344"/>
        <v>Quarter 4</v>
      </c>
    </row>
    <row r="7321" spans="1:9" x14ac:dyDescent="0.25">
      <c r="A7321">
        <v>2000096062</v>
      </c>
      <c r="B7321" t="s">
        <v>20</v>
      </c>
      <c r="C7321" t="s">
        <v>21</v>
      </c>
      <c r="D7321">
        <v>115.7</v>
      </c>
      <c r="F7321" s="3">
        <v>44161</v>
      </c>
      <c r="G7321" s="2" t="str">
        <f t="shared" si="342"/>
        <v>November</v>
      </c>
      <c r="H7321" s="2" t="str">
        <f t="shared" si="343"/>
        <v>Week 4</v>
      </c>
      <c r="I7321" s="2" t="str">
        <f t="shared" si="344"/>
        <v>Quarter 4</v>
      </c>
    </row>
    <row r="7322" spans="1:9" x14ac:dyDescent="0.25">
      <c r="A7322">
        <v>2000096063</v>
      </c>
      <c r="B7322" t="s">
        <v>20</v>
      </c>
      <c r="C7322" t="s">
        <v>21</v>
      </c>
      <c r="D7322">
        <v>15.65</v>
      </c>
      <c r="F7322" s="3">
        <v>44161</v>
      </c>
      <c r="G7322" s="2" t="str">
        <f t="shared" si="342"/>
        <v>November</v>
      </c>
      <c r="H7322" s="2" t="str">
        <f t="shared" si="343"/>
        <v>Week 4</v>
      </c>
      <c r="I7322" s="2" t="str">
        <f t="shared" si="344"/>
        <v>Quarter 4</v>
      </c>
    </row>
    <row r="7323" spans="1:9" x14ac:dyDescent="0.25">
      <c r="A7323">
        <v>2000096063</v>
      </c>
      <c r="B7323" t="s">
        <v>20</v>
      </c>
      <c r="C7323" t="s">
        <v>21</v>
      </c>
      <c r="D7323">
        <v>7.8</v>
      </c>
      <c r="F7323" s="3">
        <v>44161</v>
      </c>
      <c r="G7323" s="2" t="str">
        <f t="shared" si="342"/>
        <v>November</v>
      </c>
      <c r="H7323" s="2" t="str">
        <f t="shared" si="343"/>
        <v>Week 4</v>
      </c>
      <c r="I7323" s="2" t="str">
        <f t="shared" si="344"/>
        <v>Quarter 4</v>
      </c>
    </row>
    <row r="7324" spans="1:9" x14ac:dyDescent="0.25">
      <c r="A7324">
        <v>2000095802</v>
      </c>
      <c r="B7324" t="s">
        <v>20</v>
      </c>
      <c r="C7324" t="s">
        <v>16</v>
      </c>
      <c r="D7324">
        <v>46.05</v>
      </c>
      <c r="F7324" s="3">
        <v>44161</v>
      </c>
      <c r="G7324" s="2" t="str">
        <f t="shared" si="342"/>
        <v>November</v>
      </c>
      <c r="H7324" s="2" t="str">
        <f t="shared" si="343"/>
        <v>Week 4</v>
      </c>
      <c r="I7324" s="2" t="str">
        <f t="shared" si="344"/>
        <v>Quarter 4</v>
      </c>
    </row>
    <row r="7325" spans="1:9" x14ac:dyDescent="0.25">
      <c r="A7325">
        <v>2000096064</v>
      </c>
      <c r="B7325" t="s">
        <v>20</v>
      </c>
      <c r="C7325" t="s">
        <v>21</v>
      </c>
      <c r="D7325">
        <v>22.15</v>
      </c>
      <c r="F7325" s="3">
        <v>44161</v>
      </c>
      <c r="G7325" s="2" t="str">
        <f t="shared" si="342"/>
        <v>November</v>
      </c>
      <c r="H7325" s="2" t="str">
        <f t="shared" si="343"/>
        <v>Week 4</v>
      </c>
      <c r="I7325" s="2" t="str">
        <f t="shared" si="344"/>
        <v>Quarter 4</v>
      </c>
    </row>
    <row r="7326" spans="1:9" x14ac:dyDescent="0.25">
      <c r="A7326">
        <v>2000096065</v>
      </c>
      <c r="B7326" t="s">
        <v>20</v>
      </c>
      <c r="C7326" t="s">
        <v>21</v>
      </c>
      <c r="D7326">
        <v>225.6</v>
      </c>
      <c r="F7326" s="3">
        <v>44161</v>
      </c>
      <c r="G7326" s="2" t="str">
        <f t="shared" si="342"/>
        <v>November</v>
      </c>
      <c r="H7326" s="2" t="str">
        <f t="shared" si="343"/>
        <v>Week 4</v>
      </c>
      <c r="I7326" s="2" t="str">
        <f t="shared" si="344"/>
        <v>Quarter 4</v>
      </c>
    </row>
    <row r="7327" spans="1:9" x14ac:dyDescent="0.25">
      <c r="A7327">
        <v>2000096066</v>
      </c>
      <c r="B7327" t="s">
        <v>20</v>
      </c>
      <c r="C7327" t="s">
        <v>21</v>
      </c>
      <c r="D7327">
        <v>36.700000000000003</v>
      </c>
      <c r="F7327" s="3">
        <v>44161</v>
      </c>
      <c r="G7327" s="2" t="str">
        <f t="shared" si="342"/>
        <v>November</v>
      </c>
      <c r="H7327" s="2" t="str">
        <f t="shared" si="343"/>
        <v>Week 4</v>
      </c>
      <c r="I7327" s="2" t="str">
        <f t="shared" si="344"/>
        <v>Quarter 4</v>
      </c>
    </row>
    <row r="7328" spans="1:9" x14ac:dyDescent="0.25">
      <c r="A7328">
        <v>2000096068</v>
      </c>
      <c r="B7328" t="s">
        <v>20</v>
      </c>
      <c r="C7328" t="s">
        <v>21</v>
      </c>
      <c r="D7328">
        <v>46.1</v>
      </c>
      <c r="F7328" s="3">
        <v>44161</v>
      </c>
      <c r="G7328" s="2" t="str">
        <f t="shared" si="342"/>
        <v>November</v>
      </c>
      <c r="H7328" s="2" t="str">
        <f t="shared" si="343"/>
        <v>Week 4</v>
      </c>
      <c r="I7328" s="2" t="str">
        <f t="shared" si="344"/>
        <v>Quarter 4</v>
      </c>
    </row>
    <row r="7329" spans="1:9" x14ac:dyDescent="0.25">
      <c r="A7329">
        <v>2000095803</v>
      </c>
      <c r="B7329" t="s">
        <v>20</v>
      </c>
      <c r="C7329" t="s">
        <v>16</v>
      </c>
      <c r="D7329">
        <v>48.65</v>
      </c>
      <c r="F7329" s="3">
        <v>44161</v>
      </c>
      <c r="G7329" s="2" t="str">
        <f t="shared" si="342"/>
        <v>November</v>
      </c>
      <c r="H7329" s="2" t="str">
        <f t="shared" si="343"/>
        <v>Week 4</v>
      </c>
      <c r="I7329" s="2" t="str">
        <f t="shared" si="344"/>
        <v>Quarter 4</v>
      </c>
    </row>
    <row r="7330" spans="1:9" x14ac:dyDescent="0.25">
      <c r="A7330">
        <v>2000096069</v>
      </c>
      <c r="B7330" t="s">
        <v>20</v>
      </c>
      <c r="C7330" t="s">
        <v>21</v>
      </c>
      <c r="D7330">
        <v>84.7</v>
      </c>
      <c r="F7330" s="3">
        <v>44161</v>
      </c>
      <c r="G7330" s="2" t="str">
        <f t="shared" si="342"/>
        <v>November</v>
      </c>
      <c r="H7330" s="2" t="str">
        <f t="shared" si="343"/>
        <v>Week 4</v>
      </c>
      <c r="I7330" s="2" t="str">
        <f t="shared" si="344"/>
        <v>Quarter 4</v>
      </c>
    </row>
    <row r="7331" spans="1:9" x14ac:dyDescent="0.25">
      <c r="A7331">
        <v>2000096070</v>
      </c>
      <c r="B7331" t="s">
        <v>20</v>
      </c>
      <c r="C7331" t="s">
        <v>21</v>
      </c>
      <c r="D7331">
        <v>136.15</v>
      </c>
      <c r="F7331" s="3">
        <v>44161</v>
      </c>
      <c r="G7331" s="2" t="str">
        <f t="shared" si="342"/>
        <v>November</v>
      </c>
      <c r="H7331" s="2" t="str">
        <f t="shared" si="343"/>
        <v>Week 4</v>
      </c>
      <c r="I7331" s="2" t="str">
        <f t="shared" si="344"/>
        <v>Quarter 4</v>
      </c>
    </row>
    <row r="7332" spans="1:9" x14ac:dyDescent="0.25">
      <c r="A7332">
        <v>2000095754</v>
      </c>
      <c r="B7332" t="s">
        <v>20</v>
      </c>
      <c r="C7332" t="s">
        <v>17</v>
      </c>
      <c r="D7332">
        <v>110.15</v>
      </c>
      <c r="F7332" s="3">
        <v>44161</v>
      </c>
      <c r="G7332" s="2" t="str">
        <f t="shared" si="342"/>
        <v>November</v>
      </c>
      <c r="H7332" s="2" t="str">
        <f t="shared" si="343"/>
        <v>Week 4</v>
      </c>
      <c r="I7332" s="2" t="str">
        <f t="shared" si="344"/>
        <v>Quarter 4</v>
      </c>
    </row>
    <row r="7333" spans="1:9" x14ac:dyDescent="0.25">
      <c r="A7333">
        <v>2000096071</v>
      </c>
      <c r="B7333" t="s">
        <v>20</v>
      </c>
      <c r="C7333" t="s">
        <v>21</v>
      </c>
      <c r="D7333">
        <v>17462</v>
      </c>
      <c r="F7333" s="3">
        <v>44161</v>
      </c>
      <c r="G7333" s="2" t="str">
        <f t="shared" si="342"/>
        <v>November</v>
      </c>
      <c r="H7333" s="2" t="str">
        <f t="shared" si="343"/>
        <v>Week 4</v>
      </c>
      <c r="I7333" s="2" t="str">
        <f t="shared" si="344"/>
        <v>Quarter 4</v>
      </c>
    </row>
    <row r="7334" spans="1:9" x14ac:dyDescent="0.25">
      <c r="A7334">
        <v>2000096072</v>
      </c>
      <c r="B7334" t="s">
        <v>20</v>
      </c>
      <c r="C7334" t="s">
        <v>21</v>
      </c>
      <c r="D7334">
        <v>44.6</v>
      </c>
      <c r="F7334" s="3">
        <v>44161</v>
      </c>
      <c r="G7334" s="2" t="str">
        <f t="shared" si="342"/>
        <v>November</v>
      </c>
      <c r="H7334" s="2" t="str">
        <f t="shared" si="343"/>
        <v>Week 4</v>
      </c>
      <c r="I7334" s="2" t="str">
        <f t="shared" si="344"/>
        <v>Quarter 4</v>
      </c>
    </row>
    <row r="7335" spans="1:9" x14ac:dyDescent="0.25">
      <c r="A7335">
        <v>2000096073</v>
      </c>
      <c r="B7335" t="s">
        <v>20</v>
      </c>
      <c r="C7335" t="s">
        <v>21</v>
      </c>
      <c r="D7335">
        <v>715.45</v>
      </c>
      <c r="F7335" s="3">
        <v>44161</v>
      </c>
      <c r="G7335" s="2" t="str">
        <f t="shared" si="342"/>
        <v>November</v>
      </c>
      <c r="H7335" s="2" t="str">
        <f t="shared" si="343"/>
        <v>Week 4</v>
      </c>
      <c r="I7335" s="2" t="str">
        <f t="shared" si="344"/>
        <v>Quarter 4</v>
      </c>
    </row>
    <row r="7336" spans="1:9" x14ac:dyDescent="0.25">
      <c r="A7336">
        <v>2000096074</v>
      </c>
      <c r="B7336" t="s">
        <v>20</v>
      </c>
      <c r="C7336" t="s">
        <v>21</v>
      </c>
      <c r="D7336">
        <v>196.2</v>
      </c>
      <c r="F7336" s="3">
        <v>44161</v>
      </c>
      <c r="G7336" s="2" t="str">
        <f t="shared" si="342"/>
        <v>November</v>
      </c>
      <c r="H7336" s="2" t="str">
        <f t="shared" si="343"/>
        <v>Week 4</v>
      </c>
      <c r="I7336" s="2" t="str">
        <f t="shared" si="344"/>
        <v>Quarter 4</v>
      </c>
    </row>
    <row r="7337" spans="1:9" x14ac:dyDescent="0.25">
      <c r="A7337">
        <v>2000096075</v>
      </c>
      <c r="B7337" t="s">
        <v>20</v>
      </c>
      <c r="C7337" t="s">
        <v>21</v>
      </c>
      <c r="D7337">
        <v>376.25</v>
      </c>
      <c r="F7337" s="3">
        <v>44161</v>
      </c>
      <c r="G7337" s="2" t="str">
        <f t="shared" si="342"/>
        <v>November</v>
      </c>
      <c r="H7337" s="2" t="str">
        <f t="shared" si="343"/>
        <v>Week 4</v>
      </c>
      <c r="I7337" s="2" t="str">
        <f t="shared" si="344"/>
        <v>Quarter 4</v>
      </c>
    </row>
    <row r="7338" spans="1:9" x14ac:dyDescent="0.25">
      <c r="A7338">
        <v>2000095804</v>
      </c>
      <c r="B7338" t="s">
        <v>20</v>
      </c>
      <c r="C7338" t="s">
        <v>16</v>
      </c>
      <c r="D7338">
        <v>41.95</v>
      </c>
      <c r="F7338" s="3">
        <v>44161</v>
      </c>
      <c r="G7338" s="2" t="str">
        <f t="shared" si="342"/>
        <v>November</v>
      </c>
      <c r="H7338" s="2" t="str">
        <f t="shared" si="343"/>
        <v>Week 4</v>
      </c>
      <c r="I7338" s="2" t="str">
        <f t="shared" si="344"/>
        <v>Quarter 4</v>
      </c>
    </row>
    <row r="7339" spans="1:9" x14ac:dyDescent="0.25">
      <c r="A7339">
        <v>2000096076</v>
      </c>
      <c r="B7339" t="s">
        <v>20</v>
      </c>
      <c r="C7339" t="s">
        <v>21</v>
      </c>
      <c r="D7339">
        <v>156</v>
      </c>
      <c r="F7339" s="3">
        <v>44161</v>
      </c>
      <c r="G7339" s="2" t="str">
        <f t="shared" si="342"/>
        <v>November</v>
      </c>
      <c r="H7339" s="2" t="str">
        <f t="shared" si="343"/>
        <v>Week 4</v>
      </c>
      <c r="I7339" s="2" t="str">
        <f t="shared" si="344"/>
        <v>Quarter 4</v>
      </c>
    </row>
    <row r="7340" spans="1:9" x14ac:dyDescent="0.25">
      <c r="A7340">
        <v>2000096077</v>
      </c>
      <c r="B7340" t="s">
        <v>20</v>
      </c>
      <c r="C7340" t="s">
        <v>21</v>
      </c>
      <c r="D7340">
        <v>7.55</v>
      </c>
      <c r="F7340" s="3">
        <v>44161</v>
      </c>
      <c r="G7340" s="2" t="str">
        <f t="shared" si="342"/>
        <v>November</v>
      </c>
      <c r="H7340" s="2" t="str">
        <f t="shared" si="343"/>
        <v>Week 4</v>
      </c>
      <c r="I7340" s="2" t="str">
        <f t="shared" si="344"/>
        <v>Quarter 4</v>
      </c>
    </row>
    <row r="7341" spans="1:9" x14ac:dyDescent="0.25">
      <c r="A7341">
        <v>2000096078</v>
      </c>
      <c r="B7341" t="s">
        <v>20</v>
      </c>
      <c r="C7341" t="s">
        <v>21</v>
      </c>
      <c r="D7341">
        <v>20.66</v>
      </c>
      <c r="F7341" s="3">
        <v>44161</v>
      </c>
      <c r="G7341" s="2" t="str">
        <f t="shared" si="342"/>
        <v>November</v>
      </c>
      <c r="H7341" s="2" t="str">
        <f t="shared" si="343"/>
        <v>Week 4</v>
      </c>
      <c r="I7341" s="2" t="str">
        <f t="shared" si="344"/>
        <v>Quarter 4</v>
      </c>
    </row>
    <row r="7342" spans="1:9" x14ac:dyDescent="0.25">
      <c r="A7342">
        <v>2000095805</v>
      </c>
      <c r="B7342" t="s">
        <v>20</v>
      </c>
      <c r="C7342" t="s">
        <v>16</v>
      </c>
      <c r="D7342">
        <v>566.75</v>
      </c>
      <c r="F7342" s="3">
        <v>44161</v>
      </c>
      <c r="G7342" s="2" t="str">
        <f t="shared" si="342"/>
        <v>November</v>
      </c>
      <c r="H7342" s="2" t="str">
        <f t="shared" si="343"/>
        <v>Week 4</v>
      </c>
      <c r="I7342" s="2" t="str">
        <f t="shared" si="344"/>
        <v>Quarter 4</v>
      </c>
    </row>
    <row r="7343" spans="1:9" x14ac:dyDescent="0.25">
      <c r="A7343">
        <v>2000096079</v>
      </c>
      <c r="B7343" t="s">
        <v>20</v>
      </c>
      <c r="C7343" t="s">
        <v>21</v>
      </c>
      <c r="D7343">
        <v>131.65</v>
      </c>
      <c r="F7343" s="3">
        <v>44161</v>
      </c>
      <c r="G7343" s="2" t="str">
        <f t="shared" si="342"/>
        <v>November</v>
      </c>
      <c r="H7343" s="2" t="str">
        <f t="shared" si="343"/>
        <v>Week 4</v>
      </c>
      <c r="I7343" s="2" t="str">
        <f t="shared" si="344"/>
        <v>Quarter 4</v>
      </c>
    </row>
    <row r="7344" spans="1:9" x14ac:dyDescent="0.25">
      <c r="A7344">
        <v>2000096080</v>
      </c>
      <c r="B7344" t="s">
        <v>20</v>
      </c>
      <c r="C7344" t="s">
        <v>21</v>
      </c>
      <c r="D7344">
        <v>136.1</v>
      </c>
      <c r="F7344" s="3">
        <v>44161</v>
      </c>
      <c r="G7344" s="2" t="str">
        <f t="shared" si="342"/>
        <v>November</v>
      </c>
      <c r="H7344" s="2" t="str">
        <f t="shared" si="343"/>
        <v>Week 4</v>
      </c>
      <c r="I7344" s="2" t="str">
        <f t="shared" si="344"/>
        <v>Quarter 4</v>
      </c>
    </row>
    <row r="7345" spans="1:9" x14ac:dyDescent="0.25">
      <c r="A7345">
        <v>2000096081</v>
      </c>
      <c r="B7345" t="s">
        <v>20</v>
      </c>
      <c r="C7345" t="s">
        <v>21</v>
      </c>
      <c r="D7345">
        <v>11.09</v>
      </c>
      <c r="F7345" s="3">
        <v>44161</v>
      </c>
      <c r="G7345" s="2" t="str">
        <f t="shared" si="342"/>
        <v>November</v>
      </c>
      <c r="H7345" s="2" t="str">
        <f t="shared" si="343"/>
        <v>Week 4</v>
      </c>
      <c r="I7345" s="2" t="str">
        <f t="shared" si="344"/>
        <v>Quarter 4</v>
      </c>
    </row>
    <row r="7346" spans="1:9" x14ac:dyDescent="0.25">
      <c r="A7346">
        <v>2000096082</v>
      </c>
      <c r="B7346" t="s">
        <v>20</v>
      </c>
      <c r="C7346" t="s">
        <v>21</v>
      </c>
      <c r="D7346">
        <v>22.9</v>
      </c>
      <c r="F7346" s="3">
        <v>44161</v>
      </c>
      <c r="G7346" s="2" t="str">
        <f t="shared" si="342"/>
        <v>November</v>
      </c>
      <c r="H7346" s="2" t="str">
        <f t="shared" si="343"/>
        <v>Week 4</v>
      </c>
      <c r="I7346" s="2" t="str">
        <f t="shared" si="344"/>
        <v>Quarter 4</v>
      </c>
    </row>
    <row r="7347" spans="1:9" x14ac:dyDescent="0.25">
      <c r="A7347">
        <v>2000096082</v>
      </c>
      <c r="B7347" t="s">
        <v>20</v>
      </c>
      <c r="C7347" t="s">
        <v>21</v>
      </c>
      <c r="D7347">
        <v>7.55</v>
      </c>
      <c r="F7347" s="3">
        <v>44161</v>
      </c>
      <c r="G7347" s="2" t="str">
        <f t="shared" si="342"/>
        <v>November</v>
      </c>
      <c r="H7347" s="2" t="str">
        <f t="shared" si="343"/>
        <v>Week 4</v>
      </c>
      <c r="I7347" s="2" t="str">
        <f t="shared" si="344"/>
        <v>Quarter 4</v>
      </c>
    </row>
    <row r="7348" spans="1:9" x14ac:dyDescent="0.25">
      <c r="A7348">
        <v>2000096084</v>
      </c>
      <c r="B7348" t="s">
        <v>20</v>
      </c>
      <c r="C7348" t="s">
        <v>21</v>
      </c>
      <c r="D7348">
        <v>7.8</v>
      </c>
      <c r="F7348" s="3">
        <v>44161</v>
      </c>
      <c r="G7348" s="2" t="str">
        <f t="shared" si="342"/>
        <v>November</v>
      </c>
      <c r="H7348" s="2" t="str">
        <f t="shared" si="343"/>
        <v>Week 4</v>
      </c>
      <c r="I7348" s="2" t="str">
        <f t="shared" si="344"/>
        <v>Quarter 4</v>
      </c>
    </row>
    <row r="7349" spans="1:9" x14ac:dyDescent="0.25">
      <c r="A7349">
        <v>2000096085</v>
      </c>
      <c r="B7349" t="s">
        <v>20</v>
      </c>
      <c r="C7349" t="s">
        <v>21</v>
      </c>
      <c r="D7349">
        <v>178.2</v>
      </c>
      <c r="F7349" s="3">
        <v>44161</v>
      </c>
      <c r="G7349" s="2" t="str">
        <f t="shared" si="342"/>
        <v>November</v>
      </c>
      <c r="H7349" s="2" t="str">
        <f t="shared" si="343"/>
        <v>Week 4</v>
      </c>
      <c r="I7349" s="2" t="str">
        <f t="shared" si="344"/>
        <v>Quarter 4</v>
      </c>
    </row>
    <row r="7350" spans="1:9" x14ac:dyDescent="0.25">
      <c r="A7350">
        <v>2000096086</v>
      </c>
      <c r="B7350" t="s">
        <v>20</v>
      </c>
      <c r="C7350" t="s">
        <v>21</v>
      </c>
      <c r="D7350">
        <v>172.85</v>
      </c>
      <c r="F7350" s="3">
        <v>44161</v>
      </c>
      <c r="G7350" s="2" t="str">
        <f t="shared" si="342"/>
        <v>November</v>
      </c>
      <c r="H7350" s="2" t="str">
        <f t="shared" si="343"/>
        <v>Week 4</v>
      </c>
      <c r="I7350" s="2" t="str">
        <f t="shared" si="344"/>
        <v>Quarter 4</v>
      </c>
    </row>
    <row r="7351" spans="1:9" x14ac:dyDescent="0.25">
      <c r="A7351">
        <v>2000095970</v>
      </c>
      <c r="B7351" t="s">
        <v>20</v>
      </c>
      <c r="C7351" t="s">
        <v>9</v>
      </c>
      <c r="D7351">
        <v>7.55</v>
      </c>
      <c r="F7351" s="3">
        <v>44161</v>
      </c>
      <c r="G7351" s="2" t="str">
        <f t="shared" si="342"/>
        <v>November</v>
      </c>
      <c r="H7351" s="2" t="str">
        <f t="shared" si="343"/>
        <v>Week 4</v>
      </c>
      <c r="I7351" s="2" t="str">
        <f t="shared" si="344"/>
        <v>Quarter 4</v>
      </c>
    </row>
    <row r="7352" spans="1:9" x14ac:dyDescent="0.25">
      <c r="A7352">
        <v>2000096087</v>
      </c>
      <c r="B7352" t="s">
        <v>20</v>
      </c>
      <c r="C7352" t="s">
        <v>21</v>
      </c>
      <c r="D7352">
        <v>39.1</v>
      </c>
      <c r="F7352" s="3">
        <v>44161</v>
      </c>
      <c r="G7352" s="2" t="str">
        <f t="shared" si="342"/>
        <v>November</v>
      </c>
      <c r="H7352" s="2" t="str">
        <f t="shared" si="343"/>
        <v>Week 4</v>
      </c>
      <c r="I7352" s="2" t="str">
        <f t="shared" si="344"/>
        <v>Quarter 4</v>
      </c>
    </row>
    <row r="7353" spans="1:9" x14ac:dyDescent="0.25">
      <c r="A7353">
        <v>2000096088</v>
      </c>
      <c r="B7353" t="s">
        <v>20</v>
      </c>
      <c r="C7353" t="s">
        <v>21</v>
      </c>
      <c r="D7353">
        <v>102.2</v>
      </c>
      <c r="F7353" s="3">
        <v>44161</v>
      </c>
      <c r="G7353" s="2" t="str">
        <f t="shared" si="342"/>
        <v>November</v>
      </c>
      <c r="H7353" s="2" t="str">
        <f t="shared" si="343"/>
        <v>Week 4</v>
      </c>
      <c r="I7353" s="2" t="str">
        <f t="shared" si="344"/>
        <v>Quarter 4</v>
      </c>
    </row>
    <row r="7354" spans="1:9" x14ac:dyDescent="0.25">
      <c r="A7354">
        <v>2000096089</v>
      </c>
      <c r="B7354" t="s">
        <v>20</v>
      </c>
      <c r="C7354" t="s">
        <v>21</v>
      </c>
      <c r="D7354">
        <v>571.9</v>
      </c>
      <c r="F7354" s="3">
        <v>44161</v>
      </c>
      <c r="G7354" s="2" t="str">
        <f t="shared" si="342"/>
        <v>November</v>
      </c>
      <c r="H7354" s="2" t="str">
        <f t="shared" si="343"/>
        <v>Week 4</v>
      </c>
      <c r="I7354" s="2" t="str">
        <f t="shared" si="344"/>
        <v>Quarter 4</v>
      </c>
    </row>
    <row r="7355" spans="1:9" x14ac:dyDescent="0.25">
      <c r="A7355">
        <v>2000096090</v>
      </c>
      <c r="B7355" t="s">
        <v>20</v>
      </c>
      <c r="C7355" t="s">
        <v>21</v>
      </c>
      <c r="D7355">
        <v>66.3</v>
      </c>
      <c r="F7355" s="3">
        <v>44161</v>
      </c>
      <c r="G7355" s="2" t="str">
        <f t="shared" si="342"/>
        <v>November</v>
      </c>
      <c r="H7355" s="2" t="str">
        <f t="shared" si="343"/>
        <v>Week 4</v>
      </c>
      <c r="I7355" s="2" t="str">
        <f t="shared" si="344"/>
        <v>Quarter 4</v>
      </c>
    </row>
    <row r="7356" spans="1:9" x14ac:dyDescent="0.25">
      <c r="A7356">
        <v>2000096091</v>
      </c>
      <c r="B7356" t="s">
        <v>20</v>
      </c>
      <c r="C7356" t="s">
        <v>21</v>
      </c>
      <c r="D7356">
        <v>13.9</v>
      </c>
      <c r="F7356" s="3">
        <v>44161</v>
      </c>
      <c r="G7356" s="2" t="str">
        <f t="shared" si="342"/>
        <v>November</v>
      </c>
      <c r="H7356" s="2" t="str">
        <f t="shared" si="343"/>
        <v>Week 4</v>
      </c>
      <c r="I7356" s="2" t="str">
        <f t="shared" si="344"/>
        <v>Quarter 4</v>
      </c>
    </row>
    <row r="7357" spans="1:9" x14ac:dyDescent="0.25">
      <c r="A7357">
        <v>2000096092</v>
      </c>
      <c r="B7357" t="s">
        <v>20</v>
      </c>
      <c r="C7357" t="s">
        <v>21</v>
      </c>
      <c r="D7357">
        <v>7.8</v>
      </c>
      <c r="F7357" s="3">
        <v>44161</v>
      </c>
      <c r="G7357" s="2" t="str">
        <f t="shared" si="342"/>
        <v>November</v>
      </c>
      <c r="H7357" s="2" t="str">
        <f t="shared" si="343"/>
        <v>Week 4</v>
      </c>
      <c r="I7357" s="2" t="str">
        <f t="shared" si="344"/>
        <v>Quarter 4</v>
      </c>
    </row>
    <row r="7358" spans="1:9" x14ac:dyDescent="0.25">
      <c r="A7358">
        <v>2000096093</v>
      </c>
      <c r="B7358" t="s">
        <v>20</v>
      </c>
      <c r="C7358" t="s">
        <v>21</v>
      </c>
      <c r="D7358">
        <v>94.05</v>
      </c>
      <c r="F7358" s="3">
        <v>44161</v>
      </c>
      <c r="G7358" s="2" t="str">
        <f t="shared" si="342"/>
        <v>November</v>
      </c>
      <c r="H7358" s="2" t="str">
        <f t="shared" si="343"/>
        <v>Week 4</v>
      </c>
      <c r="I7358" s="2" t="str">
        <f t="shared" si="344"/>
        <v>Quarter 4</v>
      </c>
    </row>
    <row r="7359" spans="1:9" x14ac:dyDescent="0.25">
      <c r="A7359">
        <v>2000096094</v>
      </c>
      <c r="B7359" t="s">
        <v>20</v>
      </c>
      <c r="C7359" t="s">
        <v>21</v>
      </c>
      <c r="D7359">
        <v>63.15</v>
      </c>
      <c r="F7359" s="3">
        <v>44161</v>
      </c>
      <c r="G7359" s="2" t="str">
        <f t="shared" si="342"/>
        <v>November</v>
      </c>
      <c r="H7359" s="2" t="str">
        <f t="shared" si="343"/>
        <v>Week 4</v>
      </c>
      <c r="I7359" s="2" t="str">
        <f t="shared" si="344"/>
        <v>Quarter 4</v>
      </c>
    </row>
    <row r="7360" spans="1:9" x14ac:dyDescent="0.25">
      <c r="A7360">
        <v>2000096067</v>
      </c>
      <c r="B7360" t="s">
        <v>20</v>
      </c>
      <c r="C7360" t="s">
        <v>17</v>
      </c>
      <c r="D7360">
        <v>16.850000000000001</v>
      </c>
      <c r="F7360" s="3">
        <v>44161</v>
      </c>
      <c r="G7360" s="2" t="str">
        <f t="shared" si="342"/>
        <v>November</v>
      </c>
      <c r="H7360" s="2" t="str">
        <f t="shared" si="343"/>
        <v>Week 4</v>
      </c>
      <c r="I7360" s="2" t="str">
        <f t="shared" si="344"/>
        <v>Quarter 4</v>
      </c>
    </row>
    <row r="7361" spans="1:9" x14ac:dyDescent="0.25">
      <c r="A7361">
        <v>2000096095</v>
      </c>
      <c r="B7361" t="s">
        <v>20</v>
      </c>
      <c r="C7361" t="s">
        <v>21</v>
      </c>
      <c r="D7361">
        <v>105.4</v>
      </c>
      <c r="F7361" s="3">
        <v>44161</v>
      </c>
      <c r="G7361" s="2" t="str">
        <f t="shared" si="342"/>
        <v>November</v>
      </c>
      <c r="H7361" s="2" t="str">
        <f t="shared" si="343"/>
        <v>Week 4</v>
      </c>
      <c r="I7361" s="2" t="str">
        <f t="shared" si="344"/>
        <v>Quarter 4</v>
      </c>
    </row>
    <row r="7362" spans="1:9" x14ac:dyDescent="0.25">
      <c r="A7362">
        <v>2000096095</v>
      </c>
      <c r="B7362" t="s">
        <v>20</v>
      </c>
      <c r="C7362" t="s">
        <v>21</v>
      </c>
      <c r="D7362">
        <v>121.35</v>
      </c>
      <c r="F7362" s="3">
        <v>44161</v>
      </c>
      <c r="G7362" s="2" t="str">
        <f t="shared" si="342"/>
        <v>November</v>
      </c>
      <c r="H7362" s="2" t="str">
        <f t="shared" si="343"/>
        <v>Week 4</v>
      </c>
      <c r="I7362" s="2" t="str">
        <f t="shared" si="344"/>
        <v>Quarter 4</v>
      </c>
    </row>
    <row r="7363" spans="1:9" x14ac:dyDescent="0.25">
      <c r="A7363">
        <v>2000096096</v>
      </c>
      <c r="B7363" t="s">
        <v>20</v>
      </c>
      <c r="C7363" t="s">
        <v>21</v>
      </c>
      <c r="D7363">
        <v>35.5</v>
      </c>
      <c r="F7363" s="3">
        <v>44161</v>
      </c>
      <c r="G7363" s="2" t="str">
        <f t="shared" ref="G7363:G7426" si="345">TEXT(F7363,"mmmm")</f>
        <v>November</v>
      </c>
      <c r="H7363" s="2" t="str">
        <f t="shared" ref="H7363:H7426" si="346">"Week "&amp;((WEEKNUM(F7363)-WEEKNUM(DATE(YEAR(F7363),MONTH(F7363),1))+1))</f>
        <v>Week 4</v>
      </c>
      <c r="I7363" s="2" t="str">
        <f t="shared" ref="I7363:I7426" si="347">"Quarter " &amp; ROUNDUP((MONTH(F7363))/3,0)</f>
        <v>Quarter 4</v>
      </c>
    </row>
    <row r="7364" spans="1:9" x14ac:dyDescent="0.25">
      <c r="A7364">
        <v>2000096097</v>
      </c>
      <c r="B7364" t="s">
        <v>20</v>
      </c>
      <c r="C7364" t="s">
        <v>21</v>
      </c>
      <c r="D7364">
        <v>6.3</v>
      </c>
      <c r="F7364" s="3">
        <v>44161</v>
      </c>
      <c r="G7364" s="2" t="str">
        <f t="shared" si="345"/>
        <v>November</v>
      </c>
      <c r="H7364" s="2" t="str">
        <f t="shared" si="346"/>
        <v>Week 4</v>
      </c>
      <c r="I7364" s="2" t="str">
        <f t="shared" si="347"/>
        <v>Quarter 4</v>
      </c>
    </row>
    <row r="7365" spans="1:9" x14ac:dyDescent="0.25">
      <c r="A7365">
        <v>2000096097</v>
      </c>
      <c r="B7365" t="s">
        <v>20</v>
      </c>
      <c r="C7365" t="s">
        <v>21</v>
      </c>
      <c r="D7365">
        <v>63.2</v>
      </c>
      <c r="F7365" s="3">
        <v>44161</v>
      </c>
      <c r="G7365" s="2" t="str">
        <f t="shared" si="345"/>
        <v>November</v>
      </c>
      <c r="H7365" s="2" t="str">
        <f t="shared" si="346"/>
        <v>Week 4</v>
      </c>
      <c r="I7365" s="2" t="str">
        <f t="shared" si="347"/>
        <v>Quarter 4</v>
      </c>
    </row>
    <row r="7366" spans="1:9" x14ac:dyDescent="0.25">
      <c r="A7366">
        <v>2000095888</v>
      </c>
      <c r="B7366" t="s">
        <v>20</v>
      </c>
      <c r="C7366" t="s">
        <v>9</v>
      </c>
      <c r="D7366">
        <v>7.7</v>
      </c>
      <c r="F7366" s="3">
        <v>44161</v>
      </c>
      <c r="G7366" s="2" t="str">
        <f t="shared" si="345"/>
        <v>November</v>
      </c>
      <c r="H7366" s="2" t="str">
        <f t="shared" si="346"/>
        <v>Week 4</v>
      </c>
      <c r="I7366" s="2" t="str">
        <f t="shared" si="347"/>
        <v>Quarter 4</v>
      </c>
    </row>
    <row r="7367" spans="1:9" x14ac:dyDescent="0.25">
      <c r="A7367">
        <v>2000096100</v>
      </c>
      <c r="B7367" t="s">
        <v>20</v>
      </c>
      <c r="C7367" t="s">
        <v>21</v>
      </c>
      <c r="D7367">
        <v>2754.05</v>
      </c>
      <c r="F7367" s="3">
        <v>44161</v>
      </c>
      <c r="G7367" s="2" t="str">
        <f t="shared" si="345"/>
        <v>November</v>
      </c>
      <c r="H7367" s="2" t="str">
        <f t="shared" si="346"/>
        <v>Week 4</v>
      </c>
      <c r="I7367" s="2" t="str">
        <f t="shared" si="347"/>
        <v>Quarter 4</v>
      </c>
    </row>
    <row r="7368" spans="1:9" x14ac:dyDescent="0.25">
      <c r="A7368">
        <v>2000096101</v>
      </c>
      <c r="B7368" t="s">
        <v>20</v>
      </c>
      <c r="C7368" t="s">
        <v>21</v>
      </c>
      <c r="D7368">
        <v>62.4</v>
      </c>
      <c r="F7368" s="3">
        <v>44161</v>
      </c>
      <c r="G7368" s="2" t="str">
        <f t="shared" si="345"/>
        <v>November</v>
      </c>
      <c r="H7368" s="2" t="str">
        <f t="shared" si="346"/>
        <v>Week 4</v>
      </c>
      <c r="I7368" s="2" t="str">
        <f t="shared" si="347"/>
        <v>Quarter 4</v>
      </c>
    </row>
    <row r="7369" spans="1:9" x14ac:dyDescent="0.25">
      <c r="A7369">
        <v>2000096102</v>
      </c>
      <c r="B7369" t="s">
        <v>20</v>
      </c>
      <c r="C7369" t="s">
        <v>21</v>
      </c>
      <c r="D7369">
        <v>7.8</v>
      </c>
      <c r="F7369" s="3">
        <v>44161</v>
      </c>
      <c r="G7369" s="2" t="str">
        <f t="shared" si="345"/>
        <v>November</v>
      </c>
      <c r="H7369" s="2" t="str">
        <f t="shared" si="346"/>
        <v>Week 4</v>
      </c>
      <c r="I7369" s="2" t="str">
        <f t="shared" si="347"/>
        <v>Quarter 4</v>
      </c>
    </row>
    <row r="7370" spans="1:9" x14ac:dyDescent="0.25">
      <c r="A7370">
        <v>2000096103</v>
      </c>
      <c r="B7370" t="s">
        <v>20</v>
      </c>
      <c r="C7370" t="s">
        <v>21</v>
      </c>
      <c r="D7370">
        <v>59.15</v>
      </c>
      <c r="F7370" s="3">
        <v>44161</v>
      </c>
      <c r="G7370" s="2" t="str">
        <f t="shared" si="345"/>
        <v>November</v>
      </c>
      <c r="H7370" s="2" t="str">
        <f t="shared" si="346"/>
        <v>Week 4</v>
      </c>
      <c r="I7370" s="2" t="str">
        <f t="shared" si="347"/>
        <v>Quarter 4</v>
      </c>
    </row>
    <row r="7371" spans="1:9" x14ac:dyDescent="0.25">
      <c r="A7371">
        <v>2000096104</v>
      </c>
      <c r="B7371" t="s">
        <v>20</v>
      </c>
      <c r="C7371" t="s">
        <v>21</v>
      </c>
      <c r="D7371">
        <v>8.9499999999999993</v>
      </c>
      <c r="F7371" s="3">
        <v>44161</v>
      </c>
      <c r="G7371" s="2" t="str">
        <f t="shared" si="345"/>
        <v>November</v>
      </c>
      <c r="H7371" s="2" t="str">
        <f t="shared" si="346"/>
        <v>Week 4</v>
      </c>
      <c r="I7371" s="2" t="str">
        <f t="shared" si="347"/>
        <v>Quarter 4</v>
      </c>
    </row>
    <row r="7372" spans="1:9" x14ac:dyDescent="0.25">
      <c r="A7372">
        <v>2000096105</v>
      </c>
      <c r="B7372" t="s">
        <v>20</v>
      </c>
      <c r="C7372" t="s">
        <v>21</v>
      </c>
      <c r="D7372">
        <v>43.2</v>
      </c>
      <c r="F7372" s="3">
        <v>44161</v>
      </c>
      <c r="G7372" s="2" t="str">
        <f t="shared" si="345"/>
        <v>November</v>
      </c>
      <c r="H7372" s="2" t="str">
        <f t="shared" si="346"/>
        <v>Week 4</v>
      </c>
      <c r="I7372" s="2" t="str">
        <f t="shared" si="347"/>
        <v>Quarter 4</v>
      </c>
    </row>
    <row r="7373" spans="1:9" x14ac:dyDescent="0.25">
      <c r="A7373">
        <v>2000096106</v>
      </c>
      <c r="B7373" t="s">
        <v>20</v>
      </c>
      <c r="C7373" t="s">
        <v>21</v>
      </c>
      <c r="D7373">
        <v>7.8</v>
      </c>
      <c r="F7373" s="3">
        <v>44161</v>
      </c>
      <c r="G7373" s="2" t="str">
        <f t="shared" si="345"/>
        <v>November</v>
      </c>
      <c r="H7373" s="2" t="str">
        <f t="shared" si="346"/>
        <v>Week 4</v>
      </c>
      <c r="I7373" s="2" t="str">
        <f t="shared" si="347"/>
        <v>Quarter 4</v>
      </c>
    </row>
    <row r="7374" spans="1:9" x14ac:dyDescent="0.25">
      <c r="A7374">
        <v>2000095807</v>
      </c>
      <c r="B7374" t="s">
        <v>20</v>
      </c>
      <c r="C7374" t="s">
        <v>16</v>
      </c>
      <c r="D7374">
        <v>68</v>
      </c>
      <c r="F7374" s="3">
        <v>44161</v>
      </c>
      <c r="G7374" s="2" t="str">
        <f t="shared" si="345"/>
        <v>November</v>
      </c>
      <c r="H7374" s="2" t="str">
        <f t="shared" si="346"/>
        <v>Week 4</v>
      </c>
      <c r="I7374" s="2" t="str">
        <f t="shared" si="347"/>
        <v>Quarter 4</v>
      </c>
    </row>
    <row r="7375" spans="1:9" x14ac:dyDescent="0.25">
      <c r="A7375">
        <v>2000095806</v>
      </c>
      <c r="B7375" t="s">
        <v>20</v>
      </c>
      <c r="C7375" t="s">
        <v>16</v>
      </c>
      <c r="D7375">
        <v>15.65</v>
      </c>
      <c r="F7375" s="3">
        <v>44161</v>
      </c>
      <c r="G7375" s="2" t="str">
        <f t="shared" si="345"/>
        <v>November</v>
      </c>
      <c r="H7375" s="2" t="str">
        <f t="shared" si="346"/>
        <v>Week 4</v>
      </c>
      <c r="I7375" s="2" t="str">
        <f t="shared" si="347"/>
        <v>Quarter 4</v>
      </c>
    </row>
    <row r="7376" spans="1:9" x14ac:dyDescent="0.25">
      <c r="A7376">
        <v>2000095823</v>
      </c>
      <c r="B7376" t="s">
        <v>20</v>
      </c>
      <c r="C7376" t="s">
        <v>17</v>
      </c>
      <c r="D7376">
        <v>31.13</v>
      </c>
      <c r="F7376" s="3">
        <v>44161</v>
      </c>
      <c r="G7376" s="2" t="str">
        <f t="shared" si="345"/>
        <v>November</v>
      </c>
      <c r="H7376" s="2" t="str">
        <f t="shared" si="346"/>
        <v>Week 4</v>
      </c>
      <c r="I7376" s="2" t="str">
        <f t="shared" si="347"/>
        <v>Quarter 4</v>
      </c>
    </row>
    <row r="7377" spans="1:9" x14ac:dyDescent="0.25">
      <c r="A7377">
        <v>2000096099</v>
      </c>
      <c r="B7377" t="s">
        <v>20</v>
      </c>
      <c r="C7377" t="s">
        <v>17</v>
      </c>
      <c r="D7377">
        <v>60.85</v>
      </c>
      <c r="F7377" s="3">
        <v>44161</v>
      </c>
      <c r="G7377" s="2" t="str">
        <f t="shared" si="345"/>
        <v>November</v>
      </c>
      <c r="H7377" s="2" t="str">
        <f t="shared" si="346"/>
        <v>Week 4</v>
      </c>
      <c r="I7377" s="2" t="str">
        <f t="shared" si="347"/>
        <v>Quarter 4</v>
      </c>
    </row>
    <row r="7378" spans="1:9" x14ac:dyDescent="0.25">
      <c r="A7378">
        <v>2000095809</v>
      </c>
      <c r="B7378" t="s">
        <v>20</v>
      </c>
      <c r="C7378" t="s">
        <v>16</v>
      </c>
      <c r="D7378">
        <v>185.8</v>
      </c>
      <c r="F7378" s="3">
        <v>44161</v>
      </c>
      <c r="G7378" s="2" t="str">
        <f t="shared" si="345"/>
        <v>November</v>
      </c>
      <c r="H7378" s="2" t="str">
        <f t="shared" si="346"/>
        <v>Week 4</v>
      </c>
      <c r="I7378" s="2" t="str">
        <f t="shared" si="347"/>
        <v>Quarter 4</v>
      </c>
    </row>
    <row r="7379" spans="1:9" x14ac:dyDescent="0.25">
      <c r="A7379">
        <v>2000095809</v>
      </c>
      <c r="B7379" t="s">
        <v>20</v>
      </c>
      <c r="C7379" t="s">
        <v>16</v>
      </c>
      <c r="D7379">
        <v>247.8</v>
      </c>
      <c r="F7379" s="3">
        <v>44161</v>
      </c>
      <c r="G7379" s="2" t="str">
        <f t="shared" si="345"/>
        <v>November</v>
      </c>
      <c r="H7379" s="2" t="str">
        <f t="shared" si="346"/>
        <v>Week 4</v>
      </c>
      <c r="I7379" s="2" t="str">
        <f t="shared" si="347"/>
        <v>Quarter 4</v>
      </c>
    </row>
    <row r="7380" spans="1:9" x14ac:dyDescent="0.25">
      <c r="A7380">
        <v>2000095816</v>
      </c>
      <c r="B7380" t="s">
        <v>20</v>
      </c>
      <c r="C7380" t="s">
        <v>17</v>
      </c>
      <c r="D7380">
        <v>88</v>
      </c>
      <c r="F7380" s="3">
        <v>44161</v>
      </c>
      <c r="G7380" s="2" t="str">
        <f t="shared" si="345"/>
        <v>November</v>
      </c>
      <c r="H7380" s="2" t="str">
        <f t="shared" si="346"/>
        <v>Week 4</v>
      </c>
      <c r="I7380" s="2" t="str">
        <f t="shared" si="347"/>
        <v>Quarter 4</v>
      </c>
    </row>
    <row r="7381" spans="1:9" x14ac:dyDescent="0.25">
      <c r="A7381">
        <v>2000095808</v>
      </c>
      <c r="B7381" t="s">
        <v>20</v>
      </c>
      <c r="C7381" t="s">
        <v>16</v>
      </c>
      <c r="D7381">
        <v>22.9</v>
      </c>
      <c r="F7381" s="3">
        <v>44161</v>
      </c>
      <c r="G7381" s="2" t="str">
        <f t="shared" si="345"/>
        <v>November</v>
      </c>
      <c r="H7381" s="2" t="str">
        <f t="shared" si="346"/>
        <v>Week 4</v>
      </c>
      <c r="I7381" s="2" t="str">
        <f t="shared" si="347"/>
        <v>Quarter 4</v>
      </c>
    </row>
    <row r="7382" spans="1:9" x14ac:dyDescent="0.25">
      <c r="A7382">
        <v>2000095773</v>
      </c>
      <c r="B7382" t="s">
        <v>20</v>
      </c>
      <c r="C7382" t="s">
        <v>17</v>
      </c>
      <c r="D7382">
        <v>996.25</v>
      </c>
      <c r="F7382" s="3">
        <v>44161</v>
      </c>
      <c r="G7382" s="2" t="str">
        <f t="shared" si="345"/>
        <v>November</v>
      </c>
      <c r="H7382" s="2" t="str">
        <f t="shared" si="346"/>
        <v>Week 4</v>
      </c>
      <c r="I7382" s="2" t="str">
        <f t="shared" si="347"/>
        <v>Quarter 4</v>
      </c>
    </row>
    <row r="7383" spans="1:9" x14ac:dyDescent="0.25">
      <c r="A7383">
        <v>2000096108</v>
      </c>
      <c r="B7383" t="s">
        <v>20</v>
      </c>
      <c r="C7383" t="s">
        <v>21</v>
      </c>
      <c r="D7383">
        <v>55.55</v>
      </c>
      <c r="F7383" s="3">
        <v>44161</v>
      </c>
      <c r="G7383" s="2" t="str">
        <f t="shared" si="345"/>
        <v>November</v>
      </c>
      <c r="H7383" s="2" t="str">
        <f t="shared" si="346"/>
        <v>Week 4</v>
      </c>
      <c r="I7383" s="2" t="str">
        <f t="shared" si="347"/>
        <v>Quarter 4</v>
      </c>
    </row>
    <row r="7384" spans="1:9" x14ac:dyDescent="0.25">
      <c r="A7384">
        <v>2000095815</v>
      </c>
      <c r="B7384" t="s">
        <v>20</v>
      </c>
      <c r="C7384" t="s">
        <v>16</v>
      </c>
      <c r="D7384">
        <v>1162</v>
      </c>
      <c r="F7384" s="3">
        <v>44161</v>
      </c>
      <c r="G7384" s="2" t="str">
        <f t="shared" si="345"/>
        <v>November</v>
      </c>
      <c r="H7384" s="2" t="str">
        <f t="shared" si="346"/>
        <v>Week 4</v>
      </c>
      <c r="I7384" s="2" t="str">
        <f t="shared" si="347"/>
        <v>Quarter 4</v>
      </c>
    </row>
    <row r="7385" spans="1:9" x14ac:dyDescent="0.25">
      <c r="A7385">
        <v>2000096109</v>
      </c>
      <c r="B7385" t="s">
        <v>20</v>
      </c>
      <c r="C7385" t="s">
        <v>21</v>
      </c>
      <c r="D7385">
        <v>25.55</v>
      </c>
      <c r="F7385" s="3">
        <v>44161</v>
      </c>
      <c r="G7385" s="2" t="str">
        <f t="shared" si="345"/>
        <v>November</v>
      </c>
      <c r="H7385" s="2" t="str">
        <f t="shared" si="346"/>
        <v>Week 4</v>
      </c>
      <c r="I7385" s="2" t="str">
        <f t="shared" si="347"/>
        <v>Quarter 4</v>
      </c>
    </row>
    <row r="7386" spans="1:9" x14ac:dyDescent="0.25">
      <c r="A7386">
        <v>2000096110</v>
      </c>
      <c r="B7386" t="s">
        <v>20</v>
      </c>
      <c r="C7386" t="s">
        <v>21</v>
      </c>
      <c r="D7386">
        <v>131.1</v>
      </c>
      <c r="F7386" s="3">
        <v>44161</v>
      </c>
      <c r="G7386" s="2" t="str">
        <f t="shared" si="345"/>
        <v>November</v>
      </c>
      <c r="H7386" s="2" t="str">
        <f t="shared" si="346"/>
        <v>Week 4</v>
      </c>
      <c r="I7386" s="2" t="str">
        <f t="shared" si="347"/>
        <v>Quarter 4</v>
      </c>
    </row>
    <row r="7387" spans="1:9" x14ac:dyDescent="0.25">
      <c r="A7387">
        <v>2000096111</v>
      </c>
      <c r="B7387" t="s">
        <v>20</v>
      </c>
      <c r="C7387" t="s">
        <v>21</v>
      </c>
      <c r="D7387">
        <v>114.6</v>
      </c>
      <c r="F7387" s="3">
        <v>44161</v>
      </c>
      <c r="G7387" s="2" t="str">
        <f t="shared" si="345"/>
        <v>November</v>
      </c>
      <c r="H7387" s="2" t="str">
        <f t="shared" si="346"/>
        <v>Week 4</v>
      </c>
      <c r="I7387" s="2" t="str">
        <f t="shared" si="347"/>
        <v>Quarter 4</v>
      </c>
    </row>
    <row r="7388" spans="1:9" x14ac:dyDescent="0.25">
      <c r="A7388">
        <v>2000096112</v>
      </c>
      <c r="B7388" t="s">
        <v>20</v>
      </c>
      <c r="C7388" t="s">
        <v>21</v>
      </c>
      <c r="D7388">
        <v>316.2</v>
      </c>
      <c r="F7388" s="3">
        <v>44161</v>
      </c>
      <c r="G7388" s="2" t="str">
        <f t="shared" si="345"/>
        <v>November</v>
      </c>
      <c r="H7388" s="2" t="str">
        <f t="shared" si="346"/>
        <v>Week 4</v>
      </c>
      <c r="I7388" s="2" t="str">
        <f t="shared" si="347"/>
        <v>Quarter 4</v>
      </c>
    </row>
    <row r="7389" spans="1:9" x14ac:dyDescent="0.25">
      <c r="A7389">
        <v>2000095706</v>
      </c>
      <c r="B7389" t="s">
        <v>20</v>
      </c>
      <c r="C7389" t="s">
        <v>9</v>
      </c>
      <c r="D7389">
        <v>220</v>
      </c>
      <c r="F7389" s="3">
        <v>44161</v>
      </c>
      <c r="G7389" s="2" t="str">
        <f t="shared" si="345"/>
        <v>November</v>
      </c>
      <c r="H7389" s="2" t="str">
        <f t="shared" si="346"/>
        <v>Week 4</v>
      </c>
      <c r="I7389" s="2" t="str">
        <f t="shared" si="347"/>
        <v>Quarter 4</v>
      </c>
    </row>
    <row r="7390" spans="1:9" x14ac:dyDescent="0.25">
      <c r="A7390">
        <v>2000095707</v>
      </c>
      <c r="B7390" t="s">
        <v>20</v>
      </c>
      <c r="C7390" t="s">
        <v>9</v>
      </c>
      <c r="D7390">
        <v>112.3</v>
      </c>
      <c r="F7390" s="3">
        <v>44161</v>
      </c>
      <c r="G7390" s="2" t="str">
        <f t="shared" si="345"/>
        <v>November</v>
      </c>
      <c r="H7390" s="2" t="str">
        <f t="shared" si="346"/>
        <v>Week 4</v>
      </c>
      <c r="I7390" s="2" t="str">
        <f t="shared" si="347"/>
        <v>Quarter 4</v>
      </c>
    </row>
    <row r="7391" spans="1:9" x14ac:dyDescent="0.25">
      <c r="A7391">
        <v>2000095708</v>
      </c>
      <c r="B7391" t="s">
        <v>20</v>
      </c>
      <c r="C7391" t="s">
        <v>9</v>
      </c>
      <c r="D7391">
        <v>10.6</v>
      </c>
      <c r="F7391" s="3">
        <v>44161</v>
      </c>
      <c r="G7391" s="2" t="str">
        <f t="shared" si="345"/>
        <v>November</v>
      </c>
      <c r="H7391" s="2" t="str">
        <f t="shared" si="346"/>
        <v>Week 4</v>
      </c>
      <c r="I7391" s="2" t="str">
        <f t="shared" si="347"/>
        <v>Quarter 4</v>
      </c>
    </row>
    <row r="7392" spans="1:9" x14ac:dyDescent="0.25">
      <c r="A7392">
        <v>2000095709</v>
      </c>
      <c r="B7392" t="s">
        <v>20</v>
      </c>
      <c r="C7392" t="s">
        <v>9</v>
      </c>
      <c r="D7392">
        <v>77.05</v>
      </c>
      <c r="F7392" s="3">
        <v>44161</v>
      </c>
      <c r="G7392" s="2" t="str">
        <f t="shared" si="345"/>
        <v>November</v>
      </c>
      <c r="H7392" s="2" t="str">
        <f t="shared" si="346"/>
        <v>Week 4</v>
      </c>
      <c r="I7392" s="2" t="str">
        <f t="shared" si="347"/>
        <v>Quarter 4</v>
      </c>
    </row>
    <row r="7393" spans="1:9" x14ac:dyDescent="0.25">
      <c r="A7393">
        <v>2000095710</v>
      </c>
      <c r="B7393" t="s">
        <v>20</v>
      </c>
      <c r="C7393" t="s">
        <v>9</v>
      </c>
      <c r="D7393">
        <v>3826.65</v>
      </c>
      <c r="F7393" s="3">
        <v>44161</v>
      </c>
      <c r="G7393" s="2" t="str">
        <f t="shared" si="345"/>
        <v>November</v>
      </c>
      <c r="H7393" s="2" t="str">
        <f t="shared" si="346"/>
        <v>Week 4</v>
      </c>
      <c r="I7393" s="2" t="str">
        <f t="shared" si="347"/>
        <v>Quarter 4</v>
      </c>
    </row>
    <row r="7394" spans="1:9" x14ac:dyDescent="0.25">
      <c r="A7394">
        <v>2000095712</v>
      </c>
      <c r="B7394" t="s">
        <v>20</v>
      </c>
      <c r="C7394" t="s">
        <v>9</v>
      </c>
      <c r="D7394">
        <v>95.95</v>
      </c>
      <c r="F7394" s="3">
        <v>44161</v>
      </c>
      <c r="G7394" s="2" t="str">
        <f t="shared" si="345"/>
        <v>November</v>
      </c>
      <c r="H7394" s="2" t="str">
        <f t="shared" si="346"/>
        <v>Week 4</v>
      </c>
      <c r="I7394" s="2" t="str">
        <f t="shared" si="347"/>
        <v>Quarter 4</v>
      </c>
    </row>
    <row r="7395" spans="1:9" x14ac:dyDescent="0.25">
      <c r="A7395">
        <v>2000095713</v>
      </c>
      <c r="B7395" t="s">
        <v>20</v>
      </c>
      <c r="C7395" t="s">
        <v>9</v>
      </c>
      <c r="D7395">
        <v>286.75</v>
      </c>
      <c r="F7395" s="3">
        <v>44161</v>
      </c>
      <c r="G7395" s="2" t="str">
        <f t="shared" si="345"/>
        <v>November</v>
      </c>
      <c r="H7395" s="2" t="str">
        <f t="shared" si="346"/>
        <v>Week 4</v>
      </c>
      <c r="I7395" s="2" t="str">
        <f t="shared" si="347"/>
        <v>Quarter 4</v>
      </c>
    </row>
    <row r="7396" spans="1:9" x14ac:dyDescent="0.25">
      <c r="A7396">
        <v>2000095713</v>
      </c>
      <c r="B7396" t="s">
        <v>20</v>
      </c>
      <c r="C7396" t="s">
        <v>9</v>
      </c>
      <c r="D7396">
        <v>342.9</v>
      </c>
      <c r="F7396" s="3">
        <v>44161</v>
      </c>
      <c r="G7396" s="2" t="str">
        <f t="shared" si="345"/>
        <v>November</v>
      </c>
      <c r="H7396" s="2" t="str">
        <f t="shared" si="346"/>
        <v>Week 4</v>
      </c>
      <c r="I7396" s="2" t="str">
        <f t="shared" si="347"/>
        <v>Quarter 4</v>
      </c>
    </row>
    <row r="7397" spans="1:9" x14ac:dyDescent="0.25">
      <c r="A7397">
        <v>2000095714</v>
      </c>
      <c r="B7397" t="s">
        <v>20</v>
      </c>
      <c r="C7397" t="s">
        <v>9</v>
      </c>
      <c r="D7397">
        <v>401.55</v>
      </c>
      <c r="F7397" s="3">
        <v>44161</v>
      </c>
      <c r="G7397" s="2" t="str">
        <f t="shared" si="345"/>
        <v>November</v>
      </c>
      <c r="H7397" s="2" t="str">
        <f t="shared" si="346"/>
        <v>Week 4</v>
      </c>
      <c r="I7397" s="2" t="str">
        <f t="shared" si="347"/>
        <v>Quarter 4</v>
      </c>
    </row>
    <row r="7398" spans="1:9" x14ac:dyDescent="0.25">
      <c r="A7398">
        <v>2000095715</v>
      </c>
      <c r="B7398" t="s">
        <v>20</v>
      </c>
      <c r="C7398" t="s">
        <v>9</v>
      </c>
      <c r="D7398">
        <v>30</v>
      </c>
      <c r="F7398" s="3">
        <v>44161</v>
      </c>
      <c r="G7398" s="2" t="str">
        <f t="shared" si="345"/>
        <v>November</v>
      </c>
      <c r="H7398" s="2" t="str">
        <f t="shared" si="346"/>
        <v>Week 4</v>
      </c>
      <c r="I7398" s="2" t="str">
        <f t="shared" si="347"/>
        <v>Quarter 4</v>
      </c>
    </row>
    <row r="7399" spans="1:9" x14ac:dyDescent="0.25">
      <c r="A7399">
        <v>2000095716</v>
      </c>
      <c r="B7399" t="s">
        <v>20</v>
      </c>
      <c r="C7399" t="s">
        <v>9</v>
      </c>
      <c r="D7399">
        <v>15.6</v>
      </c>
      <c r="F7399" s="3">
        <v>44161</v>
      </c>
      <c r="G7399" s="2" t="str">
        <f t="shared" si="345"/>
        <v>November</v>
      </c>
      <c r="H7399" s="2" t="str">
        <f t="shared" si="346"/>
        <v>Week 4</v>
      </c>
      <c r="I7399" s="2" t="str">
        <f t="shared" si="347"/>
        <v>Quarter 4</v>
      </c>
    </row>
    <row r="7400" spans="1:9" x14ac:dyDescent="0.25">
      <c r="A7400">
        <v>2000095717</v>
      </c>
      <c r="B7400" t="s">
        <v>20</v>
      </c>
      <c r="C7400" t="s">
        <v>9</v>
      </c>
      <c r="D7400">
        <v>44.95</v>
      </c>
      <c r="F7400" s="3">
        <v>44161</v>
      </c>
      <c r="G7400" s="2" t="str">
        <f t="shared" si="345"/>
        <v>November</v>
      </c>
      <c r="H7400" s="2" t="str">
        <f t="shared" si="346"/>
        <v>Week 4</v>
      </c>
      <c r="I7400" s="2" t="str">
        <f t="shared" si="347"/>
        <v>Quarter 4</v>
      </c>
    </row>
    <row r="7401" spans="1:9" x14ac:dyDescent="0.25">
      <c r="A7401">
        <v>2000095717</v>
      </c>
      <c r="B7401" t="s">
        <v>20</v>
      </c>
      <c r="C7401" t="s">
        <v>9</v>
      </c>
      <c r="D7401">
        <v>44.6</v>
      </c>
      <c r="F7401" s="3">
        <v>44161</v>
      </c>
      <c r="G7401" s="2" t="str">
        <f t="shared" si="345"/>
        <v>November</v>
      </c>
      <c r="H7401" s="2" t="str">
        <f t="shared" si="346"/>
        <v>Week 4</v>
      </c>
      <c r="I7401" s="2" t="str">
        <f t="shared" si="347"/>
        <v>Quarter 4</v>
      </c>
    </row>
    <row r="7402" spans="1:9" x14ac:dyDescent="0.25">
      <c r="A7402">
        <v>2000095718</v>
      </c>
      <c r="B7402" t="s">
        <v>20</v>
      </c>
      <c r="C7402" t="s">
        <v>9</v>
      </c>
      <c r="D7402">
        <v>166.15</v>
      </c>
      <c r="F7402" s="3">
        <v>44161</v>
      </c>
      <c r="G7402" s="2" t="str">
        <f t="shared" si="345"/>
        <v>November</v>
      </c>
      <c r="H7402" s="2" t="str">
        <f t="shared" si="346"/>
        <v>Week 4</v>
      </c>
      <c r="I7402" s="2" t="str">
        <f t="shared" si="347"/>
        <v>Quarter 4</v>
      </c>
    </row>
    <row r="7403" spans="1:9" x14ac:dyDescent="0.25">
      <c r="A7403">
        <v>2000095719</v>
      </c>
      <c r="B7403" t="s">
        <v>20</v>
      </c>
      <c r="C7403" t="s">
        <v>9</v>
      </c>
      <c r="D7403">
        <v>6.8</v>
      </c>
      <c r="F7403" s="3">
        <v>44161</v>
      </c>
      <c r="G7403" s="2" t="str">
        <f t="shared" si="345"/>
        <v>November</v>
      </c>
      <c r="H7403" s="2" t="str">
        <f t="shared" si="346"/>
        <v>Week 4</v>
      </c>
      <c r="I7403" s="2" t="str">
        <f t="shared" si="347"/>
        <v>Quarter 4</v>
      </c>
    </row>
    <row r="7404" spans="1:9" x14ac:dyDescent="0.25">
      <c r="A7404">
        <v>2000095720</v>
      </c>
      <c r="B7404" t="s">
        <v>20</v>
      </c>
      <c r="C7404" t="s">
        <v>9</v>
      </c>
      <c r="D7404">
        <v>22.4</v>
      </c>
      <c r="F7404" s="3">
        <v>44161</v>
      </c>
      <c r="G7404" s="2" t="str">
        <f t="shared" si="345"/>
        <v>November</v>
      </c>
      <c r="H7404" s="2" t="str">
        <f t="shared" si="346"/>
        <v>Week 4</v>
      </c>
      <c r="I7404" s="2" t="str">
        <f t="shared" si="347"/>
        <v>Quarter 4</v>
      </c>
    </row>
    <row r="7405" spans="1:9" x14ac:dyDescent="0.25">
      <c r="A7405">
        <v>2000095721</v>
      </c>
      <c r="B7405" t="s">
        <v>20</v>
      </c>
      <c r="C7405" t="s">
        <v>9</v>
      </c>
      <c r="D7405">
        <v>31</v>
      </c>
      <c r="F7405" s="3">
        <v>44161</v>
      </c>
      <c r="G7405" s="2" t="str">
        <f t="shared" si="345"/>
        <v>November</v>
      </c>
      <c r="H7405" s="2" t="str">
        <f t="shared" si="346"/>
        <v>Week 4</v>
      </c>
      <c r="I7405" s="2" t="str">
        <f t="shared" si="347"/>
        <v>Quarter 4</v>
      </c>
    </row>
    <row r="7406" spans="1:9" x14ac:dyDescent="0.25">
      <c r="A7406">
        <v>2000095722</v>
      </c>
      <c r="B7406" t="s">
        <v>20</v>
      </c>
      <c r="C7406" t="s">
        <v>9</v>
      </c>
      <c r="D7406">
        <v>363.6</v>
      </c>
      <c r="F7406" s="3">
        <v>44161</v>
      </c>
      <c r="G7406" s="2" t="str">
        <f t="shared" si="345"/>
        <v>November</v>
      </c>
      <c r="H7406" s="2" t="str">
        <f t="shared" si="346"/>
        <v>Week 4</v>
      </c>
      <c r="I7406" s="2" t="str">
        <f t="shared" si="347"/>
        <v>Quarter 4</v>
      </c>
    </row>
    <row r="7407" spans="1:9" x14ac:dyDescent="0.25">
      <c r="A7407">
        <v>2000095723</v>
      </c>
      <c r="B7407" t="s">
        <v>20</v>
      </c>
      <c r="C7407" t="s">
        <v>9</v>
      </c>
      <c r="D7407">
        <v>7.8</v>
      </c>
      <c r="F7407" s="3">
        <v>44161</v>
      </c>
      <c r="G7407" s="2" t="str">
        <f t="shared" si="345"/>
        <v>November</v>
      </c>
      <c r="H7407" s="2" t="str">
        <f t="shared" si="346"/>
        <v>Week 4</v>
      </c>
      <c r="I7407" s="2" t="str">
        <f t="shared" si="347"/>
        <v>Quarter 4</v>
      </c>
    </row>
    <row r="7408" spans="1:9" x14ac:dyDescent="0.25">
      <c r="A7408">
        <v>2000095724</v>
      </c>
      <c r="B7408" t="s">
        <v>20</v>
      </c>
      <c r="C7408" t="s">
        <v>9</v>
      </c>
      <c r="D7408">
        <v>67.25</v>
      </c>
      <c r="F7408" s="3">
        <v>44161</v>
      </c>
      <c r="G7408" s="2" t="str">
        <f t="shared" si="345"/>
        <v>November</v>
      </c>
      <c r="H7408" s="2" t="str">
        <f t="shared" si="346"/>
        <v>Week 4</v>
      </c>
      <c r="I7408" s="2" t="str">
        <f t="shared" si="347"/>
        <v>Quarter 4</v>
      </c>
    </row>
    <row r="7409" spans="1:9" x14ac:dyDescent="0.25">
      <c r="A7409">
        <v>2000095725</v>
      </c>
      <c r="B7409" t="s">
        <v>20</v>
      </c>
      <c r="C7409" t="s">
        <v>9</v>
      </c>
      <c r="D7409">
        <v>75.3</v>
      </c>
      <c r="F7409" s="3">
        <v>44161</v>
      </c>
      <c r="G7409" s="2" t="str">
        <f t="shared" si="345"/>
        <v>November</v>
      </c>
      <c r="H7409" s="2" t="str">
        <f t="shared" si="346"/>
        <v>Week 4</v>
      </c>
      <c r="I7409" s="2" t="str">
        <f t="shared" si="347"/>
        <v>Quarter 4</v>
      </c>
    </row>
    <row r="7410" spans="1:9" x14ac:dyDescent="0.25">
      <c r="A7410">
        <v>2000095726</v>
      </c>
      <c r="B7410" t="s">
        <v>20</v>
      </c>
      <c r="C7410" t="s">
        <v>9</v>
      </c>
      <c r="D7410">
        <v>86.4</v>
      </c>
      <c r="F7410" s="3">
        <v>44161</v>
      </c>
      <c r="G7410" s="2" t="str">
        <f t="shared" si="345"/>
        <v>November</v>
      </c>
      <c r="H7410" s="2" t="str">
        <f t="shared" si="346"/>
        <v>Week 4</v>
      </c>
      <c r="I7410" s="2" t="str">
        <f t="shared" si="347"/>
        <v>Quarter 4</v>
      </c>
    </row>
    <row r="7411" spans="1:9" x14ac:dyDescent="0.25">
      <c r="A7411">
        <v>2000095727</v>
      </c>
      <c r="B7411" t="s">
        <v>20</v>
      </c>
      <c r="C7411" t="s">
        <v>9</v>
      </c>
      <c r="D7411">
        <v>235.95</v>
      </c>
      <c r="F7411" s="3">
        <v>44161</v>
      </c>
      <c r="G7411" s="2" t="str">
        <f t="shared" si="345"/>
        <v>November</v>
      </c>
      <c r="H7411" s="2" t="str">
        <f t="shared" si="346"/>
        <v>Week 4</v>
      </c>
      <c r="I7411" s="2" t="str">
        <f t="shared" si="347"/>
        <v>Quarter 4</v>
      </c>
    </row>
    <row r="7412" spans="1:9" x14ac:dyDescent="0.25">
      <c r="A7412">
        <v>2000095728</v>
      </c>
      <c r="B7412" t="s">
        <v>20</v>
      </c>
      <c r="C7412" t="s">
        <v>9</v>
      </c>
      <c r="D7412">
        <v>73.95</v>
      </c>
      <c r="F7412" s="3">
        <v>44161</v>
      </c>
      <c r="G7412" s="2" t="str">
        <f t="shared" si="345"/>
        <v>November</v>
      </c>
      <c r="H7412" s="2" t="str">
        <f t="shared" si="346"/>
        <v>Week 4</v>
      </c>
      <c r="I7412" s="2" t="str">
        <f t="shared" si="347"/>
        <v>Quarter 4</v>
      </c>
    </row>
    <row r="7413" spans="1:9" x14ac:dyDescent="0.25">
      <c r="A7413">
        <v>2000095729</v>
      </c>
      <c r="B7413" t="s">
        <v>20</v>
      </c>
      <c r="C7413" t="s">
        <v>9</v>
      </c>
      <c r="D7413">
        <v>13.2</v>
      </c>
      <c r="F7413" s="3">
        <v>44161</v>
      </c>
      <c r="G7413" s="2" t="str">
        <f t="shared" si="345"/>
        <v>November</v>
      </c>
      <c r="H7413" s="2" t="str">
        <f t="shared" si="346"/>
        <v>Week 4</v>
      </c>
      <c r="I7413" s="2" t="str">
        <f t="shared" si="347"/>
        <v>Quarter 4</v>
      </c>
    </row>
    <row r="7414" spans="1:9" x14ac:dyDescent="0.25">
      <c r="A7414">
        <v>2000095730</v>
      </c>
      <c r="B7414" t="s">
        <v>20</v>
      </c>
      <c r="C7414" t="s">
        <v>9</v>
      </c>
      <c r="D7414">
        <v>51.35</v>
      </c>
      <c r="F7414" s="3">
        <v>44161</v>
      </c>
      <c r="G7414" s="2" t="str">
        <f t="shared" si="345"/>
        <v>November</v>
      </c>
      <c r="H7414" s="2" t="str">
        <f t="shared" si="346"/>
        <v>Week 4</v>
      </c>
      <c r="I7414" s="2" t="str">
        <f t="shared" si="347"/>
        <v>Quarter 4</v>
      </c>
    </row>
    <row r="7415" spans="1:9" x14ac:dyDescent="0.25">
      <c r="A7415">
        <v>2000095732</v>
      </c>
      <c r="B7415" t="s">
        <v>20</v>
      </c>
      <c r="C7415" t="s">
        <v>9</v>
      </c>
      <c r="D7415">
        <v>42.6</v>
      </c>
      <c r="F7415" s="3">
        <v>44161</v>
      </c>
      <c r="G7415" s="2" t="str">
        <f t="shared" si="345"/>
        <v>November</v>
      </c>
      <c r="H7415" s="2" t="str">
        <f t="shared" si="346"/>
        <v>Week 4</v>
      </c>
      <c r="I7415" s="2" t="str">
        <f t="shared" si="347"/>
        <v>Quarter 4</v>
      </c>
    </row>
    <row r="7416" spans="1:9" x14ac:dyDescent="0.25">
      <c r="A7416">
        <v>2000095733</v>
      </c>
      <c r="B7416" t="s">
        <v>20</v>
      </c>
      <c r="C7416" t="s">
        <v>9</v>
      </c>
      <c r="D7416">
        <v>139.15</v>
      </c>
      <c r="F7416" s="3">
        <v>44161</v>
      </c>
      <c r="G7416" s="2" t="str">
        <f t="shared" si="345"/>
        <v>November</v>
      </c>
      <c r="H7416" s="2" t="str">
        <f t="shared" si="346"/>
        <v>Week 4</v>
      </c>
      <c r="I7416" s="2" t="str">
        <f t="shared" si="347"/>
        <v>Quarter 4</v>
      </c>
    </row>
    <row r="7417" spans="1:9" x14ac:dyDescent="0.25">
      <c r="A7417">
        <v>2000095734</v>
      </c>
      <c r="B7417" t="s">
        <v>20</v>
      </c>
      <c r="C7417" t="s">
        <v>9</v>
      </c>
      <c r="D7417">
        <v>147.30000000000001</v>
      </c>
      <c r="F7417" s="3">
        <v>44161</v>
      </c>
      <c r="G7417" s="2" t="str">
        <f t="shared" si="345"/>
        <v>November</v>
      </c>
      <c r="H7417" s="2" t="str">
        <f t="shared" si="346"/>
        <v>Week 4</v>
      </c>
      <c r="I7417" s="2" t="str">
        <f t="shared" si="347"/>
        <v>Quarter 4</v>
      </c>
    </row>
    <row r="7418" spans="1:9" x14ac:dyDescent="0.25">
      <c r="A7418">
        <v>2000095735</v>
      </c>
      <c r="B7418" t="s">
        <v>20</v>
      </c>
      <c r="C7418" t="s">
        <v>9</v>
      </c>
      <c r="D7418">
        <v>147.5</v>
      </c>
      <c r="F7418" s="3">
        <v>44161</v>
      </c>
      <c r="G7418" s="2" t="str">
        <f t="shared" si="345"/>
        <v>November</v>
      </c>
      <c r="H7418" s="2" t="str">
        <f t="shared" si="346"/>
        <v>Week 4</v>
      </c>
      <c r="I7418" s="2" t="str">
        <f t="shared" si="347"/>
        <v>Quarter 4</v>
      </c>
    </row>
    <row r="7419" spans="1:9" x14ac:dyDescent="0.25">
      <c r="A7419">
        <v>2000095736</v>
      </c>
      <c r="B7419" t="s">
        <v>20</v>
      </c>
      <c r="C7419" t="s">
        <v>9</v>
      </c>
      <c r="D7419">
        <v>344.1</v>
      </c>
      <c r="F7419" s="3">
        <v>44161</v>
      </c>
      <c r="G7419" s="2" t="str">
        <f t="shared" si="345"/>
        <v>November</v>
      </c>
      <c r="H7419" s="2" t="str">
        <f t="shared" si="346"/>
        <v>Week 4</v>
      </c>
      <c r="I7419" s="2" t="str">
        <f t="shared" si="347"/>
        <v>Quarter 4</v>
      </c>
    </row>
    <row r="7420" spans="1:9" x14ac:dyDescent="0.25">
      <c r="A7420">
        <v>2000095737</v>
      </c>
      <c r="B7420" t="s">
        <v>20</v>
      </c>
      <c r="C7420" t="s">
        <v>9</v>
      </c>
      <c r="D7420">
        <v>269.39999999999998</v>
      </c>
      <c r="F7420" s="3">
        <v>44161</v>
      </c>
      <c r="G7420" s="2" t="str">
        <f t="shared" si="345"/>
        <v>November</v>
      </c>
      <c r="H7420" s="2" t="str">
        <f t="shared" si="346"/>
        <v>Week 4</v>
      </c>
      <c r="I7420" s="2" t="str">
        <f t="shared" si="347"/>
        <v>Quarter 4</v>
      </c>
    </row>
    <row r="7421" spans="1:9" x14ac:dyDescent="0.25">
      <c r="A7421">
        <v>2000095738</v>
      </c>
      <c r="B7421" t="s">
        <v>20</v>
      </c>
      <c r="C7421" t="s">
        <v>9</v>
      </c>
      <c r="D7421">
        <v>7.8</v>
      </c>
      <c r="F7421" s="3">
        <v>44161</v>
      </c>
      <c r="G7421" s="2" t="str">
        <f t="shared" si="345"/>
        <v>November</v>
      </c>
      <c r="H7421" s="2" t="str">
        <f t="shared" si="346"/>
        <v>Week 4</v>
      </c>
      <c r="I7421" s="2" t="str">
        <f t="shared" si="347"/>
        <v>Quarter 4</v>
      </c>
    </row>
    <row r="7422" spans="1:9" x14ac:dyDescent="0.25">
      <c r="A7422">
        <v>2000095739</v>
      </c>
      <c r="B7422" t="s">
        <v>20</v>
      </c>
      <c r="C7422" t="s">
        <v>9</v>
      </c>
      <c r="D7422">
        <v>10.4</v>
      </c>
      <c r="F7422" s="3">
        <v>44161</v>
      </c>
      <c r="G7422" s="2" t="str">
        <f t="shared" si="345"/>
        <v>November</v>
      </c>
      <c r="H7422" s="2" t="str">
        <f t="shared" si="346"/>
        <v>Week 4</v>
      </c>
      <c r="I7422" s="2" t="str">
        <f t="shared" si="347"/>
        <v>Quarter 4</v>
      </c>
    </row>
    <row r="7423" spans="1:9" x14ac:dyDescent="0.25">
      <c r="A7423">
        <v>2000095740</v>
      </c>
      <c r="B7423" t="s">
        <v>20</v>
      </c>
      <c r="C7423" t="s">
        <v>9</v>
      </c>
      <c r="D7423">
        <v>7.8</v>
      </c>
      <c r="F7423" s="3">
        <v>44161</v>
      </c>
      <c r="G7423" s="2" t="str">
        <f t="shared" si="345"/>
        <v>November</v>
      </c>
      <c r="H7423" s="2" t="str">
        <f t="shared" si="346"/>
        <v>Week 4</v>
      </c>
      <c r="I7423" s="2" t="str">
        <f t="shared" si="347"/>
        <v>Quarter 4</v>
      </c>
    </row>
    <row r="7424" spans="1:9" x14ac:dyDescent="0.25">
      <c r="A7424">
        <v>2000095741</v>
      </c>
      <c r="B7424" t="s">
        <v>20</v>
      </c>
      <c r="C7424" t="s">
        <v>9</v>
      </c>
      <c r="D7424">
        <v>125.95</v>
      </c>
      <c r="F7424" s="3">
        <v>44161</v>
      </c>
      <c r="G7424" s="2" t="str">
        <f t="shared" si="345"/>
        <v>November</v>
      </c>
      <c r="H7424" s="2" t="str">
        <f t="shared" si="346"/>
        <v>Week 4</v>
      </c>
      <c r="I7424" s="2" t="str">
        <f t="shared" si="347"/>
        <v>Quarter 4</v>
      </c>
    </row>
    <row r="7425" spans="1:9" x14ac:dyDescent="0.25">
      <c r="A7425">
        <v>2000095742</v>
      </c>
      <c r="B7425" t="s">
        <v>20</v>
      </c>
      <c r="C7425" t="s">
        <v>9</v>
      </c>
      <c r="D7425">
        <v>7.8</v>
      </c>
      <c r="F7425" s="3">
        <v>44161</v>
      </c>
      <c r="G7425" s="2" t="str">
        <f t="shared" si="345"/>
        <v>November</v>
      </c>
      <c r="H7425" s="2" t="str">
        <f t="shared" si="346"/>
        <v>Week 4</v>
      </c>
      <c r="I7425" s="2" t="str">
        <f t="shared" si="347"/>
        <v>Quarter 4</v>
      </c>
    </row>
    <row r="7426" spans="1:9" x14ac:dyDescent="0.25">
      <c r="A7426">
        <v>2000095743</v>
      </c>
      <c r="B7426" t="s">
        <v>20</v>
      </c>
      <c r="C7426" t="s">
        <v>9</v>
      </c>
      <c r="D7426">
        <v>156.5</v>
      </c>
      <c r="F7426" s="3">
        <v>44161</v>
      </c>
      <c r="G7426" s="2" t="str">
        <f t="shared" si="345"/>
        <v>November</v>
      </c>
      <c r="H7426" s="2" t="str">
        <f t="shared" si="346"/>
        <v>Week 4</v>
      </c>
      <c r="I7426" s="2" t="str">
        <f t="shared" si="347"/>
        <v>Quarter 4</v>
      </c>
    </row>
    <row r="7427" spans="1:9" x14ac:dyDescent="0.25">
      <c r="A7427">
        <v>2000096114</v>
      </c>
      <c r="B7427" t="s">
        <v>20</v>
      </c>
      <c r="C7427" t="s">
        <v>21</v>
      </c>
      <c r="D7427">
        <v>15.65</v>
      </c>
      <c r="F7427" s="3">
        <v>44161</v>
      </c>
      <c r="G7427" s="2" t="str">
        <f t="shared" ref="G7427:G7490" si="348">TEXT(F7427,"mmmm")</f>
        <v>November</v>
      </c>
      <c r="H7427" s="2" t="str">
        <f t="shared" ref="H7427:H7490" si="349">"Week "&amp;((WEEKNUM(F7427)-WEEKNUM(DATE(YEAR(F7427),MONTH(F7427),1))+1))</f>
        <v>Week 4</v>
      </c>
      <c r="I7427" s="2" t="str">
        <f t="shared" ref="I7427:I7490" si="350">"Quarter " &amp; ROUNDUP((MONTH(F7427))/3,0)</f>
        <v>Quarter 4</v>
      </c>
    </row>
    <row r="7428" spans="1:9" x14ac:dyDescent="0.25">
      <c r="A7428">
        <v>2000096115</v>
      </c>
      <c r="B7428" t="s">
        <v>20</v>
      </c>
      <c r="C7428" t="s">
        <v>21</v>
      </c>
      <c r="D7428">
        <v>62.15</v>
      </c>
      <c r="F7428" s="3">
        <v>44161</v>
      </c>
      <c r="G7428" s="2" t="str">
        <f t="shared" si="348"/>
        <v>November</v>
      </c>
      <c r="H7428" s="2" t="str">
        <f t="shared" si="349"/>
        <v>Week 4</v>
      </c>
      <c r="I7428" s="2" t="str">
        <f t="shared" si="350"/>
        <v>Quarter 4</v>
      </c>
    </row>
    <row r="7429" spans="1:9" x14ac:dyDescent="0.25">
      <c r="A7429">
        <v>2000096150</v>
      </c>
      <c r="B7429" t="s">
        <v>20</v>
      </c>
      <c r="C7429" t="s">
        <v>10</v>
      </c>
      <c r="D7429">
        <v>81.849999999999994</v>
      </c>
      <c r="F7429" s="3">
        <v>44161</v>
      </c>
      <c r="G7429" s="2" t="str">
        <f t="shared" si="348"/>
        <v>November</v>
      </c>
      <c r="H7429" s="2" t="str">
        <f t="shared" si="349"/>
        <v>Week 4</v>
      </c>
      <c r="I7429" s="2" t="str">
        <f t="shared" si="350"/>
        <v>Quarter 4</v>
      </c>
    </row>
    <row r="7430" spans="1:9" x14ac:dyDescent="0.25">
      <c r="A7430">
        <v>2000096150</v>
      </c>
      <c r="B7430" t="s">
        <v>20</v>
      </c>
      <c r="C7430" t="s">
        <v>10</v>
      </c>
      <c r="D7430">
        <v>22.45</v>
      </c>
      <c r="F7430" s="3">
        <v>44161</v>
      </c>
      <c r="G7430" s="2" t="str">
        <f t="shared" si="348"/>
        <v>November</v>
      </c>
      <c r="H7430" s="2" t="str">
        <f t="shared" si="349"/>
        <v>Week 4</v>
      </c>
      <c r="I7430" s="2" t="str">
        <f t="shared" si="350"/>
        <v>Quarter 4</v>
      </c>
    </row>
    <row r="7431" spans="1:9" x14ac:dyDescent="0.25">
      <c r="A7431">
        <v>2000095763</v>
      </c>
      <c r="B7431" t="s">
        <v>20</v>
      </c>
      <c r="C7431" t="s">
        <v>16</v>
      </c>
      <c r="D7431">
        <v>41.6</v>
      </c>
      <c r="F7431" s="3">
        <v>44161</v>
      </c>
      <c r="G7431" s="2" t="str">
        <f t="shared" si="348"/>
        <v>November</v>
      </c>
      <c r="H7431" s="2" t="str">
        <f t="shared" si="349"/>
        <v>Week 4</v>
      </c>
      <c r="I7431" s="2" t="str">
        <f t="shared" si="350"/>
        <v>Quarter 4</v>
      </c>
    </row>
    <row r="7432" spans="1:9" x14ac:dyDescent="0.25">
      <c r="A7432">
        <v>2000096116</v>
      </c>
      <c r="B7432" t="s">
        <v>20</v>
      </c>
      <c r="C7432" t="s">
        <v>21</v>
      </c>
      <c r="D7432">
        <v>65.349999999999994</v>
      </c>
      <c r="F7432" s="3">
        <v>44161</v>
      </c>
      <c r="G7432" s="2" t="str">
        <f t="shared" si="348"/>
        <v>November</v>
      </c>
      <c r="H7432" s="2" t="str">
        <f t="shared" si="349"/>
        <v>Week 4</v>
      </c>
      <c r="I7432" s="2" t="str">
        <f t="shared" si="350"/>
        <v>Quarter 4</v>
      </c>
    </row>
    <row r="7433" spans="1:9" x14ac:dyDescent="0.25">
      <c r="A7433">
        <v>2000096117</v>
      </c>
      <c r="B7433" t="s">
        <v>20</v>
      </c>
      <c r="C7433" t="s">
        <v>21</v>
      </c>
      <c r="D7433">
        <v>13.35</v>
      </c>
      <c r="F7433" s="3">
        <v>44161</v>
      </c>
      <c r="G7433" s="2" t="str">
        <f t="shared" si="348"/>
        <v>November</v>
      </c>
      <c r="H7433" s="2" t="str">
        <f t="shared" si="349"/>
        <v>Week 4</v>
      </c>
      <c r="I7433" s="2" t="str">
        <f t="shared" si="350"/>
        <v>Quarter 4</v>
      </c>
    </row>
    <row r="7434" spans="1:9" x14ac:dyDescent="0.25">
      <c r="A7434">
        <v>2000096118</v>
      </c>
      <c r="B7434" t="s">
        <v>20</v>
      </c>
      <c r="C7434" t="s">
        <v>21</v>
      </c>
      <c r="D7434">
        <v>5.6</v>
      </c>
      <c r="F7434" s="3">
        <v>44161</v>
      </c>
      <c r="G7434" s="2" t="str">
        <f t="shared" si="348"/>
        <v>November</v>
      </c>
      <c r="H7434" s="2" t="str">
        <f t="shared" si="349"/>
        <v>Week 4</v>
      </c>
      <c r="I7434" s="2" t="str">
        <f t="shared" si="350"/>
        <v>Quarter 4</v>
      </c>
    </row>
    <row r="7435" spans="1:9" x14ac:dyDescent="0.25">
      <c r="A7435">
        <v>2000096119</v>
      </c>
      <c r="B7435" t="s">
        <v>20</v>
      </c>
      <c r="C7435" t="s">
        <v>21</v>
      </c>
      <c r="D7435">
        <v>77.8</v>
      </c>
      <c r="F7435" s="3">
        <v>44161</v>
      </c>
      <c r="G7435" s="2" t="str">
        <f t="shared" si="348"/>
        <v>November</v>
      </c>
      <c r="H7435" s="2" t="str">
        <f t="shared" si="349"/>
        <v>Week 4</v>
      </c>
      <c r="I7435" s="2" t="str">
        <f t="shared" si="350"/>
        <v>Quarter 4</v>
      </c>
    </row>
    <row r="7436" spans="1:9" x14ac:dyDescent="0.25">
      <c r="A7436">
        <v>2000095819</v>
      </c>
      <c r="B7436" t="s">
        <v>20</v>
      </c>
      <c r="C7436" t="s">
        <v>17</v>
      </c>
      <c r="D7436">
        <v>216.5</v>
      </c>
      <c r="F7436" s="3">
        <v>44161</v>
      </c>
      <c r="G7436" s="2" t="str">
        <f t="shared" si="348"/>
        <v>November</v>
      </c>
      <c r="H7436" s="2" t="str">
        <f t="shared" si="349"/>
        <v>Week 4</v>
      </c>
      <c r="I7436" s="2" t="str">
        <f t="shared" si="350"/>
        <v>Quarter 4</v>
      </c>
    </row>
    <row r="7437" spans="1:9" x14ac:dyDescent="0.25">
      <c r="A7437">
        <v>2000096120</v>
      </c>
      <c r="B7437" t="s">
        <v>20</v>
      </c>
      <c r="C7437" t="s">
        <v>21</v>
      </c>
      <c r="D7437">
        <v>58.15</v>
      </c>
      <c r="F7437" s="3">
        <v>44161</v>
      </c>
      <c r="G7437" s="2" t="str">
        <f t="shared" si="348"/>
        <v>November</v>
      </c>
      <c r="H7437" s="2" t="str">
        <f t="shared" si="349"/>
        <v>Week 4</v>
      </c>
      <c r="I7437" s="2" t="str">
        <f t="shared" si="350"/>
        <v>Quarter 4</v>
      </c>
    </row>
    <row r="7438" spans="1:9" x14ac:dyDescent="0.25">
      <c r="A7438">
        <v>2000096121</v>
      </c>
      <c r="B7438" t="s">
        <v>20</v>
      </c>
      <c r="C7438" t="s">
        <v>21</v>
      </c>
      <c r="D7438">
        <v>4.0999999999999996</v>
      </c>
      <c r="F7438" s="3">
        <v>44161</v>
      </c>
      <c r="G7438" s="2" t="str">
        <f t="shared" si="348"/>
        <v>November</v>
      </c>
      <c r="H7438" s="2" t="str">
        <f t="shared" si="349"/>
        <v>Week 4</v>
      </c>
      <c r="I7438" s="2" t="str">
        <f t="shared" si="350"/>
        <v>Quarter 4</v>
      </c>
    </row>
    <row r="7439" spans="1:9" x14ac:dyDescent="0.25">
      <c r="A7439">
        <v>2000096122</v>
      </c>
      <c r="B7439" t="s">
        <v>20</v>
      </c>
      <c r="C7439" t="s">
        <v>21</v>
      </c>
      <c r="D7439">
        <v>152.15</v>
      </c>
      <c r="F7439" s="3">
        <v>44161</v>
      </c>
      <c r="G7439" s="2" t="str">
        <f t="shared" si="348"/>
        <v>November</v>
      </c>
      <c r="H7439" s="2" t="str">
        <f t="shared" si="349"/>
        <v>Week 4</v>
      </c>
      <c r="I7439" s="2" t="str">
        <f t="shared" si="350"/>
        <v>Quarter 4</v>
      </c>
    </row>
    <row r="7440" spans="1:9" x14ac:dyDescent="0.25">
      <c r="A7440">
        <v>2000096123</v>
      </c>
      <c r="B7440" t="s">
        <v>20</v>
      </c>
      <c r="C7440" t="s">
        <v>21</v>
      </c>
      <c r="D7440">
        <v>34.299999999999997</v>
      </c>
      <c r="F7440" s="3">
        <v>44161</v>
      </c>
      <c r="G7440" s="2" t="str">
        <f t="shared" si="348"/>
        <v>November</v>
      </c>
      <c r="H7440" s="2" t="str">
        <f t="shared" si="349"/>
        <v>Week 4</v>
      </c>
      <c r="I7440" s="2" t="str">
        <f t="shared" si="350"/>
        <v>Quarter 4</v>
      </c>
    </row>
    <row r="7441" spans="1:9" x14ac:dyDescent="0.25">
      <c r="A7441">
        <v>2000096124</v>
      </c>
      <c r="B7441" t="s">
        <v>20</v>
      </c>
      <c r="C7441" t="s">
        <v>21</v>
      </c>
      <c r="D7441">
        <v>146.55000000000001</v>
      </c>
      <c r="F7441" s="3">
        <v>44161</v>
      </c>
      <c r="G7441" s="2" t="str">
        <f t="shared" si="348"/>
        <v>November</v>
      </c>
      <c r="H7441" s="2" t="str">
        <f t="shared" si="349"/>
        <v>Week 4</v>
      </c>
      <c r="I7441" s="2" t="str">
        <f t="shared" si="350"/>
        <v>Quarter 4</v>
      </c>
    </row>
    <row r="7442" spans="1:9" x14ac:dyDescent="0.25">
      <c r="A7442">
        <v>2000096125</v>
      </c>
      <c r="B7442" t="s">
        <v>20</v>
      </c>
      <c r="C7442" t="s">
        <v>21</v>
      </c>
      <c r="D7442">
        <v>59.2</v>
      </c>
      <c r="F7442" s="3">
        <v>44161</v>
      </c>
      <c r="G7442" s="2" t="str">
        <f t="shared" si="348"/>
        <v>November</v>
      </c>
      <c r="H7442" s="2" t="str">
        <f t="shared" si="349"/>
        <v>Week 4</v>
      </c>
      <c r="I7442" s="2" t="str">
        <f t="shared" si="350"/>
        <v>Quarter 4</v>
      </c>
    </row>
    <row r="7443" spans="1:9" x14ac:dyDescent="0.25">
      <c r="A7443">
        <v>2000096126</v>
      </c>
      <c r="B7443" t="s">
        <v>20</v>
      </c>
      <c r="C7443" t="s">
        <v>21</v>
      </c>
      <c r="D7443">
        <v>65.05</v>
      </c>
      <c r="F7443" s="3">
        <v>44161</v>
      </c>
      <c r="G7443" s="2" t="str">
        <f t="shared" si="348"/>
        <v>November</v>
      </c>
      <c r="H7443" s="2" t="str">
        <f t="shared" si="349"/>
        <v>Week 4</v>
      </c>
      <c r="I7443" s="2" t="str">
        <f t="shared" si="350"/>
        <v>Quarter 4</v>
      </c>
    </row>
    <row r="7444" spans="1:9" x14ac:dyDescent="0.25">
      <c r="A7444">
        <v>2000096153</v>
      </c>
      <c r="B7444" t="s">
        <v>20</v>
      </c>
      <c r="C7444" t="s">
        <v>10</v>
      </c>
      <c r="D7444">
        <v>33.65</v>
      </c>
      <c r="F7444" s="3">
        <v>44161</v>
      </c>
      <c r="G7444" s="2" t="str">
        <f t="shared" si="348"/>
        <v>November</v>
      </c>
      <c r="H7444" s="2" t="str">
        <f t="shared" si="349"/>
        <v>Week 4</v>
      </c>
      <c r="I7444" s="2" t="str">
        <f t="shared" si="350"/>
        <v>Quarter 4</v>
      </c>
    </row>
    <row r="7445" spans="1:9" x14ac:dyDescent="0.25">
      <c r="A7445">
        <v>2000095766</v>
      </c>
      <c r="B7445" t="s">
        <v>20</v>
      </c>
      <c r="C7445" t="s">
        <v>16</v>
      </c>
      <c r="D7445">
        <v>35</v>
      </c>
      <c r="F7445" s="3">
        <v>44161</v>
      </c>
      <c r="G7445" s="2" t="str">
        <f t="shared" si="348"/>
        <v>November</v>
      </c>
      <c r="H7445" s="2" t="str">
        <f t="shared" si="349"/>
        <v>Week 4</v>
      </c>
      <c r="I7445" s="2" t="str">
        <f t="shared" si="350"/>
        <v>Quarter 4</v>
      </c>
    </row>
    <row r="7446" spans="1:9" x14ac:dyDescent="0.25">
      <c r="A7446">
        <v>2000096127</v>
      </c>
      <c r="B7446" t="s">
        <v>20</v>
      </c>
      <c r="C7446" t="s">
        <v>21</v>
      </c>
      <c r="D7446">
        <v>194.7</v>
      </c>
      <c r="F7446" s="3">
        <v>44161</v>
      </c>
      <c r="G7446" s="2" t="str">
        <f t="shared" si="348"/>
        <v>November</v>
      </c>
      <c r="H7446" s="2" t="str">
        <f t="shared" si="349"/>
        <v>Week 4</v>
      </c>
      <c r="I7446" s="2" t="str">
        <f t="shared" si="350"/>
        <v>Quarter 4</v>
      </c>
    </row>
    <row r="7447" spans="1:9" x14ac:dyDescent="0.25">
      <c r="A7447">
        <v>2000096128</v>
      </c>
      <c r="B7447" t="s">
        <v>20</v>
      </c>
      <c r="C7447" t="s">
        <v>21</v>
      </c>
      <c r="D7447">
        <v>144.4</v>
      </c>
      <c r="F7447" s="3">
        <v>44161</v>
      </c>
      <c r="G7447" s="2" t="str">
        <f t="shared" si="348"/>
        <v>November</v>
      </c>
      <c r="H7447" s="2" t="str">
        <f t="shared" si="349"/>
        <v>Week 4</v>
      </c>
      <c r="I7447" s="2" t="str">
        <f t="shared" si="350"/>
        <v>Quarter 4</v>
      </c>
    </row>
    <row r="7448" spans="1:9" x14ac:dyDescent="0.25">
      <c r="A7448">
        <v>2000096129</v>
      </c>
      <c r="B7448" t="s">
        <v>20</v>
      </c>
      <c r="C7448" t="s">
        <v>21</v>
      </c>
      <c r="D7448">
        <v>15.95</v>
      </c>
      <c r="F7448" s="3">
        <v>44161</v>
      </c>
      <c r="G7448" s="2" t="str">
        <f t="shared" si="348"/>
        <v>November</v>
      </c>
      <c r="H7448" s="2" t="str">
        <f t="shared" si="349"/>
        <v>Week 4</v>
      </c>
      <c r="I7448" s="2" t="str">
        <f t="shared" si="350"/>
        <v>Quarter 4</v>
      </c>
    </row>
    <row r="7449" spans="1:9" x14ac:dyDescent="0.25">
      <c r="A7449">
        <v>2000096130</v>
      </c>
      <c r="B7449" t="s">
        <v>20</v>
      </c>
      <c r="C7449" t="s">
        <v>21</v>
      </c>
      <c r="D7449">
        <v>112.4</v>
      </c>
      <c r="F7449" s="3">
        <v>44161</v>
      </c>
      <c r="G7449" s="2" t="str">
        <f t="shared" si="348"/>
        <v>November</v>
      </c>
      <c r="H7449" s="2" t="str">
        <f t="shared" si="349"/>
        <v>Week 4</v>
      </c>
      <c r="I7449" s="2" t="str">
        <f t="shared" si="350"/>
        <v>Quarter 4</v>
      </c>
    </row>
    <row r="7450" spans="1:9" x14ac:dyDescent="0.25">
      <c r="A7450">
        <v>2000096131</v>
      </c>
      <c r="B7450" t="s">
        <v>20</v>
      </c>
      <c r="C7450" t="s">
        <v>21</v>
      </c>
      <c r="D7450">
        <v>11.85</v>
      </c>
      <c r="F7450" s="3">
        <v>44161</v>
      </c>
      <c r="G7450" s="2" t="str">
        <f t="shared" si="348"/>
        <v>November</v>
      </c>
      <c r="H7450" s="2" t="str">
        <f t="shared" si="349"/>
        <v>Week 4</v>
      </c>
      <c r="I7450" s="2" t="str">
        <f t="shared" si="350"/>
        <v>Quarter 4</v>
      </c>
    </row>
    <row r="7451" spans="1:9" x14ac:dyDescent="0.25">
      <c r="A7451">
        <v>2000096132</v>
      </c>
      <c r="B7451" t="s">
        <v>20</v>
      </c>
      <c r="C7451" t="s">
        <v>21</v>
      </c>
      <c r="D7451">
        <v>464.75</v>
      </c>
      <c r="F7451" s="3">
        <v>44161</v>
      </c>
      <c r="G7451" s="2" t="str">
        <f t="shared" si="348"/>
        <v>November</v>
      </c>
      <c r="H7451" s="2" t="str">
        <f t="shared" si="349"/>
        <v>Week 4</v>
      </c>
      <c r="I7451" s="2" t="str">
        <f t="shared" si="350"/>
        <v>Quarter 4</v>
      </c>
    </row>
    <row r="7452" spans="1:9" x14ac:dyDescent="0.25">
      <c r="A7452">
        <v>2000096133</v>
      </c>
      <c r="B7452" t="s">
        <v>20</v>
      </c>
      <c r="C7452" t="s">
        <v>21</v>
      </c>
      <c r="D7452">
        <v>39.1</v>
      </c>
      <c r="F7452" s="3">
        <v>44161</v>
      </c>
      <c r="G7452" s="2" t="str">
        <f t="shared" si="348"/>
        <v>November</v>
      </c>
      <c r="H7452" s="2" t="str">
        <f t="shared" si="349"/>
        <v>Week 4</v>
      </c>
      <c r="I7452" s="2" t="str">
        <f t="shared" si="350"/>
        <v>Quarter 4</v>
      </c>
    </row>
    <row r="7453" spans="1:9" x14ac:dyDescent="0.25">
      <c r="A7453">
        <v>2000096134</v>
      </c>
      <c r="B7453" t="s">
        <v>20</v>
      </c>
      <c r="C7453" t="s">
        <v>21</v>
      </c>
      <c r="D7453">
        <v>73.05</v>
      </c>
      <c r="F7453" s="3">
        <v>44161</v>
      </c>
      <c r="G7453" s="2" t="str">
        <f t="shared" si="348"/>
        <v>November</v>
      </c>
      <c r="H7453" s="2" t="str">
        <f t="shared" si="349"/>
        <v>Week 4</v>
      </c>
      <c r="I7453" s="2" t="str">
        <f t="shared" si="350"/>
        <v>Quarter 4</v>
      </c>
    </row>
    <row r="7454" spans="1:9" x14ac:dyDescent="0.25">
      <c r="A7454">
        <v>2000096135</v>
      </c>
      <c r="B7454" t="s">
        <v>20</v>
      </c>
      <c r="C7454" t="s">
        <v>21</v>
      </c>
      <c r="D7454">
        <v>7.8</v>
      </c>
      <c r="F7454" s="3">
        <v>44161</v>
      </c>
      <c r="G7454" s="2" t="str">
        <f t="shared" si="348"/>
        <v>November</v>
      </c>
      <c r="H7454" s="2" t="str">
        <f t="shared" si="349"/>
        <v>Week 4</v>
      </c>
      <c r="I7454" s="2" t="str">
        <f t="shared" si="350"/>
        <v>Quarter 4</v>
      </c>
    </row>
    <row r="7455" spans="1:9" x14ac:dyDescent="0.25">
      <c r="A7455">
        <v>2000096136</v>
      </c>
      <c r="B7455" t="s">
        <v>20</v>
      </c>
      <c r="C7455" t="s">
        <v>21</v>
      </c>
      <c r="D7455">
        <v>35.700000000000003</v>
      </c>
      <c r="F7455" s="3">
        <v>44161</v>
      </c>
      <c r="G7455" s="2" t="str">
        <f t="shared" si="348"/>
        <v>November</v>
      </c>
      <c r="H7455" s="2" t="str">
        <f t="shared" si="349"/>
        <v>Week 4</v>
      </c>
      <c r="I7455" s="2" t="str">
        <f t="shared" si="350"/>
        <v>Quarter 4</v>
      </c>
    </row>
    <row r="7456" spans="1:9" x14ac:dyDescent="0.25">
      <c r="A7456">
        <v>2000096138</v>
      </c>
      <c r="B7456" t="s">
        <v>20</v>
      </c>
      <c r="C7456" t="s">
        <v>21</v>
      </c>
      <c r="D7456">
        <v>895.55</v>
      </c>
      <c r="F7456" s="3">
        <v>44161</v>
      </c>
      <c r="G7456" s="2" t="str">
        <f t="shared" si="348"/>
        <v>November</v>
      </c>
      <c r="H7456" s="2" t="str">
        <f t="shared" si="349"/>
        <v>Week 4</v>
      </c>
      <c r="I7456" s="2" t="str">
        <f t="shared" si="350"/>
        <v>Quarter 4</v>
      </c>
    </row>
    <row r="7457" spans="1:9" x14ac:dyDescent="0.25">
      <c r="A7457">
        <v>2000096139</v>
      </c>
      <c r="B7457" t="s">
        <v>20</v>
      </c>
      <c r="C7457" t="s">
        <v>21</v>
      </c>
      <c r="D7457">
        <v>46.75</v>
      </c>
      <c r="F7457" s="3">
        <v>44161</v>
      </c>
      <c r="G7457" s="2" t="str">
        <f t="shared" si="348"/>
        <v>November</v>
      </c>
      <c r="H7457" s="2" t="str">
        <f t="shared" si="349"/>
        <v>Week 4</v>
      </c>
      <c r="I7457" s="2" t="str">
        <f t="shared" si="350"/>
        <v>Quarter 4</v>
      </c>
    </row>
    <row r="7458" spans="1:9" x14ac:dyDescent="0.25">
      <c r="A7458">
        <v>2000096140</v>
      </c>
      <c r="B7458" t="s">
        <v>20</v>
      </c>
      <c r="C7458" t="s">
        <v>21</v>
      </c>
      <c r="D7458">
        <v>40.35</v>
      </c>
      <c r="F7458" s="3">
        <v>44161</v>
      </c>
      <c r="G7458" s="2" t="str">
        <f t="shared" si="348"/>
        <v>November</v>
      </c>
      <c r="H7458" s="2" t="str">
        <f t="shared" si="349"/>
        <v>Week 4</v>
      </c>
      <c r="I7458" s="2" t="str">
        <f t="shared" si="350"/>
        <v>Quarter 4</v>
      </c>
    </row>
    <row r="7459" spans="1:9" x14ac:dyDescent="0.25">
      <c r="A7459">
        <v>2000096141</v>
      </c>
      <c r="B7459" t="s">
        <v>20</v>
      </c>
      <c r="C7459" t="s">
        <v>21</v>
      </c>
      <c r="D7459">
        <v>323.7</v>
      </c>
      <c r="F7459" s="3">
        <v>44161</v>
      </c>
      <c r="G7459" s="2" t="str">
        <f t="shared" si="348"/>
        <v>November</v>
      </c>
      <c r="H7459" s="2" t="str">
        <f t="shared" si="349"/>
        <v>Week 4</v>
      </c>
      <c r="I7459" s="2" t="str">
        <f t="shared" si="350"/>
        <v>Quarter 4</v>
      </c>
    </row>
    <row r="7460" spans="1:9" x14ac:dyDescent="0.25">
      <c r="A7460">
        <v>2000096142</v>
      </c>
      <c r="B7460" t="s">
        <v>20</v>
      </c>
      <c r="C7460" t="s">
        <v>21</v>
      </c>
      <c r="D7460">
        <v>7.55</v>
      </c>
      <c r="F7460" s="3">
        <v>44161</v>
      </c>
      <c r="G7460" s="2" t="str">
        <f t="shared" si="348"/>
        <v>November</v>
      </c>
      <c r="H7460" s="2" t="str">
        <f t="shared" si="349"/>
        <v>Week 4</v>
      </c>
      <c r="I7460" s="2" t="str">
        <f t="shared" si="350"/>
        <v>Quarter 4</v>
      </c>
    </row>
    <row r="7461" spans="1:9" x14ac:dyDescent="0.25">
      <c r="A7461">
        <v>2000096143</v>
      </c>
      <c r="B7461" t="s">
        <v>20</v>
      </c>
      <c r="C7461" t="s">
        <v>21</v>
      </c>
      <c r="D7461">
        <v>857.7</v>
      </c>
      <c r="F7461" s="3">
        <v>44161</v>
      </c>
      <c r="G7461" s="2" t="str">
        <f t="shared" si="348"/>
        <v>November</v>
      </c>
      <c r="H7461" s="2" t="str">
        <f t="shared" si="349"/>
        <v>Week 4</v>
      </c>
      <c r="I7461" s="2" t="str">
        <f t="shared" si="350"/>
        <v>Quarter 4</v>
      </c>
    </row>
    <row r="7462" spans="1:9" x14ac:dyDescent="0.25">
      <c r="A7462">
        <v>2000096156</v>
      </c>
      <c r="B7462" t="s">
        <v>20</v>
      </c>
      <c r="C7462" t="s">
        <v>10</v>
      </c>
      <c r="D7462">
        <v>172.33</v>
      </c>
      <c r="F7462" s="3">
        <v>44161</v>
      </c>
      <c r="G7462" s="2" t="str">
        <f t="shared" si="348"/>
        <v>November</v>
      </c>
      <c r="H7462" s="2" t="str">
        <f t="shared" si="349"/>
        <v>Week 4</v>
      </c>
      <c r="I7462" s="2" t="str">
        <f t="shared" si="350"/>
        <v>Quarter 4</v>
      </c>
    </row>
    <row r="7463" spans="1:9" x14ac:dyDescent="0.25">
      <c r="A7463">
        <v>2000096144</v>
      </c>
      <c r="B7463" t="s">
        <v>20</v>
      </c>
      <c r="C7463" t="s">
        <v>21</v>
      </c>
      <c r="D7463">
        <v>24.3</v>
      </c>
      <c r="F7463" s="3">
        <v>44161</v>
      </c>
      <c r="G7463" s="2" t="str">
        <f t="shared" si="348"/>
        <v>November</v>
      </c>
      <c r="H7463" s="2" t="str">
        <f t="shared" si="349"/>
        <v>Week 4</v>
      </c>
      <c r="I7463" s="2" t="str">
        <f t="shared" si="350"/>
        <v>Quarter 4</v>
      </c>
    </row>
    <row r="7464" spans="1:9" x14ac:dyDescent="0.25">
      <c r="A7464">
        <v>2000096159</v>
      </c>
      <c r="B7464" t="s">
        <v>20</v>
      </c>
      <c r="C7464" t="s">
        <v>10</v>
      </c>
      <c r="D7464">
        <v>7.82</v>
      </c>
      <c r="F7464" s="3">
        <v>44161</v>
      </c>
      <c r="G7464" s="2" t="str">
        <f t="shared" si="348"/>
        <v>November</v>
      </c>
      <c r="H7464" s="2" t="str">
        <f t="shared" si="349"/>
        <v>Week 4</v>
      </c>
      <c r="I7464" s="2" t="str">
        <f t="shared" si="350"/>
        <v>Quarter 4</v>
      </c>
    </row>
    <row r="7465" spans="1:9" x14ac:dyDescent="0.25">
      <c r="A7465">
        <v>2000096161</v>
      </c>
      <c r="B7465" t="s">
        <v>20</v>
      </c>
      <c r="C7465" t="s">
        <v>10</v>
      </c>
      <c r="D7465">
        <v>129.93</v>
      </c>
      <c r="F7465" s="3">
        <v>44161</v>
      </c>
      <c r="G7465" s="2" t="str">
        <f t="shared" si="348"/>
        <v>November</v>
      </c>
      <c r="H7465" s="2" t="str">
        <f t="shared" si="349"/>
        <v>Week 4</v>
      </c>
      <c r="I7465" s="2" t="str">
        <f t="shared" si="350"/>
        <v>Quarter 4</v>
      </c>
    </row>
    <row r="7466" spans="1:9" x14ac:dyDescent="0.25">
      <c r="A7466">
        <v>2000096146</v>
      </c>
      <c r="B7466" t="s">
        <v>20</v>
      </c>
      <c r="C7466" t="s">
        <v>21</v>
      </c>
      <c r="D7466">
        <v>98.3</v>
      </c>
      <c r="F7466" s="3">
        <v>44161</v>
      </c>
      <c r="G7466" s="2" t="str">
        <f t="shared" si="348"/>
        <v>November</v>
      </c>
      <c r="H7466" s="2" t="str">
        <f t="shared" si="349"/>
        <v>Week 4</v>
      </c>
      <c r="I7466" s="2" t="str">
        <f t="shared" si="350"/>
        <v>Quarter 4</v>
      </c>
    </row>
    <row r="7467" spans="1:9" x14ac:dyDescent="0.25">
      <c r="A7467">
        <v>2000096147</v>
      </c>
      <c r="B7467" t="s">
        <v>20</v>
      </c>
      <c r="C7467" t="s">
        <v>21</v>
      </c>
      <c r="D7467">
        <v>117.65</v>
      </c>
      <c r="F7467" s="3">
        <v>44161</v>
      </c>
      <c r="G7467" s="2" t="str">
        <f t="shared" si="348"/>
        <v>November</v>
      </c>
      <c r="H7467" s="2" t="str">
        <f t="shared" si="349"/>
        <v>Week 4</v>
      </c>
      <c r="I7467" s="2" t="str">
        <f t="shared" si="350"/>
        <v>Quarter 4</v>
      </c>
    </row>
    <row r="7468" spans="1:9" x14ac:dyDescent="0.25">
      <c r="A7468">
        <v>2000096148</v>
      </c>
      <c r="B7468" t="s">
        <v>20</v>
      </c>
      <c r="C7468" t="s">
        <v>21</v>
      </c>
      <c r="D7468">
        <v>29.9</v>
      </c>
      <c r="F7468" s="3">
        <v>44161</v>
      </c>
      <c r="G7468" s="2" t="str">
        <f t="shared" si="348"/>
        <v>November</v>
      </c>
      <c r="H7468" s="2" t="str">
        <f t="shared" si="349"/>
        <v>Week 4</v>
      </c>
      <c r="I7468" s="2" t="str">
        <f t="shared" si="350"/>
        <v>Quarter 4</v>
      </c>
    </row>
    <row r="7469" spans="1:9" x14ac:dyDescent="0.25">
      <c r="A7469">
        <v>2000096149</v>
      </c>
      <c r="B7469" t="s">
        <v>20</v>
      </c>
      <c r="C7469" t="s">
        <v>21</v>
      </c>
      <c r="D7469">
        <v>80</v>
      </c>
      <c r="F7469" s="3">
        <v>44161</v>
      </c>
      <c r="G7469" s="2" t="str">
        <f t="shared" si="348"/>
        <v>November</v>
      </c>
      <c r="H7469" s="2" t="str">
        <f t="shared" si="349"/>
        <v>Week 4</v>
      </c>
      <c r="I7469" s="2" t="str">
        <f t="shared" si="350"/>
        <v>Quarter 4</v>
      </c>
    </row>
    <row r="7470" spans="1:9" x14ac:dyDescent="0.25">
      <c r="A7470">
        <v>2000096151</v>
      </c>
      <c r="B7470" t="s">
        <v>20</v>
      </c>
      <c r="C7470" t="s">
        <v>21</v>
      </c>
      <c r="D7470">
        <v>7.8</v>
      </c>
      <c r="F7470" s="3">
        <v>44161</v>
      </c>
      <c r="G7470" s="2" t="str">
        <f t="shared" si="348"/>
        <v>November</v>
      </c>
      <c r="H7470" s="2" t="str">
        <f t="shared" si="349"/>
        <v>Week 4</v>
      </c>
      <c r="I7470" s="2" t="str">
        <f t="shared" si="350"/>
        <v>Quarter 4</v>
      </c>
    </row>
    <row r="7471" spans="1:9" x14ac:dyDescent="0.25">
      <c r="A7471">
        <v>2000096152</v>
      </c>
      <c r="B7471" t="s">
        <v>20</v>
      </c>
      <c r="C7471" t="s">
        <v>21</v>
      </c>
      <c r="D7471">
        <v>122.1</v>
      </c>
      <c r="F7471" s="3">
        <v>44161</v>
      </c>
      <c r="G7471" s="2" t="str">
        <f t="shared" si="348"/>
        <v>November</v>
      </c>
      <c r="H7471" s="2" t="str">
        <f t="shared" si="349"/>
        <v>Week 4</v>
      </c>
      <c r="I7471" s="2" t="str">
        <f t="shared" si="350"/>
        <v>Quarter 4</v>
      </c>
    </row>
    <row r="7472" spans="1:9" x14ac:dyDescent="0.25">
      <c r="A7472">
        <v>2000096154</v>
      </c>
      <c r="B7472" t="s">
        <v>20</v>
      </c>
      <c r="C7472" t="s">
        <v>21</v>
      </c>
      <c r="D7472">
        <v>26.4</v>
      </c>
      <c r="F7472" s="3">
        <v>44161</v>
      </c>
      <c r="G7472" s="2" t="str">
        <f t="shared" si="348"/>
        <v>November</v>
      </c>
      <c r="H7472" s="2" t="str">
        <f t="shared" si="349"/>
        <v>Week 4</v>
      </c>
      <c r="I7472" s="2" t="str">
        <f t="shared" si="350"/>
        <v>Quarter 4</v>
      </c>
    </row>
    <row r="7473" spans="1:9" x14ac:dyDescent="0.25">
      <c r="A7473">
        <v>2000095818</v>
      </c>
      <c r="B7473" t="s">
        <v>20</v>
      </c>
      <c r="C7473" t="s">
        <v>17</v>
      </c>
      <c r="D7473">
        <v>20.65</v>
      </c>
      <c r="F7473" s="3">
        <v>44161</v>
      </c>
      <c r="G7473" s="2" t="str">
        <f t="shared" si="348"/>
        <v>November</v>
      </c>
      <c r="H7473" s="2" t="str">
        <f t="shared" si="349"/>
        <v>Week 4</v>
      </c>
      <c r="I7473" s="2" t="str">
        <f t="shared" si="350"/>
        <v>Quarter 4</v>
      </c>
    </row>
    <row r="7474" spans="1:9" x14ac:dyDescent="0.25">
      <c r="A7474">
        <v>2000096155</v>
      </c>
      <c r="B7474" t="s">
        <v>20</v>
      </c>
      <c r="C7474" t="s">
        <v>21</v>
      </c>
      <c r="D7474">
        <v>125</v>
      </c>
      <c r="F7474" s="3">
        <v>44161</v>
      </c>
      <c r="G7474" s="2" t="str">
        <f t="shared" si="348"/>
        <v>November</v>
      </c>
      <c r="H7474" s="2" t="str">
        <f t="shared" si="349"/>
        <v>Week 4</v>
      </c>
      <c r="I7474" s="2" t="str">
        <f t="shared" si="350"/>
        <v>Quarter 4</v>
      </c>
    </row>
    <row r="7475" spans="1:9" x14ac:dyDescent="0.25">
      <c r="A7475">
        <v>2000096172</v>
      </c>
      <c r="B7475" t="s">
        <v>20</v>
      </c>
      <c r="C7475" t="s">
        <v>10</v>
      </c>
      <c r="D7475">
        <v>73.099999999999994</v>
      </c>
      <c r="F7475" s="3">
        <v>44161</v>
      </c>
      <c r="G7475" s="2" t="str">
        <f t="shared" si="348"/>
        <v>November</v>
      </c>
      <c r="H7475" s="2" t="str">
        <f t="shared" si="349"/>
        <v>Week 4</v>
      </c>
      <c r="I7475" s="2" t="str">
        <f t="shared" si="350"/>
        <v>Quarter 4</v>
      </c>
    </row>
    <row r="7476" spans="1:9" x14ac:dyDescent="0.25">
      <c r="A7476">
        <v>2000096157</v>
      </c>
      <c r="B7476" t="s">
        <v>20</v>
      </c>
      <c r="C7476" t="s">
        <v>21</v>
      </c>
      <c r="D7476">
        <v>7.55</v>
      </c>
      <c r="F7476" s="3">
        <v>44161</v>
      </c>
      <c r="G7476" s="2" t="str">
        <f t="shared" si="348"/>
        <v>November</v>
      </c>
      <c r="H7476" s="2" t="str">
        <f t="shared" si="349"/>
        <v>Week 4</v>
      </c>
      <c r="I7476" s="2" t="str">
        <f t="shared" si="350"/>
        <v>Quarter 4</v>
      </c>
    </row>
    <row r="7477" spans="1:9" x14ac:dyDescent="0.25">
      <c r="A7477">
        <v>2000096158</v>
      </c>
      <c r="B7477" t="s">
        <v>20</v>
      </c>
      <c r="C7477" t="s">
        <v>21</v>
      </c>
      <c r="D7477">
        <v>662.65</v>
      </c>
      <c r="F7477" s="3">
        <v>44161</v>
      </c>
      <c r="G7477" s="2" t="str">
        <f t="shared" si="348"/>
        <v>November</v>
      </c>
      <c r="H7477" s="2" t="str">
        <f t="shared" si="349"/>
        <v>Week 4</v>
      </c>
      <c r="I7477" s="2" t="str">
        <f t="shared" si="350"/>
        <v>Quarter 4</v>
      </c>
    </row>
    <row r="7478" spans="1:9" x14ac:dyDescent="0.25">
      <c r="A7478">
        <v>2000096160</v>
      </c>
      <c r="B7478" t="s">
        <v>20</v>
      </c>
      <c r="C7478" t="s">
        <v>21</v>
      </c>
      <c r="D7478">
        <v>51.95</v>
      </c>
      <c r="F7478" s="3">
        <v>44161</v>
      </c>
      <c r="G7478" s="2" t="str">
        <f t="shared" si="348"/>
        <v>November</v>
      </c>
      <c r="H7478" s="2" t="str">
        <f t="shared" si="349"/>
        <v>Week 4</v>
      </c>
      <c r="I7478" s="2" t="str">
        <f t="shared" si="350"/>
        <v>Quarter 4</v>
      </c>
    </row>
    <row r="7479" spans="1:9" x14ac:dyDescent="0.25">
      <c r="A7479">
        <v>2000096162</v>
      </c>
      <c r="B7479" t="s">
        <v>20</v>
      </c>
      <c r="C7479" t="s">
        <v>21</v>
      </c>
      <c r="D7479">
        <v>659</v>
      </c>
      <c r="F7479" s="3">
        <v>44161</v>
      </c>
      <c r="G7479" s="2" t="str">
        <f t="shared" si="348"/>
        <v>November</v>
      </c>
      <c r="H7479" s="2" t="str">
        <f t="shared" si="349"/>
        <v>Week 4</v>
      </c>
      <c r="I7479" s="2" t="str">
        <f t="shared" si="350"/>
        <v>Quarter 4</v>
      </c>
    </row>
    <row r="7480" spans="1:9" x14ac:dyDescent="0.25">
      <c r="A7480">
        <v>2000096163</v>
      </c>
      <c r="B7480" t="s">
        <v>20</v>
      </c>
      <c r="C7480" t="s">
        <v>21</v>
      </c>
      <c r="D7480">
        <v>32</v>
      </c>
      <c r="F7480" s="3">
        <v>44161</v>
      </c>
      <c r="G7480" s="2" t="str">
        <f t="shared" si="348"/>
        <v>November</v>
      </c>
      <c r="H7480" s="2" t="str">
        <f t="shared" si="349"/>
        <v>Week 4</v>
      </c>
      <c r="I7480" s="2" t="str">
        <f t="shared" si="350"/>
        <v>Quarter 4</v>
      </c>
    </row>
    <row r="7481" spans="1:9" x14ac:dyDescent="0.25">
      <c r="A7481">
        <v>2000096164</v>
      </c>
      <c r="B7481" t="s">
        <v>20</v>
      </c>
      <c r="C7481" t="s">
        <v>21</v>
      </c>
      <c r="D7481">
        <v>94.75</v>
      </c>
      <c r="F7481" s="3">
        <v>44161</v>
      </c>
      <c r="G7481" s="2" t="str">
        <f t="shared" si="348"/>
        <v>November</v>
      </c>
      <c r="H7481" s="2" t="str">
        <f t="shared" si="349"/>
        <v>Week 4</v>
      </c>
      <c r="I7481" s="2" t="str">
        <f t="shared" si="350"/>
        <v>Quarter 4</v>
      </c>
    </row>
    <row r="7482" spans="1:9" x14ac:dyDescent="0.25">
      <c r="A7482">
        <v>2000096165</v>
      </c>
      <c r="B7482" t="s">
        <v>20</v>
      </c>
      <c r="C7482" t="s">
        <v>21</v>
      </c>
      <c r="D7482">
        <v>7.7</v>
      </c>
      <c r="F7482" s="3">
        <v>44161</v>
      </c>
      <c r="G7482" s="2" t="str">
        <f t="shared" si="348"/>
        <v>November</v>
      </c>
      <c r="H7482" s="2" t="str">
        <f t="shared" si="349"/>
        <v>Week 4</v>
      </c>
      <c r="I7482" s="2" t="str">
        <f t="shared" si="350"/>
        <v>Quarter 4</v>
      </c>
    </row>
    <row r="7483" spans="1:9" x14ac:dyDescent="0.25">
      <c r="A7483">
        <v>2000096166</v>
      </c>
      <c r="B7483" t="s">
        <v>20</v>
      </c>
      <c r="C7483" t="s">
        <v>21</v>
      </c>
      <c r="D7483">
        <v>30.8</v>
      </c>
      <c r="F7483" s="3">
        <v>44161</v>
      </c>
      <c r="G7483" s="2" t="str">
        <f t="shared" si="348"/>
        <v>November</v>
      </c>
      <c r="H7483" s="2" t="str">
        <f t="shared" si="349"/>
        <v>Week 4</v>
      </c>
      <c r="I7483" s="2" t="str">
        <f t="shared" si="350"/>
        <v>Quarter 4</v>
      </c>
    </row>
    <row r="7484" spans="1:9" x14ac:dyDescent="0.25">
      <c r="A7484">
        <v>2000096168</v>
      </c>
      <c r="B7484" t="s">
        <v>20</v>
      </c>
      <c r="C7484" t="s">
        <v>21</v>
      </c>
      <c r="D7484">
        <v>54.1</v>
      </c>
      <c r="F7484" s="3">
        <v>44161</v>
      </c>
      <c r="G7484" s="2" t="str">
        <f t="shared" si="348"/>
        <v>November</v>
      </c>
      <c r="H7484" s="2" t="str">
        <f t="shared" si="349"/>
        <v>Week 4</v>
      </c>
      <c r="I7484" s="2" t="str">
        <f t="shared" si="350"/>
        <v>Quarter 4</v>
      </c>
    </row>
    <row r="7485" spans="1:9" x14ac:dyDescent="0.25">
      <c r="A7485">
        <v>2000096169</v>
      </c>
      <c r="B7485" t="s">
        <v>20</v>
      </c>
      <c r="C7485" t="s">
        <v>21</v>
      </c>
      <c r="D7485">
        <v>622.70000000000005</v>
      </c>
      <c r="F7485" s="3">
        <v>44161</v>
      </c>
      <c r="G7485" s="2" t="str">
        <f t="shared" si="348"/>
        <v>November</v>
      </c>
      <c r="H7485" s="2" t="str">
        <f t="shared" si="349"/>
        <v>Week 4</v>
      </c>
      <c r="I7485" s="2" t="str">
        <f t="shared" si="350"/>
        <v>Quarter 4</v>
      </c>
    </row>
    <row r="7486" spans="1:9" x14ac:dyDescent="0.25">
      <c r="A7486">
        <v>2000095745</v>
      </c>
      <c r="B7486" t="s">
        <v>20</v>
      </c>
      <c r="C7486" t="s">
        <v>17</v>
      </c>
      <c r="D7486">
        <v>15.1</v>
      </c>
      <c r="F7486" s="3">
        <v>44161</v>
      </c>
      <c r="G7486" s="2" t="str">
        <f t="shared" si="348"/>
        <v>November</v>
      </c>
      <c r="H7486" s="2" t="str">
        <f t="shared" si="349"/>
        <v>Week 4</v>
      </c>
      <c r="I7486" s="2" t="str">
        <f t="shared" si="350"/>
        <v>Quarter 4</v>
      </c>
    </row>
    <row r="7487" spans="1:9" x14ac:dyDescent="0.25">
      <c r="A7487">
        <v>2000096170</v>
      </c>
      <c r="B7487" t="s">
        <v>20</v>
      </c>
      <c r="C7487" t="s">
        <v>21</v>
      </c>
      <c r="D7487">
        <v>5.3</v>
      </c>
      <c r="F7487" s="3">
        <v>44161</v>
      </c>
      <c r="G7487" s="2" t="str">
        <f t="shared" si="348"/>
        <v>November</v>
      </c>
      <c r="H7487" s="2" t="str">
        <f t="shared" si="349"/>
        <v>Week 4</v>
      </c>
      <c r="I7487" s="2" t="str">
        <f t="shared" si="350"/>
        <v>Quarter 4</v>
      </c>
    </row>
    <row r="7488" spans="1:9" x14ac:dyDescent="0.25">
      <c r="A7488">
        <v>2000096171</v>
      </c>
      <c r="B7488" t="s">
        <v>20</v>
      </c>
      <c r="C7488" t="s">
        <v>21</v>
      </c>
      <c r="D7488">
        <v>23.5</v>
      </c>
      <c r="F7488" s="3">
        <v>44161</v>
      </c>
      <c r="G7488" s="2" t="str">
        <f t="shared" si="348"/>
        <v>November</v>
      </c>
      <c r="H7488" s="2" t="str">
        <f t="shared" si="349"/>
        <v>Week 4</v>
      </c>
      <c r="I7488" s="2" t="str">
        <f t="shared" si="350"/>
        <v>Quarter 4</v>
      </c>
    </row>
    <row r="7489" spans="1:9" x14ac:dyDescent="0.25">
      <c r="A7489">
        <v>2000095731</v>
      </c>
      <c r="B7489" t="s">
        <v>20</v>
      </c>
      <c r="C7489" t="s">
        <v>27</v>
      </c>
      <c r="D7489">
        <v>23.65</v>
      </c>
      <c r="F7489" s="3">
        <v>44161</v>
      </c>
      <c r="G7489" s="2" t="str">
        <f t="shared" si="348"/>
        <v>November</v>
      </c>
      <c r="H7489" s="2" t="str">
        <f t="shared" si="349"/>
        <v>Week 4</v>
      </c>
      <c r="I7489" s="2" t="str">
        <f t="shared" si="350"/>
        <v>Quarter 4</v>
      </c>
    </row>
    <row r="7490" spans="1:9" x14ac:dyDescent="0.25">
      <c r="A7490">
        <v>2000096173</v>
      </c>
      <c r="B7490" t="s">
        <v>20</v>
      </c>
      <c r="C7490" t="s">
        <v>21</v>
      </c>
      <c r="D7490">
        <v>594.1</v>
      </c>
      <c r="F7490" s="3">
        <v>44161</v>
      </c>
      <c r="G7490" s="2" t="str">
        <f t="shared" si="348"/>
        <v>November</v>
      </c>
      <c r="H7490" s="2" t="str">
        <f t="shared" si="349"/>
        <v>Week 4</v>
      </c>
      <c r="I7490" s="2" t="str">
        <f t="shared" si="350"/>
        <v>Quarter 4</v>
      </c>
    </row>
    <row r="7491" spans="1:9" x14ac:dyDescent="0.25">
      <c r="A7491">
        <v>2000096174</v>
      </c>
      <c r="B7491" t="s">
        <v>20</v>
      </c>
      <c r="C7491" t="s">
        <v>21</v>
      </c>
      <c r="D7491">
        <v>23.1</v>
      </c>
      <c r="F7491" s="3">
        <v>44161</v>
      </c>
      <c r="G7491" s="2" t="str">
        <f t="shared" ref="G7491:G7554" si="351">TEXT(F7491,"mmmm")</f>
        <v>November</v>
      </c>
      <c r="H7491" s="2" t="str">
        <f t="shared" ref="H7491:H7554" si="352">"Week "&amp;((WEEKNUM(F7491)-WEEKNUM(DATE(YEAR(F7491),MONTH(F7491),1))+1))</f>
        <v>Week 4</v>
      </c>
      <c r="I7491" s="2" t="str">
        <f t="shared" ref="I7491:I7554" si="353">"Quarter " &amp; ROUNDUP((MONTH(F7491))/3,0)</f>
        <v>Quarter 4</v>
      </c>
    </row>
    <row r="7492" spans="1:9" x14ac:dyDescent="0.25">
      <c r="A7492">
        <v>2000096175</v>
      </c>
      <c r="B7492" t="s">
        <v>20</v>
      </c>
      <c r="C7492" t="s">
        <v>21</v>
      </c>
      <c r="D7492">
        <v>39.700000000000003</v>
      </c>
      <c r="F7492" s="3">
        <v>44161</v>
      </c>
      <c r="G7492" s="2" t="str">
        <f t="shared" si="351"/>
        <v>November</v>
      </c>
      <c r="H7492" s="2" t="str">
        <f t="shared" si="352"/>
        <v>Week 4</v>
      </c>
      <c r="I7492" s="2" t="str">
        <f t="shared" si="353"/>
        <v>Quarter 4</v>
      </c>
    </row>
    <row r="7493" spans="1:9" x14ac:dyDescent="0.25">
      <c r="A7493">
        <v>2000096176</v>
      </c>
      <c r="B7493" t="s">
        <v>20</v>
      </c>
      <c r="C7493" t="s">
        <v>21</v>
      </c>
      <c r="D7493">
        <v>1220.4000000000001</v>
      </c>
      <c r="F7493" s="3">
        <v>44161</v>
      </c>
      <c r="G7493" s="2" t="str">
        <f t="shared" si="351"/>
        <v>November</v>
      </c>
      <c r="H7493" s="2" t="str">
        <f t="shared" si="352"/>
        <v>Week 4</v>
      </c>
      <c r="I7493" s="2" t="str">
        <f t="shared" si="353"/>
        <v>Quarter 4</v>
      </c>
    </row>
    <row r="7494" spans="1:9" x14ac:dyDescent="0.25">
      <c r="A7494">
        <v>2000096177</v>
      </c>
      <c r="B7494" t="s">
        <v>20</v>
      </c>
      <c r="C7494" t="s">
        <v>21</v>
      </c>
      <c r="D7494">
        <v>28.15</v>
      </c>
      <c r="F7494" s="3">
        <v>44161</v>
      </c>
      <c r="G7494" s="2" t="str">
        <f t="shared" si="351"/>
        <v>November</v>
      </c>
      <c r="H7494" s="2" t="str">
        <f t="shared" si="352"/>
        <v>Week 4</v>
      </c>
      <c r="I7494" s="2" t="str">
        <f t="shared" si="353"/>
        <v>Quarter 4</v>
      </c>
    </row>
    <row r="7495" spans="1:9" x14ac:dyDescent="0.25">
      <c r="A7495">
        <v>2000096178</v>
      </c>
      <c r="B7495" t="s">
        <v>20</v>
      </c>
      <c r="C7495" t="s">
        <v>21</v>
      </c>
      <c r="D7495">
        <v>97</v>
      </c>
      <c r="F7495" s="3">
        <v>44161</v>
      </c>
      <c r="G7495" s="2" t="str">
        <f t="shared" si="351"/>
        <v>November</v>
      </c>
      <c r="H7495" s="2" t="str">
        <f t="shared" si="352"/>
        <v>Week 4</v>
      </c>
      <c r="I7495" s="2" t="str">
        <f t="shared" si="353"/>
        <v>Quarter 4</v>
      </c>
    </row>
    <row r="7496" spans="1:9" x14ac:dyDescent="0.25">
      <c r="A7496">
        <v>2000096179</v>
      </c>
      <c r="B7496" t="s">
        <v>20</v>
      </c>
      <c r="C7496" t="s">
        <v>21</v>
      </c>
      <c r="D7496">
        <v>132.9</v>
      </c>
      <c r="F7496" s="3">
        <v>44161</v>
      </c>
      <c r="G7496" s="2" t="str">
        <f t="shared" si="351"/>
        <v>November</v>
      </c>
      <c r="H7496" s="2" t="str">
        <f t="shared" si="352"/>
        <v>Week 4</v>
      </c>
      <c r="I7496" s="2" t="str">
        <f t="shared" si="353"/>
        <v>Quarter 4</v>
      </c>
    </row>
    <row r="7497" spans="1:9" x14ac:dyDescent="0.25">
      <c r="A7497">
        <v>2000096180</v>
      </c>
      <c r="B7497" t="s">
        <v>20</v>
      </c>
      <c r="C7497" t="s">
        <v>21</v>
      </c>
      <c r="D7497">
        <v>87.45</v>
      </c>
      <c r="F7497" s="3">
        <v>44161</v>
      </c>
      <c r="G7497" s="2" t="str">
        <f t="shared" si="351"/>
        <v>November</v>
      </c>
      <c r="H7497" s="2" t="str">
        <f t="shared" si="352"/>
        <v>Week 4</v>
      </c>
      <c r="I7497" s="2" t="str">
        <f t="shared" si="353"/>
        <v>Quarter 4</v>
      </c>
    </row>
    <row r="7498" spans="1:9" x14ac:dyDescent="0.25">
      <c r="A7498">
        <v>2000096181</v>
      </c>
      <c r="B7498" t="s">
        <v>20</v>
      </c>
      <c r="C7498" t="s">
        <v>21</v>
      </c>
      <c r="D7498">
        <v>369.65</v>
      </c>
      <c r="F7498" s="3">
        <v>44161</v>
      </c>
      <c r="G7498" s="2" t="str">
        <f t="shared" si="351"/>
        <v>November</v>
      </c>
      <c r="H7498" s="2" t="str">
        <f t="shared" si="352"/>
        <v>Week 4</v>
      </c>
      <c r="I7498" s="2" t="str">
        <f t="shared" si="353"/>
        <v>Quarter 4</v>
      </c>
    </row>
    <row r="7499" spans="1:9" x14ac:dyDescent="0.25">
      <c r="A7499">
        <v>2000096182</v>
      </c>
      <c r="B7499" t="s">
        <v>20</v>
      </c>
      <c r="C7499" t="s">
        <v>21</v>
      </c>
      <c r="D7499">
        <v>19.649999999999999</v>
      </c>
      <c r="F7499" s="3">
        <v>44161</v>
      </c>
      <c r="G7499" s="2" t="str">
        <f t="shared" si="351"/>
        <v>November</v>
      </c>
      <c r="H7499" s="2" t="str">
        <f t="shared" si="352"/>
        <v>Week 4</v>
      </c>
      <c r="I7499" s="2" t="str">
        <f t="shared" si="353"/>
        <v>Quarter 4</v>
      </c>
    </row>
    <row r="7500" spans="1:9" x14ac:dyDescent="0.25">
      <c r="A7500">
        <v>2000096137</v>
      </c>
      <c r="B7500" t="s">
        <v>20</v>
      </c>
      <c r="C7500" t="s">
        <v>10</v>
      </c>
      <c r="D7500">
        <v>7.8</v>
      </c>
      <c r="F7500" s="3">
        <v>44161</v>
      </c>
      <c r="G7500" s="2" t="str">
        <f t="shared" si="351"/>
        <v>November</v>
      </c>
      <c r="H7500" s="2" t="str">
        <f t="shared" si="352"/>
        <v>Week 4</v>
      </c>
      <c r="I7500" s="2" t="str">
        <f t="shared" si="353"/>
        <v>Quarter 4</v>
      </c>
    </row>
    <row r="7501" spans="1:9" x14ac:dyDescent="0.25">
      <c r="A7501">
        <v>2000096183</v>
      </c>
      <c r="B7501" t="s">
        <v>20</v>
      </c>
      <c r="C7501" t="s">
        <v>21</v>
      </c>
      <c r="D7501">
        <v>98.25</v>
      </c>
      <c r="F7501" s="3">
        <v>44161</v>
      </c>
      <c r="G7501" s="2" t="str">
        <f t="shared" si="351"/>
        <v>November</v>
      </c>
      <c r="H7501" s="2" t="str">
        <f t="shared" si="352"/>
        <v>Week 4</v>
      </c>
      <c r="I7501" s="2" t="str">
        <f t="shared" si="353"/>
        <v>Quarter 4</v>
      </c>
    </row>
    <row r="7502" spans="1:9" x14ac:dyDescent="0.25">
      <c r="A7502">
        <v>2000096184</v>
      </c>
      <c r="B7502" t="s">
        <v>20</v>
      </c>
      <c r="C7502" t="s">
        <v>21</v>
      </c>
      <c r="D7502">
        <v>78</v>
      </c>
      <c r="F7502" s="3">
        <v>44161</v>
      </c>
      <c r="G7502" s="2" t="str">
        <f t="shared" si="351"/>
        <v>November</v>
      </c>
      <c r="H7502" s="2" t="str">
        <f t="shared" si="352"/>
        <v>Week 4</v>
      </c>
      <c r="I7502" s="2" t="str">
        <f t="shared" si="353"/>
        <v>Quarter 4</v>
      </c>
    </row>
    <row r="7503" spans="1:9" x14ac:dyDescent="0.25">
      <c r="A7503">
        <v>2000095828</v>
      </c>
      <c r="B7503" t="s">
        <v>20</v>
      </c>
      <c r="C7503" t="s">
        <v>16</v>
      </c>
      <c r="D7503">
        <v>761.5</v>
      </c>
      <c r="F7503" s="3">
        <v>44161</v>
      </c>
      <c r="G7503" s="2" t="str">
        <f t="shared" si="351"/>
        <v>November</v>
      </c>
      <c r="H7503" s="2" t="str">
        <f t="shared" si="352"/>
        <v>Week 4</v>
      </c>
      <c r="I7503" s="2" t="str">
        <f t="shared" si="353"/>
        <v>Quarter 4</v>
      </c>
    </row>
    <row r="7504" spans="1:9" x14ac:dyDescent="0.25">
      <c r="A7504">
        <v>2000096185</v>
      </c>
      <c r="B7504" t="s">
        <v>20</v>
      </c>
      <c r="C7504" t="s">
        <v>21</v>
      </c>
      <c r="D7504">
        <v>189.25</v>
      </c>
      <c r="F7504" s="3">
        <v>44161</v>
      </c>
      <c r="G7504" s="2" t="str">
        <f t="shared" si="351"/>
        <v>November</v>
      </c>
      <c r="H7504" s="2" t="str">
        <f t="shared" si="352"/>
        <v>Week 4</v>
      </c>
      <c r="I7504" s="2" t="str">
        <f t="shared" si="353"/>
        <v>Quarter 4</v>
      </c>
    </row>
    <row r="7505" spans="1:9" x14ac:dyDescent="0.25">
      <c r="A7505">
        <v>2000096186</v>
      </c>
      <c r="B7505" t="s">
        <v>20</v>
      </c>
      <c r="C7505" t="s">
        <v>21</v>
      </c>
      <c r="D7505">
        <v>34.35</v>
      </c>
      <c r="F7505" s="3">
        <v>44161</v>
      </c>
      <c r="G7505" s="2" t="str">
        <f t="shared" si="351"/>
        <v>November</v>
      </c>
      <c r="H7505" s="2" t="str">
        <f t="shared" si="352"/>
        <v>Week 4</v>
      </c>
      <c r="I7505" s="2" t="str">
        <f t="shared" si="353"/>
        <v>Quarter 4</v>
      </c>
    </row>
    <row r="7506" spans="1:9" x14ac:dyDescent="0.25">
      <c r="A7506">
        <v>2000096187</v>
      </c>
      <c r="B7506" t="s">
        <v>20</v>
      </c>
      <c r="C7506" t="s">
        <v>21</v>
      </c>
      <c r="D7506">
        <v>44.9</v>
      </c>
      <c r="F7506" s="3">
        <v>44161</v>
      </c>
      <c r="G7506" s="2" t="str">
        <f t="shared" si="351"/>
        <v>November</v>
      </c>
      <c r="H7506" s="2" t="str">
        <f t="shared" si="352"/>
        <v>Week 4</v>
      </c>
      <c r="I7506" s="2" t="str">
        <f t="shared" si="353"/>
        <v>Quarter 4</v>
      </c>
    </row>
    <row r="7507" spans="1:9" x14ac:dyDescent="0.25">
      <c r="A7507">
        <v>2000096188</v>
      </c>
      <c r="B7507" t="s">
        <v>20</v>
      </c>
      <c r="C7507" t="s">
        <v>21</v>
      </c>
      <c r="D7507">
        <v>390.3</v>
      </c>
      <c r="F7507" s="3">
        <v>44161</v>
      </c>
      <c r="G7507" s="2" t="str">
        <f t="shared" si="351"/>
        <v>November</v>
      </c>
      <c r="H7507" s="2" t="str">
        <f t="shared" si="352"/>
        <v>Week 4</v>
      </c>
      <c r="I7507" s="2" t="str">
        <f t="shared" si="353"/>
        <v>Quarter 4</v>
      </c>
    </row>
    <row r="7508" spans="1:9" x14ac:dyDescent="0.25">
      <c r="A7508">
        <v>2000096189</v>
      </c>
      <c r="B7508" t="s">
        <v>20</v>
      </c>
      <c r="C7508" t="s">
        <v>21</v>
      </c>
      <c r="D7508">
        <v>46.4</v>
      </c>
      <c r="F7508" s="3">
        <v>44161</v>
      </c>
      <c r="G7508" s="2" t="str">
        <f t="shared" si="351"/>
        <v>November</v>
      </c>
      <c r="H7508" s="2" t="str">
        <f t="shared" si="352"/>
        <v>Week 4</v>
      </c>
      <c r="I7508" s="2" t="str">
        <f t="shared" si="353"/>
        <v>Quarter 4</v>
      </c>
    </row>
    <row r="7509" spans="1:9" x14ac:dyDescent="0.25">
      <c r="A7509">
        <v>2000096107</v>
      </c>
      <c r="B7509" t="s">
        <v>20</v>
      </c>
      <c r="C7509" t="s">
        <v>10</v>
      </c>
      <c r="D7509">
        <v>63.75</v>
      </c>
      <c r="F7509" s="3">
        <v>44161</v>
      </c>
      <c r="G7509" s="2" t="str">
        <f t="shared" si="351"/>
        <v>November</v>
      </c>
      <c r="H7509" s="2" t="str">
        <f t="shared" si="352"/>
        <v>Week 4</v>
      </c>
      <c r="I7509" s="2" t="str">
        <f t="shared" si="353"/>
        <v>Quarter 4</v>
      </c>
    </row>
    <row r="7510" spans="1:9" x14ac:dyDescent="0.25">
      <c r="A7510">
        <v>2000096049</v>
      </c>
      <c r="B7510" t="s">
        <v>20</v>
      </c>
      <c r="C7510" t="s">
        <v>21</v>
      </c>
      <c r="D7510">
        <v>15.1</v>
      </c>
      <c r="F7510" s="3">
        <v>44161</v>
      </c>
      <c r="G7510" s="2" t="str">
        <f t="shared" si="351"/>
        <v>November</v>
      </c>
      <c r="H7510" s="2" t="str">
        <f t="shared" si="352"/>
        <v>Week 4</v>
      </c>
      <c r="I7510" s="2" t="str">
        <f t="shared" si="353"/>
        <v>Quarter 4</v>
      </c>
    </row>
    <row r="7511" spans="1:9" x14ac:dyDescent="0.25">
      <c r="A7511">
        <v>2000095769</v>
      </c>
      <c r="B7511" t="s">
        <v>20</v>
      </c>
      <c r="C7511" t="s">
        <v>10</v>
      </c>
      <c r="D7511">
        <v>63.25</v>
      </c>
      <c r="F7511" s="3">
        <v>44161</v>
      </c>
      <c r="G7511" s="2" t="str">
        <f t="shared" si="351"/>
        <v>November</v>
      </c>
      <c r="H7511" s="2" t="str">
        <f t="shared" si="352"/>
        <v>Week 4</v>
      </c>
      <c r="I7511" s="2" t="str">
        <f t="shared" si="353"/>
        <v>Quarter 4</v>
      </c>
    </row>
    <row r="7512" spans="1:9" x14ac:dyDescent="0.25">
      <c r="A7512">
        <v>2000095770</v>
      </c>
      <c r="B7512" t="s">
        <v>20</v>
      </c>
      <c r="C7512" t="s">
        <v>10</v>
      </c>
      <c r="D7512">
        <v>65.75</v>
      </c>
      <c r="F7512" s="3">
        <v>44161</v>
      </c>
      <c r="G7512" s="2" t="str">
        <f t="shared" si="351"/>
        <v>November</v>
      </c>
      <c r="H7512" s="2" t="str">
        <f t="shared" si="352"/>
        <v>Week 4</v>
      </c>
      <c r="I7512" s="2" t="str">
        <f t="shared" si="353"/>
        <v>Quarter 4</v>
      </c>
    </row>
    <row r="7513" spans="1:9" x14ac:dyDescent="0.25">
      <c r="A7513">
        <v>2000095711</v>
      </c>
      <c r="B7513" t="s">
        <v>20</v>
      </c>
      <c r="C7513" t="s">
        <v>17</v>
      </c>
      <c r="D7513">
        <v>564.13</v>
      </c>
      <c r="F7513" s="3">
        <v>44161</v>
      </c>
      <c r="G7513" s="2" t="str">
        <f t="shared" si="351"/>
        <v>November</v>
      </c>
      <c r="H7513" s="2" t="str">
        <f t="shared" si="352"/>
        <v>Week 4</v>
      </c>
      <c r="I7513" s="2" t="str">
        <f t="shared" si="353"/>
        <v>Quarter 4</v>
      </c>
    </row>
    <row r="7514" spans="1:9" x14ac:dyDescent="0.25">
      <c r="A7514">
        <v>2000095732</v>
      </c>
      <c r="B7514" t="s">
        <v>20</v>
      </c>
      <c r="C7514" t="s">
        <v>9</v>
      </c>
      <c r="D7514">
        <v>46.3</v>
      </c>
      <c r="F7514" s="3">
        <v>44161</v>
      </c>
      <c r="G7514" s="2" t="str">
        <f t="shared" si="351"/>
        <v>November</v>
      </c>
      <c r="H7514" s="2" t="str">
        <f t="shared" si="352"/>
        <v>Week 4</v>
      </c>
      <c r="I7514" s="2" t="str">
        <f t="shared" si="353"/>
        <v>Quarter 4</v>
      </c>
    </row>
    <row r="7515" spans="1:9" x14ac:dyDescent="0.25">
      <c r="A7515">
        <v>2000096085</v>
      </c>
      <c r="B7515" t="s">
        <v>20</v>
      </c>
      <c r="C7515" t="s">
        <v>21</v>
      </c>
      <c r="D7515">
        <v>8.5</v>
      </c>
      <c r="F7515" s="3">
        <v>44161</v>
      </c>
      <c r="G7515" s="2" t="str">
        <f t="shared" si="351"/>
        <v>November</v>
      </c>
      <c r="H7515" s="2" t="str">
        <f t="shared" si="352"/>
        <v>Week 4</v>
      </c>
      <c r="I7515" s="2" t="str">
        <f t="shared" si="353"/>
        <v>Quarter 4</v>
      </c>
    </row>
    <row r="7516" spans="1:9" x14ac:dyDescent="0.25">
      <c r="A7516">
        <v>2000095817</v>
      </c>
      <c r="B7516" t="s">
        <v>20</v>
      </c>
      <c r="C7516" t="s">
        <v>16</v>
      </c>
      <c r="D7516">
        <v>1131.4000000000001</v>
      </c>
      <c r="F7516" s="3">
        <v>44161</v>
      </c>
      <c r="G7516" s="2" t="str">
        <f t="shared" si="351"/>
        <v>November</v>
      </c>
      <c r="H7516" s="2" t="str">
        <f t="shared" si="352"/>
        <v>Week 4</v>
      </c>
      <c r="I7516" s="2" t="str">
        <f t="shared" si="353"/>
        <v>Quarter 4</v>
      </c>
    </row>
    <row r="7517" spans="1:9" x14ac:dyDescent="0.25">
      <c r="A7517">
        <v>2000095732</v>
      </c>
      <c r="B7517" t="s">
        <v>20</v>
      </c>
      <c r="C7517" t="s">
        <v>9</v>
      </c>
      <c r="D7517">
        <v>46.3</v>
      </c>
      <c r="F7517" s="3">
        <v>44161</v>
      </c>
      <c r="G7517" s="2" t="str">
        <f t="shared" si="351"/>
        <v>November</v>
      </c>
      <c r="H7517" s="2" t="str">
        <f t="shared" si="352"/>
        <v>Week 4</v>
      </c>
      <c r="I7517" s="2" t="str">
        <f t="shared" si="353"/>
        <v>Quarter 4</v>
      </c>
    </row>
    <row r="7518" spans="1:9" x14ac:dyDescent="0.25">
      <c r="A7518">
        <v>2000095756</v>
      </c>
      <c r="B7518" t="s">
        <v>20</v>
      </c>
      <c r="C7518" t="s">
        <v>17</v>
      </c>
      <c r="D7518">
        <v>13</v>
      </c>
      <c r="F7518" s="3">
        <v>44161</v>
      </c>
      <c r="G7518" s="2" t="str">
        <f t="shared" si="351"/>
        <v>November</v>
      </c>
      <c r="H7518" s="2" t="str">
        <f t="shared" si="352"/>
        <v>Week 4</v>
      </c>
      <c r="I7518" s="2" t="str">
        <f t="shared" si="353"/>
        <v>Quarter 4</v>
      </c>
    </row>
    <row r="7519" spans="1:9" x14ac:dyDescent="0.25">
      <c r="A7519">
        <v>2000095732</v>
      </c>
      <c r="B7519" t="s">
        <v>20</v>
      </c>
      <c r="C7519" t="s">
        <v>9</v>
      </c>
      <c r="D7519">
        <v>16.05</v>
      </c>
      <c r="F7519" s="3">
        <v>44161</v>
      </c>
      <c r="G7519" s="2" t="str">
        <f t="shared" si="351"/>
        <v>November</v>
      </c>
      <c r="H7519" s="2" t="str">
        <f t="shared" si="352"/>
        <v>Week 4</v>
      </c>
      <c r="I7519" s="2" t="str">
        <f t="shared" si="353"/>
        <v>Quarter 4</v>
      </c>
    </row>
    <row r="7520" spans="1:9" x14ac:dyDescent="0.25">
      <c r="A7520">
        <v>2000095756</v>
      </c>
      <c r="B7520" t="s">
        <v>20</v>
      </c>
      <c r="C7520" t="s">
        <v>17</v>
      </c>
      <c r="D7520">
        <v>228.45</v>
      </c>
      <c r="F7520" s="3">
        <v>44161</v>
      </c>
      <c r="G7520" s="2" t="str">
        <f t="shared" si="351"/>
        <v>November</v>
      </c>
      <c r="H7520" s="2" t="str">
        <f t="shared" si="352"/>
        <v>Week 4</v>
      </c>
      <c r="I7520" s="2" t="str">
        <f t="shared" si="353"/>
        <v>Quarter 4</v>
      </c>
    </row>
    <row r="7521" spans="1:9" x14ac:dyDescent="0.25">
      <c r="A7521">
        <v>2800073677</v>
      </c>
      <c r="B7521">
        <v>271351</v>
      </c>
      <c r="C7521" t="s">
        <v>21</v>
      </c>
      <c r="D7521">
        <v>15.6</v>
      </c>
      <c r="F7521" s="3">
        <v>44162</v>
      </c>
      <c r="G7521" s="2" t="str">
        <f t="shared" si="351"/>
        <v>November</v>
      </c>
      <c r="H7521" s="2" t="str">
        <f t="shared" si="352"/>
        <v>Week 4</v>
      </c>
      <c r="I7521" s="2" t="str">
        <f t="shared" si="353"/>
        <v>Quarter 4</v>
      </c>
    </row>
    <row r="7522" spans="1:9" x14ac:dyDescent="0.25">
      <c r="A7522">
        <v>2800073676</v>
      </c>
      <c r="B7522">
        <v>273114</v>
      </c>
      <c r="C7522" t="s">
        <v>21</v>
      </c>
      <c r="D7522">
        <v>63.95</v>
      </c>
      <c r="F7522" s="3">
        <v>44162</v>
      </c>
      <c r="G7522" s="2" t="str">
        <f t="shared" si="351"/>
        <v>November</v>
      </c>
      <c r="H7522" s="2" t="str">
        <f t="shared" si="352"/>
        <v>Week 4</v>
      </c>
      <c r="I7522" s="2" t="str">
        <f t="shared" si="353"/>
        <v>Quarter 4</v>
      </c>
    </row>
    <row r="7523" spans="1:9" x14ac:dyDescent="0.25">
      <c r="A7523">
        <v>2800073057</v>
      </c>
      <c r="B7523">
        <v>271351</v>
      </c>
      <c r="C7523" t="s">
        <v>15</v>
      </c>
      <c r="D7523">
        <v>1535.7</v>
      </c>
      <c r="F7523" s="3">
        <v>44162</v>
      </c>
      <c r="G7523" s="2" t="str">
        <f t="shared" si="351"/>
        <v>November</v>
      </c>
      <c r="H7523" s="2" t="str">
        <f t="shared" si="352"/>
        <v>Week 4</v>
      </c>
      <c r="I7523" s="2" t="str">
        <f t="shared" si="353"/>
        <v>Quarter 4</v>
      </c>
    </row>
    <row r="7524" spans="1:9" x14ac:dyDescent="0.25">
      <c r="A7524">
        <v>2800073058</v>
      </c>
      <c r="B7524">
        <v>271351</v>
      </c>
      <c r="C7524" t="s">
        <v>15</v>
      </c>
      <c r="D7524">
        <v>638.20000000000005</v>
      </c>
      <c r="F7524" s="3">
        <v>44162</v>
      </c>
      <c r="G7524" s="2" t="str">
        <f t="shared" si="351"/>
        <v>November</v>
      </c>
      <c r="H7524" s="2" t="str">
        <f t="shared" si="352"/>
        <v>Week 4</v>
      </c>
      <c r="I7524" s="2" t="str">
        <f t="shared" si="353"/>
        <v>Quarter 4</v>
      </c>
    </row>
    <row r="7525" spans="1:9" x14ac:dyDescent="0.25">
      <c r="A7525">
        <v>2800073059</v>
      </c>
      <c r="B7525">
        <v>271351</v>
      </c>
      <c r="C7525" t="s">
        <v>15</v>
      </c>
      <c r="D7525">
        <v>566.79999999999995</v>
      </c>
      <c r="F7525" s="3">
        <v>44162</v>
      </c>
      <c r="G7525" s="2" t="str">
        <f t="shared" si="351"/>
        <v>November</v>
      </c>
      <c r="H7525" s="2" t="str">
        <f t="shared" si="352"/>
        <v>Week 4</v>
      </c>
      <c r="I7525" s="2" t="str">
        <f t="shared" si="353"/>
        <v>Quarter 4</v>
      </c>
    </row>
    <row r="7526" spans="1:9" x14ac:dyDescent="0.25">
      <c r="A7526">
        <v>2800073060</v>
      </c>
      <c r="B7526">
        <v>271351</v>
      </c>
      <c r="C7526" t="s">
        <v>15</v>
      </c>
      <c r="D7526">
        <v>32.950000000000003</v>
      </c>
      <c r="F7526" s="3">
        <v>44162</v>
      </c>
      <c r="G7526" s="2" t="str">
        <f t="shared" si="351"/>
        <v>November</v>
      </c>
      <c r="H7526" s="2" t="str">
        <f t="shared" si="352"/>
        <v>Week 4</v>
      </c>
      <c r="I7526" s="2" t="str">
        <f t="shared" si="353"/>
        <v>Quarter 4</v>
      </c>
    </row>
    <row r="7527" spans="1:9" x14ac:dyDescent="0.25">
      <c r="A7527">
        <v>2800073061</v>
      </c>
      <c r="B7527">
        <v>271351</v>
      </c>
      <c r="C7527" t="s">
        <v>15</v>
      </c>
      <c r="D7527">
        <v>20.8</v>
      </c>
      <c r="F7527" s="3">
        <v>44162</v>
      </c>
      <c r="G7527" s="2" t="str">
        <f t="shared" si="351"/>
        <v>November</v>
      </c>
      <c r="H7527" s="2" t="str">
        <f t="shared" si="352"/>
        <v>Week 4</v>
      </c>
      <c r="I7527" s="2" t="str">
        <f t="shared" si="353"/>
        <v>Quarter 4</v>
      </c>
    </row>
    <row r="7528" spans="1:9" x14ac:dyDescent="0.25">
      <c r="A7528">
        <v>2800073062</v>
      </c>
      <c r="B7528">
        <v>271351</v>
      </c>
      <c r="C7528" t="s">
        <v>15</v>
      </c>
      <c r="D7528">
        <v>20.8</v>
      </c>
      <c r="F7528" s="3">
        <v>44162</v>
      </c>
      <c r="G7528" s="2" t="str">
        <f t="shared" si="351"/>
        <v>November</v>
      </c>
      <c r="H7528" s="2" t="str">
        <f t="shared" si="352"/>
        <v>Week 4</v>
      </c>
      <c r="I7528" s="2" t="str">
        <f t="shared" si="353"/>
        <v>Quarter 4</v>
      </c>
    </row>
    <row r="7529" spans="1:9" x14ac:dyDescent="0.25">
      <c r="A7529">
        <v>2800073064</v>
      </c>
      <c r="B7529">
        <v>271351</v>
      </c>
      <c r="C7529" t="s">
        <v>15</v>
      </c>
      <c r="D7529">
        <v>20.75</v>
      </c>
      <c r="F7529" s="3">
        <v>44162</v>
      </c>
      <c r="G7529" s="2" t="str">
        <f t="shared" si="351"/>
        <v>November</v>
      </c>
      <c r="H7529" s="2" t="str">
        <f t="shared" si="352"/>
        <v>Week 4</v>
      </c>
      <c r="I7529" s="2" t="str">
        <f t="shared" si="353"/>
        <v>Quarter 4</v>
      </c>
    </row>
    <row r="7530" spans="1:9" x14ac:dyDescent="0.25">
      <c r="A7530">
        <v>2800073065</v>
      </c>
      <c r="B7530">
        <v>271351</v>
      </c>
      <c r="C7530" t="s">
        <v>15</v>
      </c>
      <c r="D7530">
        <v>20.7</v>
      </c>
      <c r="F7530" s="3">
        <v>44162</v>
      </c>
      <c r="G7530" s="2" t="str">
        <f t="shared" si="351"/>
        <v>November</v>
      </c>
      <c r="H7530" s="2" t="str">
        <f t="shared" si="352"/>
        <v>Week 4</v>
      </c>
      <c r="I7530" s="2" t="str">
        <f t="shared" si="353"/>
        <v>Quarter 4</v>
      </c>
    </row>
    <row r="7531" spans="1:9" x14ac:dyDescent="0.25">
      <c r="A7531">
        <v>2800073066</v>
      </c>
      <c r="B7531">
        <v>271351</v>
      </c>
      <c r="C7531" t="s">
        <v>15</v>
      </c>
      <c r="D7531">
        <v>20.5</v>
      </c>
      <c r="F7531" s="3">
        <v>44162</v>
      </c>
      <c r="G7531" s="2" t="str">
        <f t="shared" si="351"/>
        <v>November</v>
      </c>
      <c r="H7531" s="2" t="str">
        <f t="shared" si="352"/>
        <v>Week 4</v>
      </c>
      <c r="I7531" s="2" t="str">
        <f t="shared" si="353"/>
        <v>Quarter 4</v>
      </c>
    </row>
    <row r="7532" spans="1:9" x14ac:dyDescent="0.25">
      <c r="A7532">
        <v>2800073067</v>
      </c>
      <c r="B7532">
        <v>271351</v>
      </c>
      <c r="C7532" t="s">
        <v>15</v>
      </c>
      <c r="D7532">
        <v>20.5</v>
      </c>
      <c r="F7532" s="3">
        <v>44162</v>
      </c>
      <c r="G7532" s="2" t="str">
        <f t="shared" si="351"/>
        <v>November</v>
      </c>
      <c r="H7532" s="2" t="str">
        <f t="shared" si="352"/>
        <v>Week 4</v>
      </c>
      <c r="I7532" s="2" t="str">
        <f t="shared" si="353"/>
        <v>Quarter 4</v>
      </c>
    </row>
    <row r="7533" spans="1:9" x14ac:dyDescent="0.25">
      <c r="A7533">
        <v>2800073068</v>
      </c>
      <c r="B7533">
        <v>271351</v>
      </c>
      <c r="C7533" t="s">
        <v>15</v>
      </c>
      <c r="D7533">
        <v>19.100000000000001</v>
      </c>
      <c r="F7533" s="3">
        <v>44162</v>
      </c>
      <c r="G7533" s="2" t="str">
        <f t="shared" si="351"/>
        <v>November</v>
      </c>
      <c r="H7533" s="2" t="str">
        <f t="shared" si="352"/>
        <v>Week 4</v>
      </c>
      <c r="I7533" s="2" t="str">
        <f t="shared" si="353"/>
        <v>Quarter 4</v>
      </c>
    </row>
    <row r="7534" spans="1:9" x14ac:dyDescent="0.25">
      <c r="A7534">
        <v>2800073069</v>
      </c>
      <c r="B7534">
        <v>271351</v>
      </c>
      <c r="C7534" t="s">
        <v>15</v>
      </c>
      <c r="D7534">
        <v>19.02</v>
      </c>
      <c r="F7534" s="3">
        <v>44162</v>
      </c>
      <c r="G7534" s="2" t="str">
        <f t="shared" si="351"/>
        <v>November</v>
      </c>
      <c r="H7534" s="2" t="str">
        <f t="shared" si="352"/>
        <v>Week 4</v>
      </c>
      <c r="I7534" s="2" t="str">
        <f t="shared" si="353"/>
        <v>Quarter 4</v>
      </c>
    </row>
    <row r="7535" spans="1:9" x14ac:dyDescent="0.25">
      <c r="A7535">
        <v>2800073070</v>
      </c>
      <c r="B7535">
        <v>271351</v>
      </c>
      <c r="C7535" t="s">
        <v>15</v>
      </c>
      <c r="D7535">
        <v>18.7</v>
      </c>
      <c r="F7535" s="3">
        <v>44162</v>
      </c>
      <c r="G7535" s="2" t="str">
        <f t="shared" si="351"/>
        <v>November</v>
      </c>
      <c r="H7535" s="2" t="str">
        <f t="shared" si="352"/>
        <v>Week 4</v>
      </c>
      <c r="I7535" s="2" t="str">
        <f t="shared" si="353"/>
        <v>Quarter 4</v>
      </c>
    </row>
    <row r="7536" spans="1:9" x14ac:dyDescent="0.25">
      <c r="A7536">
        <v>2800073071</v>
      </c>
      <c r="B7536">
        <v>271351</v>
      </c>
      <c r="C7536" t="s">
        <v>15</v>
      </c>
      <c r="D7536">
        <v>17.989999999999998</v>
      </c>
      <c r="F7536" s="3">
        <v>44162</v>
      </c>
      <c r="G7536" s="2" t="str">
        <f t="shared" si="351"/>
        <v>November</v>
      </c>
      <c r="H7536" s="2" t="str">
        <f t="shared" si="352"/>
        <v>Week 4</v>
      </c>
      <c r="I7536" s="2" t="str">
        <f t="shared" si="353"/>
        <v>Quarter 4</v>
      </c>
    </row>
    <row r="7537" spans="1:9" x14ac:dyDescent="0.25">
      <c r="A7537">
        <v>2800073072</v>
      </c>
      <c r="B7537">
        <v>271351</v>
      </c>
      <c r="C7537" t="s">
        <v>15</v>
      </c>
      <c r="D7537">
        <v>17.649999999999999</v>
      </c>
      <c r="F7537" s="3">
        <v>44162</v>
      </c>
      <c r="G7537" s="2" t="str">
        <f t="shared" si="351"/>
        <v>November</v>
      </c>
      <c r="H7537" s="2" t="str">
        <f t="shared" si="352"/>
        <v>Week 4</v>
      </c>
      <c r="I7537" s="2" t="str">
        <f t="shared" si="353"/>
        <v>Quarter 4</v>
      </c>
    </row>
    <row r="7538" spans="1:9" x14ac:dyDescent="0.25">
      <c r="A7538">
        <v>2800073073</v>
      </c>
      <c r="B7538">
        <v>271351</v>
      </c>
      <c r="C7538" t="s">
        <v>15</v>
      </c>
      <c r="D7538">
        <v>16.7</v>
      </c>
      <c r="F7538" s="3">
        <v>44162</v>
      </c>
      <c r="G7538" s="2" t="str">
        <f t="shared" si="351"/>
        <v>November</v>
      </c>
      <c r="H7538" s="2" t="str">
        <f t="shared" si="352"/>
        <v>Week 4</v>
      </c>
      <c r="I7538" s="2" t="str">
        <f t="shared" si="353"/>
        <v>Quarter 4</v>
      </c>
    </row>
    <row r="7539" spans="1:9" x14ac:dyDescent="0.25">
      <c r="A7539">
        <v>2800073074</v>
      </c>
      <c r="B7539">
        <v>271351</v>
      </c>
      <c r="C7539" t="s">
        <v>15</v>
      </c>
      <c r="D7539">
        <v>16.600000000000001</v>
      </c>
      <c r="F7539" s="3">
        <v>44162</v>
      </c>
      <c r="G7539" s="2" t="str">
        <f t="shared" si="351"/>
        <v>November</v>
      </c>
      <c r="H7539" s="2" t="str">
        <f t="shared" si="352"/>
        <v>Week 4</v>
      </c>
      <c r="I7539" s="2" t="str">
        <f t="shared" si="353"/>
        <v>Quarter 4</v>
      </c>
    </row>
    <row r="7540" spans="1:9" x14ac:dyDescent="0.25">
      <c r="A7540">
        <v>2800073075</v>
      </c>
      <c r="B7540">
        <v>271351</v>
      </c>
      <c r="C7540" t="s">
        <v>15</v>
      </c>
      <c r="D7540">
        <v>16.579999999999998</v>
      </c>
      <c r="F7540" s="3">
        <v>44162</v>
      </c>
      <c r="G7540" s="2" t="str">
        <f t="shared" si="351"/>
        <v>November</v>
      </c>
      <c r="H7540" s="2" t="str">
        <f t="shared" si="352"/>
        <v>Week 4</v>
      </c>
      <c r="I7540" s="2" t="str">
        <f t="shared" si="353"/>
        <v>Quarter 4</v>
      </c>
    </row>
    <row r="7541" spans="1:9" x14ac:dyDescent="0.25">
      <c r="A7541">
        <v>2800073076</v>
      </c>
      <c r="B7541">
        <v>271351</v>
      </c>
      <c r="C7541" t="s">
        <v>15</v>
      </c>
      <c r="D7541">
        <v>16.5</v>
      </c>
      <c r="F7541" s="3">
        <v>44162</v>
      </c>
      <c r="G7541" s="2" t="str">
        <f t="shared" si="351"/>
        <v>November</v>
      </c>
      <c r="H7541" s="2" t="str">
        <f t="shared" si="352"/>
        <v>Week 4</v>
      </c>
      <c r="I7541" s="2" t="str">
        <f t="shared" si="353"/>
        <v>Quarter 4</v>
      </c>
    </row>
    <row r="7542" spans="1:9" x14ac:dyDescent="0.25">
      <c r="A7542">
        <v>2800073077</v>
      </c>
      <c r="B7542">
        <v>271351</v>
      </c>
      <c r="C7542" t="s">
        <v>15</v>
      </c>
      <c r="D7542">
        <v>16.45</v>
      </c>
      <c r="F7542" s="3">
        <v>44162</v>
      </c>
      <c r="G7542" s="2" t="str">
        <f t="shared" si="351"/>
        <v>November</v>
      </c>
      <c r="H7542" s="2" t="str">
        <f t="shared" si="352"/>
        <v>Week 4</v>
      </c>
      <c r="I7542" s="2" t="str">
        <f t="shared" si="353"/>
        <v>Quarter 4</v>
      </c>
    </row>
    <row r="7543" spans="1:9" x14ac:dyDescent="0.25">
      <c r="A7543">
        <v>2800073078</v>
      </c>
      <c r="B7543">
        <v>271351</v>
      </c>
      <c r="C7543" t="s">
        <v>15</v>
      </c>
      <c r="D7543">
        <v>15.9</v>
      </c>
      <c r="F7543" s="3">
        <v>44162</v>
      </c>
      <c r="G7543" s="2" t="str">
        <f t="shared" si="351"/>
        <v>November</v>
      </c>
      <c r="H7543" s="2" t="str">
        <f t="shared" si="352"/>
        <v>Week 4</v>
      </c>
      <c r="I7543" s="2" t="str">
        <f t="shared" si="353"/>
        <v>Quarter 4</v>
      </c>
    </row>
    <row r="7544" spans="1:9" x14ac:dyDescent="0.25">
      <c r="A7544">
        <v>2800073079</v>
      </c>
      <c r="B7544">
        <v>271351</v>
      </c>
      <c r="C7544" t="s">
        <v>15</v>
      </c>
      <c r="D7544">
        <v>15.6</v>
      </c>
      <c r="F7544" s="3">
        <v>44162</v>
      </c>
      <c r="G7544" s="2" t="str">
        <f t="shared" si="351"/>
        <v>November</v>
      </c>
      <c r="H7544" s="2" t="str">
        <f t="shared" si="352"/>
        <v>Week 4</v>
      </c>
      <c r="I7544" s="2" t="str">
        <f t="shared" si="353"/>
        <v>Quarter 4</v>
      </c>
    </row>
    <row r="7545" spans="1:9" x14ac:dyDescent="0.25">
      <c r="A7545">
        <v>2800073080</v>
      </c>
      <c r="B7545">
        <v>271351</v>
      </c>
      <c r="C7545" t="s">
        <v>15</v>
      </c>
      <c r="D7545">
        <v>15.6</v>
      </c>
      <c r="F7545" s="3">
        <v>44162</v>
      </c>
      <c r="G7545" s="2" t="str">
        <f t="shared" si="351"/>
        <v>November</v>
      </c>
      <c r="H7545" s="2" t="str">
        <f t="shared" si="352"/>
        <v>Week 4</v>
      </c>
      <c r="I7545" s="2" t="str">
        <f t="shared" si="353"/>
        <v>Quarter 4</v>
      </c>
    </row>
    <row r="7546" spans="1:9" x14ac:dyDescent="0.25">
      <c r="A7546">
        <v>2800073082</v>
      </c>
      <c r="B7546">
        <v>271351</v>
      </c>
      <c r="C7546" t="s">
        <v>15</v>
      </c>
      <c r="D7546">
        <v>15.6</v>
      </c>
      <c r="F7546" s="3">
        <v>44162</v>
      </c>
      <c r="G7546" s="2" t="str">
        <f t="shared" si="351"/>
        <v>November</v>
      </c>
      <c r="H7546" s="2" t="str">
        <f t="shared" si="352"/>
        <v>Week 4</v>
      </c>
      <c r="I7546" s="2" t="str">
        <f t="shared" si="353"/>
        <v>Quarter 4</v>
      </c>
    </row>
    <row r="7547" spans="1:9" x14ac:dyDescent="0.25">
      <c r="A7547">
        <v>2800073083</v>
      </c>
      <c r="B7547">
        <v>271351</v>
      </c>
      <c r="C7547" t="s">
        <v>15</v>
      </c>
      <c r="D7547">
        <v>15.6</v>
      </c>
      <c r="F7547" s="3">
        <v>44162</v>
      </c>
      <c r="G7547" s="2" t="str">
        <f t="shared" si="351"/>
        <v>November</v>
      </c>
      <c r="H7547" s="2" t="str">
        <f t="shared" si="352"/>
        <v>Week 4</v>
      </c>
      <c r="I7547" s="2" t="str">
        <f t="shared" si="353"/>
        <v>Quarter 4</v>
      </c>
    </row>
    <row r="7548" spans="1:9" x14ac:dyDescent="0.25">
      <c r="A7548">
        <v>2800073084</v>
      </c>
      <c r="B7548">
        <v>271351</v>
      </c>
      <c r="C7548" t="s">
        <v>15</v>
      </c>
      <c r="D7548">
        <v>15.6</v>
      </c>
      <c r="F7548" s="3">
        <v>44162</v>
      </c>
      <c r="G7548" s="2" t="str">
        <f t="shared" si="351"/>
        <v>November</v>
      </c>
      <c r="H7548" s="2" t="str">
        <f t="shared" si="352"/>
        <v>Week 4</v>
      </c>
      <c r="I7548" s="2" t="str">
        <f t="shared" si="353"/>
        <v>Quarter 4</v>
      </c>
    </row>
    <row r="7549" spans="1:9" x14ac:dyDescent="0.25">
      <c r="A7549">
        <v>2800073085</v>
      </c>
      <c r="B7549">
        <v>271351</v>
      </c>
      <c r="C7549" t="s">
        <v>15</v>
      </c>
      <c r="D7549">
        <v>15.6</v>
      </c>
      <c r="F7549" s="3">
        <v>44162</v>
      </c>
      <c r="G7549" s="2" t="str">
        <f t="shared" si="351"/>
        <v>November</v>
      </c>
      <c r="H7549" s="2" t="str">
        <f t="shared" si="352"/>
        <v>Week 4</v>
      </c>
      <c r="I7549" s="2" t="str">
        <f t="shared" si="353"/>
        <v>Quarter 4</v>
      </c>
    </row>
    <row r="7550" spans="1:9" x14ac:dyDescent="0.25">
      <c r="A7550">
        <v>2800073086</v>
      </c>
      <c r="B7550">
        <v>271351</v>
      </c>
      <c r="C7550" t="s">
        <v>15</v>
      </c>
      <c r="D7550">
        <v>15.6</v>
      </c>
      <c r="F7550" s="3">
        <v>44162</v>
      </c>
      <c r="G7550" s="2" t="str">
        <f t="shared" si="351"/>
        <v>November</v>
      </c>
      <c r="H7550" s="2" t="str">
        <f t="shared" si="352"/>
        <v>Week 4</v>
      </c>
      <c r="I7550" s="2" t="str">
        <f t="shared" si="353"/>
        <v>Quarter 4</v>
      </c>
    </row>
    <row r="7551" spans="1:9" x14ac:dyDescent="0.25">
      <c r="A7551">
        <v>2800073087</v>
      </c>
      <c r="B7551">
        <v>271351</v>
      </c>
      <c r="C7551" t="s">
        <v>15</v>
      </c>
      <c r="D7551">
        <v>15.6</v>
      </c>
      <c r="F7551" s="3">
        <v>44162</v>
      </c>
      <c r="G7551" s="2" t="str">
        <f t="shared" si="351"/>
        <v>November</v>
      </c>
      <c r="H7551" s="2" t="str">
        <f t="shared" si="352"/>
        <v>Week 4</v>
      </c>
      <c r="I7551" s="2" t="str">
        <f t="shared" si="353"/>
        <v>Quarter 4</v>
      </c>
    </row>
    <row r="7552" spans="1:9" x14ac:dyDescent="0.25">
      <c r="A7552">
        <v>2800073088</v>
      </c>
      <c r="B7552">
        <v>271351</v>
      </c>
      <c r="C7552" t="s">
        <v>15</v>
      </c>
      <c r="D7552">
        <v>15.6</v>
      </c>
      <c r="F7552" s="3">
        <v>44162</v>
      </c>
      <c r="G7552" s="2" t="str">
        <f t="shared" si="351"/>
        <v>November</v>
      </c>
      <c r="H7552" s="2" t="str">
        <f t="shared" si="352"/>
        <v>Week 4</v>
      </c>
      <c r="I7552" s="2" t="str">
        <f t="shared" si="353"/>
        <v>Quarter 4</v>
      </c>
    </row>
    <row r="7553" spans="1:9" x14ac:dyDescent="0.25">
      <c r="A7553">
        <v>2800073089</v>
      </c>
      <c r="B7553">
        <v>271351</v>
      </c>
      <c r="C7553" t="s">
        <v>15</v>
      </c>
      <c r="D7553">
        <v>15.6</v>
      </c>
      <c r="F7553" s="3">
        <v>44162</v>
      </c>
      <c r="G7553" s="2" t="str">
        <f t="shared" si="351"/>
        <v>November</v>
      </c>
      <c r="H7553" s="2" t="str">
        <f t="shared" si="352"/>
        <v>Week 4</v>
      </c>
      <c r="I7553" s="2" t="str">
        <f t="shared" si="353"/>
        <v>Quarter 4</v>
      </c>
    </row>
    <row r="7554" spans="1:9" x14ac:dyDescent="0.25">
      <c r="A7554">
        <v>2800073090</v>
      </c>
      <c r="B7554">
        <v>271351</v>
      </c>
      <c r="C7554" t="s">
        <v>15</v>
      </c>
      <c r="D7554">
        <v>15.45</v>
      </c>
      <c r="F7554" s="3">
        <v>44162</v>
      </c>
      <c r="G7554" s="2" t="str">
        <f t="shared" si="351"/>
        <v>November</v>
      </c>
      <c r="H7554" s="2" t="str">
        <f t="shared" si="352"/>
        <v>Week 4</v>
      </c>
      <c r="I7554" s="2" t="str">
        <f t="shared" si="353"/>
        <v>Quarter 4</v>
      </c>
    </row>
    <row r="7555" spans="1:9" x14ac:dyDescent="0.25">
      <c r="A7555">
        <v>2800073092</v>
      </c>
      <c r="B7555">
        <v>271351</v>
      </c>
      <c r="C7555" t="s">
        <v>15</v>
      </c>
      <c r="D7555">
        <v>15.35</v>
      </c>
      <c r="F7555" s="3">
        <v>44162</v>
      </c>
      <c r="G7555" s="2" t="str">
        <f t="shared" ref="G7555:G7618" si="354">TEXT(F7555,"mmmm")</f>
        <v>November</v>
      </c>
      <c r="H7555" s="2" t="str">
        <f t="shared" ref="H7555:H7618" si="355">"Week "&amp;((WEEKNUM(F7555)-WEEKNUM(DATE(YEAR(F7555),MONTH(F7555),1))+1))</f>
        <v>Week 4</v>
      </c>
      <c r="I7555" s="2" t="str">
        <f t="shared" ref="I7555:I7618" si="356">"Quarter " &amp; ROUNDUP((MONTH(F7555))/3,0)</f>
        <v>Quarter 4</v>
      </c>
    </row>
    <row r="7556" spans="1:9" x14ac:dyDescent="0.25">
      <c r="A7556">
        <v>2800073093</v>
      </c>
      <c r="B7556">
        <v>271351</v>
      </c>
      <c r="C7556" t="s">
        <v>15</v>
      </c>
      <c r="D7556">
        <v>15.35</v>
      </c>
      <c r="F7556" s="3">
        <v>44162</v>
      </c>
      <c r="G7556" s="2" t="str">
        <f t="shared" si="354"/>
        <v>November</v>
      </c>
      <c r="H7556" s="2" t="str">
        <f t="shared" si="355"/>
        <v>Week 4</v>
      </c>
      <c r="I7556" s="2" t="str">
        <f t="shared" si="356"/>
        <v>Quarter 4</v>
      </c>
    </row>
    <row r="7557" spans="1:9" x14ac:dyDescent="0.25">
      <c r="A7557">
        <v>2800073094</v>
      </c>
      <c r="B7557">
        <v>271351</v>
      </c>
      <c r="C7557" t="s">
        <v>15</v>
      </c>
      <c r="D7557">
        <v>14.85</v>
      </c>
      <c r="F7557" s="3">
        <v>44162</v>
      </c>
      <c r="G7557" s="2" t="str">
        <f t="shared" si="354"/>
        <v>November</v>
      </c>
      <c r="H7557" s="2" t="str">
        <f t="shared" si="355"/>
        <v>Week 4</v>
      </c>
      <c r="I7557" s="2" t="str">
        <f t="shared" si="356"/>
        <v>Quarter 4</v>
      </c>
    </row>
    <row r="7558" spans="1:9" x14ac:dyDescent="0.25">
      <c r="A7558">
        <v>2800073096</v>
      </c>
      <c r="B7558">
        <v>271351</v>
      </c>
      <c r="C7558" t="s">
        <v>15</v>
      </c>
      <c r="D7558">
        <v>14.65</v>
      </c>
      <c r="F7558" s="3">
        <v>44162</v>
      </c>
      <c r="G7558" s="2" t="str">
        <f t="shared" si="354"/>
        <v>November</v>
      </c>
      <c r="H7558" s="2" t="str">
        <f t="shared" si="355"/>
        <v>Week 4</v>
      </c>
      <c r="I7558" s="2" t="str">
        <f t="shared" si="356"/>
        <v>Quarter 4</v>
      </c>
    </row>
    <row r="7559" spans="1:9" x14ac:dyDescent="0.25">
      <c r="A7559">
        <v>2800073099</v>
      </c>
      <c r="B7559">
        <v>271351</v>
      </c>
      <c r="C7559" t="s">
        <v>15</v>
      </c>
      <c r="D7559">
        <v>13.9</v>
      </c>
      <c r="F7559" s="3">
        <v>44162</v>
      </c>
      <c r="G7559" s="2" t="str">
        <f t="shared" si="354"/>
        <v>November</v>
      </c>
      <c r="H7559" s="2" t="str">
        <f t="shared" si="355"/>
        <v>Week 4</v>
      </c>
      <c r="I7559" s="2" t="str">
        <f t="shared" si="356"/>
        <v>Quarter 4</v>
      </c>
    </row>
    <row r="7560" spans="1:9" x14ac:dyDescent="0.25">
      <c r="A7560">
        <v>2800073100</v>
      </c>
      <c r="B7560">
        <v>271351</v>
      </c>
      <c r="C7560" t="s">
        <v>15</v>
      </c>
      <c r="D7560">
        <v>13.7</v>
      </c>
      <c r="F7560" s="3">
        <v>44162</v>
      </c>
      <c r="G7560" s="2" t="str">
        <f t="shared" si="354"/>
        <v>November</v>
      </c>
      <c r="H7560" s="2" t="str">
        <f t="shared" si="355"/>
        <v>Week 4</v>
      </c>
      <c r="I7560" s="2" t="str">
        <f t="shared" si="356"/>
        <v>Quarter 4</v>
      </c>
    </row>
    <row r="7561" spans="1:9" x14ac:dyDescent="0.25">
      <c r="A7561">
        <v>2800073101</v>
      </c>
      <c r="B7561">
        <v>271351</v>
      </c>
      <c r="C7561" t="s">
        <v>15</v>
      </c>
      <c r="D7561">
        <v>13.65</v>
      </c>
      <c r="F7561" s="3">
        <v>44162</v>
      </c>
      <c r="G7561" s="2" t="str">
        <f t="shared" si="354"/>
        <v>November</v>
      </c>
      <c r="H7561" s="2" t="str">
        <f t="shared" si="355"/>
        <v>Week 4</v>
      </c>
      <c r="I7561" s="2" t="str">
        <f t="shared" si="356"/>
        <v>Quarter 4</v>
      </c>
    </row>
    <row r="7562" spans="1:9" x14ac:dyDescent="0.25">
      <c r="A7562">
        <v>2800073102</v>
      </c>
      <c r="B7562">
        <v>271351</v>
      </c>
      <c r="C7562" t="s">
        <v>15</v>
      </c>
      <c r="D7562">
        <v>13.25</v>
      </c>
      <c r="F7562" s="3">
        <v>44162</v>
      </c>
      <c r="G7562" s="2" t="str">
        <f t="shared" si="354"/>
        <v>November</v>
      </c>
      <c r="H7562" s="2" t="str">
        <f t="shared" si="355"/>
        <v>Week 4</v>
      </c>
      <c r="I7562" s="2" t="str">
        <f t="shared" si="356"/>
        <v>Quarter 4</v>
      </c>
    </row>
    <row r="7563" spans="1:9" x14ac:dyDescent="0.25">
      <c r="A7563">
        <v>2800073103</v>
      </c>
      <c r="B7563">
        <v>271351</v>
      </c>
      <c r="C7563" t="s">
        <v>15</v>
      </c>
      <c r="D7563">
        <v>13.15</v>
      </c>
      <c r="F7563" s="3">
        <v>44162</v>
      </c>
      <c r="G7563" s="2" t="str">
        <f t="shared" si="354"/>
        <v>November</v>
      </c>
      <c r="H7563" s="2" t="str">
        <f t="shared" si="355"/>
        <v>Week 4</v>
      </c>
      <c r="I7563" s="2" t="str">
        <f t="shared" si="356"/>
        <v>Quarter 4</v>
      </c>
    </row>
    <row r="7564" spans="1:9" x14ac:dyDescent="0.25">
      <c r="A7564">
        <v>2800073104</v>
      </c>
      <c r="B7564">
        <v>271351</v>
      </c>
      <c r="C7564" t="s">
        <v>15</v>
      </c>
      <c r="D7564">
        <v>12.7</v>
      </c>
      <c r="F7564" s="3">
        <v>44162</v>
      </c>
      <c r="G7564" s="2" t="str">
        <f t="shared" si="354"/>
        <v>November</v>
      </c>
      <c r="H7564" s="2" t="str">
        <f t="shared" si="355"/>
        <v>Week 4</v>
      </c>
      <c r="I7564" s="2" t="str">
        <f t="shared" si="356"/>
        <v>Quarter 4</v>
      </c>
    </row>
    <row r="7565" spans="1:9" x14ac:dyDescent="0.25">
      <c r="A7565">
        <v>2800073105</v>
      </c>
      <c r="B7565">
        <v>271351</v>
      </c>
      <c r="C7565" t="s">
        <v>15</v>
      </c>
      <c r="D7565">
        <v>12.69</v>
      </c>
      <c r="F7565" s="3">
        <v>44162</v>
      </c>
      <c r="G7565" s="2" t="str">
        <f t="shared" si="354"/>
        <v>November</v>
      </c>
      <c r="H7565" s="2" t="str">
        <f t="shared" si="355"/>
        <v>Week 4</v>
      </c>
      <c r="I7565" s="2" t="str">
        <f t="shared" si="356"/>
        <v>Quarter 4</v>
      </c>
    </row>
    <row r="7566" spans="1:9" x14ac:dyDescent="0.25">
      <c r="A7566">
        <v>2800073106</v>
      </c>
      <c r="B7566">
        <v>271351</v>
      </c>
      <c r="C7566" t="s">
        <v>15</v>
      </c>
      <c r="D7566">
        <v>12.65</v>
      </c>
      <c r="F7566" s="3">
        <v>44162</v>
      </c>
      <c r="G7566" s="2" t="str">
        <f t="shared" si="354"/>
        <v>November</v>
      </c>
      <c r="H7566" s="2" t="str">
        <f t="shared" si="355"/>
        <v>Week 4</v>
      </c>
      <c r="I7566" s="2" t="str">
        <f t="shared" si="356"/>
        <v>Quarter 4</v>
      </c>
    </row>
    <row r="7567" spans="1:9" x14ac:dyDescent="0.25">
      <c r="A7567">
        <v>2800073107</v>
      </c>
      <c r="B7567">
        <v>271351</v>
      </c>
      <c r="C7567" t="s">
        <v>15</v>
      </c>
      <c r="D7567">
        <v>12.5</v>
      </c>
      <c r="F7567" s="3">
        <v>44162</v>
      </c>
      <c r="G7567" s="2" t="str">
        <f t="shared" si="354"/>
        <v>November</v>
      </c>
      <c r="H7567" s="2" t="str">
        <f t="shared" si="355"/>
        <v>Week 4</v>
      </c>
      <c r="I7567" s="2" t="str">
        <f t="shared" si="356"/>
        <v>Quarter 4</v>
      </c>
    </row>
    <row r="7568" spans="1:9" x14ac:dyDescent="0.25">
      <c r="A7568">
        <v>2800073108</v>
      </c>
      <c r="B7568">
        <v>271351</v>
      </c>
      <c r="C7568" t="s">
        <v>15</v>
      </c>
      <c r="D7568">
        <v>12.5</v>
      </c>
      <c r="F7568" s="3">
        <v>44162</v>
      </c>
      <c r="G7568" s="2" t="str">
        <f t="shared" si="354"/>
        <v>November</v>
      </c>
      <c r="H7568" s="2" t="str">
        <f t="shared" si="355"/>
        <v>Week 4</v>
      </c>
      <c r="I7568" s="2" t="str">
        <f t="shared" si="356"/>
        <v>Quarter 4</v>
      </c>
    </row>
    <row r="7569" spans="1:9" x14ac:dyDescent="0.25">
      <c r="A7569">
        <v>2800073109</v>
      </c>
      <c r="B7569">
        <v>271351</v>
      </c>
      <c r="C7569" t="s">
        <v>15</v>
      </c>
      <c r="D7569">
        <v>12.5</v>
      </c>
      <c r="F7569" s="3">
        <v>44162</v>
      </c>
      <c r="G7569" s="2" t="str">
        <f t="shared" si="354"/>
        <v>November</v>
      </c>
      <c r="H7569" s="2" t="str">
        <f t="shared" si="355"/>
        <v>Week 4</v>
      </c>
      <c r="I7569" s="2" t="str">
        <f t="shared" si="356"/>
        <v>Quarter 4</v>
      </c>
    </row>
    <row r="7570" spans="1:9" x14ac:dyDescent="0.25">
      <c r="A7570">
        <v>2800073110</v>
      </c>
      <c r="B7570">
        <v>271351</v>
      </c>
      <c r="C7570" t="s">
        <v>15</v>
      </c>
      <c r="D7570">
        <v>12.5</v>
      </c>
      <c r="F7570" s="3">
        <v>44162</v>
      </c>
      <c r="G7570" s="2" t="str">
        <f t="shared" si="354"/>
        <v>November</v>
      </c>
      <c r="H7570" s="2" t="str">
        <f t="shared" si="355"/>
        <v>Week 4</v>
      </c>
      <c r="I7570" s="2" t="str">
        <f t="shared" si="356"/>
        <v>Quarter 4</v>
      </c>
    </row>
    <row r="7571" spans="1:9" x14ac:dyDescent="0.25">
      <c r="A7571">
        <v>2800073112</v>
      </c>
      <c r="B7571">
        <v>271351</v>
      </c>
      <c r="C7571" t="s">
        <v>15</v>
      </c>
      <c r="D7571">
        <v>12.5</v>
      </c>
      <c r="F7571" s="3">
        <v>44162</v>
      </c>
      <c r="G7571" s="2" t="str">
        <f t="shared" si="354"/>
        <v>November</v>
      </c>
      <c r="H7571" s="2" t="str">
        <f t="shared" si="355"/>
        <v>Week 4</v>
      </c>
      <c r="I7571" s="2" t="str">
        <f t="shared" si="356"/>
        <v>Quarter 4</v>
      </c>
    </row>
    <row r="7572" spans="1:9" x14ac:dyDescent="0.25">
      <c r="A7572">
        <v>2800073113</v>
      </c>
      <c r="B7572">
        <v>271351</v>
      </c>
      <c r="C7572" t="s">
        <v>15</v>
      </c>
      <c r="D7572">
        <v>12.45</v>
      </c>
      <c r="F7572" s="3">
        <v>44162</v>
      </c>
      <c r="G7572" s="2" t="str">
        <f t="shared" si="354"/>
        <v>November</v>
      </c>
      <c r="H7572" s="2" t="str">
        <f t="shared" si="355"/>
        <v>Week 4</v>
      </c>
      <c r="I7572" s="2" t="str">
        <f t="shared" si="356"/>
        <v>Quarter 4</v>
      </c>
    </row>
    <row r="7573" spans="1:9" x14ac:dyDescent="0.25">
      <c r="A7573">
        <v>2800073114</v>
      </c>
      <c r="B7573">
        <v>271351</v>
      </c>
      <c r="C7573" t="s">
        <v>15</v>
      </c>
      <c r="D7573">
        <v>12.45</v>
      </c>
      <c r="F7573" s="3">
        <v>44162</v>
      </c>
      <c r="G7573" s="2" t="str">
        <f t="shared" si="354"/>
        <v>November</v>
      </c>
      <c r="H7573" s="2" t="str">
        <f t="shared" si="355"/>
        <v>Week 4</v>
      </c>
      <c r="I7573" s="2" t="str">
        <f t="shared" si="356"/>
        <v>Quarter 4</v>
      </c>
    </row>
    <row r="7574" spans="1:9" x14ac:dyDescent="0.25">
      <c r="A7574">
        <v>2800073115</v>
      </c>
      <c r="B7574">
        <v>271351</v>
      </c>
      <c r="C7574" t="s">
        <v>15</v>
      </c>
      <c r="D7574">
        <v>12.45</v>
      </c>
      <c r="F7574" s="3">
        <v>44162</v>
      </c>
      <c r="G7574" s="2" t="str">
        <f t="shared" si="354"/>
        <v>November</v>
      </c>
      <c r="H7574" s="2" t="str">
        <f t="shared" si="355"/>
        <v>Week 4</v>
      </c>
      <c r="I7574" s="2" t="str">
        <f t="shared" si="356"/>
        <v>Quarter 4</v>
      </c>
    </row>
    <row r="7575" spans="1:9" x14ac:dyDescent="0.25">
      <c r="A7575">
        <v>2800073116</v>
      </c>
      <c r="B7575">
        <v>271351</v>
      </c>
      <c r="C7575" t="s">
        <v>15</v>
      </c>
      <c r="D7575">
        <v>12.2</v>
      </c>
      <c r="F7575" s="3">
        <v>44162</v>
      </c>
      <c r="G7575" s="2" t="str">
        <f t="shared" si="354"/>
        <v>November</v>
      </c>
      <c r="H7575" s="2" t="str">
        <f t="shared" si="355"/>
        <v>Week 4</v>
      </c>
      <c r="I7575" s="2" t="str">
        <f t="shared" si="356"/>
        <v>Quarter 4</v>
      </c>
    </row>
    <row r="7576" spans="1:9" x14ac:dyDescent="0.25">
      <c r="A7576">
        <v>2800073117</v>
      </c>
      <c r="B7576">
        <v>271351</v>
      </c>
      <c r="C7576" t="s">
        <v>15</v>
      </c>
      <c r="D7576">
        <v>12.15</v>
      </c>
      <c r="F7576" s="3">
        <v>44162</v>
      </c>
      <c r="G7576" s="2" t="str">
        <f t="shared" si="354"/>
        <v>November</v>
      </c>
      <c r="H7576" s="2" t="str">
        <f t="shared" si="355"/>
        <v>Week 4</v>
      </c>
      <c r="I7576" s="2" t="str">
        <f t="shared" si="356"/>
        <v>Quarter 4</v>
      </c>
    </row>
    <row r="7577" spans="1:9" x14ac:dyDescent="0.25">
      <c r="A7577">
        <v>2800073118</v>
      </c>
      <c r="B7577">
        <v>271351</v>
      </c>
      <c r="C7577" t="s">
        <v>15</v>
      </c>
      <c r="D7577">
        <v>11.46</v>
      </c>
      <c r="F7577" s="3">
        <v>44162</v>
      </c>
      <c r="G7577" s="2" t="str">
        <f t="shared" si="354"/>
        <v>November</v>
      </c>
      <c r="H7577" s="2" t="str">
        <f t="shared" si="355"/>
        <v>Week 4</v>
      </c>
      <c r="I7577" s="2" t="str">
        <f t="shared" si="356"/>
        <v>Quarter 4</v>
      </c>
    </row>
    <row r="7578" spans="1:9" x14ac:dyDescent="0.25">
      <c r="A7578">
        <v>2800073120</v>
      </c>
      <c r="B7578">
        <v>271351</v>
      </c>
      <c r="C7578" t="s">
        <v>15</v>
      </c>
      <c r="D7578">
        <v>11.45</v>
      </c>
      <c r="F7578" s="3">
        <v>44162</v>
      </c>
      <c r="G7578" s="2" t="str">
        <f t="shared" si="354"/>
        <v>November</v>
      </c>
      <c r="H7578" s="2" t="str">
        <f t="shared" si="355"/>
        <v>Week 4</v>
      </c>
      <c r="I7578" s="2" t="str">
        <f t="shared" si="356"/>
        <v>Quarter 4</v>
      </c>
    </row>
    <row r="7579" spans="1:9" x14ac:dyDescent="0.25">
      <c r="A7579">
        <v>2800073121</v>
      </c>
      <c r="B7579">
        <v>271351</v>
      </c>
      <c r="C7579" t="s">
        <v>15</v>
      </c>
      <c r="D7579">
        <v>11.45</v>
      </c>
      <c r="F7579" s="3">
        <v>44162</v>
      </c>
      <c r="G7579" s="2" t="str">
        <f t="shared" si="354"/>
        <v>November</v>
      </c>
      <c r="H7579" s="2" t="str">
        <f t="shared" si="355"/>
        <v>Week 4</v>
      </c>
      <c r="I7579" s="2" t="str">
        <f t="shared" si="356"/>
        <v>Quarter 4</v>
      </c>
    </row>
    <row r="7580" spans="1:9" x14ac:dyDescent="0.25">
      <c r="A7580">
        <v>2800073122</v>
      </c>
      <c r="B7580">
        <v>271351</v>
      </c>
      <c r="C7580" t="s">
        <v>15</v>
      </c>
      <c r="D7580">
        <v>11.15</v>
      </c>
      <c r="F7580" s="3">
        <v>44162</v>
      </c>
      <c r="G7580" s="2" t="str">
        <f t="shared" si="354"/>
        <v>November</v>
      </c>
      <c r="H7580" s="2" t="str">
        <f t="shared" si="355"/>
        <v>Week 4</v>
      </c>
      <c r="I7580" s="2" t="str">
        <f t="shared" si="356"/>
        <v>Quarter 4</v>
      </c>
    </row>
    <row r="7581" spans="1:9" x14ac:dyDescent="0.25">
      <c r="A7581">
        <v>2800073123</v>
      </c>
      <c r="B7581">
        <v>271351</v>
      </c>
      <c r="C7581" t="s">
        <v>15</v>
      </c>
      <c r="D7581">
        <v>10.6</v>
      </c>
      <c r="F7581" s="3">
        <v>44162</v>
      </c>
      <c r="G7581" s="2" t="str">
        <f t="shared" si="354"/>
        <v>November</v>
      </c>
      <c r="H7581" s="2" t="str">
        <f t="shared" si="355"/>
        <v>Week 4</v>
      </c>
      <c r="I7581" s="2" t="str">
        <f t="shared" si="356"/>
        <v>Quarter 4</v>
      </c>
    </row>
    <row r="7582" spans="1:9" x14ac:dyDescent="0.25">
      <c r="A7582">
        <v>2800073124</v>
      </c>
      <c r="B7582">
        <v>271351</v>
      </c>
      <c r="C7582" t="s">
        <v>15</v>
      </c>
      <c r="D7582">
        <v>10.45</v>
      </c>
      <c r="F7582" s="3">
        <v>44162</v>
      </c>
      <c r="G7582" s="2" t="str">
        <f t="shared" si="354"/>
        <v>November</v>
      </c>
      <c r="H7582" s="2" t="str">
        <f t="shared" si="355"/>
        <v>Week 4</v>
      </c>
      <c r="I7582" s="2" t="str">
        <f t="shared" si="356"/>
        <v>Quarter 4</v>
      </c>
    </row>
    <row r="7583" spans="1:9" x14ac:dyDescent="0.25">
      <c r="A7583">
        <v>2800073125</v>
      </c>
      <c r="B7583">
        <v>271351</v>
      </c>
      <c r="C7583" t="s">
        <v>15</v>
      </c>
      <c r="D7583">
        <v>10.4</v>
      </c>
      <c r="F7583" s="3">
        <v>44162</v>
      </c>
      <c r="G7583" s="2" t="str">
        <f t="shared" si="354"/>
        <v>November</v>
      </c>
      <c r="H7583" s="2" t="str">
        <f t="shared" si="355"/>
        <v>Week 4</v>
      </c>
      <c r="I7583" s="2" t="str">
        <f t="shared" si="356"/>
        <v>Quarter 4</v>
      </c>
    </row>
    <row r="7584" spans="1:9" x14ac:dyDescent="0.25">
      <c r="A7584">
        <v>2800073126</v>
      </c>
      <c r="B7584">
        <v>271351</v>
      </c>
      <c r="C7584" t="s">
        <v>15</v>
      </c>
      <c r="D7584">
        <v>10.4</v>
      </c>
      <c r="F7584" s="3">
        <v>44162</v>
      </c>
      <c r="G7584" s="2" t="str">
        <f t="shared" si="354"/>
        <v>November</v>
      </c>
      <c r="H7584" s="2" t="str">
        <f t="shared" si="355"/>
        <v>Week 4</v>
      </c>
      <c r="I7584" s="2" t="str">
        <f t="shared" si="356"/>
        <v>Quarter 4</v>
      </c>
    </row>
    <row r="7585" spans="1:9" x14ac:dyDescent="0.25">
      <c r="A7585">
        <v>2800073127</v>
      </c>
      <c r="B7585">
        <v>271351</v>
      </c>
      <c r="C7585" t="s">
        <v>15</v>
      </c>
      <c r="D7585">
        <v>10.4</v>
      </c>
      <c r="F7585" s="3">
        <v>44162</v>
      </c>
      <c r="G7585" s="2" t="str">
        <f t="shared" si="354"/>
        <v>November</v>
      </c>
      <c r="H7585" s="2" t="str">
        <f t="shared" si="355"/>
        <v>Week 4</v>
      </c>
      <c r="I7585" s="2" t="str">
        <f t="shared" si="356"/>
        <v>Quarter 4</v>
      </c>
    </row>
    <row r="7586" spans="1:9" x14ac:dyDescent="0.25">
      <c r="A7586">
        <v>2800073128</v>
      </c>
      <c r="B7586">
        <v>271351</v>
      </c>
      <c r="C7586" t="s">
        <v>15</v>
      </c>
      <c r="D7586">
        <v>10.4</v>
      </c>
      <c r="F7586" s="3">
        <v>44162</v>
      </c>
      <c r="G7586" s="2" t="str">
        <f t="shared" si="354"/>
        <v>November</v>
      </c>
      <c r="H7586" s="2" t="str">
        <f t="shared" si="355"/>
        <v>Week 4</v>
      </c>
      <c r="I7586" s="2" t="str">
        <f t="shared" si="356"/>
        <v>Quarter 4</v>
      </c>
    </row>
    <row r="7587" spans="1:9" x14ac:dyDescent="0.25">
      <c r="A7587">
        <v>2800073129</v>
      </c>
      <c r="B7587">
        <v>271351</v>
      </c>
      <c r="C7587" t="s">
        <v>15</v>
      </c>
      <c r="D7587">
        <v>10.4</v>
      </c>
      <c r="F7587" s="3">
        <v>44162</v>
      </c>
      <c r="G7587" s="2" t="str">
        <f t="shared" si="354"/>
        <v>November</v>
      </c>
      <c r="H7587" s="2" t="str">
        <f t="shared" si="355"/>
        <v>Week 4</v>
      </c>
      <c r="I7587" s="2" t="str">
        <f t="shared" si="356"/>
        <v>Quarter 4</v>
      </c>
    </row>
    <row r="7588" spans="1:9" x14ac:dyDescent="0.25">
      <c r="A7588">
        <v>2800073130</v>
      </c>
      <c r="B7588">
        <v>271351</v>
      </c>
      <c r="C7588" t="s">
        <v>15</v>
      </c>
      <c r="D7588">
        <v>10.4</v>
      </c>
      <c r="F7588" s="3">
        <v>44162</v>
      </c>
      <c r="G7588" s="2" t="str">
        <f t="shared" si="354"/>
        <v>November</v>
      </c>
      <c r="H7588" s="2" t="str">
        <f t="shared" si="355"/>
        <v>Week 4</v>
      </c>
      <c r="I7588" s="2" t="str">
        <f t="shared" si="356"/>
        <v>Quarter 4</v>
      </c>
    </row>
    <row r="7589" spans="1:9" x14ac:dyDescent="0.25">
      <c r="A7589">
        <v>2800073131</v>
      </c>
      <c r="B7589">
        <v>271351</v>
      </c>
      <c r="C7589" t="s">
        <v>15</v>
      </c>
      <c r="D7589">
        <v>10.4</v>
      </c>
      <c r="F7589" s="3">
        <v>44162</v>
      </c>
      <c r="G7589" s="2" t="str">
        <f t="shared" si="354"/>
        <v>November</v>
      </c>
      <c r="H7589" s="2" t="str">
        <f t="shared" si="355"/>
        <v>Week 4</v>
      </c>
      <c r="I7589" s="2" t="str">
        <f t="shared" si="356"/>
        <v>Quarter 4</v>
      </c>
    </row>
    <row r="7590" spans="1:9" x14ac:dyDescent="0.25">
      <c r="A7590">
        <v>2800073132</v>
      </c>
      <c r="B7590">
        <v>271351</v>
      </c>
      <c r="C7590" t="s">
        <v>15</v>
      </c>
      <c r="D7590">
        <v>10.4</v>
      </c>
      <c r="F7590" s="3">
        <v>44162</v>
      </c>
      <c r="G7590" s="2" t="str">
        <f t="shared" si="354"/>
        <v>November</v>
      </c>
      <c r="H7590" s="2" t="str">
        <f t="shared" si="355"/>
        <v>Week 4</v>
      </c>
      <c r="I7590" s="2" t="str">
        <f t="shared" si="356"/>
        <v>Quarter 4</v>
      </c>
    </row>
    <row r="7591" spans="1:9" x14ac:dyDescent="0.25">
      <c r="A7591">
        <v>2800073133</v>
      </c>
      <c r="B7591">
        <v>271351</v>
      </c>
      <c r="C7591" t="s">
        <v>15</v>
      </c>
      <c r="D7591">
        <v>10.4</v>
      </c>
      <c r="F7591" s="3">
        <v>44162</v>
      </c>
      <c r="G7591" s="2" t="str">
        <f t="shared" si="354"/>
        <v>November</v>
      </c>
      <c r="H7591" s="2" t="str">
        <f t="shared" si="355"/>
        <v>Week 4</v>
      </c>
      <c r="I7591" s="2" t="str">
        <f t="shared" si="356"/>
        <v>Quarter 4</v>
      </c>
    </row>
    <row r="7592" spans="1:9" x14ac:dyDescent="0.25">
      <c r="A7592">
        <v>2800073134</v>
      </c>
      <c r="B7592">
        <v>271351</v>
      </c>
      <c r="C7592" t="s">
        <v>15</v>
      </c>
      <c r="D7592">
        <v>10.4</v>
      </c>
      <c r="F7592" s="3">
        <v>44162</v>
      </c>
      <c r="G7592" s="2" t="str">
        <f t="shared" si="354"/>
        <v>November</v>
      </c>
      <c r="H7592" s="2" t="str">
        <f t="shared" si="355"/>
        <v>Week 4</v>
      </c>
      <c r="I7592" s="2" t="str">
        <f t="shared" si="356"/>
        <v>Quarter 4</v>
      </c>
    </row>
    <row r="7593" spans="1:9" x14ac:dyDescent="0.25">
      <c r="A7593">
        <v>2800073135</v>
      </c>
      <c r="B7593">
        <v>271351</v>
      </c>
      <c r="C7593" t="s">
        <v>15</v>
      </c>
      <c r="D7593">
        <v>10.4</v>
      </c>
      <c r="F7593" s="3">
        <v>44162</v>
      </c>
      <c r="G7593" s="2" t="str">
        <f t="shared" si="354"/>
        <v>November</v>
      </c>
      <c r="H7593" s="2" t="str">
        <f t="shared" si="355"/>
        <v>Week 4</v>
      </c>
      <c r="I7593" s="2" t="str">
        <f t="shared" si="356"/>
        <v>Quarter 4</v>
      </c>
    </row>
    <row r="7594" spans="1:9" x14ac:dyDescent="0.25">
      <c r="A7594">
        <v>2800073136</v>
      </c>
      <c r="B7594">
        <v>271351</v>
      </c>
      <c r="C7594" t="s">
        <v>15</v>
      </c>
      <c r="D7594">
        <v>10.25</v>
      </c>
      <c r="F7594" s="3">
        <v>44162</v>
      </c>
      <c r="G7594" s="2" t="str">
        <f t="shared" si="354"/>
        <v>November</v>
      </c>
      <c r="H7594" s="2" t="str">
        <f t="shared" si="355"/>
        <v>Week 4</v>
      </c>
      <c r="I7594" s="2" t="str">
        <f t="shared" si="356"/>
        <v>Quarter 4</v>
      </c>
    </row>
    <row r="7595" spans="1:9" x14ac:dyDescent="0.25">
      <c r="A7595">
        <v>2800073137</v>
      </c>
      <c r="B7595">
        <v>271351</v>
      </c>
      <c r="C7595" t="s">
        <v>15</v>
      </c>
      <c r="D7595">
        <v>10.25</v>
      </c>
      <c r="F7595" s="3">
        <v>44162</v>
      </c>
      <c r="G7595" s="2" t="str">
        <f t="shared" si="354"/>
        <v>November</v>
      </c>
      <c r="H7595" s="2" t="str">
        <f t="shared" si="355"/>
        <v>Week 4</v>
      </c>
      <c r="I7595" s="2" t="str">
        <f t="shared" si="356"/>
        <v>Quarter 4</v>
      </c>
    </row>
    <row r="7596" spans="1:9" x14ac:dyDescent="0.25">
      <c r="A7596">
        <v>2800073138</v>
      </c>
      <c r="B7596">
        <v>271351</v>
      </c>
      <c r="C7596" t="s">
        <v>15</v>
      </c>
      <c r="D7596">
        <v>10.24</v>
      </c>
      <c r="F7596" s="3">
        <v>44162</v>
      </c>
      <c r="G7596" s="2" t="str">
        <f t="shared" si="354"/>
        <v>November</v>
      </c>
      <c r="H7596" s="2" t="str">
        <f t="shared" si="355"/>
        <v>Week 4</v>
      </c>
      <c r="I7596" s="2" t="str">
        <f t="shared" si="356"/>
        <v>Quarter 4</v>
      </c>
    </row>
    <row r="7597" spans="1:9" x14ac:dyDescent="0.25">
      <c r="A7597">
        <v>2800073139</v>
      </c>
      <c r="B7597">
        <v>271351</v>
      </c>
      <c r="C7597" t="s">
        <v>15</v>
      </c>
      <c r="D7597">
        <v>8.8000000000000007</v>
      </c>
      <c r="F7597" s="3">
        <v>44162</v>
      </c>
      <c r="G7597" s="2" t="str">
        <f t="shared" si="354"/>
        <v>November</v>
      </c>
      <c r="H7597" s="2" t="str">
        <f t="shared" si="355"/>
        <v>Week 4</v>
      </c>
      <c r="I7597" s="2" t="str">
        <f t="shared" si="356"/>
        <v>Quarter 4</v>
      </c>
    </row>
    <row r="7598" spans="1:9" x14ac:dyDescent="0.25">
      <c r="A7598">
        <v>2800073140</v>
      </c>
      <c r="B7598">
        <v>271351</v>
      </c>
      <c r="C7598" t="s">
        <v>15</v>
      </c>
      <c r="D7598">
        <v>8.6999999999999993</v>
      </c>
      <c r="F7598" s="3">
        <v>44162</v>
      </c>
      <c r="G7598" s="2" t="str">
        <f t="shared" si="354"/>
        <v>November</v>
      </c>
      <c r="H7598" s="2" t="str">
        <f t="shared" si="355"/>
        <v>Week 4</v>
      </c>
      <c r="I7598" s="2" t="str">
        <f t="shared" si="356"/>
        <v>Quarter 4</v>
      </c>
    </row>
    <row r="7599" spans="1:9" x14ac:dyDescent="0.25">
      <c r="A7599">
        <v>2800073141</v>
      </c>
      <c r="B7599">
        <v>271351</v>
      </c>
      <c r="C7599" t="s">
        <v>15</v>
      </c>
      <c r="D7599">
        <v>8.5</v>
      </c>
      <c r="F7599" s="3">
        <v>44162</v>
      </c>
      <c r="G7599" s="2" t="str">
        <f t="shared" si="354"/>
        <v>November</v>
      </c>
      <c r="H7599" s="2" t="str">
        <f t="shared" si="355"/>
        <v>Week 4</v>
      </c>
      <c r="I7599" s="2" t="str">
        <f t="shared" si="356"/>
        <v>Quarter 4</v>
      </c>
    </row>
    <row r="7600" spans="1:9" x14ac:dyDescent="0.25">
      <c r="A7600">
        <v>2800073142</v>
      </c>
      <c r="B7600">
        <v>271351</v>
      </c>
      <c r="C7600" t="s">
        <v>15</v>
      </c>
      <c r="D7600">
        <v>8.3000000000000007</v>
      </c>
      <c r="F7600" s="3">
        <v>44162</v>
      </c>
      <c r="G7600" s="2" t="str">
        <f t="shared" si="354"/>
        <v>November</v>
      </c>
      <c r="H7600" s="2" t="str">
        <f t="shared" si="355"/>
        <v>Week 4</v>
      </c>
      <c r="I7600" s="2" t="str">
        <f t="shared" si="356"/>
        <v>Quarter 4</v>
      </c>
    </row>
    <row r="7601" spans="1:9" x14ac:dyDescent="0.25">
      <c r="A7601">
        <v>2800073143</v>
      </c>
      <c r="B7601">
        <v>271351</v>
      </c>
      <c r="C7601" t="s">
        <v>15</v>
      </c>
      <c r="D7601">
        <v>7.76</v>
      </c>
      <c r="F7601" s="3">
        <v>44162</v>
      </c>
      <c r="G7601" s="2" t="str">
        <f t="shared" si="354"/>
        <v>November</v>
      </c>
      <c r="H7601" s="2" t="str">
        <f t="shared" si="355"/>
        <v>Week 4</v>
      </c>
      <c r="I7601" s="2" t="str">
        <f t="shared" si="356"/>
        <v>Quarter 4</v>
      </c>
    </row>
    <row r="7602" spans="1:9" x14ac:dyDescent="0.25">
      <c r="A7602">
        <v>2800073144</v>
      </c>
      <c r="B7602">
        <v>271351</v>
      </c>
      <c r="C7602" t="s">
        <v>15</v>
      </c>
      <c r="D7602">
        <v>7.3</v>
      </c>
      <c r="F7602" s="3">
        <v>44162</v>
      </c>
      <c r="G7602" s="2" t="str">
        <f t="shared" si="354"/>
        <v>November</v>
      </c>
      <c r="H7602" s="2" t="str">
        <f t="shared" si="355"/>
        <v>Week 4</v>
      </c>
      <c r="I7602" s="2" t="str">
        <f t="shared" si="356"/>
        <v>Quarter 4</v>
      </c>
    </row>
    <row r="7603" spans="1:9" x14ac:dyDescent="0.25">
      <c r="A7603">
        <v>2800073145</v>
      </c>
      <c r="B7603">
        <v>271351</v>
      </c>
      <c r="C7603" t="s">
        <v>15</v>
      </c>
      <c r="D7603">
        <v>7.05</v>
      </c>
      <c r="F7603" s="3">
        <v>44162</v>
      </c>
      <c r="G7603" s="2" t="str">
        <f t="shared" si="354"/>
        <v>November</v>
      </c>
      <c r="H7603" s="2" t="str">
        <f t="shared" si="355"/>
        <v>Week 4</v>
      </c>
      <c r="I7603" s="2" t="str">
        <f t="shared" si="356"/>
        <v>Quarter 4</v>
      </c>
    </row>
    <row r="7604" spans="1:9" x14ac:dyDescent="0.25">
      <c r="A7604">
        <v>2800073146</v>
      </c>
      <c r="B7604">
        <v>271351</v>
      </c>
      <c r="C7604" t="s">
        <v>15</v>
      </c>
      <c r="D7604">
        <v>7.05</v>
      </c>
      <c r="F7604" s="3">
        <v>44162</v>
      </c>
      <c r="G7604" s="2" t="str">
        <f t="shared" si="354"/>
        <v>November</v>
      </c>
      <c r="H7604" s="2" t="str">
        <f t="shared" si="355"/>
        <v>Week 4</v>
      </c>
      <c r="I7604" s="2" t="str">
        <f t="shared" si="356"/>
        <v>Quarter 4</v>
      </c>
    </row>
    <row r="7605" spans="1:9" x14ac:dyDescent="0.25">
      <c r="A7605">
        <v>2800073147</v>
      </c>
      <c r="B7605">
        <v>271351</v>
      </c>
      <c r="C7605" t="s">
        <v>15</v>
      </c>
      <c r="D7605">
        <v>7.05</v>
      </c>
      <c r="F7605" s="3">
        <v>44162</v>
      </c>
      <c r="G7605" s="2" t="str">
        <f t="shared" si="354"/>
        <v>November</v>
      </c>
      <c r="H7605" s="2" t="str">
        <f t="shared" si="355"/>
        <v>Week 4</v>
      </c>
      <c r="I7605" s="2" t="str">
        <f t="shared" si="356"/>
        <v>Quarter 4</v>
      </c>
    </row>
    <row r="7606" spans="1:9" x14ac:dyDescent="0.25">
      <c r="A7606">
        <v>2800073148</v>
      </c>
      <c r="B7606">
        <v>271351</v>
      </c>
      <c r="C7606" t="s">
        <v>15</v>
      </c>
      <c r="D7606">
        <v>6.95</v>
      </c>
      <c r="F7606" s="3">
        <v>44162</v>
      </c>
      <c r="G7606" s="2" t="str">
        <f t="shared" si="354"/>
        <v>November</v>
      </c>
      <c r="H7606" s="2" t="str">
        <f t="shared" si="355"/>
        <v>Week 4</v>
      </c>
      <c r="I7606" s="2" t="str">
        <f t="shared" si="356"/>
        <v>Quarter 4</v>
      </c>
    </row>
    <row r="7607" spans="1:9" x14ac:dyDescent="0.25">
      <c r="A7607">
        <v>2800073149</v>
      </c>
      <c r="B7607">
        <v>271351</v>
      </c>
      <c r="C7607" t="s">
        <v>15</v>
      </c>
      <c r="D7607">
        <v>6.95</v>
      </c>
      <c r="F7607" s="3">
        <v>44162</v>
      </c>
      <c r="G7607" s="2" t="str">
        <f t="shared" si="354"/>
        <v>November</v>
      </c>
      <c r="H7607" s="2" t="str">
        <f t="shared" si="355"/>
        <v>Week 4</v>
      </c>
      <c r="I7607" s="2" t="str">
        <f t="shared" si="356"/>
        <v>Quarter 4</v>
      </c>
    </row>
    <row r="7608" spans="1:9" x14ac:dyDescent="0.25">
      <c r="A7608">
        <v>2800073150</v>
      </c>
      <c r="B7608">
        <v>271351</v>
      </c>
      <c r="C7608" t="s">
        <v>15</v>
      </c>
      <c r="D7608">
        <v>6.85</v>
      </c>
      <c r="F7608" s="3">
        <v>44162</v>
      </c>
      <c r="G7608" s="2" t="str">
        <f t="shared" si="354"/>
        <v>November</v>
      </c>
      <c r="H7608" s="2" t="str">
        <f t="shared" si="355"/>
        <v>Week 4</v>
      </c>
      <c r="I7608" s="2" t="str">
        <f t="shared" si="356"/>
        <v>Quarter 4</v>
      </c>
    </row>
    <row r="7609" spans="1:9" x14ac:dyDescent="0.25">
      <c r="A7609">
        <v>2800073151</v>
      </c>
      <c r="B7609">
        <v>271351</v>
      </c>
      <c r="C7609" t="s">
        <v>11</v>
      </c>
      <c r="D7609">
        <v>18.7</v>
      </c>
      <c r="E7609" t="s">
        <v>12</v>
      </c>
      <c r="F7609" s="3">
        <v>44162</v>
      </c>
      <c r="G7609" s="2" t="str">
        <f t="shared" si="354"/>
        <v>November</v>
      </c>
      <c r="H7609" s="2" t="str">
        <f t="shared" si="355"/>
        <v>Week 4</v>
      </c>
      <c r="I7609" s="2" t="str">
        <f t="shared" si="356"/>
        <v>Quarter 4</v>
      </c>
    </row>
    <row r="7610" spans="1:9" x14ac:dyDescent="0.25">
      <c r="A7610">
        <v>2800073152</v>
      </c>
      <c r="B7610">
        <v>271351</v>
      </c>
      <c r="C7610" t="s">
        <v>15</v>
      </c>
      <c r="D7610">
        <v>6.85</v>
      </c>
      <c r="F7610" s="3">
        <v>44162</v>
      </c>
      <c r="G7610" s="2" t="str">
        <f t="shared" si="354"/>
        <v>November</v>
      </c>
      <c r="H7610" s="2" t="str">
        <f t="shared" si="355"/>
        <v>Week 4</v>
      </c>
      <c r="I7610" s="2" t="str">
        <f t="shared" si="356"/>
        <v>Quarter 4</v>
      </c>
    </row>
    <row r="7611" spans="1:9" x14ac:dyDescent="0.25">
      <c r="A7611">
        <v>2800073153</v>
      </c>
      <c r="B7611">
        <v>271351</v>
      </c>
      <c r="C7611" t="s">
        <v>15</v>
      </c>
      <c r="D7611">
        <v>6.34</v>
      </c>
      <c r="F7611" s="3">
        <v>44162</v>
      </c>
      <c r="G7611" s="2" t="str">
        <f t="shared" si="354"/>
        <v>November</v>
      </c>
      <c r="H7611" s="2" t="str">
        <f t="shared" si="355"/>
        <v>Week 4</v>
      </c>
      <c r="I7611" s="2" t="str">
        <f t="shared" si="356"/>
        <v>Quarter 4</v>
      </c>
    </row>
    <row r="7612" spans="1:9" x14ac:dyDescent="0.25">
      <c r="A7612">
        <v>2800073154</v>
      </c>
      <c r="B7612">
        <v>271351</v>
      </c>
      <c r="C7612" t="s">
        <v>15</v>
      </c>
      <c r="D7612">
        <v>6.25</v>
      </c>
      <c r="F7612" s="3">
        <v>44162</v>
      </c>
      <c r="G7612" s="2" t="str">
        <f t="shared" si="354"/>
        <v>November</v>
      </c>
      <c r="H7612" s="2" t="str">
        <f t="shared" si="355"/>
        <v>Week 4</v>
      </c>
      <c r="I7612" s="2" t="str">
        <f t="shared" si="356"/>
        <v>Quarter 4</v>
      </c>
    </row>
    <row r="7613" spans="1:9" x14ac:dyDescent="0.25">
      <c r="A7613">
        <v>2800073156</v>
      </c>
      <c r="B7613">
        <v>271351</v>
      </c>
      <c r="C7613" t="s">
        <v>15</v>
      </c>
      <c r="D7613">
        <v>5.55</v>
      </c>
      <c r="F7613" s="3">
        <v>44162</v>
      </c>
      <c r="G7613" s="2" t="str">
        <f t="shared" si="354"/>
        <v>November</v>
      </c>
      <c r="H7613" s="2" t="str">
        <f t="shared" si="355"/>
        <v>Week 4</v>
      </c>
      <c r="I7613" s="2" t="str">
        <f t="shared" si="356"/>
        <v>Quarter 4</v>
      </c>
    </row>
    <row r="7614" spans="1:9" x14ac:dyDescent="0.25">
      <c r="A7614">
        <v>2800073157</v>
      </c>
      <c r="B7614">
        <v>271351</v>
      </c>
      <c r="C7614" t="s">
        <v>15</v>
      </c>
      <c r="D7614">
        <v>5.55</v>
      </c>
      <c r="F7614" s="3">
        <v>44162</v>
      </c>
      <c r="G7614" s="2" t="str">
        <f t="shared" si="354"/>
        <v>November</v>
      </c>
      <c r="H7614" s="2" t="str">
        <f t="shared" si="355"/>
        <v>Week 4</v>
      </c>
      <c r="I7614" s="2" t="str">
        <f t="shared" si="356"/>
        <v>Quarter 4</v>
      </c>
    </row>
    <row r="7615" spans="1:9" x14ac:dyDescent="0.25">
      <c r="A7615">
        <v>2800073158</v>
      </c>
      <c r="B7615">
        <v>271351</v>
      </c>
      <c r="C7615" t="s">
        <v>15</v>
      </c>
      <c r="D7615">
        <v>5.3</v>
      </c>
      <c r="F7615" s="3">
        <v>44162</v>
      </c>
      <c r="G7615" s="2" t="str">
        <f t="shared" si="354"/>
        <v>November</v>
      </c>
      <c r="H7615" s="2" t="str">
        <f t="shared" si="355"/>
        <v>Week 4</v>
      </c>
      <c r="I7615" s="2" t="str">
        <f t="shared" si="356"/>
        <v>Quarter 4</v>
      </c>
    </row>
    <row r="7616" spans="1:9" x14ac:dyDescent="0.25">
      <c r="A7616">
        <v>2800073159</v>
      </c>
      <c r="B7616">
        <v>271351</v>
      </c>
      <c r="C7616" t="s">
        <v>15</v>
      </c>
      <c r="D7616">
        <v>5.3</v>
      </c>
      <c r="F7616" s="3">
        <v>44162</v>
      </c>
      <c r="G7616" s="2" t="str">
        <f t="shared" si="354"/>
        <v>November</v>
      </c>
      <c r="H7616" s="2" t="str">
        <f t="shared" si="355"/>
        <v>Week 4</v>
      </c>
      <c r="I7616" s="2" t="str">
        <f t="shared" si="356"/>
        <v>Quarter 4</v>
      </c>
    </row>
    <row r="7617" spans="1:9" x14ac:dyDescent="0.25">
      <c r="A7617">
        <v>2800073160</v>
      </c>
      <c r="B7617">
        <v>271351</v>
      </c>
      <c r="C7617" t="s">
        <v>15</v>
      </c>
      <c r="D7617">
        <v>5.3</v>
      </c>
      <c r="F7617" s="3">
        <v>44162</v>
      </c>
      <c r="G7617" s="2" t="str">
        <f t="shared" si="354"/>
        <v>November</v>
      </c>
      <c r="H7617" s="2" t="str">
        <f t="shared" si="355"/>
        <v>Week 4</v>
      </c>
      <c r="I7617" s="2" t="str">
        <f t="shared" si="356"/>
        <v>Quarter 4</v>
      </c>
    </row>
    <row r="7618" spans="1:9" x14ac:dyDescent="0.25">
      <c r="A7618">
        <v>2800073161</v>
      </c>
      <c r="B7618">
        <v>271351</v>
      </c>
      <c r="C7618" t="s">
        <v>15</v>
      </c>
      <c r="D7618">
        <v>5.2</v>
      </c>
      <c r="F7618" s="3">
        <v>44162</v>
      </c>
      <c r="G7618" s="2" t="str">
        <f t="shared" si="354"/>
        <v>November</v>
      </c>
      <c r="H7618" s="2" t="str">
        <f t="shared" si="355"/>
        <v>Week 4</v>
      </c>
      <c r="I7618" s="2" t="str">
        <f t="shared" si="356"/>
        <v>Quarter 4</v>
      </c>
    </row>
    <row r="7619" spans="1:9" x14ac:dyDescent="0.25">
      <c r="A7619">
        <v>2800073162</v>
      </c>
      <c r="B7619">
        <v>271351</v>
      </c>
      <c r="C7619" t="s">
        <v>15</v>
      </c>
      <c r="D7619">
        <v>5.2</v>
      </c>
      <c r="F7619" s="3">
        <v>44162</v>
      </c>
      <c r="G7619" s="2" t="str">
        <f t="shared" ref="G7619:G7682" si="357">TEXT(F7619,"mmmm")</f>
        <v>November</v>
      </c>
      <c r="H7619" s="2" t="str">
        <f t="shared" ref="H7619:H7682" si="358">"Week "&amp;((WEEKNUM(F7619)-WEEKNUM(DATE(YEAR(F7619),MONTH(F7619),1))+1))</f>
        <v>Week 4</v>
      </c>
      <c r="I7619" s="2" t="str">
        <f t="shared" ref="I7619:I7682" si="359">"Quarter " &amp; ROUNDUP((MONTH(F7619))/3,0)</f>
        <v>Quarter 4</v>
      </c>
    </row>
    <row r="7620" spans="1:9" x14ac:dyDescent="0.25">
      <c r="A7620">
        <v>2800073163</v>
      </c>
      <c r="B7620">
        <v>271351</v>
      </c>
      <c r="C7620" t="s">
        <v>15</v>
      </c>
      <c r="D7620">
        <v>5.2</v>
      </c>
      <c r="F7620" s="3">
        <v>44162</v>
      </c>
      <c r="G7620" s="2" t="str">
        <f t="shared" si="357"/>
        <v>November</v>
      </c>
      <c r="H7620" s="2" t="str">
        <f t="shared" si="358"/>
        <v>Week 4</v>
      </c>
      <c r="I7620" s="2" t="str">
        <f t="shared" si="359"/>
        <v>Quarter 4</v>
      </c>
    </row>
    <row r="7621" spans="1:9" x14ac:dyDescent="0.25">
      <c r="A7621">
        <v>2800073164</v>
      </c>
      <c r="B7621">
        <v>271351</v>
      </c>
      <c r="C7621" t="s">
        <v>15</v>
      </c>
      <c r="D7621">
        <v>5.2</v>
      </c>
      <c r="F7621" s="3">
        <v>44162</v>
      </c>
      <c r="G7621" s="2" t="str">
        <f t="shared" si="357"/>
        <v>November</v>
      </c>
      <c r="H7621" s="2" t="str">
        <f t="shared" si="358"/>
        <v>Week 4</v>
      </c>
      <c r="I7621" s="2" t="str">
        <f t="shared" si="359"/>
        <v>Quarter 4</v>
      </c>
    </row>
    <row r="7622" spans="1:9" x14ac:dyDescent="0.25">
      <c r="A7622">
        <v>2800073165</v>
      </c>
      <c r="B7622">
        <v>271351</v>
      </c>
      <c r="C7622" t="s">
        <v>15</v>
      </c>
      <c r="D7622">
        <v>5.2</v>
      </c>
      <c r="F7622" s="3">
        <v>44162</v>
      </c>
      <c r="G7622" s="2" t="str">
        <f t="shared" si="357"/>
        <v>November</v>
      </c>
      <c r="H7622" s="2" t="str">
        <f t="shared" si="358"/>
        <v>Week 4</v>
      </c>
      <c r="I7622" s="2" t="str">
        <f t="shared" si="359"/>
        <v>Quarter 4</v>
      </c>
    </row>
    <row r="7623" spans="1:9" x14ac:dyDescent="0.25">
      <c r="A7623">
        <v>2800073166</v>
      </c>
      <c r="B7623">
        <v>271351</v>
      </c>
      <c r="C7623" t="s">
        <v>15</v>
      </c>
      <c r="D7623">
        <v>5.2</v>
      </c>
      <c r="F7623" s="3">
        <v>44162</v>
      </c>
      <c r="G7623" s="2" t="str">
        <f t="shared" si="357"/>
        <v>November</v>
      </c>
      <c r="H7623" s="2" t="str">
        <f t="shared" si="358"/>
        <v>Week 4</v>
      </c>
      <c r="I7623" s="2" t="str">
        <f t="shared" si="359"/>
        <v>Quarter 4</v>
      </c>
    </row>
    <row r="7624" spans="1:9" x14ac:dyDescent="0.25">
      <c r="A7624">
        <v>2800073167</v>
      </c>
      <c r="B7624">
        <v>271351</v>
      </c>
      <c r="C7624" t="s">
        <v>15</v>
      </c>
      <c r="D7624">
        <v>5.2</v>
      </c>
      <c r="F7624" s="3">
        <v>44162</v>
      </c>
      <c r="G7624" s="2" t="str">
        <f t="shared" si="357"/>
        <v>November</v>
      </c>
      <c r="H7624" s="2" t="str">
        <f t="shared" si="358"/>
        <v>Week 4</v>
      </c>
      <c r="I7624" s="2" t="str">
        <f t="shared" si="359"/>
        <v>Quarter 4</v>
      </c>
    </row>
    <row r="7625" spans="1:9" x14ac:dyDescent="0.25">
      <c r="A7625">
        <v>2800073168</v>
      </c>
      <c r="B7625">
        <v>271351</v>
      </c>
      <c r="C7625" t="s">
        <v>15</v>
      </c>
      <c r="D7625">
        <v>5.2</v>
      </c>
      <c r="F7625" s="3">
        <v>44162</v>
      </c>
      <c r="G7625" s="2" t="str">
        <f t="shared" si="357"/>
        <v>November</v>
      </c>
      <c r="H7625" s="2" t="str">
        <f t="shared" si="358"/>
        <v>Week 4</v>
      </c>
      <c r="I7625" s="2" t="str">
        <f t="shared" si="359"/>
        <v>Quarter 4</v>
      </c>
    </row>
    <row r="7626" spans="1:9" x14ac:dyDescent="0.25">
      <c r="A7626">
        <v>2800073172</v>
      </c>
      <c r="B7626">
        <v>271351</v>
      </c>
      <c r="C7626" t="s">
        <v>15</v>
      </c>
      <c r="D7626">
        <v>5.2</v>
      </c>
      <c r="F7626" s="3">
        <v>44162</v>
      </c>
      <c r="G7626" s="2" t="str">
        <f t="shared" si="357"/>
        <v>November</v>
      </c>
      <c r="H7626" s="2" t="str">
        <f t="shared" si="358"/>
        <v>Week 4</v>
      </c>
      <c r="I7626" s="2" t="str">
        <f t="shared" si="359"/>
        <v>Quarter 4</v>
      </c>
    </row>
    <row r="7627" spans="1:9" x14ac:dyDescent="0.25">
      <c r="A7627">
        <v>2800073173</v>
      </c>
      <c r="B7627">
        <v>271351</v>
      </c>
      <c r="C7627" t="s">
        <v>15</v>
      </c>
      <c r="D7627">
        <v>5.2</v>
      </c>
      <c r="F7627" s="3">
        <v>44162</v>
      </c>
      <c r="G7627" s="2" t="str">
        <f t="shared" si="357"/>
        <v>November</v>
      </c>
      <c r="H7627" s="2" t="str">
        <f t="shared" si="358"/>
        <v>Week 4</v>
      </c>
      <c r="I7627" s="2" t="str">
        <f t="shared" si="359"/>
        <v>Quarter 4</v>
      </c>
    </row>
    <row r="7628" spans="1:9" x14ac:dyDescent="0.25">
      <c r="A7628">
        <v>2800073174</v>
      </c>
      <c r="B7628">
        <v>271351</v>
      </c>
      <c r="C7628" t="s">
        <v>15</v>
      </c>
      <c r="D7628">
        <v>5.2</v>
      </c>
      <c r="F7628" s="3">
        <v>44162</v>
      </c>
      <c r="G7628" s="2" t="str">
        <f t="shared" si="357"/>
        <v>November</v>
      </c>
      <c r="H7628" s="2" t="str">
        <f t="shared" si="358"/>
        <v>Week 4</v>
      </c>
      <c r="I7628" s="2" t="str">
        <f t="shared" si="359"/>
        <v>Quarter 4</v>
      </c>
    </row>
    <row r="7629" spans="1:9" x14ac:dyDescent="0.25">
      <c r="A7629">
        <v>2800073175</v>
      </c>
      <c r="B7629">
        <v>271351</v>
      </c>
      <c r="C7629" t="s">
        <v>15</v>
      </c>
      <c r="D7629">
        <v>5.2</v>
      </c>
      <c r="F7629" s="3">
        <v>44162</v>
      </c>
      <c r="G7629" s="2" t="str">
        <f t="shared" si="357"/>
        <v>November</v>
      </c>
      <c r="H7629" s="2" t="str">
        <f t="shared" si="358"/>
        <v>Week 4</v>
      </c>
      <c r="I7629" s="2" t="str">
        <f t="shared" si="359"/>
        <v>Quarter 4</v>
      </c>
    </row>
    <row r="7630" spans="1:9" x14ac:dyDescent="0.25">
      <c r="A7630">
        <v>2800073176</v>
      </c>
      <c r="B7630">
        <v>271351</v>
      </c>
      <c r="C7630" t="s">
        <v>15</v>
      </c>
      <c r="D7630">
        <v>5.2</v>
      </c>
      <c r="F7630" s="3">
        <v>44162</v>
      </c>
      <c r="G7630" s="2" t="str">
        <f t="shared" si="357"/>
        <v>November</v>
      </c>
      <c r="H7630" s="2" t="str">
        <f t="shared" si="358"/>
        <v>Week 4</v>
      </c>
      <c r="I7630" s="2" t="str">
        <f t="shared" si="359"/>
        <v>Quarter 4</v>
      </c>
    </row>
    <row r="7631" spans="1:9" x14ac:dyDescent="0.25">
      <c r="A7631">
        <v>2800073177</v>
      </c>
      <c r="B7631">
        <v>271351</v>
      </c>
      <c r="C7631" t="s">
        <v>15</v>
      </c>
      <c r="D7631">
        <v>5.2</v>
      </c>
      <c r="F7631" s="3">
        <v>44162</v>
      </c>
      <c r="G7631" s="2" t="str">
        <f t="shared" si="357"/>
        <v>November</v>
      </c>
      <c r="H7631" s="2" t="str">
        <f t="shared" si="358"/>
        <v>Week 4</v>
      </c>
      <c r="I7631" s="2" t="str">
        <f t="shared" si="359"/>
        <v>Quarter 4</v>
      </c>
    </row>
    <row r="7632" spans="1:9" x14ac:dyDescent="0.25">
      <c r="A7632">
        <v>2800073178</v>
      </c>
      <c r="B7632">
        <v>271351</v>
      </c>
      <c r="C7632" t="s">
        <v>15</v>
      </c>
      <c r="D7632">
        <v>5.2</v>
      </c>
      <c r="F7632" s="3">
        <v>44162</v>
      </c>
      <c r="G7632" s="2" t="str">
        <f t="shared" si="357"/>
        <v>November</v>
      </c>
      <c r="H7632" s="2" t="str">
        <f t="shared" si="358"/>
        <v>Week 4</v>
      </c>
      <c r="I7632" s="2" t="str">
        <f t="shared" si="359"/>
        <v>Quarter 4</v>
      </c>
    </row>
    <row r="7633" spans="1:9" x14ac:dyDescent="0.25">
      <c r="A7633">
        <v>2800073179</v>
      </c>
      <c r="B7633">
        <v>271351</v>
      </c>
      <c r="C7633" t="s">
        <v>15</v>
      </c>
      <c r="D7633">
        <v>5.2</v>
      </c>
      <c r="F7633" s="3">
        <v>44162</v>
      </c>
      <c r="G7633" s="2" t="str">
        <f t="shared" si="357"/>
        <v>November</v>
      </c>
      <c r="H7633" s="2" t="str">
        <f t="shared" si="358"/>
        <v>Week 4</v>
      </c>
      <c r="I7633" s="2" t="str">
        <f t="shared" si="359"/>
        <v>Quarter 4</v>
      </c>
    </row>
    <row r="7634" spans="1:9" x14ac:dyDescent="0.25">
      <c r="A7634">
        <v>2800073180</v>
      </c>
      <c r="B7634">
        <v>271351</v>
      </c>
      <c r="C7634" t="s">
        <v>15</v>
      </c>
      <c r="D7634">
        <v>5.2</v>
      </c>
      <c r="F7634" s="3">
        <v>44162</v>
      </c>
      <c r="G7634" s="2" t="str">
        <f t="shared" si="357"/>
        <v>November</v>
      </c>
      <c r="H7634" s="2" t="str">
        <f t="shared" si="358"/>
        <v>Week 4</v>
      </c>
      <c r="I7634" s="2" t="str">
        <f t="shared" si="359"/>
        <v>Quarter 4</v>
      </c>
    </row>
    <row r="7635" spans="1:9" x14ac:dyDescent="0.25">
      <c r="A7635">
        <v>2800073181</v>
      </c>
      <c r="B7635">
        <v>271351</v>
      </c>
      <c r="C7635" t="s">
        <v>15</v>
      </c>
      <c r="D7635">
        <v>5.2</v>
      </c>
      <c r="F7635" s="3">
        <v>44162</v>
      </c>
      <c r="G7635" s="2" t="str">
        <f t="shared" si="357"/>
        <v>November</v>
      </c>
      <c r="H7635" s="2" t="str">
        <f t="shared" si="358"/>
        <v>Week 4</v>
      </c>
      <c r="I7635" s="2" t="str">
        <f t="shared" si="359"/>
        <v>Quarter 4</v>
      </c>
    </row>
    <row r="7636" spans="1:9" x14ac:dyDescent="0.25">
      <c r="A7636">
        <v>2800073182</v>
      </c>
      <c r="B7636">
        <v>271351</v>
      </c>
      <c r="C7636" t="s">
        <v>15</v>
      </c>
      <c r="D7636">
        <v>5.2</v>
      </c>
      <c r="F7636" s="3">
        <v>44162</v>
      </c>
      <c r="G7636" s="2" t="str">
        <f t="shared" si="357"/>
        <v>November</v>
      </c>
      <c r="H7636" s="2" t="str">
        <f t="shared" si="358"/>
        <v>Week 4</v>
      </c>
      <c r="I7636" s="2" t="str">
        <f t="shared" si="359"/>
        <v>Quarter 4</v>
      </c>
    </row>
    <row r="7637" spans="1:9" x14ac:dyDescent="0.25">
      <c r="A7637">
        <v>2800073183</v>
      </c>
      <c r="B7637">
        <v>271351</v>
      </c>
      <c r="C7637" t="s">
        <v>15</v>
      </c>
      <c r="D7637">
        <v>5.2</v>
      </c>
      <c r="F7637" s="3">
        <v>44162</v>
      </c>
      <c r="G7637" s="2" t="str">
        <f t="shared" si="357"/>
        <v>November</v>
      </c>
      <c r="H7637" s="2" t="str">
        <f t="shared" si="358"/>
        <v>Week 4</v>
      </c>
      <c r="I7637" s="2" t="str">
        <f t="shared" si="359"/>
        <v>Quarter 4</v>
      </c>
    </row>
    <row r="7638" spans="1:9" x14ac:dyDescent="0.25">
      <c r="A7638">
        <v>2800073184</v>
      </c>
      <c r="B7638">
        <v>271351</v>
      </c>
      <c r="C7638" t="s">
        <v>15</v>
      </c>
      <c r="D7638">
        <v>5.2</v>
      </c>
      <c r="F7638" s="3">
        <v>44162</v>
      </c>
      <c r="G7638" s="2" t="str">
        <f t="shared" si="357"/>
        <v>November</v>
      </c>
      <c r="H7638" s="2" t="str">
        <f t="shared" si="358"/>
        <v>Week 4</v>
      </c>
      <c r="I7638" s="2" t="str">
        <f t="shared" si="359"/>
        <v>Quarter 4</v>
      </c>
    </row>
    <row r="7639" spans="1:9" x14ac:dyDescent="0.25">
      <c r="A7639">
        <v>2800073185</v>
      </c>
      <c r="B7639">
        <v>271351</v>
      </c>
      <c r="C7639" t="s">
        <v>15</v>
      </c>
      <c r="D7639">
        <v>5.12</v>
      </c>
      <c r="F7639" s="3">
        <v>44162</v>
      </c>
      <c r="G7639" s="2" t="str">
        <f t="shared" si="357"/>
        <v>November</v>
      </c>
      <c r="H7639" s="2" t="str">
        <f t="shared" si="358"/>
        <v>Week 4</v>
      </c>
      <c r="I7639" s="2" t="str">
        <f t="shared" si="359"/>
        <v>Quarter 4</v>
      </c>
    </row>
    <row r="7640" spans="1:9" x14ac:dyDescent="0.25">
      <c r="A7640">
        <v>2800073186</v>
      </c>
      <c r="B7640">
        <v>271351</v>
      </c>
      <c r="C7640" t="s">
        <v>15</v>
      </c>
      <c r="D7640">
        <v>5.12</v>
      </c>
      <c r="F7640" s="3">
        <v>44162</v>
      </c>
      <c r="G7640" s="2" t="str">
        <f t="shared" si="357"/>
        <v>November</v>
      </c>
      <c r="H7640" s="2" t="str">
        <f t="shared" si="358"/>
        <v>Week 4</v>
      </c>
      <c r="I7640" s="2" t="str">
        <f t="shared" si="359"/>
        <v>Quarter 4</v>
      </c>
    </row>
    <row r="7641" spans="1:9" x14ac:dyDescent="0.25">
      <c r="A7641">
        <v>2800073187</v>
      </c>
      <c r="B7641">
        <v>271351</v>
      </c>
      <c r="C7641" t="s">
        <v>15</v>
      </c>
      <c r="D7641">
        <v>5.0999999999999996</v>
      </c>
      <c r="F7641" s="3">
        <v>44162</v>
      </c>
      <c r="G7641" s="2" t="str">
        <f t="shared" si="357"/>
        <v>November</v>
      </c>
      <c r="H7641" s="2" t="str">
        <f t="shared" si="358"/>
        <v>Week 4</v>
      </c>
      <c r="I7641" s="2" t="str">
        <f t="shared" si="359"/>
        <v>Quarter 4</v>
      </c>
    </row>
    <row r="7642" spans="1:9" x14ac:dyDescent="0.25">
      <c r="A7642">
        <v>2800073189</v>
      </c>
      <c r="B7642">
        <v>271351</v>
      </c>
      <c r="C7642" t="s">
        <v>15</v>
      </c>
      <c r="D7642">
        <v>5.0999999999999996</v>
      </c>
      <c r="F7642" s="3">
        <v>44162</v>
      </c>
      <c r="G7642" s="2" t="str">
        <f t="shared" si="357"/>
        <v>November</v>
      </c>
      <c r="H7642" s="2" t="str">
        <f t="shared" si="358"/>
        <v>Week 4</v>
      </c>
      <c r="I7642" s="2" t="str">
        <f t="shared" si="359"/>
        <v>Quarter 4</v>
      </c>
    </row>
    <row r="7643" spans="1:9" x14ac:dyDescent="0.25">
      <c r="A7643">
        <v>2800073190</v>
      </c>
      <c r="B7643">
        <v>271351</v>
      </c>
      <c r="C7643" t="s">
        <v>15</v>
      </c>
      <c r="D7643">
        <v>5.0999999999999996</v>
      </c>
      <c r="F7643" s="3">
        <v>44162</v>
      </c>
      <c r="G7643" s="2" t="str">
        <f t="shared" si="357"/>
        <v>November</v>
      </c>
      <c r="H7643" s="2" t="str">
        <f t="shared" si="358"/>
        <v>Week 4</v>
      </c>
      <c r="I7643" s="2" t="str">
        <f t="shared" si="359"/>
        <v>Quarter 4</v>
      </c>
    </row>
    <row r="7644" spans="1:9" x14ac:dyDescent="0.25">
      <c r="A7644">
        <v>2800073191</v>
      </c>
      <c r="B7644">
        <v>271351</v>
      </c>
      <c r="C7644" t="s">
        <v>15</v>
      </c>
      <c r="D7644">
        <v>5.0999999999999996</v>
      </c>
      <c r="F7644" s="3">
        <v>44162</v>
      </c>
      <c r="G7644" s="2" t="str">
        <f t="shared" si="357"/>
        <v>November</v>
      </c>
      <c r="H7644" s="2" t="str">
        <f t="shared" si="358"/>
        <v>Week 4</v>
      </c>
      <c r="I7644" s="2" t="str">
        <f t="shared" si="359"/>
        <v>Quarter 4</v>
      </c>
    </row>
    <row r="7645" spans="1:9" x14ac:dyDescent="0.25">
      <c r="A7645">
        <v>2800073192</v>
      </c>
      <c r="B7645">
        <v>271351</v>
      </c>
      <c r="C7645" t="s">
        <v>15</v>
      </c>
      <c r="D7645">
        <v>15049.9</v>
      </c>
      <c r="F7645" s="3">
        <v>44162</v>
      </c>
      <c r="G7645" s="2" t="str">
        <f t="shared" si="357"/>
        <v>November</v>
      </c>
      <c r="H7645" s="2" t="str">
        <f t="shared" si="358"/>
        <v>Week 4</v>
      </c>
      <c r="I7645" s="2" t="str">
        <f t="shared" si="359"/>
        <v>Quarter 4</v>
      </c>
    </row>
    <row r="7646" spans="1:9" x14ac:dyDescent="0.25">
      <c r="A7646">
        <v>2800073194</v>
      </c>
      <c r="B7646">
        <v>271351</v>
      </c>
      <c r="C7646" t="s">
        <v>15</v>
      </c>
      <c r="D7646">
        <v>7397.8</v>
      </c>
      <c r="F7646" s="3">
        <v>44162</v>
      </c>
      <c r="G7646" s="2" t="str">
        <f t="shared" si="357"/>
        <v>November</v>
      </c>
      <c r="H7646" s="2" t="str">
        <f t="shared" si="358"/>
        <v>Week 4</v>
      </c>
      <c r="I7646" s="2" t="str">
        <f t="shared" si="359"/>
        <v>Quarter 4</v>
      </c>
    </row>
    <row r="7647" spans="1:9" x14ac:dyDescent="0.25">
      <c r="A7647">
        <v>2800073195</v>
      </c>
      <c r="B7647">
        <v>271351</v>
      </c>
      <c r="C7647" t="s">
        <v>15</v>
      </c>
      <c r="D7647">
        <v>6769.57</v>
      </c>
      <c r="F7647" s="3">
        <v>44162</v>
      </c>
      <c r="G7647" s="2" t="str">
        <f t="shared" si="357"/>
        <v>November</v>
      </c>
      <c r="H7647" s="2" t="str">
        <f t="shared" si="358"/>
        <v>Week 4</v>
      </c>
      <c r="I7647" s="2" t="str">
        <f t="shared" si="359"/>
        <v>Quarter 4</v>
      </c>
    </row>
    <row r="7648" spans="1:9" x14ac:dyDescent="0.25">
      <c r="A7648">
        <v>2800073196</v>
      </c>
      <c r="B7648">
        <v>271351</v>
      </c>
      <c r="C7648" t="s">
        <v>15</v>
      </c>
      <c r="D7648">
        <v>5960.85</v>
      </c>
      <c r="F7648" s="3">
        <v>44162</v>
      </c>
      <c r="G7648" s="2" t="str">
        <f t="shared" si="357"/>
        <v>November</v>
      </c>
      <c r="H7648" s="2" t="str">
        <f t="shared" si="358"/>
        <v>Week 4</v>
      </c>
      <c r="I7648" s="2" t="str">
        <f t="shared" si="359"/>
        <v>Quarter 4</v>
      </c>
    </row>
    <row r="7649" spans="1:9" x14ac:dyDescent="0.25">
      <c r="A7649">
        <v>2800073197</v>
      </c>
      <c r="B7649">
        <v>271351</v>
      </c>
      <c r="C7649" t="s">
        <v>15</v>
      </c>
      <c r="D7649">
        <v>5808.4</v>
      </c>
      <c r="F7649" s="3">
        <v>44162</v>
      </c>
      <c r="G7649" s="2" t="str">
        <f t="shared" si="357"/>
        <v>November</v>
      </c>
      <c r="H7649" s="2" t="str">
        <f t="shared" si="358"/>
        <v>Week 4</v>
      </c>
      <c r="I7649" s="2" t="str">
        <f t="shared" si="359"/>
        <v>Quarter 4</v>
      </c>
    </row>
    <row r="7650" spans="1:9" x14ac:dyDescent="0.25">
      <c r="A7650">
        <v>2800073198</v>
      </c>
      <c r="B7650">
        <v>271351</v>
      </c>
      <c r="C7650" t="s">
        <v>15</v>
      </c>
      <c r="D7650">
        <v>5764.26</v>
      </c>
      <c r="F7650" s="3">
        <v>44162</v>
      </c>
      <c r="G7650" s="2" t="str">
        <f t="shared" si="357"/>
        <v>November</v>
      </c>
      <c r="H7650" s="2" t="str">
        <f t="shared" si="358"/>
        <v>Week 4</v>
      </c>
      <c r="I7650" s="2" t="str">
        <f t="shared" si="359"/>
        <v>Quarter 4</v>
      </c>
    </row>
    <row r="7651" spans="1:9" x14ac:dyDescent="0.25">
      <c r="A7651">
        <v>2800073199</v>
      </c>
      <c r="B7651">
        <v>271351</v>
      </c>
      <c r="C7651" t="s">
        <v>15</v>
      </c>
      <c r="D7651">
        <v>5737.93</v>
      </c>
      <c r="F7651" s="3">
        <v>44162</v>
      </c>
      <c r="G7651" s="2" t="str">
        <f t="shared" si="357"/>
        <v>November</v>
      </c>
      <c r="H7651" s="2" t="str">
        <f t="shared" si="358"/>
        <v>Week 4</v>
      </c>
      <c r="I7651" s="2" t="str">
        <f t="shared" si="359"/>
        <v>Quarter 4</v>
      </c>
    </row>
    <row r="7652" spans="1:9" x14ac:dyDescent="0.25">
      <c r="A7652">
        <v>2800073200</v>
      </c>
      <c r="B7652">
        <v>271351</v>
      </c>
      <c r="C7652" t="s">
        <v>15</v>
      </c>
      <c r="D7652">
        <v>5000</v>
      </c>
      <c r="F7652" s="3">
        <v>44162</v>
      </c>
      <c r="G7652" s="2" t="str">
        <f t="shared" si="357"/>
        <v>November</v>
      </c>
      <c r="H7652" s="2" t="str">
        <f t="shared" si="358"/>
        <v>Week 4</v>
      </c>
      <c r="I7652" s="2" t="str">
        <f t="shared" si="359"/>
        <v>Quarter 4</v>
      </c>
    </row>
    <row r="7653" spans="1:9" x14ac:dyDescent="0.25">
      <c r="A7653">
        <v>2800073201</v>
      </c>
      <c r="B7653">
        <v>271351</v>
      </c>
      <c r="C7653" t="s">
        <v>15</v>
      </c>
      <c r="D7653">
        <v>5000</v>
      </c>
      <c r="F7653" s="3">
        <v>44162</v>
      </c>
      <c r="G7653" s="2" t="str">
        <f t="shared" si="357"/>
        <v>November</v>
      </c>
      <c r="H7653" s="2" t="str">
        <f t="shared" si="358"/>
        <v>Week 4</v>
      </c>
      <c r="I7653" s="2" t="str">
        <f t="shared" si="359"/>
        <v>Quarter 4</v>
      </c>
    </row>
    <row r="7654" spans="1:9" x14ac:dyDescent="0.25">
      <c r="A7654">
        <v>2800073202</v>
      </c>
      <c r="B7654">
        <v>271351</v>
      </c>
      <c r="C7654" t="s">
        <v>15</v>
      </c>
      <c r="D7654">
        <v>3978.55</v>
      </c>
      <c r="F7654" s="3">
        <v>44162</v>
      </c>
      <c r="G7654" s="2" t="str">
        <f t="shared" si="357"/>
        <v>November</v>
      </c>
      <c r="H7654" s="2" t="str">
        <f t="shared" si="358"/>
        <v>Week 4</v>
      </c>
      <c r="I7654" s="2" t="str">
        <f t="shared" si="359"/>
        <v>Quarter 4</v>
      </c>
    </row>
    <row r="7655" spans="1:9" x14ac:dyDescent="0.25">
      <c r="A7655">
        <v>2800073203</v>
      </c>
      <c r="B7655">
        <v>271351</v>
      </c>
      <c r="C7655" t="s">
        <v>15</v>
      </c>
      <c r="D7655">
        <v>3592.8</v>
      </c>
      <c r="F7655" s="3">
        <v>44162</v>
      </c>
      <c r="G7655" s="2" t="str">
        <f t="shared" si="357"/>
        <v>November</v>
      </c>
      <c r="H7655" s="2" t="str">
        <f t="shared" si="358"/>
        <v>Week 4</v>
      </c>
      <c r="I7655" s="2" t="str">
        <f t="shared" si="359"/>
        <v>Quarter 4</v>
      </c>
    </row>
    <row r="7656" spans="1:9" x14ac:dyDescent="0.25">
      <c r="A7656">
        <v>2800073204</v>
      </c>
      <c r="B7656">
        <v>271351</v>
      </c>
      <c r="C7656" t="s">
        <v>15</v>
      </c>
      <c r="D7656">
        <v>3506.2</v>
      </c>
      <c r="F7656" s="3">
        <v>44162</v>
      </c>
      <c r="G7656" s="2" t="str">
        <f t="shared" si="357"/>
        <v>November</v>
      </c>
      <c r="H7656" s="2" t="str">
        <f t="shared" si="358"/>
        <v>Week 4</v>
      </c>
      <c r="I7656" s="2" t="str">
        <f t="shared" si="359"/>
        <v>Quarter 4</v>
      </c>
    </row>
    <row r="7657" spans="1:9" x14ac:dyDescent="0.25">
      <c r="A7657">
        <v>2800073205</v>
      </c>
      <c r="B7657">
        <v>271351</v>
      </c>
      <c r="C7657" t="s">
        <v>15</v>
      </c>
      <c r="D7657">
        <v>3457.2</v>
      </c>
      <c r="F7657" s="3">
        <v>44162</v>
      </c>
      <c r="G7657" s="2" t="str">
        <f t="shared" si="357"/>
        <v>November</v>
      </c>
      <c r="H7657" s="2" t="str">
        <f t="shared" si="358"/>
        <v>Week 4</v>
      </c>
      <c r="I7657" s="2" t="str">
        <f t="shared" si="359"/>
        <v>Quarter 4</v>
      </c>
    </row>
    <row r="7658" spans="1:9" x14ac:dyDescent="0.25">
      <c r="A7658">
        <v>2800073206</v>
      </c>
      <c r="B7658">
        <v>271351</v>
      </c>
      <c r="C7658" t="s">
        <v>15</v>
      </c>
      <c r="D7658">
        <v>3242.55</v>
      </c>
      <c r="F7658" s="3">
        <v>44162</v>
      </c>
      <c r="G7658" s="2" t="str">
        <f t="shared" si="357"/>
        <v>November</v>
      </c>
      <c r="H7658" s="2" t="str">
        <f t="shared" si="358"/>
        <v>Week 4</v>
      </c>
      <c r="I7658" s="2" t="str">
        <f t="shared" si="359"/>
        <v>Quarter 4</v>
      </c>
    </row>
    <row r="7659" spans="1:9" x14ac:dyDescent="0.25">
      <c r="A7659">
        <v>2800073207</v>
      </c>
      <c r="B7659">
        <v>271351</v>
      </c>
      <c r="C7659" t="s">
        <v>15</v>
      </c>
      <c r="D7659">
        <v>2776.55</v>
      </c>
      <c r="F7659" s="3">
        <v>44162</v>
      </c>
      <c r="G7659" s="2" t="str">
        <f t="shared" si="357"/>
        <v>November</v>
      </c>
      <c r="H7659" s="2" t="str">
        <f t="shared" si="358"/>
        <v>Week 4</v>
      </c>
      <c r="I7659" s="2" t="str">
        <f t="shared" si="359"/>
        <v>Quarter 4</v>
      </c>
    </row>
    <row r="7660" spans="1:9" x14ac:dyDescent="0.25">
      <c r="A7660">
        <v>2800073208</v>
      </c>
      <c r="B7660">
        <v>271351</v>
      </c>
      <c r="C7660" t="s">
        <v>15</v>
      </c>
      <c r="D7660">
        <v>2688.5</v>
      </c>
      <c r="F7660" s="3">
        <v>44162</v>
      </c>
      <c r="G7660" s="2" t="str">
        <f t="shared" si="357"/>
        <v>November</v>
      </c>
      <c r="H7660" s="2" t="str">
        <f t="shared" si="358"/>
        <v>Week 4</v>
      </c>
      <c r="I7660" s="2" t="str">
        <f t="shared" si="359"/>
        <v>Quarter 4</v>
      </c>
    </row>
    <row r="7661" spans="1:9" x14ac:dyDescent="0.25">
      <c r="A7661">
        <v>2800073209</v>
      </c>
      <c r="B7661">
        <v>271351</v>
      </c>
      <c r="C7661" t="s">
        <v>15</v>
      </c>
      <c r="D7661">
        <v>2539.85</v>
      </c>
      <c r="F7661" s="3">
        <v>44162</v>
      </c>
      <c r="G7661" s="2" t="str">
        <f t="shared" si="357"/>
        <v>November</v>
      </c>
      <c r="H7661" s="2" t="str">
        <f t="shared" si="358"/>
        <v>Week 4</v>
      </c>
      <c r="I7661" s="2" t="str">
        <f t="shared" si="359"/>
        <v>Quarter 4</v>
      </c>
    </row>
    <row r="7662" spans="1:9" x14ac:dyDescent="0.25">
      <c r="A7662">
        <v>2800073210</v>
      </c>
      <c r="B7662">
        <v>271351</v>
      </c>
      <c r="C7662" t="s">
        <v>15</v>
      </c>
      <c r="D7662">
        <v>2482.35</v>
      </c>
      <c r="F7662" s="3">
        <v>44162</v>
      </c>
      <c r="G7662" s="2" t="str">
        <f t="shared" si="357"/>
        <v>November</v>
      </c>
      <c r="H7662" s="2" t="str">
        <f t="shared" si="358"/>
        <v>Week 4</v>
      </c>
      <c r="I7662" s="2" t="str">
        <f t="shared" si="359"/>
        <v>Quarter 4</v>
      </c>
    </row>
    <row r="7663" spans="1:9" x14ac:dyDescent="0.25">
      <c r="A7663">
        <v>2800073211</v>
      </c>
      <c r="B7663">
        <v>271351</v>
      </c>
      <c r="C7663" t="s">
        <v>15</v>
      </c>
      <c r="D7663">
        <v>2400.5500000000002</v>
      </c>
      <c r="F7663" s="3">
        <v>44162</v>
      </c>
      <c r="G7663" s="2" t="str">
        <f t="shared" si="357"/>
        <v>November</v>
      </c>
      <c r="H7663" s="2" t="str">
        <f t="shared" si="358"/>
        <v>Week 4</v>
      </c>
      <c r="I7663" s="2" t="str">
        <f t="shared" si="359"/>
        <v>Quarter 4</v>
      </c>
    </row>
    <row r="7664" spans="1:9" x14ac:dyDescent="0.25">
      <c r="A7664">
        <v>2800073212</v>
      </c>
      <c r="B7664">
        <v>271351</v>
      </c>
      <c r="C7664" t="s">
        <v>15</v>
      </c>
      <c r="D7664">
        <v>2280.48</v>
      </c>
      <c r="F7664" s="3">
        <v>44162</v>
      </c>
      <c r="G7664" s="2" t="str">
        <f t="shared" si="357"/>
        <v>November</v>
      </c>
      <c r="H7664" s="2" t="str">
        <f t="shared" si="358"/>
        <v>Week 4</v>
      </c>
      <c r="I7664" s="2" t="str">
        <f t="shared" si="359"/>
        <v>Quarter 4</v>
      </c>
    </row>
    <row r="7665" spans="1:9" x14ac:dyDescent="0.25">
      <c r="A7665">
        <v>2800073213</v>
      </c>
      <c r="B7665">
        <v>271351</v>
      </c>
      <c r="C7665" t="s">
        <v>15</v>
      </c>
      <c r="D7665">
        <v>2261.8000000000002</v>
      </c>
      <c r="F7665" s="3">
        <v>44162</v>
      </c>
      <c r="G7665" s="2" t="str">
        <f t="shared" si="357"/>
        <v>November</v>
      </c>
      <c r="H7665" s="2" t="str">
        <f t="shared" si="358"/>
        <v>Week 4</v>
      </c>
      <c r="I7665" s="2" t="str">
        <f t="shared" si="359"/>
        <v>Quarter 4</v>
      </c>
    </row>
    <row r="7666" spans="1:9" x14ac:dyDescent="0.25">
      <c r="A7666">
        <v>2800073214</v>
      </c>
      <c r="B7666">
        <v>271351</v>
      </c>
      <c r="C7666" t="s">
        <v>15</v>
      </c>
      <c r="D7666">
        <v>2182.8200000000002</v>
      </c>
      <c r="F7666" s="3">
        <v>44162</v>
      </c>
      <c r="G7666" s="2" t="str">
        <f t="shared" si="357"/>
        <v>November</v>
      </c>
      <c r="H7666" s="2" t="str">
        <f t="shared" si="358"/>
        <v>Week 4</v>
      </c>
      <c r="I7666" s="2" t="str">
        <f t="shared" si="359"/>
        <v>Quarter 4</v>
      </c>
    </row>
    <row r="7667" spans="1:9" x14ac:dyDescent="0.25">
      <c r="A7667">
        <v>2800073215</v>
      </c>
      <c r="B7667">
        <v>271351</v>
      </c>
      <c r="C7667" t="s">
        <v>15</v>
      </c>
      <c r="D7667">
        <v>2015.65</v>
      </c>
      <c r="F7667" s="3">
        <v>44162</v>
      </c>
      <c r="G7667" s="2" t="str">
        <f t="shared" si="357"/>
        <v>November</v>
      </c>
      <c r="H7667" s="2" t="str">
        <f t="shared" si="358"/>
        <v>Week 4</v>
      </c>
      <c r="I7667" s="2" t="str">
        <f t="shared" si="359"/>
        <v>Quarter 4</v>
      </c>
    </row>
    <row r="7668" spans="1:9" x14ac:dyDescent="0.25">
      <c r="A7668">
        <v>2800073217</v>
      </c>
      <c r="B7668">
        <v>271351</v>
      </c>
      <c r="C7668" t="s">
        <v>15</v>
      </c>
      <c r="D7668">
        <v>1853.4</v>
      </c>
      <c r="F7668" s="3">
        <v>44162</v>
      </c>
      <c r="G7668" s="2" t="str">
        <f t="shared" si="357"/>
        <v>November</v>
      </c>
      <c r="H7668" s="2" t="str">
        <f t="shared" si="358"/>
        <v>Week 4</v>
      </c>
      <c r="I7668" s="2" t="str">
        <f t="shared" si="359"/>
        <v>Quarter 4</v>
      </c>
    </row>
    <row r="7669" spans="1:9" x14ac:dyDescent="0.25">
      <c r="A7669">
        <v>2800073218</v>
      </c>
      <c r="B7669">
        <v>271351</v>
      </c>
      <c r="C7669" t="s">
        <v>15</v>
      </c>
      <c r="D7669">
        <v>1719.95</v>
      </c>
      <c r="F7669" s="3">
        <v>44162</v>
      </c>
      <c r="G7669" s="2" t="str">
        <f t="shared" si="357"/>
        <v>November</v>
      </c>
      <c r="H7669" s="2" t="str">
        <f t="shared" si="358"/>
        <v>Week 4</v>
      </c>
      <c r="I7669" s="2" t="str">
        <f t="shared" si="359"/>
        <v>Quarter 4</v>
      </c>
    </row>
    <row r="7670" spans="1:9" x14ac:dyDescent="0.25">
      <c r="A7670">
        <v>2800073224</v>
      </c>
      <c r="B7670">
        <v>271351</v>
      </c>
      <c r="C7670" t="s">
        <v>15</v>
      </c>
      <c r="D7670">
        <v>1504.3</v>
      </c>
      <c r="F7670" s="3">
        <v>44162</v>
      </c>
      <c r="G7670" s="2" t="str">
        <f t="shared" si="357"/>
        <v>November</v>
      </c>
      <c r="H7670" s="2" t="str">
        <f t="shared" si="358"/>
        <v>Week 4</v>
      </c>
      <c r="I7670" s="2" t="str">
        <f t="shared" si="359"/>
        <v>Quarter 4</v>
      </c>
    </row>
    <row r="7671" spans="1:9" x14ac:dyDescent="0.25">
      <c r="A7671">
        <v>2800073226</v>
      </c>
      <c r="B7671">
        <v>271351</v>
      </c>
      <c r="C7671" t="s">
        <v>15</v>
      </c>
      <c r="D7671">
        <v>1462.4</v>
      </c>
      <c r="F7671" s="3">
        <v>44162</v>
      </c>
      <c r="G7671" s="2" t="str">
        <f t="shared" si="357"/>
        <v>November</v>
      </c>
      <c r="H7671" s="2" t="str">
        <f t="shared" si="358"/>
        <v>Week 4</v>
      </c>
      <c r="I7671" s="2" t="str">
        <f t="shared" si="359"/>
        <v>Quarter 4</v>
      </c>
    </row>
    <row r="7672" spans="1:9" x14ac:dyDescent="0.25">
      <c r="A7672">
        <v>2800073227</v>
      </c>
      <c r="B7672">
        <v>271351</v>
      </c>
      <c r="C7672" t="s">
        <v>15</v>
      </c>
      <c r="D7672">
        <v>1445</v>
      </c>
      <c r="F7672" s="3">
        <v>44162</v>
      </c>
      <c r="G7672" s="2" t="str">
        <f t="shared" si="357"/>
        <v>November</v>
      </c>
      <c r="H7672" s="2" t="str">
        <f t="shared" si="358"/>
        <v>Week 4</v>
      </c>
      <c r="I7672" s="2" t="str">
        <f t="shared" si="359"/>
        <v>Quarter 4</v>
      </c>
    </row>
    <row r="7673" spans="1:9" x14ac:dyDescent="0.25">
      <c r="A7673">
        <v>2800073228</v>
      </c>
      <c r="B7673">
        <v>271351</v>
      </c>
      <c r="C7673" t="s">
        <v>15</v>
      </c>
      <c r="D7673">
        <v>1411.25</v>
      </c>
      <c r="F7673" s="3">
        <v>44162</v>
      </c>
      <c r="G7673" s="2" t="str">
        <f t="shared" si="357"/>
        <v>November</v>
      </c>
      <c r="H7673" s="2" t="str">
        <f t="shared" si="358"/>
        <v>Week 4</v>
      </c>
      <c r="I7673" s="2" t="str">
        <f t="shared" si="359"/>
        <v>Quarter 4</v>
      </c>
    </row>
    <row r="7674" spans="1:9" x14ac:dyDescent="0.25">
      <c r="A7674">
        <v>2800073234</v>
      </c>
      <c r="B7674">
        <v>271351</v>
      </c>
      <c r="C7674" t="s">
        <v>16</v>
      </c>
      <c r="D7674">
        <v>1342.25</v>
      </c>
      <c r="F7674" s="3">
        <v>44162</v>
      </c>
      <c r="G7674" s="2" t="str">
        <f t="shared" si="357"/>
        <v>November</v>
      </c>
      <c r="H7674" s="2" t="str">
        <f t="shared" si="358"/>
        <v>Week 4</v>
      </c>
      <c r="I7674" s="2" t="str">
        <f t="shared" si="359"/>
        <v>Quarter 4</v>
      </c>
    </row>
    <row r="7675" spans="1:9" x14ac:dyDescent="0.25">
      <c r="A7675">
        <v>2800073238</v>
      </c>
      <c r="B7675">
        <v>271351</v>
      </c>
      <c r="C7675" t="s">
        <v>15</v>
      </c>
      <c r="D7675">
        <v>1278.3499999999999</v>
      </c>
      <c r="F7675" s="3">
        <v>44162</v>
      </c>
      <c r="G7675" s="2" t="str">
        <f t="shared" si="357"/>
        <v>November</v>
      </c>
      <c r="H7675" s="2" t="str">
        <f t="shared" si="358"/>
        <v>Week 4</v>
      </c>
      <c r="I7675" s="2" t="str">
        <f t="shared" si="359"/>
        <v>Quarter 4</v>
      </c>
    </row>
    <row r="7676" spans="1:9" x14ac:dyDescent="0.25">
      <c r="A7676">
        <v>2800073242</v>
      </c>
      <c r="B7676">
        <v>271351</v>
      </c>
      <c r="C7676" t="s">
        <v>15</v>
      </c>
      <c r="D7676">
        <v>975.3</v>
      </c>
      <c r="F7676" s="3">
        <v>44162</v>
      </c>
      <c r="G7676" s="2" t="str">
        <f t="shared" si="357"/>
        <v>November</v>
      </c>
      <c r="H7676" s="2" t="str">
        <f t="shared" si="358"/>
        <v>Week 4</v>
      </c>
      <c r="I7676" s="2" t="str">
        <f t="shared" si="359"/>
        <v>Quarter 4</v>
      </c>
    </row>
    <row r="7677" spans="1:9" x14ac:dyDescent="0.25">
      <c r="A7677">
        <v>2800073245</v>
      </c>
      <c r="B7677">
        <v>271351</v>
      </c>
      <c r="C7677" t="s">
        <v>15</v>
      </c>
      <c r="D7677">
        <v>943.3</v>
      </c>
      <c r="F7677" s="3">
        <v>44162</v>
      </c>
      <c r="G7677" s="2" t="str">
        <f t="shared" si="357"/>
        <v>November</v>
      </c>
      <c r="H7677" s="2" t="str">
        <f t="shared" si="358"/>
        <v>Week 4</v>
      </c>
      <c r="I7677" s="2" t="str">
        <f t="shared" si="359"/>
        <v>Quarter 4</v>
      </c>
    </row>
    <row r="7678" spans="1:9" x14ac:dyDescent="0.25">
      <c r="A7678">
        <v>2800073246</v>
      </c>
      <c r="B7678">
        <v>271351</v>
      </c>
      <c r="C7678" t="s">
        <v>15</v>
      </c>
      <c r="D7678">
        <v>939.1</v>
      </c>
      <c r="F7678" s="3">
        <v>44162</v>
      </c>
      <c r="G7678" s="2" t="str">
        <f t="shared" si="357"/>
        <v>November</v>
      </c>
      <c r="H7678" s="2" t="str">
        <f t="shared" si="358"/>
        <v>Week 4</v>
      </c>
      <c r="I7678" s="2" t="str">
        <f t="shared" si="359"/>
        <v>Quarter 4</v>
      </c>
    </row>
    <row r="7679" spans="1:9" x14ac:dyDescent="0.25">
      <c r="A7679">
        <v>2800073247</v>
      </c>
      <c r="B7679">
        <v>271351</v>
      </c>
      <c r="C7679" t="s">
        <v>15</v>
      </c>
      <c r="D7679">
        <v>908.9</v>
      </c>
      <c r="F7679" s="3">
        <v>44162</v>
      </c>
      <c r="G7679" s="2" t="str">
        <f t="shared" si="357"/>
        <v>November</v>
      </c>
      <c r="H7679" s="2" t="str">
        <f t="shared" si="358"/>
        <v>Week 4</v>
      </c>
      <c r="I7679" s="2" t="str">
        <f t="shared" si="359"/>
        <v>Quarter 4</v>
      </c>
    </row>
    <row r="7680" spans="1:9" x14ac:dyDescent="0.25">
      <c r="A7680">
        <v>2800073249</v>
      </c>
      <c r="B7680">
        <v>271351</v>
      </c>
      <c r="C7680" t="s">
        <v>15</v>
      </c>
      <c r="D7680">
        <v>868.1</v>
      </c>
      <c r="F7680" s="3">
        <v>44162</v>
      </c>
      <c r="G7680" s="2" t="str">
        <f t="shared" si="357"/>
        <v>November</v>
      </c>
      <c r="H7680" s="2" t="str">
        <f t="shared" si="358"/>
        <v>Week 4</v>
      </c>
      <c r="I7680" s="2" t="str">
        <f t="shared" si="359"/>
        <v>Quarter 4</v>
      </c>
    </row>
    <row r="7681" spans="1:9" x14ac:dyDescent="0.25">
      <c r="A7681">
        <v>2800073250</v>
      </c>
      <c r="B7681">
        <v>271351</v>
      </c>
      <c r="C7681" t="s">
        <v>15</v>
      </c>
      <c r="D7681">
        <v>848.05</v>
      </c>
      <c r="F7681" s="3">
        <v>44162</v>
      </c>
      <c r="G7681" s="2" t="str">
        <f t="shared" si="357"/>
        <v>November</v>
      </c>
      <c r="H7681" s="2" t="str">
        <f t="shared" si="358"/>
        <v>Week 4</v>
      </c>
      <c r="I7681" s="2" t="str">
        <f t="shared" si="359"/>
        <v>Quarter 4</v>
      </c>
    </row>
    <row r="7682" spans="1:9" x14ac:dyDescent="0.25">
      <c r="A7682">
        <v>2800073251</v>
      </c>
      <c r="B7682">
        <v>271351</v>
      </c>
      <c r="C7682" t="s">
        <v>15</v>
      </c>
      <c r="D7682">
        <v>773.15</v>
      </c>
      <c r="F7682" s="3">
        <v>44162</v>
      </c>
      <c r="G7682" s="2" t="str">
        <f t="shared" si="357"/>
        <v>November</v>
      </c>
      <c r="H7682" s="2" t="str">
        <f t="shared" si="358"/>
        <v>Week 4</v>
      </c>
      <c r="I7682" s="2" t="str">
        <f t="shared" si="359"/>
        <v>Quarter 4</v>
      </c>
    </row>
    <row r="7683" spans="1:9" x14ac:dyDescent="0.25">
      <c r="A7683">
        <v>2800073253</v>
      </c>
      <c r="B7683">
        <v>271351</v>
      </c>
      <c r="C7683" t="s">
        <v>15</v>
      </c>
      <c r="D7683">
        <v>735.85</v>
      </c>
      <c r="F7683" s="3">
        <v>44162</v>
      </c>
      <c r="G7683" s="2" t="str">
        <f t="shared" ref="G7683:G7746" si="360">TEXT(F7683,"mmmm")</f>
        <v>November</v>
      </c>
      <c r="H7683" s="2" t="str">
        <f t="shared" ref="H7683:H7746" si="361">"Week "&amp;((WEEKNUM(F7683)-WEEKNUM(DATE(YEAR(F7683),MONTH(F7683),1))+1))</f>
        <v>Week 4</v>
      </c>
      <c r="I7683" s="2" t="str">
        <f t="shared" ref="I7683:I7746" si="362">"Quarter " &amp; ROUNDUP((MONTH(F7683))/3,0)</f>
        <v>Quarter 4</v>
      </c>
    </row>
    <row r="7684" spans="1:9" x14ac:dyDescent="0.25">
      <c r="A7684">
        <v>2800073254</v>
      </c>
      <c r="B7684">
        <v>271351</v>
      </c>
      <c r="C7684" t="s">
        <v>15</v>
      </c>
      <c r="D7684">
        <v>713.1</v>
      </c>
      <c r="F7684" s="3">
        <v>44162</v>
      </c>
      <c r="G7684" s="2" t="str">
        <f t="shared" si="360"/>
        <v>November</v>
      </c>
      <c r="H7684" s="2" t="str">
        <f t="shared" si="361"/>
        <v>Week 4</v>
      </c>
      <c r="I7684" s="2" t="str">
        <f t="shared" si="362"/>
        <v>Quarter 4</v>
      </c>
    </row>
    <row r="7685" spans="1:9" x14ac:dyDescent="0.25">
      <c r="A7685">
        <v>2800073255</v>
      </c>
      <c r="B7685">
        <v>271351</v>
      </c>
      <c r="C7685" t="s">
        <v>15</v>
      </c>
      <c r="D7685">
        <v>649.25</v>
      </c>
      <c r="F7685" s="3">
        <v>44162</v>
      </c>
      <c r="G7685" s="2" t="str">
        <f t="shared" si="360"/>
        <v>November</v>
      </c>
      <c r="H7685" s="2" t="str">
        <f t="shared" si="361"/>
        <v>Week 4</v>
      </c>
      <c r="I7685" s="2" t="str">
        <f t="shared" si="362"/>
        <v>Quarter 4</v>
      </c>
    </row>
    <row r="7686" spans="1:9" x14ac:dyDescent="0.25">
      <c r="A7686">
        <v>2800073256</v>
      </c>
      <c r="B7686">
        <v>271351</v>
      </c>
      <c r="C7686" t="s">
        <v>15</v>
      </c>
      <c r="D7686">
        <v>629.20000000000005</v>
      </c>
      <c r="F7686" s="3">
        <v>44162</v>
      </c>
      <c r="G7686" s="2" t="str">
        <f t="shared" si="360"/>
        <v>November</v>
      </c>
      <c r="H7686" s="2" t="str">
        <f t="shared" si="361"/>
        <v>Week 4</v>
      </c>
      <c r="I7686" s="2" t="str">
        <f t="shared" si="362"/>
        <v>Quarter 4</v>
      </c>
    </row>
    <row r="7687" spans="1:9" x14ac:dyDescent="0.25">
      <c r="A7687">
        <v>2800073257</v>
      </c>
      <c r="B7687">
        <v>271351</v>
      </c>
      <c r="C7687" t="s">
        <v>15</v>
      </c>
      <c r="D7687">
        <v>603.95000000000005</v>
      </c>
      <c r="F7687" s="3">
        <v>44162</v>
      </c>
      <c r="G7687" s="2" t="str">
        <f t="shared" si="360"/>
        <v>November</v>
      </c>
      <c r="H7687" s="2" t="str">
        <f t="shared" si="361"/>
        <v>Week 4</v>
      </c>
      <c r="I7687" s="2" t="str">
        <f t="shared" si="362"/>
        <v>Quarter 4</v>
      </c>
    </row>
    <row r="7688" spans="1:9" x14ac:dyDescent="0.25">
      <c r="A7688">
        <v>2800073258</v>
      </c>
      <c r="B7688">
        <v>271351</v>
      </c>
      <c r="C7688" t="s">
        <v>15</v>
      </c>
      <c r="D7688">
        <v>599.25</v>
      </c>
      <c r="F7688" s="3">
        <v>44162</v>
      </c>
      <c r="G7688" s="2" t="str">
        <f t="shared" si="360"/>
        <v>November</v>
      </c>
      <c r="H7688" s="2" t="str">
        <f t="shared" si="361"/>
        <v>Week 4</v>
      </c>
      <c r="I7688" s="2" t="str">
        <f t="shared" si="362"/>
        <v>Quarter 4</v>
      </c>
    </row>
    <row r="7689" spans="1:9" x14ac:dyDescent="0.25">
      <c r="A7689">
        <v>2800073259</v>
      </c>
      <c r="B7689">
        <v>271351</v>
      </c>
      <c r="C7689" t="s">
        <v>15</v>
      </c>
      <c r="D7689">
        <v>548.5</v>
      </c>
      <c r="F7689" s="3">
        <v>44162</v>
      </c>
      <c r="G7689" s="2" t="str">
        <f t="shared" si="360"/>
        <v>November</v>
      </c>
      <c r="H7689" s="2" t="str">
        <f t="shared" si="361"/>
        <v>Week 4</v>
      </c>
      <c r="I7689" s="2" t="str">
        <f t="shared" si="362"/>
        <v>Quarter 4</v>
      </c>
    </row>
    <row r="7690" spans="1:9" x14ac:dyDescent="0.25">
      <c r="A7690">
        <v>2800073260</v>
      </c>
      <c r="B7690">
        <v>271351</v>
      </c>
      <c r="C7690" t="s">
        <v>15</v>
      </c>
      <c r="D7690">
        <v>524.45000000000005</v>
      </c>
      <c r="F7690" s="3">
        <v>44162</v>
      </c>
      <c r="G7690" s="2" t="str">
        <f t="shared" si="360"/>
        <v>November</v>
      </c>
      <c r="H7690" s="2" t="str">
        <f t="shared" si="361"/>
        <v>Week 4</v>
      </c>
      <c r="I7690" s="2" t="str">
        <f t="shared" si="362"/>
        <v>Quarter 4</v>
      </c>
    </row>
    <row r="7691" spans="1:9" x14ac:dyDescent="0.25">
      <c r="A7691">
        <v>2800073261</v>
      </c>
      <c r="B7691">
        <v>271351</v>
      </c>
      <c r="C7691" t="s">
        <v>10</v>
      </c>
      <c r="D7691">
        <v>74.5</v>
      </c>
      <c r="F7691" s="3">
        <v>44162</v>
      </c>
      <c r="G7691" s="2" t="str">
        <f t="shared" si="360"/>
        <v>November</v>
      </c>
      <c r="H7691" s="2" t="str">
        <f t="shared" si="361"/>
        <v>Week 4</v>
      </c>
      <c r="I7691" s="2" t="str">
        <f t="shared" si="362"/>
        <v>Quarter 4</v>
      </c>
    </row>
    <row r="7692" spans="1:9" x14ac:dyDescent="0.25">
      <c r="A7692">
        <v>2800073262</v>
      </c>
      <c r="B7692">
        <v>271351</v>
      </c>
      <c r="C7692" t="s">
        <v>15</v>
      </c>
      <c r="D7692">
        <v>497.82</v>
      </c>
      <c r="F7692" s="3">
        <v>44162</v>
      </c>
      <c r="G7692" s="2" t="str">
        <f t="shared" si="360"/>
        <v>November</v>
      </c>
      <c r="H7692" s="2" t="str">
        <f t="shared" si="361"/>
        <v>Week 4</v>
      </c>
      <c r="I7692" s="2" t="str">
        <f t="shared" si="362"/>
        <v>Quarter 4</v>
      </c>
    </row>
    <row r="7693" spans="1:9" x14ac:dyDescent="0.25">
      <c r="A7693">
        <v>2800073263</v>
      </c>
      <c r="B7693">
        <v>271351</v>
      </c>
      <c r="C7693" t="s">
        <v>15</v>
      </c>
      <c r="D7693">
        <v>487.45</v>
      </c>
      <c r="F7693" s="3">
        <v>44162</v>
      </c>
      <c r="G7693" s="2" t="str">
        <f t="shared" si="360"/>
        <v>November</v>
      </c>
      <c r="H7693" s="2" t="str">
        <f t="shared" si="361"/>
        <v>Week 4</v>
      </c>
      <c r="I7693" s="2" t="str">
        <f t="shared" si="362"/>
        <v>Quarter 4</v>
      </c>
    </row>
    <row r="7694" spans="1:9" x14ac:dyDescent="0.25">
      <c r="A7694">
        <v>2800073264</v>
      </c>
      <c r="B7694">
        <v>271351</v>
      </c>
      <c r="C7694" t="s">
        <v>15</v>
      </c>
      <c r="D7694">
        <v>479.45</v>
      </c>
      <c r="F7694" s="3">
        <v>44162</v>
      </c>
      <c r="G7694" s="2" t="str">
        <f t="shared" si="360"/>
        <v>November</v>
      </c>
      <c r="H7694" s="2" t="str">
        <f t="shared" si="361"/>
        <v>Week 4</v>
      </c>
      <c r="I7694" s="2" t="str">
        <f t="shared" si="362"/>
        <v>Quarter 4</v>
      </c>
    </row>
    <row r="7695" spans="1:9" x14ac:dyDescent="0.25">
      <c r="A7695">
        <v>2800073265</v>
      </c>
      <c r="B7695">
        <v>271351</v>
      </c>
      <c r="C7695" t="s">
        <v>15</v>
      </c>
      <c r="D7695">
        <v>478.7</v>
      </c>
      <c r="F7695" s="3">
        <v>44162</v>
      </c>
      <c r="G7695" s="2" t="str">
        <f t="shared" si="360"/>
        <v>November</v>
      </c>
      <c r="H7695" s="2" t="str">
        <f t="shared" si="361"/>
        <v>Week 4</v>
      </c>
      <c r="I7695" s="2" t="str">
        <f t="shared" si="362"/>
        <v>Quarter 4</v>
      </c>
    </row>
    <row r="7696" spans="1:9" x14ac:dyDescent="0.25">
      <c r="A7696">
        <v>2800073266</v>
      </c>
      <c r="B7696">
        <v>271351</v>
      </c>
      <c r="C7696" t="s">
        <v>10</v>
      </c>
      <c r="D7696">
        <v>155.80000000000001</v>
      </c>
      <c r="F7696" s="3">
        <v>44162</v>
      </c>
      <c r="G7696" s="2" t="str">
        <f t="shared" si="360"/>
        <v>November</v>
      </c>
      <c r="H7696" s="2" t="str">
        <f t="shared" si="361"/>
        <v>Week 4</v>
      </c>
      <c r="I7696" s="2" t="str">
        <f t="shared" si="362"/>
        <v>Quarter 4</v>
      </c>
    </row>
    <row r="7697" spans="1:9" x14ac:dyDescent="0.25">
      <c r="A7697">
        <v>2800073267</v>
      </c>
      <c r="B7697">
        <v>271351</v>
      </c>
      <c r="C7697" t="s">
        <v>10</v>
      </c>
      <c r="D7697">
        <v>41.55</v>
      </c>
      <c r="F7697" s="3">
        <v>44162</v>
      </c>
      <c r="G7697" s="2" t="str">
        <f t="shared" si="360"/>
        <v>November</v>
      </c>
      <c r="H7697" s="2" t="str">
        <f t="shared" si="361"/>
        <v>Week 4</v>
      </c>
      <c r="I7697" s="2" t="str">
        <f t="shared" si="362"/>
        <v>Quarter 4</v>
      </c>
    </row>
    <row r="7698" spans="1:9" x14ac:dyDescent="0.25">
      <c r="A7698">
        <v>2800073268</v>
      </c>
      <c r="B7698">
        <v>271351</v>
      </c>
      <c r="C7698" t="s">
        <v>10</v>
      </c>
      <c r="D7698">
        <v>10.4</v>
      </c>
      <c r="F7698" s="3">
        <v>44162</v>
      </c>
      <c r="G7698" s="2" t="str">
        <f t="shared" si="360"/>
        <v>November</v>
      </c>
      <c r="H7698" s="2" t="str">
        <f t="shared" si="361"/>
        <v>Week 4</v>
      </c>
      <c r="I7698" s="2" t="str">
        <f t="shared" si="362"/>
        <v>Quarter 4</v>
      </c>
    </row>
    <row r="7699" spans="1:9" x14ac:dyDescent="0.25">
      <c r="A7699">
        <v>2800073269</v>
      </c>
      <c r="B7699">
        <v>271351</v>
      </c>
      <c r="C7699" t="s">
        <v>10</v>
      </c>
      <c r="D7699">
        <v>29.2</v>
      </c>
      <c r="F7699" s="3">
        <v>44162</v>
      </c>
      <c r="G7699" s="2" t="str">
        <f t="shared" si="360"/>
        <v>November</v>
      </c>
      <c r="H7699" s="2" t="str">
        <f t="shared" si="361"/>
        <v>Week 4</v>
      </c>
      <c r="I7699" s="2" t="str">
        <f t="shared" si="362"/>
        <v>Quarter 4</v>
      </c>
    </row>
    <row r="7700" spans="1:9" x14ac:dyDescent="0.25">
      <c r="A7700">
        <v>2800073270</v>
      </c>
      <c r="B7700">
        <v>271351</v>
      </c>
      <c r="C7700" t="s">
        <v>10</v>
      </c>
      <c r="D7700">
        <v>55.85</v>
      </c>
      <c r="F7700" s="3">
        <v>44162</v>
      </c>
      <c r="G7700" s="2" t="str">
        <f t="shared" si="360"/>
        <v>November</v>
      </c>
      <c r="H7700" s="2" t="str">
        <f t="shared" si="361"/>
        <v>Week 4</v>
      </c>
      <c r="I7700" s="2" t="str">
        <f t="shared" si="362"/>
        <v>Quarter 4</v>
      </c>
    </row>
    <row r="7701" spans="1:9" x14ac:dyDescent="0.25">
      <c r="A7701">
        <v>2800073271</v>
      </c>
      <c r="B7701">
        <v>271351</v>
      </c>
      <c r="C7701" t="s">
        <v>10</v>
      </c>
      <c r="D7701">
        <v>207.75</v>
      </c>
      <c r="F7701" s="3">
        <v>44162</v>
      </c>
      <c r="G7701" s="2" t="str">
        <f t="shared" si="360"/>
        <v>November</v>
      </c>
      <c r="H7701" s="2" t="str">
        <f t="shared" si="361"/>
        <v>Week 4</v>
      </c>
      <c r="I7701" s="2" t="str">
        <f t="shared" si="362"/>
        <v>Quarter 4</v>
      </c>
    </row>
    <row r="7702" spans="1:9" x14ac:dyDescent="0.25">
      <c r="A7702">
        <v>2800073272</v>
      </c>
      <c r="B7702">
        <v>271351</v>
      </c>
      <c r="C7702" t="s">
        <v>10</v>
      </c>
      <c r="D7702">
        <v>95.55</v>
      </c>
      <c r="F7702" s="3">
        <v>44162</v>
      </c>
      <c r="G7702" s="2" t="str">
        <f t="shared" si="360"/>
        <v>November</v>
      </c>
      <c r="H7702" s="2" t="str">
        <f t="shared" si="361"/>
        <v>Week 4</v>
      </c>
      <c r="I7702" s="2" t="str">
        <f t="shared" si="362"/>
        <v>Quarter 4</v>
      </c>
    </row>
    <row r="7703" spans="1:9" x14ac:dyDescent="0.25">
      <c r="A7703">
        <v>2800073273</v>
      </c>
      <c r="B7703">
        <v>271351</v>
      </c>
      <c r="C7703" t="s">
        <v>10</v>
      </c>
      <c r="D7703">
        <v>10.4</v>
      </c>
      <c r="F7703" s="3">
        <v>44162</v>
      </c>
      <c r="G7703" s="2" t="str">
        <f t="shared" si="360"/>
        <v>November</v>
      </c>
      <c r="H7703" s="2" t="str">
        <f t="shared" si="361"/>
        <v>Week 4</v>
      </c>
      <c r="I7703" s="2" t="str">
        <f t="shared" si="362"/>
        <v>Quarter 4</v>
      </c>
    </row>
    <row r="7704" spans="1:9" x14ac:dyDescent="0.25">
      <c r="A7704">
        <v>2800073274</v>
      </c>
      <c r="B7704">
        <v>271351</v>
      </c>
      <c r="C7704" t="s">
        <v>10</v>
      </c>
      <c r="D7704">
        <v>52.2</v>
      </c>
      <c r="F7704" s="3">
        <v>44162</v>
      </c>
      <c r="G7704" s="2" t="str">
        <f t="shared" si="360"/>
        <v>November</v>
      </c>
      <c r="H7704" s="2" t="str">
        <f t="shared" si="361"/>
        <v>Week 4</v>
      </c>
      <c r="I7704" s="2" t="str">
        <f t="shared" si="362"/>
        <v>Quarter 4</v>
      </c>
    </row>
    <row r="7705" spans="1:9" x14ac:dyDescent="0.25">
      <c r="A7705">
        <v>2800073275</v>
      </c>
      <c r="B7705">
        <v>271351</v>
      </c>
      <c r="C7705" t="s">
        <v>10</v>
      </c>
      <c r="D7705">
        <v>148</v>
      </c>
      <c r="F7705" s="3">
        <v>44162</v>
      </c>
      <c r="G7705" s="2" t="str">
        <f t="shared" si="360"/>
        <v>November</v>
      </c>
      <c r="H7705" s="2" t="str">
        <f t="shared" si="361"/>
        <v>Week 4</v>
      </c>
      <c r="I7705" s="2" t="str">
        <f t="shared" si="362"/>
        <v>Quarter 4</v>
      </c>
    </row>
    <row r="7706" spans="1:9" x14ac:dyDescent="0.25">
      <c r="A7706">
        <v>2800073276</v>
      </c>
      <c r="B7706">
        <v>271351</v>
      </c>
      <c r="C7706" t="s">
        <v>10</v>
      </c>
      <c r="D7706">
        <v>93.15</v>
      </c>
      <c r="F7706" s="3">
        <v>44162</v>
      </c>
      <c r="G7706" s="2" t="str">
        <f t="shared" si="360"/>
        <v>November</v>
      </c>
      <c r="H7706" s="2" t="str">
        <f t="shared" si="361"/>
        <v>Week 4</v>
      </c>
      <c r="I7706" s="2" t="str">
        <f t="shared" si="362"/>
        <v>Quarter 4</v>
      </c>
    </row>
    <row r="7707" spans="1:9" x14ac:dyDescent="0.25">
      <c r="A7707">
        <v>2800073277</v>
      </c>
      <c r="B7707">
        <v>271351</v>
      </c>
      <c r="C7707" t="s">
        <v>10</v>
      </c>
      <c r="D7707">
        <v>206.25</v>
      </c>
      <c r="F7707" s="3">
        <v>44162</v>
      </c>
      <c r="G7707" s="2" t="str">
        <f t="shared" si="360"/>
        <v>November</v>
      </c>
      <c r="H7707" s="2" t="str">
        <f t="shared" si="361"/>
        <v>Week 4</v>
      </c>
      <c r="I7707" s="2" t="str">
        <f t="shared" si="362"/>
        <v>Quarter 4</v>
      </c>
    </row>
    <row r="7708" spans="1:9" x14ac:dyDescent="0.25">
      <c r="A7708">
        <v>2800073278</v>
      </c>
      <c r="B7708">
        <v>271351</v>
      </c>
      <c r="C7708" t="s">
        <v>10</v>
      </c>
      <c r="D7708">
        <v>125.7</v>
      </c>
      <c r="F7708" s="3">
        <v>44162</v>
      </c>
      <c r="G7708" s="2" t="str">
        <f t="shared" si="360"/>
        <v>November</v>
      </c>
      <c r="H7708" s="2" t="str">
        <f t="shared" si="361"/>
        <v>Week 4</v>
      </c>
      <c r="I7708" s="2" t="str">
        <f t="shared" si="362"/>
        <v>Quarter 4</v>
      </c>
    </row>
    <row r="7709" spans="1:9" x14ac:dyDescent="0.25">
      <c r="A7709">
        <v>2800073279</v>
      </c>
      <c r="B7709">
        <v>271351</v>
      </c>
      <c r="C7709" t="s">
        <v>15</v>
      </c>
      <c r="D7709">
        <v>458.55</v>
      </c>
      <c r="F7709" s="3">
        <v>44162</v>
      </c>
      <c r="G7709" s="2" t="str">
        <f t="shared" si="360"/>
        <v>November</v>
      </c>
      <c r="H7709" s="2" t="str">
        <f t="shared" si="361"/>
        <v>Week 4</v>
      </c>
      <c r="I7709" s="2" t="str">
        <f t="shared" si="362"/>
        <v>Quarter 4</v>
      </c>
    </row>
    <row r="7710" spans="1:9" x14ac:dyDescent="0.25">
      <c r="A7710">
        <v>2800073280</v>
      </c>
      <c r="B7710">
        <v>271351</v>
      </c>
      <c r="C7710" t="s">
        <v>15</v>
      </c>
      <c r="D7710">
        <v>446.7</v>
      </c>
      <c r="F7710" s="3">
        <v>44162</v>
      </c>
      <c r="G7710" s="2" t="str">
        <f t="shared" si="360"/>
        <v>November</v>
      </c>
      <c r="H7710" s="2" t="str">
        <f t="shared" si="361"/>
        <v>Week 4</v>
      </c>
      <c r="I7710" s="2" t="str">
        <f t="shared" si="362"/>
        <v>Quarter 4</v>
      </c>
    </row>
    <row r="7711" spans="1:9" x14ac:dyDescent="0.25">
      <c r="A7711">
        <v>2800073281</v>
      </c>
      <c r="B7711">
        <v>271351</v>
      </c>
      <c r="C7711" t="s">
        <v>15</v>
      </c>
      <c r="D7711">
        <v>408.5</v>
      </c>
      <c r="F7711" s="3">
        <v>44162</v>
      </c>
      <c r="G7711" s="2" t="str">
        <f t="shared" si="360"/>
        <v>November</v>
      </c>
      <c r="H7711" s="2" t="str">
        <f t="shared" si="361"/>
        <v>Week 4</v>
      </c>
      <c r="I7711" s="2" t="str">
        <f t="shared" si="362"/>
        <v>Quarter 4</v>
      </c>
    </row>
    <row r="7712" spans="1:9" x14ac:dyDescent="0.25">
      <c r="A7712">
        <v>2800073284</v>
      </c>
      <c r="B7712">
        <v>271351</v>
      </c>
      <c r="C7712" t="s">
        <v>15</v>
      </c>
      <c r="D7712">
        <v>401.35</v>
      </c>
      <c r="F7712" s="3">
        <v>44162</v>
      </c>
      <c r="G7712" s="2" t="str">
        <f t="shared" si="360"/>
        <v>November</v>
      </c>
      <c r="H7712" s="2" t="str">
        <f t="shared" si="361"/>
        <v>Week 4</v>
      </c>
      <c r="I7712" s="2" t="str">
        <f t="shared" si="362"/>
        <v>Quarter 4</v>
      </c>
    </row>
    <row r="7713" spans="1:9" x14ac:dyDescent="0.25">
      <c r="A7713">
        <v>2800073285</v>
      </c>
      <c r="B7713">
        <v>271351</v>
      </c>
      <c r="C7713" t="s">
        <v>15</v>
      </c>
      <c r="D7713">
        <v>400</v>
      </c>
      <c r="F7713" s="3">
        <v>44162</v>
      </c>
      <c r="G7713" s="2" t="str">
        <f t="shared" si="360"/>
        <v>November</v>
      </c>
      <c r="H7713" s="2" t="str">
        <f t="shared" si="361"/>
        <v>Week 4</v>
      </c>
      <c r="I7713" s="2" t="str">
        <f t="shared" si="362"/>
        <v>Quarter 4</v>
      </c>
    </row>
    <row r="7714" spans="1:9" x14ac:dyDescent="0.25">
      <c r="A7714">
        <v>2800073286</v>
      </c>
      <c r="B7714">
        <v>271351</v>
      </c>
      <c r="C7714" t="s">
        <v>9</v>
      </c>
      <c r="D7714">
        <v>22.4</v>
      </c>
      <c r="F7714" s="3">
        <v>44162</v>
      </c>
      <c r="G7714" s="2" t="str">
        <f t="shared" si="360"/>
        <v>November</v>
      </c>
      <c r="H7714" s="2" t="str">
        <f t="shared" si="361"/>
        <v>Week 4</v>
      </c>
      <c r="I7714" s="2" t="str">
        <f t="shared" si="362"/>
        <v>Quarter 4</v>
      </c>
    </row>
    <row r="7715" spans="1:9" x14ac:dyDescent="0.25">
      <c r="A7715">
        <v>2800073287</v>
      </c>
      <c r="B7715">
        <v>271351</v>
      </c>
      <c r="C7715" t="s">
        <v>15</v>
      </c>
      <c r="D7715">
        <v>377.75</v>
      </c>
      <c r="F7715" s="3">
        <v>44162</v>
      </c>
      <c r="G7715" s="2" t="str">
        <f t="shared" si="360"/>
        <v>November</v>
      </c>
      <c r="H7715" s="2" t="str">
        <f t="shared" si="361"/>
        <v>Week 4</v>
      </c>
      <c r="I7715" s="2" t="str">
        <f t="shared" si="362"/>
        <v>Quarter 4</v>
      </c>
    </row>
    <row r="7716" spans="1:9" x14ac:dyDescent="0.25">
      <c r="A7716">
        <v>2800073288</v>
      </c>
      <c r="B7716">
        <v>271351</v>
      </c>
      <c r="C7716" t="s">
        <v>15</v>
      </c>
      <c r="D7716">
        <v>376.55</v>
      </c>
      <c r="F7716" s="3">
        <v>44162</v>
      </c>
      <c r="G7716" s="2" t="str">
        <f t="shared" si="360"/>
        <v>November</v>
      </c>
      <c r="H7716" s="2" t="str">
        <f t="shared" si="361"/>
        <v>Week 4</v>
      </c>
      <c r="I7716" s="2" t="str">
        <f t="shared" si="362"/>
        <v>Quarter 4</v>
      </c>
    </row>
    <row r="7717" spans="1:9" x14ac:dyDescent="0.25">
      <c r="A7717">
        <v>2800073289</v>
      </c>
      <c r="B7717">
        <v>271351</v>
      </c>
      <c r="C7717" t="s">
        <v>15</v>
      </c>
      <c r="D7717">
        <v>362.15</v>
      </c>
      <c r="F7717" s="3">
        <v>44162</v>
      </c>
      <c r="G7717" s="2" t="str">
        <f t="shared" si="360"/>
        <v>November</v>
      </c>
      <c r="H7717" s="2" t="str">
        <f t="shared" si="361"/>
        <v>Week 4</v>
      </c>
      <c r="I7717" s="2" t="str">
        <f t="shared" si="362"/>
        <v>Quarter 4</v>
      </c>
    </row>
    <row r="7718" spans="1:9" x14ac:dyDescent="0.25">
      <c r="A7718">
        <v>2800073290</v>
      </c>
      <c r="B7718">
        <v>271351</v>
      </c>
      <c r="C7718" t="s">
        <v>15</v>
      </c>
      <c r="D7718">
        <v>353.45</v>
      </c>
      <c r="F7718" s="3">
        <v>44162</v>
      </c>
      <c r="G7718" s="2" t="str">
        <f t="shared" si="360"/>
        <v>November</v>
      </c>
      <c r="H7718" s="2" t="str">
        <f t="shared" si="361"/>
        <v>Week 4</v>
      </c>
      <c r="I7718" s="2" t="str">
        <f t="shared" si="362"/>
        <v>Quarter 4</v>
      </c>
    </row>
    <row r="7719" spans="1:9" x14ac:dyDescent="0.25">
      <c r="A7719">
        <v>2800073291</v>
      </c>
      <c r="B7719">
        <v>271351</v>
      </c>
      <c r="C7719" t="s">
        <v>15</v>
      </c>
      <c r="D7719">
        <v>351.3</v>
      </c>
      <c r="F7719" s="3">
        <v>44162</v>
      </c>
      <c r="G7719" s="2" t="str">
        <f t="shared" si="360"/>
        <v>November</v>
      </c>
      <c r="H7719" s="2" t="str">
        <f t="shared" si="361"/>
        <v>Week 4</v>
      </c>
      <c r="I7719" s="2" t="str">
        <f t="shared" si="362"/>
        <v>Quarter 4</v>
      </c>
    </row>
    <row r="7720" spans="1:9" x14ac:dyDescent="0.25">
      <c r="A7720">
        <v>2800073293</v>
      </c>
      <c r="B7720">
        <v>271351</v>
      </c>
      <c r="C7720" t="s">
        <v>15</v>
      </c>
      <c r="D7720">
        <v>333.35</v>
      </c>
      <c r="F7720" s="3">
        <v>44162</v>
      </c>
      <c r="G7720" s="2" t="str">
        <f t="shared" si="360"/>
        <v>November</v>
      </c>
      <c r="H7720" s="2" t="str">
        <f t="shared" si="361"/>
        <v>Week 4</v>
      </c>
      <c r="I7720" s="2" t="str">
        <f t="shared" si="362"/>
        <v>Quarter 4</v>
      </c>
    </row>
    <row r="7721" spans="1:9" x14ac:dyDescent="0.25">
      <c r="A7721">
        <v>2800073294</v>
      </c>
      <c r="B7721">
        <v>271351</v>
      </c>
      <c r="C7721" t="s">
        <v>15</v>
      </c>
      <c r="D7721">
        <v>326.85000000000002</v>
      </c>
      <c r="F7721" s="3">
        <v>44162</v>
      </c>
      <c r="G7721" s="2" t="str">
        <f t="shared" si="360"/>
        <v>November</v>
      </c>
      <c r="H7721" s="2" t="str">
        <f t="shared" si="361"/>
        <v>Week 4</v>
      </c>
      <c r="I7721" s="2" t="str">
        <f t="shared" si="362"/>
        <v>Quarter 4</v>
      </c>
    </row>
    <row r="7722" spans="1:9" x14ac:dyDescent="0.25">
      <c r="A7722">
        <v>2800073295</v>
      </c>
      <c r="B7722">
        <v>271351</v>
      </c>
      <c r="C7722" t="s">
        <v>15</v>
      </c>
      <c r="D7722">
        <v>322.64999999999998</v>
      </c>
      <c r="F7722" s="3">
        <v>44162</v>
      </c>
      <c r="G7722" s="2" t="str">
        <f t="shared" si="360"/>
        <v>November</v>
      </c>
      <c r="H7722" s="2" t="str">
        <f t="shared" si="361"/>
        <v>Week 4</v>
      </c>
      <c r="I7722" s="2" t="str">
        <f t="shared" si="362"/>
        <v>Quarter 4</v>
      </c>
    </row>
    <row r="7723" spans="1:9" x14ac:dyDescent="0.25">
      <c r="A7723">
        <v>2800073298</v>
      </c>
      <c r="B7723">
        <v>271351</v>
      </c>
      <c r="C7723" t="s">
        <v>15</v>
      </c>
      <c r="D7723">
        <v>319.14999999999998</v>
      </c>
      <c r="F7723" s="3">
        <v>44162</v>
      </c>
      <c r="G7723" s="2" t="str">
        <f t="shared" si="360"/>
        <v>November</v>
      </c>
      <c r="H7723" s="2" t="str">
        <f t="shared" si="361"/>
        <v>Week 4</v>
      </c>
      <c r="I7723" s="2" t="str">
        <f t="shared" si="362"/>
        <v>Quarter 4</v>
      </c>
    </row>
    <row r="7724" spans="1:9" x14ac:dyDescent="0.25">
      <c r="A7724">
        <v>2800073299</v>
      </c>
      <c r="B7724">
        <v>271351</v>
      </c>
      <c r="C7724" t="s">
        <v>15</v>
      </c>
      <c r="D7724">
        <v>319.14999999999998</v>
      </c>
      <c r="F7724" s="3">
        <v>44162</v>
      </c>
      <c r="G7724" s="2" t="str">
        <f t="shared" si="360"/>
        <v>November</v>
      </c>
      <c r="H7724" s="2" t="str">
        <f t="shared" si="361"/>
        <v>Week 4</v>
      </c>
      <c r="I7724" s="2" t="str">
        <f t="shared" si="362"/>
        <v>Quarter 4</v>
      </c>
    </row>
    <row r="7725" spans="1:9" x14ac:dyDescent="0.25">
      <c r="A7725">
        <v>2800073300</v>
      </c>
      <c r="B7725">
        <v>271351</v>
      </c>
      <c r="C7725" t="s">
        <v>15</v>
      </c>
      <c r="D7725">
        <v>316</v>
      </c>
      <c r="F7725" s="3">
        <v>44162</v>
      </c>
      <c r="G7725" s="2" t="str">
        <f t="shared" si="360"/>
        <v>November</v>
      </c>
      <c r="H7725" s="2" t="str">
        <f t="shared" si="361"/>
        <v>Week 4</v>
      </c>
      <c r="I7725" s="2" t="str">
        <f t="shared" si="362"/>
        <v>Quarter 4</v>
      </c>
    </row>
    <row r="7726" spans="1:9" x14ac:dyDescent="0.25">
      <c r="A7726">
        <v>2800073309</v>
      </c>
      <c r="B7726">
        <v>271351</v>
      </c>
      <c r="C7726" t="s">
        <v>15</v>
      </c>
      <c r="D7726">
        <v>307.7</v>
      </c>
      <c r="F7726" s="3">
        <v>44162</v>
      </c>
      <c r="G7726" s="2" t="str">
        <f t="shared" si="360"/>
        <v>November</v>
      </c>
      <c r="H7726" s="2" t="str">
        <f t="shared" si="361"/>
        <v>Week 4</v>
      </c>
      <c r="I7726" s="2" t="str">
        <f t="shared" si="362"/>
        <v>Quarter 4</v>
      </c>
    </row>
    <row r="7727" spans="1:9" x14ac:dyDescent="0.25">
      <c r="A7727">
        <v>2800073312</v>
      </c>
      <c r="B7727">
        <v>271351</v>
      </c>
      <c r="C7727" t="s">
        <v>15</v>
      </c>
      <c r="D7727">
        <v>304.64999999999998</v>
      </c>
      <c r="F7727" s="3">
        <v>44162</v>
      </c>
      <c r="G7727" s="2" t="str">
        <f t="shared" si="360"/>
        <v>November</v>
      </c>
      <c r="H7727" s="2" t="str">
        <f t="shared" si="361"/>
        <v>Week 4</v>
      </c>
      <c r="I7727" s="2" t="str">
        <f t="shared" si="362"/>
        <v>Quarter 4</v>
      </c>
    </row>
    <row r="7728" spans="1:9" x14ac:dyDescent="0.25">
      <c r="A7728">
        <v>2800073314</v>
      </c>
      <c r="B7728">
        <v>271351</v>
      </c>
      <c r="C7728" t="s">
        <v>15</v>
      </c>
      <c r="D7728">
        <v>299.56</v>
      </c>
      <c r="F7728" s="3">
        <v>44162</v>
      </c>
      <c r="G7728" s="2" t="str">
        <f t="shared" si="360"/>
        <v>November</v>
      </c>
      <c r="H7728" s="2" t="str">
        <f t="shared" si="361"/>
        <v>Week 4</v>
      </c>
      <c r="I7728" s="2" t="str">
        <f t="shared" si="362"/>
        <v>Quarter 4</v>
      </c>
    </row>
    <row r="7729" spans="1:9" x14ac:dyDescent="0.25">
      <c r="A7729">
        <v>2800073322</v>
      </c>
      <c r="B7729">
        <v>271351</v>
      </c>
      <c r="C7729" t="s">
        <v>15</v>
      </c>
      <c r="D7729">
        <v>289.25</v>
      </c>
      <c r="F7729" s="3">
        <v>44162</v>
      </c>
      <c r="G7729" s="2" t="str">
        <f t="shared" si="360"/>
        <v>November</v>
      </c>
      <c r="H7729" s="2" t="str">
        <f t="shared" si="361"/>
        <v>Week 4</v>
      </c>
      <c r="I7729" s="2" t="str">
        <f t="shared" si="362"/>
        <v>Quarter 4</v>
      </c>
    </row>
    <row r="7730" spans="1:9" x14ac:dyDescent="0.25">
      <c r="A7730">
        <v>2800073323</v>
      </c>
      <c r="B7730">
        <v>271351</v>
      </c>
      <c r="C7730" t="s">
        <v>15</v>
      </c>
      <c r="D7730">
        <v>272.45</v>
      </c>
      <c r="F7730" s="3">
        <v>44162</v>
      </c>
      <c r="G7730" s="2" t="str">
        <f t="shared" si="360"/>
        <v>November</v>
      </c>
      <c r="H7730" s="2" t="str">
        <f t="shared" si="361"/>
        <v>Week 4</v>
      </c>
      <c r="I7730" s="2" t="str">
        <f t="shared" si="362"/>
        <v>Quarter 4</v>
      </c>
    </row>
    <row r="7731" spans="1:9" x14ac:dyDescent="0.25">
      <c r="A7731">
        <v>2800073324</v>
      </c>
      <c r="B7731">
        <v>271351</v>
      </c>
      <c r="C7731" t="s">
        <v>15</v>
      </c>
      <c r="D7731">
        <v>271.35000000000002</v>
      </c>
      <c r="F7731" s="3">
        <v>44162</v>
      </c>
      <c r="G7731" s="2" t="str">
        <f t="shared" si="360"/>
        <v>November</v>
      </c>
      <c r="H7731" s="2" t="str">
        <f t="shared" si="361"/>
        <v>Week 4</v>
      </c>
      <c r="I7731" s="2" t="str">
        <f t="shared" si="362"/>
        <v>Quarter 4</v>
      </c>
    </row>
    <row r="7732" spans="1:9" x14ac:dyDescent="0.25">
      <c r="A7732">
        <v>2800073326</v>
      </c>
      <c r="B7732">
        <v>271351</v>
      </c>
      <c r="C7732" t="s">
        <v>15</v>
      </c>
      <c r="D7732">
        <v>269.5</v>
      </c>
      <c r="F7732" s="3">
        <v>44162</v>
      </c>
      <c r="G7732" s="2" t="str">
        <f t="shared" si="360"/>
        <v>November</v>
      </c>
      <c r="H7732" s="2" t="str">
        <f t="shared" si="361"/>
        <v>Week 4</v>
      </c>
      <c r="I7732" s="2" t="str">
        <f t="shared" si="362"/>
        <v>Quarter 4</v>
      </c>
    </row>
    <row r="7733" spans="1:9" x14ac:dyDescent="0.25">
      <c r="A7733">
        <v>2800073328</v>
      </c>
      <c r="B7733">
        <v>271351</v>
      </c>
      <c r="C7733" t="s">
        <v>15</v>
      </c>
      <c r="D7733">
        <v>255.5</v>
      </c>
      <c r="F7733" s="3">
        <v>44162</v>
      </c>
      <c r="G7733" s="2" t="str">
        <f t="shared" si="360"/>
        <v>November</v>
      </c>
      <c r="H7733" s="2" t="str">
        <f t="shared" si="361"/>
        <v>Week 4</v>
      </c>
      <c r="I7733" s="2" t="str">
        <f t="shared" si="362"/>
        <v>Quarter 4</v>
      </c>
    </row>
    <row r="7734" spans="1:9" x14ac:dyDescent="0.25">
      <c r="A7734">
        <v>2800073329</v>
      </c>
      <c r="B7734">
        <v>271351</v>
      </c>
      <c r="C7734" t="s">
        <v>15</v>
      </c>
      <c r="D7734">
        <v>249.55</v>
      </c>
      <c r="F7734" s="3">
        <v>44162</v>
      </c>
      <c r="G7734" s="2" t="str">
        <f t="shared" si="360"/>
        <v>November</v>
      </c>
      <c r="H7734" s="2" t="str">
        <f t="shared" si="361"/>
        <v>Week 4</v>
      </c>
      <c r="I7734" s="2" t="str">
        <f t="shared" si="362"/>
        <v>Quarter 4</v>
      </c>
    </row>
    <row r="7735" spans="1:9" x14ac:dyDescent="0.25">
      <c r="A7735">
        <v>2800073341</v>
      </c>
      <c r="B7735">
        <v>271351</v>
      </c>
      <c r="C7735" t="s">
        <v>15</v>
      </c>
      <c r="D7735">
        <v>239.8</v>
      </c>
      <c r="F7735" s="3">
        <v>44162</v>
      </c>
      <c r="G7735" s="2" t="str">
        <f t="shared" si="360"/>
        <v>November</v>
      </c>
      <c r="H7735" s="2" t="str">
        <f t="shared" si="361"/>
        <v>Week 4</v>
      </c>
      <c r="I7735" s="2" t="str">
        <f t="shared" si="362"/>
        <v>Quarter 4</v>
      </c>
    </row>
    <row r="7736" spans="1:9" x14ac:dyDescent="0.25">
      <c r="A7736">
        <v>2800073342</v>
      </c>
      <c r="B7736">
        <v>271351</v>
      </c>
      <c r="C7736" t="s">
        <v>15</v>
      </c>
      <c r="D7736">
        <v>239.05</v>
      </c>
      <c r="F7736" s="3">
        <v>44162</v>
      </c>
      <c r="G7736" s="2" t="str">
        <f t="shared" si="360"/>
        <v>November</v>
      </c>
      <c r="H7736" s="2" t="str">
        <f t="shared" si="361"/>
        <v>Week 4</v>
      </c>
      <c r="I7736" s="2" t="str">
        <f t="shared" si="362"/>
        <v>Quarter 4</v>
      </c>
    </row>
    <row r="7737" spans="1:9" x14ac:dyDescent="0.25">
      <c r="A7737">
        <v>2800073343</v>
      </c>
      <c r="B7737">
        <v>271351</v>
      </c>
      <c r="C7737" t="s">
        <v>15</v>
      </c>
      <c r="D7737">
        <v>239</v>
      </c>
      <c r="F7737" s="3">
        <v>44162</v>
      </c>
      <c r="G7737" s="2" t="str">
        <f t="shared" si="360"/>
        <v>November</v>
      </c>
      <c r="H7737" s="2" t="str">
        <f t="shared" si="361"/>
        <v>Week 4</v>
      </c>
      <c r="I7737" s="2" t="str">
        <f t="shared" si="362"/>
        <v>Quarter 4</v>
      </c>
    </row>
    <row r="7738" spans="1:9" x14ac:dyDescent="0.25">
      <c r="A7738">
        <v>2800073345</v>
      </c>
      <c r="B7738">
        <v>271351</v>
      </c>
      <c r="C7738" t="s">
        <v>15</v>
      </c>
      <c r="D7738">
        <v>237.55</v>
      </c>
      <c r="F7738" s="3">
        <v>44162</v>
      </c>
      <c r="G7738" s="2" t="str">
        <f t="shared" si="360"/>
        <v>November</v>
      </c>
      <c r="H7738" s="2" t="str">
        <f t="shared" si="361"/>
        <v>Week 4</v>
      </c>
      <c r="I7738" s="2" t="str">
        <f t="shared" si="362"/>
        <v>Quarter 4</v>
      </c>
    </row>
    <row r="7739" spans="1:9" x14ac:dyDescent="0.25">
      <c r="A7739">
        <v>2800073346</v>
      </c>
      <c r="B7739">
        <v>271351</v>
      </c>
      <c r="C7739" t="s">
        <v>15</v>
      </c>
      <c r="D7739">
        <v>228.95</v>
      </c>
      <c r="F7739" s="3">
        <v>44162</v>
      </c>
      <c r="G7739" s="2" t="str">
        <f t="shared" si="360"/>
        <v>November</v>
      </c>
      <c r="H7739" s="2" t="str">
        <f t="shared" si="361"/>
        <v>Week 4</v>
      </c>
      <c r="I7739" s="2" t="str">
        <f t="shared" si="362"/>
        <v>Quarter 4</v>
      </c>
    </row>
    <row r="7740" spans="1:9" x14ac:dyDescent="0.25">
      <c r="A7740">
        <v>2800073347</v>
      </c>
      <c r="B7740">
        <v>271351</v>
      </c>
      <c r="C7740" t="s">
        <v>15</v>
      </c>
      <c r="D7740">
        <v>220.65</v>
      </c>
      <c r="F7740" s="3">
        <v>44162</v>
      </c>
      <c r="G7740" s="2" t="str">
        <f t="shared" si="360"/>
        <v>November</v>
      </c>
      <c r="H7740" s="2" t="str">
        <f t="shared" si="361"/>
        <v>Week 4</v>
      </c>
      <c r="I7740" s="2" t="str">
        <f t="shared" si="362"/>
        <v>Quarter 4</v>
      </c>
    </row>
    <row r="7741" spans="1:9" x14ac:dyDescent="0.25">
      <c r="A7741">
        <v>2800073348</v>
      </c>
      <c r="B7741">
        <v>271351</v>
      </c>
      <c r="C7741" t="s">
        <v>15</v>
      </c>
      <c r="D7741">
        <v>214.72</v>
      </c>
      <c r="F7741" s="3">
        <v>44162</v>
      </c>
      <c r="G7741" s="2" t="str">
        <f t="shared" si="360"/>
        <v>November</v>
      </c>
      <c r="H7741" s="2" t="str">
        <f t="shared" si="361"/>
        <v>Week 4</v>
      </c>
      <c r="I7741" s="2" t="str">
        <f t="shared" si="362"/>
        <v>Quarter 4</v>
      </c>
    </row>
    <row r="7742" spans="1:9" x14ac:dyDescent="0.25">
      <c r="A7742">
        <v>2800073349</v>
      </c>
      <c r="B7742">
        <v>271351</v>
      </c>
      <c r="C7742" t="s">
        <v>15</v>
      </c>
      <c r="D7742">
        <v>212.7</v>
      </c>
      <c r="F7742" s="3">
        <v>44162</v>
      </c>
      <c r="G7742" s="2" t="str">
        <f t="shared" si="360"/>
        <v>November</v>
      </c>
      <c r="H7742" s="2" t="str">
        <f t="shared" si="361"/>
        <v>Week 4</v>
      </c>
      <c r="I7742" s="2" t="str">
        <f t="shared" si="362"/>
        <v>Quarter 4</v>
      </c>
    </row>
    <row r="7743" spans="1:9" x14ac:dyDescent="0.25">
      <c r="A7743">
        <v>2800073353</v>
      </c>
      <c r="B7743">
        <v>271351</v>
      </c>
      <c r="C7743" t="s">
        <v>15</v>
      </c>
      <c r="D7743">
        <v>210.7</v>
      </c>
      <c r="F7743" s="3">
        <v>44162</v>
      </c>
      <c r="G7743" s="2" t="str">
        <f t="shared" si="360"/>
        <v>November</v>
      </c>
      <c r="H7743" s="2" t="str">
        <f t="shared" si="361"/>
        <v>Week 4</v>
      </c>
      <c r="I7743" s="2" t="str">
        <f t="shared" si="362"/>
        <v>Quarter 4</v>
      </c>
    </row>
    <row r="7744" spans="1:9" x14ac:dyDescent="0.25">
      <c r="A7744">
        <v>2800073354</v>
      </c>
      <c r="B7744">
        <v>271351</v>
      </c>
      <c r="C7744" t="s">
        <v>15</v>
      </c>
      <c r="D7744">
        <v>207.85</v>
      </c>
      <c r="F7744" s="3">
        <v>44162</v>
      </c>
      <c r="G7744" s="2" t="str">
        <f t="shared" si="360"/>
        <v>November</v>
      </c>
      <c r="H7744" s="2" t="str">
        <f t="shared" si="361"/>
        <v>Week 4</v>
      </c>
      <c r="I7744" s="2" t="str">
        <f t="shared" si="362"/>
        <v>Quarter 4</v>
      </c>
    </row>
    <row r="7745" spans="1:9" x14ac:dyDescent="0.25">
      <c r="A7745">
        <v>2800073355</v>
      </c>
      <c r="B7745">
        <v>271351</v>
      </c>
      <c r="C7745" t="s">
        <v>15</v>
      </c>
      <c r="D7745">
        <v>207.3</v>
      </c>
      <c r="F7745" s="3">
        <v>44162</v>
      </c>
      <c r="G7745" s="2" t="str">
        <f t="shared" si="360"/>
        <v>November</v>
      </c>
      <c r="H7745" s="2" t="str">
        <f t="shared" si="361"/>
        <v>Week 4</v>
      </c>
      <c r="I7745" s="2" t="str">
        <f t="shared" si="362"/>
        <v>Quarter 4</v>
      </c>
    </row>
    <row r="7746" spans="1:9" x14ac:dyDescent="0.25">
      <c r="A7746">
        <v>2800073356</v>
      </c>
      <c r="B7746">
        <v>271351</v>
      </c>
      <c r="C7746" t="s">
        <v>15</v>
      </c>
      <c r="D7746">
        <v>204.9</v>
      </c>
      <c r="F7746" s="3">
        <v>44162</v>
      </c>
      <c r="G7746" s="2" t="str">
        <f t="shared" si="360"/>
        <v>November</v>
      </c>
      <c r="H7746" s="2" t="str">
        <f t="shared" si="361"/>
        <v>Week 4</v>
      </c>
      <c r="I7746" s="2" t="str">
        <f t="shared" si="362"/>
        <v>Quarter 4</v>
      </c>
    </row>
    <row r="7747" spans="1:9" x14ac:dyDescent="0.25">
      <c r="A7747">
        <v>2800073357</v>
      </c>
      <c r="B7747">
        <v>271351</v>
      </c>
      <c r="C7747" t="s">
        <v>15</v>
      </c>
      <c r="D7747">
        <v>200</v>
      </c>
      <c r="F7747" s="3">
        <v>44162</v>
      </c>
      <c r="G7747" s="2" t="str">
        <f t="shared" ref="G7747:G7810" si="363">TEXT(F7747,"mmmm")</f>
        <v>November</v>
      </c>
      <c r="H7747" s="2" t="str">
        <f t="shared" ref="H7747:H7810" si="364">"Week "&amp;((WEEKNUM(F7747)-WEEKNUM(DATE(YEAR(F7747),MONTH(F7747),1))+1))</f>
        <v>Week 4</v>
      </c>
      <c r="I7747" s="2" t="str">
        <f t="shared" ref="I7747:I7810" si="365">"Quarter " &amp; ROUNDUP((MONTH(F7747))/3,0)</f>
        <v>Quarter 4</v>
      </c>
    </row>
    <row r="7748" spans="1:9" x14ac:dyDescent="0.25">
      <c r="A7748">
        <v>2800073358</v>
      </c>
      <c r="B7748">
        <v>271351</v>
      </c>
      <c r="C7748" t="s">
        <v>15</v>
      </c>
      <c r="D7748">
        <v>195.75</v>
      </c>
      <c r="F7748" s="3">
        <v>44162</v>
      </c>
      <c r="G7748" s="2" t="str">
        <f t="shared" si="363"/>
        <v>November</v>
      </c>
      <c r="H7748" s="2" t="str">
        <f t="shared" si="364"/>
        <v>Week 4</v>
      </c>
      <c r="I7748" s="2" t="str">
        <f t="shared" si="365"/>
        <v>Quarter 4</v>
      </c>
    </row>
    <row r="7749" spans="1:9" x14ac:dyDescent="0.25">
      <c r="A7749">
        <v>2800073359</v>
      </c>
      <c r="B7749">
        <v>271351</v>
      </c>
      <c r="C7749" t="s">
        <v>9</v>
      </c>
      <c r="D7749">
        <v>464.9</v>
      </c>
      <c r="F7749" s="3">
        <v>44162</v>
      </c>
      <c r="G7749" s="2" t="str">
        <f t="shared" si="363"/>
        <v>November</v>
      </c>
      <c r="H7749" s="2" t="str">
        <f t="shared" si="364"/>
        <v>Week 4</v>
      </c>
      <c r="I7749" s="2" t="str">
        <f t="shared" si="365"/>
        <v>Quarter 4</v>
      </c>
    </row>
    <row r="7750" spans="1:9" x14ac:dyDescent="0.25">
      <c r="A7750">
        <v>2800073360</v>
      </c>
      <c r="B7750">
        <v>271351</v>
      </c>
      <c r="C7750" t="s">
        <v>15</v>
      </c>
      <c r="D7750">
        <v>194.35</v>
      </c>
      <c r="F7750" s="3">
        <v>44162</v>
      </c>
      <c r="G7750" s="2" t="str">
        <f t="shared" si="363"/>
        <v>November</v>
      </c>
      <c r="H7750" s="2" t="str">
        <f t="shared" si="364"/>
        <v>Week 4</v>
      </c>
      <c r="I7750" s="2" t="str">
        <f t="shared" si="365"/>
        <v>Quarter 4</v>
      </c>
    </row>
    <row r="7751" spans="1:9" x14ac:dyDescent="0.25">
      <c r="A7751">
        <v>2800073361</v>
      </c>
      <c r="B7751">
        <v>271351</v>
      </c>
      <c r="C7751" t="s">
        <v>9</v>
      </c>
      <c r="D7751">
        <v>8.9499999999999993</v>
      </c>
      <c r="F7751" s="3">
        <v>44162</v>
      </c>
      <c r="G7751" s="2" t="str">
        <f t="shared" si="363"/>
        <v>November</v>
      </c>
      <c r="H7751" s="2" t="str">
        <f t="shared" si="364"/>
        <v>Week 4</v>
      </c>
      <c r="I7751" s="2" t="str">
        <f t="shared" si="365"/>
        <v>Quarter 4</v>
      </c>
    </row>
    <row r="7752" spans="1:9" x14ac:dyDescent="0.25">
      <c r="A7752">
        <v>2800073362</v>
      </c>
      <c r="B7752">
        <v>271351</v>
      </c>
      <c r="C7752" t="s">
        <v>15</v>
      </c>
      <c r="D7752">
        <v>194.2</v>
      </c>
      <c r="F7752" s="3">
        <v>44162</v>
      </c>
      <c r="G7752" s="2" t="str">
        <f t="shared" si="363"/>
        <v>November</v>
      </c>
      <c r="H7752" s="2" t="str">
        <f t="shared" si="364"/>
        <v>Week 4</v>
      </c>
      <c r="I7752" s="2" t="str">
        <f t="shared" si="365"/>
        <v>Quarter 4</v>
      </c>
    </row>
    <row r="7753" spans="1:9" x14ac:dyDescent="0.25">
      <c r="A7753">
        <v>2800073363</v>
      </c>
      <c r="B7753">
        <v>271351</v>
      </c>
      <c r="C7753" t="s">
        <v>15</v>
      </c>
      <c r="D7753">
        <v>187</v>
      </c>
      <c r="F7753" s="3">
        <v>44162</v>
      </c>
      <c r="G7753" s="2" t="str">
        <f t="shared" si="363"/>
        <v>November</v>
      </c>
      <c r="H7753" s="2" t="str">
        <f t="shared" si="364"/>
        <v>Week 4</v>
      </c>
      <c r="I7753" s="2" t="str">
        <f t="shared" si="365"/>
        <v>Quarter 4</v>
      </c>
    </row>
    <row r="7754" spans="1:9" x14ac:dyDescent="0.25">
      <c r="A7754">
        <v>2800073364</v>
      </c>
      <c r="B7754">
        <v>271351</v>
      </c>
      <c r="C7754" t="s">
        <v>15</v>
      </c>
      <c r="D7754">
        <v>185.25</v>
      </c>
      <c r="F7754" s="3">
        <v>44162</v>
      </c>
      <c r="G7754" s="2" t="str">
        <f t="shared" si="363"/>
        <v>November</v>
      </c>
      <c r="H7754" s="2" t="str">
        <f t="shared" si="364"/>
        <v>Week 4</v>
      </c>
      <c r="I7754" s="2" t="str">
        <f t="shared" si="365"/>
        <v>Quarter 4</v>
      </c>
    </row>
    <row r="7755" spans="1:9" x14ac:dyDescent="0.25">
      <c r="A7755">
        <v>2800073365</v>
      </c>
      <c r="B7755">
        <v>271351</v>
      </c>
      <c r="C7755" t="s">
        <v>15</v>
      </c>
      <c r="D7755">
        <v>184.15</v>
      </c>
      <c r="F7755" s="3">
        <v>44162</v>
      </c>
      <c r="G7755" s="2" t="str">
        <f t="shared" si="363"/>
        <v>November</v>
      </c>
      <c r="H7755" s="2" t="str">
        <f t="shared" si="364"/>
        <v>Week 4</v>
      </c>
      <c r="I7755" s="2" t="str">
        <f t="shared" si="365"/>
        <v>Quarter 4</v>
      </c>
    </row>
    <row r="7756" spans="1:9" x14ac:dyDescent="0.25">
      <c r="A7756">
        <v>2800073366</v>
      </c>
      <c r="B7756">
        <v>271351</v>
      </c>
      <c r="C7756" t="s">
        <v>15</v>
      </c>
      <c r="D7756">
        <v>182.55</v>
      </c>
      <c r="F7756" s="3">
        <v>44162</v>
      </c>
      <c r="G7756" s="2" t="str">
        <f t="shared" si="363"/>
        <v>November</v>
      </c>
      <c r="H7756" s="2" t="str">
        <f t="shared" si="364"/>
        <v>Week 4</v>
      </c>
      <c r="I7756" s="2" t="str">
        <f t="shared" si="365"/>
        <v>Quarter 4</v>
      </c>
    </row>
    <row r="7757" spans="1:9" x14ac:dyDescent="0.25">
      <c r="A7757">
        <v>2800073367</v>
      </c>
      <c r="B7757">
        <v>271351</v>
      </c>
      <c r="C7757" t="s">
        <v>15</v>
      </c>
      <c r="D7757">
        <v>178.7</v>
      </c>
      <c r="F7757" s="3">
        <v>44162</v>
      </c>
      <c r="G7757" s="2" t="str">
        <f t="shared" si="363"/>
        <v>November</v>
      </c>
      <c r="H7757" s="2" t="str">
        <f t="shared" si="364"/>
        <v>Week 4</v>
      </c>
      <c r="I7757" s="2" t="str">
        <f t="shared" si="365"/>
        <v>Quarter 4</v>
      </c>
    </row>
    <row r="7758" spans="1:9" x14ac:dyDescent="0.25">
      <c r="A7758">
        <v>2800073368</v>
      </c>
      <c r="B7758">
        <v>271351</v>
      </c>
      <c r="C7758" t="s">
        <v>15</v>
      </c>
      <c r="D7758">
        <v>178.69</v>
      </c>
      <c r="F7758" s="3">
        <v>44162</v>
      </c>
      <c r="G7758" s="2" t="str">
        <f t="shared" si="363"/>
        <v>November</v>
      </c>
      <c r="H7758" s="2" t="str">
        <f t="shared" si="364"/>
        <v>Week 4</v>
      </c>
      <c r="I7758" s="2" t="str">
        <f t="shared" si="365"/>
        <v>Quarter 4</v>
      </c>
    </row>
    <row r="7759" spans="1:9" x14ac:dyDescent="0.25">
      <c r="A7759">
        <v>2800073369</v>
      </c>
      <c r="B7759">
        <v>271351</v>
      </c>
      <c r="C7759" t="s">
        <v>15</v>
      </c>
      <c r="D7759">
        <v>177.65</v>
      </c>
      <c r="F7759" s="3">
        <v>44162</v>
      </c>
      <c r="G7759" s="2" t="str">
        <f t="shared" si="363"/>
        <v>November</v>
      </c>
      <c r="H7759" s="2" t="str">
        <f t="shared" si="364"/>
        <v>Week 4</v>
      </c>
      <c r="I7759" s="2" t="str">
        <f t="shared" si="365"/>
        <v>Quarter 4</v>
      </c>
    </row>
    <row r="7760" spans="1:9" x14ac:dyDescent="0.25">
      <c r="A7760">
        <v>2800073370</v>
      </c>
      <c r="B7760">
        <v>271351</v>
      </c>
      <c r="C7760" t="s">
        <v>15</v>
      </c>
      <c r="D7760">
        <v>173.8</v>
      </c>
      <c r="F7760" s="3">
        <v>44162</v>
      </c>
      <c r="G7760" s="2" t="str">
        <f t="shared" si="363"/>
        <v>November</v>
      </c>
      <c r="H7760" s="2" t="str">
        <f t="shared" si="364"/>
        <v>Week 4</v>
      </c>
      <c r="I7760" s="2" t="str">
        <f t="shared" si="365"/>
        <v>Quarter 4</v>
      </c>
    </row>
    <row r="7761" spans="1:9" x14ac:dyDescent="0.25">
      <c r="A7761">
        <v>2800073371</v>
      </c>
      <c r="B7761">
        <v>271351</v>
      </c>
      <c r="C7761" t="s">
        <v>15</v>
      </c>
      <c r="D7761">
        <v>172.1</v>
      </c>
      <c r="F7761" s="3">
        <v>44162</v>
      </c>
      <c r="G7761" s="2" t="str">
        <f t="shared" si="363"/>
        <v>November</v>
      </c>
      <c r="H7761" s="2" t="str">
        <f t="shared" si="364"/>
        <v>Week 4</v>
      </c>
      <c r="I7761" s="2" t="str">
        <f t="shared" si="365"/>
        <v>Quarter 4</v>
      </c>
    </row>
    <row r="7762" spans="1:9" x14ac:dyDescent="0.25">
      <c r="A7762">
        <v>2800073372</v>
      </c>
      <c r="B7762">
        <v>271351</v>
      </c>
      <c r="C7762" t="s">
        <v>15</v>
      </c>
      <c r="D7762">
        <v>171.5</v>
      </c>
      <c r="F7762" s="3">
        <v>44162</v>
      </c>
      <c r="G7762" s="2" t="str">
        <f t="shared" si="363"/>
        <v>November</v>
      </c>
      <c r="H7762" s="2" t="str">
        <f t="shared" si="364"/>
        <v>Week 4</v>
      </c>
      <c r="I7762" s="2" t="str">
        <f t="shared" si="365"/>
        <v>Quarter 4</v>
      </c>
    </row>
    <row r="7763" spans="1:9" x14ac:dyDescent="0.25">
      <c r="A7763">
        <v>2800073373</v>
      </c>
      <c r="B7763">
        <v>271351</v>
      </c>
      <c r="C7763" t="s">
        <v>15</v>
      </c>
      <c r="D7763">
        <v>170.35</v>
      </c>
      <c r="F7763" s="3">
        <v>44162</v>
      </c>
      <c r="G7763" s="2" t="str">
        <f t="shared" si="363"/>
        <v>November</v>
      </c>
      <c r="H7763" s="2" t="str">
        <f t="shared" si="364"/>
        <v>Week 4</v>
      </c>
      <c r="I7763" s="2" t="str">
        <f t="shared" si="365"/>
        <v>Quarter 4</v>
      </c>
    </row>
    <row r="7764" spans="1:9" x14ac:dyDescent="0.25">
      <c r="A7764">
        <v>2800073374</v>
      </c>
      <c r="B7764">
        <v>271351</v>
      </c>
      <c r="C7764" t="s">
        <v>15</v>
      </c>
      <c r="D7764">
        <v>167.95</v>
      </c>
      <c r="F7764" s="3">
        <v>44162</v>
      </c>
      <c r="G7764" s="2" t="str">
        <f t="shared" si="363"/>
        <v>November</v>
      </c>
      <c r="H7764" s="2" t="str">
        <f t="shared" si="364"/>
        <v>Week 4</v>
      </c>
      <c r="I7764" s="2" t="str">
        <f t="shared" si="365"/>
        <v>Quarter 4</v>
      </c>
    </row>
    <row r="7765" spans="1:9" x14ac:dyDescent="0.25">
      <c r="A7765">
        <v>2800073375</v>
      </c>
      <c r="B7765">
        <v>271351</v>
      </c>
      <c r="C7765" t="s">
        <v>15</v>
      </c>
      <c r="D7765">
        <v>166.2</v>
      </c>
      <c r="F7765" s="3">
        <v>44162</v>
      </c>
      <c r="G7765" s="2" t="str">
        <f t="shared" si="363"/>
        <v>November</v>
      </c>
      <c r="H7765" s="2" t="str">
        <f t="shared" si="364"/>
        <v>Week 4</v>
      </c>
      <c r="I7765" s="2" t="str">
        <f t="shared" si="365"/>
        <v>Quarter 4</v>
      </c>
    </row>
    <row r="7766" spans="1:9" x14ac:dyDescent="0.25">
      <c r="A7766">
        <v>2800073376</v>
      </c>
      <c r="B7766">
        <v>271351</v>
      </c>
      <c r="C7766" t="s">
        <v>15</v>
      </c>
      <c r="D7766">
        <v>164.3</v>
      </c>
      <c r="F7766" s="3">
        <v>44162</v>
      </c>
      <c r="G7766" s="2" t="str">
        <f t="shared" si="363"/>
        <v>November</v>
      </c>
      <c r="H7766" s="2" t="str">
        <f t="shared" si="364"/>
        <v>Week 4</v>
      </c>
      <c r="I7766" s="2" t="str">
        <f t="shared" si="365"/>
        <v>Quarter 4</v>
      </c>
    </row>
    <row r="7767" spans="1:9" x14ac:dyDescent="0.25">
      <c r="A7767">
        <v>2800073377</v>
      </c>
      <c r="B7767">
        <v>271351</v>
      </c>
      <c r="C7767" t="s">
        <v>15</v>
      </c>
      <c r="D7767">
        <v>161.4</v>
      </c>
      <c r="F7767" s="3">
        <v>44162</v>
      </c>
      <c r="G7767" s="2" t="str">
        <f t="shared" si="363"/>
        <v>November</v>
      </c>
      <c r="H7767" s="2" t="str">
        <f t="shared" si="364"/>
        <v>Week 4</v>
      </c>
      <c r="I7767" s="2" t="str">
        <f t="shared" si="365"/>
        <v>Quarter 4</v>
      </c>
    </row>
    <row r="7768" spans="1:9" x14ac:dyDescent="0.25">
      <c r="A7768">
        <v>2800073378</v>
      </c>
      <c r="B7768">
        <v>271351</v>
      </c>
      <c r="C7768" t="s">
        <v>15</v>
      </c>
      <c r="D7768">
        <v>155.80000000000001</v>
      </c>
      <c r="F7768" s="3">
        <v>44162</v>
      </c>
      <c r="G7768" s="2" t="str">
        <f t="shared" si="363"/>
        <v>November</v>
      </c>
      <c r="H7768" s="2" t="str">
        <f t="shared" si="364"/>
        <v>Week 4</v>
      </c>
      <c r="I7768" s="2" t="str">
        <f t="shared" si="365"/>
        <v>Quarter 4</v>
      </c>
    </row>
    <row r="7769" spans="1:9" x14ac:dyDescent="0.25">
      <c r="A7769">
        <v>2800073379</v>
      </c>
      <c r="B7769">
        <v>271351</v>
      </c>
      <c r="C7769" t="s">
        <v>15</v>
      </c>
      <c r="D7769">
        <v>153</v>
      </c>
      <c r="F7769" s="3">
        <v>44162</v>
      </c>
      <c r="G7769" s="2" t="str">
        <f t="shared" si="363"/>
        <v>November</v>
      </c>
      <c r="H7769" s="2" t="str">
        <f t="shared" si="364"/>
        <v>Week 4</v>
      </c>
      <c r="I7769" s="2" t="str">
        <f t="shared" si="365"/>
        <v>Quarter 4</v>
      </c>
    </row>
    <row r="7770" spans="1:9" x14ac:dyDescent="0.25">
      <c r="A7770">
        <v>2800073382</v>
      </c>
      <c r="B7770">
        <v>271351</v>
      </c>
      <c r="C7770" t="s">
        <v>15</v>
      </c>
      <c r="D7770">
        <v>148.94999999999999</v>
      </c>
      <c r="F7770" s="3">
        <v>44162</v>
      </c>
      <c r="G7770" s="2" t="str">
        <f t="shared" si="363"/>
        <v>November</v>
      </c>
      <c r="H7770" s="2" t="str">
        <f t="shared" si="364"/>
        <v>Week 4</v>
      </c>
      <c r="I7770" s="2" t="str">
        <f t="shared" si="365"/>
        <v>Quarter 4</v>
      </c>
    </row>
    <row r="7771" spans="1:9" x14ac:dyDescent="0.25">
      <c r="A7771">
        <v>2800073383</v>
      </c>
      <c r="B7771">
        <v>271351</v>
      </c>
      <c r="C7771" t="s">
        <v>15</v>
      </c>
      <c r="D7771">
        <v>147.65</v>
      </c>
      <c r="F7771" s="3">
        <v>44162</v>
      </c>
      <c r="G7771" s="2" t="str">
        <f t="shared" si="363"/>
        <v>November</v>
      </c>
      <c r="H7771" s="2" t="str">
        <f t="shared" si="364"/>
        <v>Week 4</v>
      </c>
      <c r="I7771" s="2" t="str">
        <f t="shared" si="365"/>
        <v>Quarter 4</v>
      </c>
    </row>
    <row r="7772" spans="1:9" x14ac:dyDescent="0.25">
      <c r="A7772">
        <v>2800073384</v>
      </c>
      <c r="B7772">
        <v>271351</v>
      </c>
      <c r="C7772" t="s">
        <v>15</v>
      </c>
      <c r="D7772">
        <v>147.55000000000001</v>
      </c>
      <c r="F7772" s="3">
        <v>44162</v>
      </c>
      <c r="G7772" s="2" t="str">
        <f t="shared" si="363"/>
        <v>November</v>
      </c>
      <c r="H7772" s="2" t="str">
        <f t="shared" si="364"/>
        <v>Week 4</v>
      </c>
      <c r="I7772" s="2" t="str">
        <f t="shared" si="365"/>
        <v>Quarter 4</v>
      </c>
    </row>
    <row r="7773" spans="1:9" x14ac:dyDescent="0.25">
      <c r="A7773">
        <v>2800073385</v>
      </c>
      <c r="B7773">
        <v>271351</v>
      </c>
      <c r="C7773" t="s">
        <v>15</v>
      </c>
      <c r="D7773">
        <v>147.1</v>
      </c>
      <c r="F7773" s="3">
        <v>44162</v>
      </c>
      <c r="G7773" s="2" t="str">
        <f t="shared" si="363"/>
        <v>November</v>
      </c>
      <c r="H7773" s="2" t="str">
        <f t="shared" si="364"/>
        <v>Week 4</v>
      </c>
      <c r="I7773" s="2" t="str">
        <f t="shared" si="365"/>
        <v>Quarter 4</v>
      </c>
    </row>
    <row r="7774" spans="1:9" x14ac:dyDescent="0.25">
      <c r="A7774">
        <v>2800073386</v>
      </c>
      <c r="B7774">
        <v>271351</v>
      </c>
      <c r="C7774" t="s">
        <v>15</v>
      </c>
      <c r="D7774">
        <v>145.44999999999999</v>
      </c>
      <c r="F7774" s="3">
        <v>44162</v>
      </c>
      <c r="G7774" s="2" t="str">
        <f t="shared" si="363"/>
        <v>November</v>
      </c>
      <c r="H7774" s="2" t="str">
        <f t="shared" si="364"/>
        <v>Week 4</v>
      </c>
      <c r="I7774" s="2" t="str">
        <f t="shared" si="365"/>
        <v>Quarter 4</v>
      </c>
    </row>
    <row r="7775" spans="1:9" x14ac:dyDescent="0.25">
      <c r="A7775">
        <v>2800073387</v>
      </c>
      <c r="B7775">
        <v>271351</v>
      </c>
      <c r="C7775" t="s">
        <v>15</v>
      </c>
      <c r="D7775">
        <v>143.4</v>
      </c>
      <c r="F7775" s="3">
        <v>44162</v>
      </c>
      <c r="G7775" s="2" t="str">
        <f t="shared" si="363"/>
        <v>November</v>
      </c>
      <c r="H7775" s="2" t="str">
        <f t="shared" si="364"/>
        <v>Week 4</v>
      </c>
      <c r="I7775" s="2" t="str">
        <f t="shared" si="365"/>
        <v>Quarter 4</v>
      </c>
    </row>
    <row r="7776" spans="1:9" x14ac:dyDescent="0.25">
      <c r="A7776">
        <v>2800073389</v>
      </c>
      <c r="B7776">
        <v>271351</v>
      </c>
      <c r="C7776" t="s">
        <v>15</v>
      </c>
      <c r="D7776">
        <v>140.44999999999999</v>
      </c>
      <c r="F7776" s="3">
        <v>44162</v>
      </c>
      <c r="G7776" s="2" t="str">
        <f t="shared" si="363"/>
        <v>November</v>
      </c>
      <c r="H7776" s="2" t="str">
        <f t="shared" si="364"/>
        <v>Week 4</v>
      </c>
      <c r="I7776" s="2" t="str">
        <f t="shared" si="365"/>
        <v>Quarter 4</v>
      </c>
    </row>
    <row r="7777" spans="1:9" x14ac:dyDescent="0.25">
      <c r="A7777">
        <v>2800073390</v>
      </c>
      <c r="B7777">
        <v>271351</v>
      </c>
      <c r="C7777" t="s">
        <v>15</v>
      </c>
      <c r="D7777">
        <v>138.55000000000001</v>
      </c>
      <c r="F7777" s="3">
        <v>44162</v>
      </c>
      <c r="G7777" s="2" t="str">
        <f t="shared" si="363"/>
        <v>November</v>
      </c>
      <c r="H7777" s="2" t="str">
        <f t="shared" si="364"/>
        <v>Week 4</v>
      </c>
      <c r="I7777" s="2" t="str">
        <f t="shared" si="365"/>
        <v>Quarter 4</v>
      </c>
    </row>
    <row r="7778" spans="1:9" x14ac:dyDescent="0.25">
      <c r="A7778">
        <v>2800073391</v>
      </c>
      <c r="B7778">
        <v>271351</v>
      </c>
      <c r="C7778" t="s">
        <v>15</v>
      </c>
      <c r="D7778">
        <v>136.85</v>
      </c>
      <c r="F7778" s="3">
        <v>44162</v>
      </c>
      <c r="G7778" s="2" t="str">
        <f t="shared" si="363"/>
        <v>November</v>
      </c>
      <c r="H7778" s="2" t="str">
        <f t="shared" si="364"/>
        <v>Week 4</v>
      </c>
      <c r="I7778" s="2" t="str">
        <f t="shared" si="365"/>
        <v>Quarter 4</v>
      </c>
    </row>
    <row r="7779" spans="1:9" x14ac:dyDescent="0.25">
      <c r="A7779">
        <v>2800073392</v>
      </c>
      <c r="B7779">
        <v>271351</v>
      </c>
      <c r="C7779" t="s">
        <v>15</v>
      </c>
      <c r="D7779">
        <v>132.75</v>
      </c>
      <c r="F7779" s="3">
        <v>44162</v>
      </c>
      <c r="G7779" s="2" t="str">
        <f t="shared" si="363"/>
        <v>November</v>
      </c>
      <c r="H7779" s="2" t="str">
        <f t="shared" si="364"/>
        <v>Week 4</v>
      </c>
      <c r="I7779" s="2" t="str">
        <f t="shared" si="365"/>
        <v>Quarter 4</v>
      </c>
    </row>
    <row r="7780" spans="1:9" x14ac:dyDescent="0.25">
      <c r="A7780">
        <v>2800073393</v>
      </c>
      <c r="B7780">
        <v>271351</v>
      </c>
      <c r="C7780" t="s">
        <v>15</v>
      </c>
      <c r="D7780">
        <v>131.30000000000001</v>
      </c>
      <c r="F7780" s="3">
        <v>44162</v>
      </c>
      <c r="G7780" s="2" t="str">
        <f t="shared" si="363"/>
        <v>November</v>
      </c>
      <c r="H7780" s="2" t="str">
        <f t="shared" si="364"/>
        <v>Week 4</v>
      </c>
      <c r="I7780" s="2" t="str">
        <f t="shared" si="365"/>
        <v>Quarter 4</v>
      </c>
    </row>
    <row r="7781" spans="1:9" x14ac:dyDescent="0.25">
      <c r="A7781">
        <v>2800073394</v>
      </c>
      <c r="B7781">
        <v>271351</v>
      </c>
      <c r="C7781" t="s">
        <v>15</v>
      </c>
      <c r="D7781">
        <v>130.9</v>
      </c>
      <c r="F7781" s="3">
        <v>44162</v>
      </c>
      <c r="G7781" s="2" t="str">
        <f t="shared" si="363"/>
        <v>November</v>
      </c>
      <c r="H7781" s="2" t="str">
        <f t="shared" si="364"/>
        <v>Week 4</v>
      </c>
      <c r="I7781" s="2" t="str">
        <f t="shared" si="365"/>
        <v>Quarter 4</v>
      </c>
    </row>
    <row r="7782" spans="1:9" x14ac:dyDescent="0.25">
      <c r="A7782">
        <v>2800073395</v>
      </c>
      <c r="B7782">
        <v>271351</v>
      </c>
      <c r="C7782" t="s">
        <v>15</v>
      </c>
      <c r="D7782">
        <v>130.69999999999999</v>
      </c>
      <c r="F7782" s="3">
        <v>44162</v>
      </c>
      <c r="G7782" s="2" t="str">
        <f t="shared" si="363"/>
        <v>November</v>
      </c>
      <c r="H7782" s="2" t="str">
        <f t="shared" si="364"/>
        <v>Week 4</v>
      </c>
      <c r="I7782" s="2" t="str">
        <f t="shared" si="365"/>
        <v>Quarter 4</v>
      </c>
    </row>
    <row r="7783" spans="1:9" x14ac:dyDescent="0.25">
      <c r="A7783">
        <v>2800073396</v>
      </c>
      <c r="B7783">
        <v>271351</v>
      </c>
      <c r="C7783" t="s">
        <v>15</v>
      </c>
      <c r="D7783">
        <v>129.6</v>
      </c>
      <c r="F7783" s="3">
        <v>44162</v>
      </c>
      <c r="G7783" s="2" t="str">
        <f t="shared" si="363"/>
        <v>November</v>
      </c>
      <c r="H7783" s="2" t="str">
        <f t="shared" si="364"/>
        <v>Week 4</v>
      </c>
      <c r="I7783" s="2" t="str">
        <f t="shared" si="365"/>
        <v>Quarter 4</v>
      </c>
    </row>
    <row r="7784" spans="1:9" x14ac:dyDescent="0.25">
      <c r="A7784">
        <v>2800073397</v>
      </c>
      <c r="B7784">
        <v>271351</v>
      </c>
      <c r="C7784" t="s">
        <v>15</v>
      </c>
      <c r="D7784">
        <v>128</v>
      </c>
      <c r="F7784" s="3">
        <v>44162</v>
      </c>
      <c r="G7784" s="2" t="str">
        <f t="shared" si="363"/>
        <v>November</v>
      </c>
      <c r="H7784" s="2" t="str">
        <f t="shared" si="364"/>
        <v>Week 4</v>
      </c>
      <c r="I7784" s="2" t="str">
        <f t="shared" si="365"/>
        <v>Quarter 4</v>
      </c>
    </row>
    <row r="7785" spans="1:9" x14ac:dyDescent="0.25">
      <c r="A7785">
        <v>2800073398</v>
      </c>
      <c r="B7785">
        <v>271351</v>
      </c>
      <c r="C7785" t="s">
        <v>15</v>
      </c>
      <c r="D7785">
        <v>124</v>
      </c>
      <c r="F7785" s="3">
        <v>44162</v>
      </c>
      <c r="G7785" s="2" t="str">
        <f t="shared" si="363"/>
        <v>November</v>
      </c>
      <c r="H7785" s="2" t="str">
        <f t="shared" si="364"/>
        <v>Week 4</v>
      </c>
      <c r="I7785" s="2" t="str">
        <f t="shared" si="365"/>
        <v>Quarter 4</v>
      </c>
    </row>
    <row r="7786" spans="1:9" x14ac:dyDescent="0.25">
      <c r="A7786">
        <v>2800073399</v>
      </c>
      <c r="B7786">
        <v>271351</v>
      </c>
      <c r="C7786" t="s">
        <v>15</v>
      </c>
      <c r="D7786">
        <v>123.7</v>
      </c>
      <c r="F7786" s="3">
        <v>44162</v>
      </c>
      <c r="G7786" s="2" t="str">
        <f t="shared" si="363"/>
        <v>November</v>
      </c>
      <c r="H7786" s="2" t="str">
        <f t="shared" si="364"/>
        <v>Week 4</v>
      </c>
      <c r="I7786" s="2" t="str">
        <f t="shared" si="365"/>
        <v>Quarter 4</v>
      </c>
    </row>
    <row r="7787" spans="1:9" x14ac:dyDescent="0.25">
      <c r="A7787">
        <v>2800073400</v>
      </c>
      <c r="B7787">
        <v>271351</v>
      </c>
      <c r="C7787" t="s">
        <v>15</v>
      </c>
      <c r="D7787">
        <v>123.65</v>
      </c>
      <c r="F7787" s="3">
        <v>44162</v>
      </c>
      <c r="G7787" s="2" t="str">
        <f t="shared" si="363"/>
        <v>November</v>
      </c>
      <c r="H7787" s="2" t="str">
        <f t="shared" si="364"/>
        <v>Week 4</v>
      </c>
      <c r="I7787" s="2" t="str">
        <f t="shared" si="365"/>
        <v>Quarter 4</v>
      </c>
    </row>
    <row r="7788" spans="1:9" x14ac:dyDescent="0.25">
      <c r="A7788">
        <v>2800073401</v>
      </c>
      <c r="B7788">
        <v>271351</v>
      </c>
      <c r="C7788" t="s">
        <v>15</v>
      </c>
      <c r="D7788">
        <v>119.45</v>
      </c>
      <c r="F7788" s="3">
        <v>44162</v>
      </c>
      <c r="G7788" s="2" t="str">
        <f t="shared" si="363"/>
        <v>November</v>
      </c>
      <c r="H7788" s="2" t="str">
        <f t="shared" si="364"/>
        <v>Week 4</v>
      </c>
      <c r="I7788" s="2" t="str">
        <f t="shared" si="365"/>
        <v>Quarter 4</v>
      </c>
    </row>
    <row r="7789" spans="1:9" x14ac:dyDescent="0.25">
      <c r="A7789">
        <v>2800073402</v>
      </c>
      <c r="B7789">
        <v>271351</v>
      </c>
      <c r="C7789" t="s">
        <v>15</v>
      </c>
      <c r="D7789">
        <v>116.75</v>
      </c>
      <c r="F7789" s="3">
        <v>44162</v>
      </c>
      <c r="G7789" s="2" t="str">
        <f t="shared" si="363"/>
        <v>November</v>
      </c>
      <c r="H7789" s="2" t="str">
        <f t="shared" si="364"/>
        <v>Week 4</v>
      </c>
      <c r="I7789" s="2" t="str">
        <f t="shared" si="365"/>
        <v>Quarter 4</v>
      </c>
    </row>
    <row r="7790" spans="1:9" x14ac:dyDescent="0.25">
      <c r="A7790">
        <v>2800073403</v>
      </c>
      <c r="B7790">
        <v>271351</v>
      </c>
      <c r="C7790" t="s">
        <v>15</v>
      </c>
      <c r="D7790">
        <v>115.2</v>
      </c>
      <c r="F7790" s="3">
        <v>44162</v>
      </c>
      <c r="G7790" s="2" t="str">
        <f t="shared" si="363"/>
        <v>November</v>
      </c>
      <c r="H7790" s="2" t="str">
        <f t="shared" si="364"/>
        <v>Week 4</v>
      </c>
      <c r="I7790" s="2" t="str">
        <f t="shared" si="365"/>
        <v>Quarter 4</v>
      </c>
    </row>
    <row r="7791" spans="1:9" x14ac:dyDescent="0.25">
      <c r="A7791">
        <v>2800073404</v>
      </c>
      <c r="B7791">
        <v>271351</v>
      </c>
      <c r="C7791" t="s">
        <v>15</v>
      </c>
      <c r="D7791">
        <v>114.1</v>
      </c>
      <c r="F7791" s="3">
        <v>44162</v>
      </c>
      <c r="G7791" s="2" t="str">
        <f t="shared" si="363"/>
        <v>November</v>
      </c>
      <c r="H7791" s="2" t="str">
        <f t="shared" si="364"/>
        <v>Week 4</v>
      </c>
      <c r="I7791" s="2" t="str">
        <f t="shared" si="365"/>
        <v>Quarter 4</v>
      </c>
    </row>
    <row r="7792" spans="1:9" x14ac:dyDescent="0.25">
      <c r="A7792">
        <v>2800073424</v>
      </c>
      <c r="B7792">
        <v>271351</v>
      </c>
      <c r="C7792" t="s">
        <v>15</v>
      </c>
      <c r="D7792">
        <v>111.2</v>
      </c>
      <c r="F7792" s="3">
        <v>44162</v>
      </c>
      <c r="G7792" s="2" t="str">
        <f t="shared" si="363"/>
        <v>November</v>
      </c>
      <c r="H7792" s="2" t="str">
        <f t="shared" si="364"/>
        <v>Week 4</v>
      </c>
      <c r="I7792" s="2" t="str">
        <f t="shared" si="365"/>
        <v>Quarter 4</v>
      </c>
    </row>
    <row r="7793" spans="1:9" x14ac:dyDescent="0.25">
      <c r="A7793">
        <v>2800073425</v>
      </c>
      <c r="B7793">
        <v>271351</v>
      </c>
      <c r="C7793" t="s">
        <v>15</v>
      </c>
      <c r="D7793">
        <v>109.2</v>
      </c>
      <c r="F7793" s="3">
        <v>44162</v>
      </c>
      <c r="G7793" s="2" t="str">
        <f t="shared" si="363"/>
        <v>November</v>
      </c>
      <c r="H7793" s="2" t="str">
        <f t="shared" si="364"/>
        <v>Week 4</v>
      </c>
      <c r="I7793" s="2" t="str">
        <f t="shared" si="365"/>
        <v>Quarter 4</v>
      </c>
    </row>
    <row r="7794" spans="1:9" x14ac:dyDescent="0.25">
      <c r="A7794">
        <v>2800073426</v>
      </c>
      <c r="B7794">
        <v>271351</v>
      </c>
      <c r="C7794" t="s">
        <v>15</v>
      </c>
      <c r="D7794">
        <v>109.05</v>
      </c>
      <c r="F7794" s="3">
        <v>44162</v>
      </c>
      <c r="G7794" s="2" t="str">
        <f t="shared" si="363"/>
        <v>November</v>
      </c>
      <c r="H7794" s="2" t="str">
        <f t="shared" si="364"/>
        <v>Week 4</v>
      </c>
      <c r="I7794" s="2" t="str">
        <f t="shared" si="365"/>
        <v>Quarter 4</v>
      </c>
    </row>
    <row r="7795" spans="1:9" x14ac:dyDescent="0.25">
      <c r="A7795">
        <v>2800073428</v>
      </c>
      <c r="B7795">
        <v>271351</v>
      </c>
      <c r="C7795" t="s">
        <v>15</v>
      </c>
      <c r="D7795">
        <v>107</v>
      </c>
      <c r="F7795" s="3">
        <v>44162</v>
      </c>
      <c r="G7795" s="2" t="str">
        <f t="shared" si="363"/>
        <v>November</v>
      </c>
      <c r="H7795" s="2" t="str">
        <f t="shared" si="364"/>
        <v>Week 4</v>
      </c>
      <c r="I7795" s="2" t="str">
        <f t="shared" si="365"/>
        <v>Quarter 4</v>
      </c>
    </row>
    <row r="7796" spans="1:9" x14ac:dyDescent="0.25">
      <c r="A7796">
        <v>2800073430</v>
      </c>
      <c r="B7796">
        <v>271351</v>
      </c>
      <c r="C7796" t="s">
        <v>15</v>
      </c>
      <c r="D7796">
        <v>106</v>
      </c>
      <c r="F7796" s="3">
        <v>44162</v>
      </c>
      <c r="G7796" s="2" t="str">
        <f t="shared" si="363"/>
        <v>November</v>
      </c>
      <c r="H7796" s="2" t="str">
        <f t="shared" si="364"/>
        <v>Week 4</v>
      </c>
      <c r="I7796" s="2" t="str">
        <f t="shared" si="365"/>
        <v>Quarter 4</v>
      </c>
    </row>
    <row r="7797" spans="1:9" x14ac:dyDescent="0.25">
      <c r="A7797">
        <v>2800073431</v>
      </c>
      <c r="B7797">
        <v>271351</v>
      </c>
      <c r="C7797" t="s">
        <v>15</v>
      </c>
      <c r="D7797">
        <v>105.25</v>
      </c>
      <c r="F7797" s="3">
        <v>44162</v>
      </c>
      <c r="G7797" s="2" t="str">
        <f t="shared" si="363"/>
        <v>November</v>
      </c>
      <c r="H7797" s="2" t="str">
        <f t="shared" si="364"/>
        <v>Week 4</v>
      </c>
      <c r="I7797" s="2" t="str">
        <f t="shared" si="365"/>
        <v>Quarter 4</v>
      </c>
    </row>
    <row r="7798" spans="1:9" x14ac:dyDescent="0.25">
      <c r="A7798">
        <v>2800073432</v>
      </c>
      <c r="B7798">
        <v>271351</v>
      </c>
      <c r="C7798" t="s">
        <v>15</v>
      </c>
      <c r="D7798">
        <v>102.55</v>
      </c>
      <c r="F7798" s="3">
        <v>44162</v>
      </c>
      <c r="G7798" s="2" t="str">
        <f t="shared" si="363"/>
        <v>November</v>
      </c>
      <c r="H7798" s="2" t="str">
        <f t="shared" si="364"/>
        <v>Week 4</v>
      </c>
      <c r="I7798" s="2" t="str">
        <f t="shared" si="365"/>
        <v>Quarter 4</v>
      </c>
    </row>
    <row r="7799" spans="1:9" x14ac:dyDescent="0.25">
      <c r="A7799">
        <v>2800073433</v>
      </c>
      <c r="B7799">
        <v>271351</v>
      </c>
      <c r="C7799" t="s">
        <v>15</v>
      </c>
      <c r="D7799">
        <v>102</v>
      </c>
      <c r="F7799" s="3">
        <v>44162</v>
      </c>
      <c r="G7799" s="2" t="str">
        <f t="shared" si="363"/>
        <v>November</v>
      </c>
      <c r="H7799" s="2" t="str">
        <f t="shared" si="364"/>
        <v>Week 4</v>
      </c>
      <c r="I7799" s="2" t="str">
        <f t="shared" si="365"/>
        <v>Quarter 4</v>
      </c>
    </row>
    <row r="7800" spans="1:9" x14ac:dyDescent="0.25">
      <c r="A7800">
        <v>2800073434</v>
      </c>
      <c r="B7800">
        <v>271351</v>
      </c>
      <c r="C7800" t="s">
        <v>15</v>
      </c>
      <c r="D7800">
        <v>100.8</v>
      </c>
      <c r="F7800" s="3">
        <v>44162</v>
      </c>
      <c r="G7800" s="2" t="str">
        <f t="shared" si="363"/>
        <v>November</v>
      </c>
      <c r="H7800" s="2" t="str">
        <f t="shared" si="364"/>
        <v>Week 4</v>
      </c>
      <c r="I7800" s="2" t="str">
        <f t="shared" si="365"/>
        <v>Quarter 4</v>
      </c>
    </row>
    <row r="7801" spans="1:9" x14ac:dyDescent="0.25">
      <c r="A7801">
        <v>2800073435</v>
      </c>
      <c r="B7801">
        <v>271351</v>
      </c>
      <c r="C7801" t="s">
        <v>15</v>
      </c>
      <c r="D7801">
        <v>99.45</v>
      </c>
      <c r="F7801" s="3">
        <v>44162</v>
      </c>
      <c r="G7801" s="2" t="str">
        <f t="shared" si="363"/>
        <v>November</v>
      </c>
      <c r="H7801" s="2" t="str">
        <f t="shared" si="364"/>
        <v>Week 4</v>
      </c>
      <c r="I7801" s="2" t="str">
        <f t="shared" si="365"/>
        <v>Quarter 4</v>
      </c>
    </row>
    <row r="7802" spans="1:9" x14ac:dyDescent="0.25">
      <c r="A7802">
        <v>2800073436</v>
      </c>
      <c r="B7802">
        <v>271351</v>
      </c>
      <c r="C7802" t="s">
        <v>15</v>
      </c>
      <c r="D7802">
        <v>98.8</v>
      </c>
      <c r="F7802" s="3">
        <v>44162</v>
      </c>
      <c r="G7802" s="2" t="str">
        <f t="shared" si="363"/>
        <v>November</v>
      </c>
      <c r="H7802" s="2" t="str">
        <f t="shared" si="364"/>
        <v>Week 4</v>
      </c>
      <c r="I7802" s="2" t="str">
        <f t="shared" si="365"/>
        <v>Quarter 4</v>
      </c>
    </row>
    <row r="7803" spans="1:9" x14ac:dyDescent="0.25">
      <c r="A7803">
        <v>2800073437</v>
      </c>
      <c r="B7803">
        <v>271351</v>
      </c>
      <c r="C7803" t="s">
        <v>15</v>
      </c>
      <c r="D7803">
        <v>98.3</v>
      </c>
      <c r="F7803" s="3">
        <v>44162</v>
      </c>
      <c r="G7803" s="2" t="str">
        <f t="shared" si="363"/>
        <v>November</v>
      </c>
      <c r="H7803" s="2" t="str">
        <f t="shared" si="364"/>
        <v>Week 4</v>
      </c>
      <c r="I7803" s="2" t="str">
        <f t="shared" si="365"/>
        <v>Quarter 4</v>
      </c>
    </row>
    <row r="7804" spans="1:9" x14ac:dyDescent="0.25">
      <c r="A7804">
        <v>2800073438</v>
      </c>
      <c r="B7804">
        <v>271351</v>
      </c>
      <c r="C7804" t="s">
        <v>15</v>
      </c>
      <c r="D7804">
        <v>97.2</v>
      </c>
      <c r="F7804" s="3">
        <v>44162</v>
      </c>
      <c r="G7804" s="2" t="str">
        <f t="shared" si="363"/>
        <v>November</v>
      </c>
      <c r="H7804" s="2" t="str">
        <f t="shared" si="364"/>
        <v>Week 4</v>
      </c>
      <c r="I7804" s="2" t="str">
        <f t="shared" si="365"/>
        <v>Quarter 4</v>
      </c>
    </row>
    <row r="7805" spans="1:9" x14ac:dyDescent="0.25">
      <c r="A7805">
        <v>2800073440</v>
      </c>
      <c r="B7805">
        <v>271351</v>
      </c>
      <c r="C7805" t="s">
        <v>15</v>
      </c>
      <c r="D7805">
        <v>96.45</v>
      </c>
      <c r="F7805" s="3">
        <v>44162</v>
      </c>
      <c r="G7805" s="2" t="str">
        <f t="shared" si="363"/>
        <v>November</v>
      </c>
      <c r="H7805" s="2" t="str">
        <f t="shared" si="364"/>
        <v>Week 4</v>
      </c>
      <c r="I7805" s="2" t="str">
        <f t="shared" si="365"/>
        <v>Quarter 4</v>
      </c>
    </row>
    <row r="7806" spans="1:9" x14ac:dyDescent="0.25">
      <c r="A7806">
        <v>2800073441</v>
      </c>
      <c r="B7806">
        <v>271351</v>
      </c>
      <c r="C7806" t="s">
        <v>15</v>
      </c>
      <c r="D7806">
        <v>94.95</v>
      </c>
      <c r="F7806" s="3">
        <v>44162</v>
      </c>
      <c r="G7806" s="2" t="str">
        <f t="shared" si="363"/>
        <v>November</v>
      </c>
      <c r="H7806" s="2" t="str">
        <f t="shared" si="364"/>
        <v>Week 4</v>
      </c>
      <c r="I7806" s="2" t="str">
        <f t="shared" si="365"/>
        <v>Quarter 4</v>
      </c>
    </row>
    <row r="7807" spans="1:9" x14ac:dyDescent="0.25">
      <c r="A7807">
        <v>2800073442</v>
      </c>
      <c r="B7807">
        <v>271351</v>
      </c>
      <c r="C7807" t="s">
        <v>15</v>
      </c>
      <c r="D7807">
        <v>92.9</v>
      </c>
      <c r="F7807" s="3">
        <v>44162</v>
      </c>
      <c r="G7807" s="2" t="str">
        <f t="shared" si="363"/>
        <v>November</v>
      </c>
      <c r="H7807" s="2" t="str">
        <f t="shared" si="364"/>
        <v>Week 4</v>
      </c>
      <c r="I7807" s="2" t="str">
        <f t="shared" si="365"/>
        <v>Quarter 4</v>
      </c>
    </row>
    <row r="7808" spans="1:9" x14ac:dyDescent="0.25">
      <c r="A7808">
        <v>2800073443</v>
      </c>
      <c r="B7808">
        <v>271351</v>
      </c>
      <c r="C7808" t="s">
        <v>15</v>
      </c>
      <c r="D7808">
        <v>92.45</v>
      </c>
      <c r="F7808" s="3">
        <v>44162</v>
      </c>
      <c r="G7808" s="2" t="str">
        <f t="shared" si="363"/>
        <v>November</v>
      </c>
      <c r="H7808" s="2" t="str">
        <f t="shared" si="364"/>
        <v>Week 4</v>
      </c>
      <c r="I7808" s="2" t="str">
        <f t="shared" si="365"/>
        <v>Quarter 4</v>
      </c>
    </row>
    <row r="7809" spans="1:9" x14ac:dyDescent="0.25">
      <c r="A7809">
        <v>2800073444</v>
      </c>
      <c r="B7809">
        <v>271351</v>
      </c>
      <c r="C7809" t="s">
        <v>15</v>
      </c>
      <c r="D7809">
        <v>91.1</v>
      </c>
      <c r="F7809" s="3">
        <v>44162</v>
      </c>
      <c r="G7809" s="2" t="str">
        <f t="shared" si="363"/>
        <v>November</v>
      </c>
      <c r="H7809" s="2" t="str">
        <f t="shared" si="364"/>
        <v>Week 4</v>
      </c>
      <c r="I7809" s="2" t="str">
        <f t="shared" si="365"/>
        <v>Quarter 4</v>
      </c>
    </row>
    <row r="7810" spans="1:9" x14ac:dyDescent="0.25">
      <c r="A7810">
        <v>2800073445</v>
      </c>
      <c r="B7810">
        <v>271351</v>
      </c>
      <c r="C7810" t="s">
        <v>15</v>
      </c>
      <c r="D7810">
        <v>90.9</v>
      </c>
      <c r="F7810" s="3">
        <v>44162</v>
      </c>
      <c r="G7810" s="2" t="str">
        <f t="shared" si="363"/>
        <v>November</v>
      </c>
      <c r="H7810" s="2" t="str">
        <f t="shared" si="364"/>
        <v>Week 4</v>
      </c>
      <c r="I7810" s="2" t="str">
        <f t="shared" si="365"/>
        <v>Quarter 4</v>
      </c>
    </row>
    <row r="7811" spans="1:9" x14ac:dyDescent="0.25">
      <c r="A7811">
        <v>2800073446</v>
      </c>
      <c r="B7811">
        <v>271351</v>
      </c>
      <c r="C7811" t="s">
        <v>15</v>
      </c>
      <c r="D7811">
        <v>89.55</v>
      </c>
      <c r="F7811" s="3">
        <v>44162</v>
      </c>
      <c r="G7811" s="2" t="str">
        <f t="shared" ref="G7811:G7874" si="366">TEXT(F7811,"mmmm")</f>
        <v>November</v>
      </c>
      <c r="H7811" s="2" t="str">
        <f t="shared" ref="H7811:H7874" si="367">"Week "&amp;((WEEKNUM(F7811)-WEEKNUM(DATE(YEAR(F7811),MONTH(F7811),1))+1))</f>
        <v>Week 4</v>
      </c>
      <c r="I7811" s="2" t="str">
        <f t="shared" ref="I7811:I7874" si="368">"Quarter " &amp; ROUNDUP((MONTH(F7811))/3,0)</f>
        <v>Quarter 4</v>
      </c>
    </row>
    <row r="7812" spans="1:9" x14ac:dyDescent="0.25">
      <c r="A7812">
        <v>2800073447</v>
      </c>
      <c r="B7812">
        <v>271351</v>
      </c>
      <c r="C7812" t="s">
        <v>15</v>
      </c>
      <c r="D7812">
        <v>86.8</v>
      </c>
      <c r="F7812" s="3">
        <v>44162</v>
      </c>
      <c r="G7812" s="2" t="str">
        <f t="shared" si="366"/>
        <v>November</v>
      </c>
      <c r="H7812" s="2" t="str">
        <f t="shared" si="367"/>
        <v>Week 4</v>
      </c>
      <c r="I7812" s="2" t="str">
        <f t="shared" si="368"/>
        <v>Quarter 4</v>
      </c>
    </row>
    <row r="7813" spans="1:9" x14ac:dyDescent="0.25">
      <c r="A7813">
        <v>2800073448</v>
      </c>
      <c r="B7813">
        <v>271351</v>
      </c>
      <c r="C7813" t="s">
        <v>15</v>
      </c>
      <c r="D7813">
        <v>86.25</v>
      </c>
      <c r="F7813" s="3">
        <v>44162</v>
      </c>
      <c r="G7813" s="2" t="str">
        <f t="shared" si="366"/>
        <v>November</v>
      </c>
      <c r="H7813" s="2" t="str">
        <f t="shared" si="367"/>
        <v>Week 4</v>
      </c>
      <c r="I7813" s="2" t="str">
        <f t="shared" si="368"/>
        <v>Quarter 4</v>
      </c>
    </row>
    <row r="7814" spans="1:9" x14ac:dyDescent="0.25">
      <c r="A7814">
        <v>2800073449</v>
      </c>
      <c r="B7814">
        <v>271351</v>
      </c>
      <c r="C7814" t="s">
        <v>15</v>
      </c>
      <c r="D7814">
        <v>85.9</v>
      </c>
      <c r="F7814" s="3">
        <v>44162</v>
      </c>
      <c r="G7814" s="2" t="str">
        <f t="shared" si="366"/>
        <v>November</v>
      </c>
      <c r="H7814" s="2" t="str">
        <f t="shared" si="367"/>
        <v>Week 4</v>
      </c>
      <c r="I7814" s="2" t="str">
        <f t="shared" si="368"/>
        <v>Quarter 4</v>
      </c>
    </row>
    <row r="7815" spans="1:9" x14ac:dyDescent="0.25">
      <c r="A7815">
        <v>2800073450</v>
      </c>
      <c r="B7815">
        <v>271351</v>
      </c>
      <c r="C7815" t="s">
        <v>15</v>
      </c>
      <c r="D7815">
        <v>82.55</v>
      </c>
      <c r="F7815" s="3">
        <v>44162</v>
      </c>
      <c r="G7815" s="2" t="str">
        <f t="shared" si="366"/>
        <v>November</v>
      </c>
      <c r="H7815" s="2" t="str">
        <f t="shared" si="367"/>
        <v>Week 4</v>
      </c>
      <c r="I7815" s="2" t="str">
        <f t="shared" si="368"/>
        <v>Quarter 4</v>
      </c>
    </row>
    <row r="7816" spans="1:9" x14ac:dyDescent="0.25">
      <c r="A7816">
        <v>2800073452</v>
      </c>
      <c r="B7816">
        <v>271351</v>
      </c>
      <c r="C7816" t="s">
        <v>15</v>
      </c>
      <c r="D7816">
        <v>82.15</v>
      </c>
      <c r="F7816" s="3">
        <v>44162</v>
      </c>
      <c r="G7816" s="2" t="str">
        <f t="shared" si="366"/>
        <v>November</v>
      </c>
      <c r="H7816" s="2" t="str">
        <f t="shared" si="367"/>
        <v>Week 4</v>
      </c>
      <c r="I7816" s="2" t="str">
        <f t="shared" si="368"/>
        <v>Quarter 4</v>
      </c>
    </row>
    <row r="7817" spans="1:9" x14ac:dyDescent="0.25">
      <c r="A7817">
        <v>2800073453</v>
      </c>
      <c r="B7817">
        <v>271351</v>
      </c>
      <c r="C7817" t="s">
        <v>15</v>
      </c>
      <c r="D7817">
        <v>81.75</v>
      </c>
      <c r="F7817" s="3">
        <v>44162</v>
      </c>
      <c r="G7817" s="2" t="str">
        <f t="shared" si="366"/>
        <v>November</v>
      </c>
      <c r="H7817" s="2" t="str">
        <f t="shared" si="367"/>
        <v>Week 4</v>
      </c>
      <c r="I7817" s="2" t="str">
        <f t="shared" si="368"/>
        <v>Quarter 4</v>
      </c>
    </row>
    <row r="7818" spans="1:9" x14ac:dyDescent="0.25">
      <c r="A7818">
        <v>2800073454</v>
      </c>
      <c r="B7818">
        <v>271351</v>
      </c>
      <c r="C7818" t="s">
        <v>15</v>
      </c>
      <c r="D7818">
        <v>80</v>
      </c>
      <c r="F7818" s="3">
        <v>44162</v>
      </c>
      <c r="G7818" s="2" t="str">
        <f t="shared" si="366"/>
        <v>November</v>
      </c>
      <c r="H7818" s="2" t="str">
        <f t="shared" si="367"/>
        <v>Week 4</v>
      </c>
      <c r="I7818" s="2" t="str">
        <f t="shared" si="368"/>
        <v>Quarter 4</v>
      </c>
    </row>
    <row r="7819" spans="1:9" x14ac:dyDescent="0.25">
      <c r="A7819">
        <v>2800073456</v>
      </c>
      <c r="B7819">
        <v>271351</v>
      </c>
      <c r="C7819" t="s">
        <v>10</v>
      </c>
      <c r="D7819">
        <v>64.400000000000006</v>
      </c>
      <c r="F7819" s="3">
        <v>44162</v>
      </c>
      <c r="G7819" s="2" t="str">
        <f t="shared" si="366"/>
        <v>November</v>
      </c>
      <c r="H7819" s="2" t="str">
        <f t="shared" si="367"/>
        <v>Week 4</v>
      </c>
      <c r="I7819" s="2" t="str">
        <f t="shared" si="368"/>
        <v>Quarter 4</v>
      </c>
    </row>
    <row r="7820" spans="1:9" x14ac:dyDescent="0.25">
      <c r="A7820">
        <v>2800073457</v>
      </c>
      <c r="B7820">
        <v>271351</v>
      </c>
      <c r="C7820" t="s">
        <v>10</v>
      </c>
      <c r="D7820">
        <v>25.95</v>
      </c>
      <c r="F7820" s="3">
        <v>44162</v>
      </c>
      <c r="G7820" s="2" t="str">
        <f t="shared" si="366"/>
        <v>November</v>
      </c>
      <c r="H7820" s="2" t="str">
        <f t="shared" si="367"/>
        <v>Week 4</v>
      </c>
      <c r="I7820" s="2" t="str">
        <f t="shared" si="368"/>
        <v>Quarter 4</v>
      </c>
    </row>
    <row r="7821" spans="1:9" x14ac:dyDescent="0.25">
      <c r="A7821">
        <v>2800073458</v>
      </c>
      <c r="B7821">
        <v>271351</v>
      </c>
      <c r="C7821" t="s">
        <v>10</v>
      </c>
      <c r="D7821">
        <v>19.100000000000001</v>
      </c>
      <c r="F7821" s="3">
        <v>44162</v>
      </c>
      <c r="G7821" s="2" t="str">
        <f t="shared" si="366"/>
        <v>November</v>
      </c>
      <c r="H7821" s="2" t="str">
        <f t="shared" si="367"/>
        <v>Week 4</v>
      </c>
      <c r="I7821" s="2" t="str">
        <f t="shared" si="368"/>
        <v>Quarter 4</v>
      </c>
    </row>
    <row r="7822" spans="1:9" x14ac:dyDescent="0.25">
      <c r="A7822">
        <v>2800073459</v>
      </c>
      <c r="B7822">
        <v>271351</v>
      </c>
      <c r="C7822" t="s">
        <v>10</v>
      </c>
      <c r="D7822">
        <v>29.45</v>
      </c>
      <c r="F7822" s="3">
        <v>44162</v>
      </c>
      <c r="G7822" s="2" t="str">
        <f t="shared" si="366"/>
        <v>November</v>
      </c>
      <c r="H7822" s="2" t="str">
        <f t="shared" si="367"/>
        <v>Week 4</v>
      </c>
      <c r="I7822" s="2" t="str">
        <f t="shared" si="368"/>
        <v>Quarter 4</v>
      </c>
    </row>
    <row r="7823" spans="1:9" x14ac:dyDescent="0.25">
      <c r="A7823">
        <v>2800073460</v>
      </c>
      <c r="B7823">
        <v>271351</v>
      </c>
      <c r="C7823" t="s">
        <v>10</v>
      </c>
      <c r="D7823">
        <v>21.7</v>
      </c>
      <c r="F7823" s="3">
        <v>44162</v>
      </c>
      <c r="G7823" s="2" t="str">
        <f t="shared" si="366"/>
        <v>November</v>
      </c>
      <c r="H7823" s="2" t="str">
        <f t="shared" si="367"/>
        <v>Week 4</v>
      </c>
      <c r="I7823" s="2" t="str">
        <f t="shared" si="368"/>
        <v>Quarter 4</v>
      </c>
    </row>
    <row r="7824" spans="1:9" x14ac:dyDescent="0.25">
      <c r="A7824">
        <v>2800073461</v>
      </c>
      <c r="B7824">
        <v>271351</v>
      </c>
      <c r="C7824" t="s">
        <v>10</v>
      </c>
      <c r="D7824">
        <v>20.8</v>
      </c>
      <c r="F7824" s="3">
        <v>44162</v>
      </c>
      <c r="G7824" s="2" t="str">
        <f t="shared" si="366"/>
        <v>November</v>
      </c>
      <c r="H7824" s="2" t="str">
        <f t="shared" si="367"/>
        <v>Week 4</v>
      </c>
      <c r="I7824" s="2" t="str">
        <f t="shared" si="368"/>
        <v>Quarter 4</v>
      </c>
    </row>
    <row r="7825" spans="1:9" x14ac:dyDescent="0.25">
      <c r="A7825">
        <v>2800073462</v>
      </c>
      <c r="B7825">
        <v>271351</v>
      </c>
      <c r="C7825" t="s">
        <v>10</v>
      </c>
      <c r="D7825">
        <v>42.6</v>
      </c>
      <c r="F7825" s="3">
        <v>44162</v>
      </c>
      <c r="G7825" s="2" t="str">
        <f t="shared" si="366"/>
        <v>November</v>
      </c>
      <c r="H7825" s="2" t="str">
        <f t="shared" si="367"/>
        <v>Week 4</v>
      </c>
      <c r="I7825" s="2" t="str">
        <f t="shared" si="368"/>
        <v>Quarter 4</v>
      </c>
    </row>
    <row r="7826" spans="1:9" x14ac:dyDescent="0.25">
      <c r="A7826">
        <v>2800073463</v>
      </c>
      <c r="B7826">
        <v>271351</v>
      </c>
      <c r="C7826" t="s">
        <v>10</v>
      </c>
      <c r="D7826">
        <v>64.400000000000006</v>
      </c>
      <c r="F7826" s="3">
        <v>44162</v>
      </c>
      <c r="G7826" s="2" t="str">
        <f t="shared" si="366"/>
        <v>November</v>
      </c>
      <c r="H7826" s="2" t="str">
        <f t="shared" si="367"/>
        <v>Week 4</v>
      </c>
      <c r="I7826" s="2" t="str">
        <f t="shared" si="368"/>
        <v>Quarter 4</v>
      </c>
    </row>
    <row r="7827" spans="1:9" x14ac:dyDescent="0.25">
      <c r="A7827">
        <v>2800073464</v>
      </c>
      <c r="B7827">
        <v>271351</v>
      </c>
      <c r="C7827" t="s">
        <v>10</v>
      </c>
      <c r="D7827">
        <v>20.8</v>
      </c>
      <c r="F7827" s="3">
        <v>44162</v>
      </c>
      <c r="G7827" s="2" t="str">
        <f t="shared" si="366"/>
        <v>November</v>
      </c>
      <c r="H7827" s="2" t="str">
        <f t="shared" si="367"/>
        <v>Week 4</v>
      </c>
      <c r="I7827" s="2" t="str">
        <f t="shared" si="368"/>
        <v>Quarter 4</v>
      </c>
    </row>
    <row r="7828" spans="1:9" x14ac:dyDescent="0.25">
      <c r="A7828">
        <v>2800073465</v>
      </c>
      <c r="B7828">
        <v>271351</v>
      </c>
      <c r="C7828" t="s">
        <v>10</v>
      </c>
      <c r="D7828">
        <v>59.2</v>
      </c>
      <c r="F7828" s="3">
        <v>44162</v>
      </c>
      <c r="G7828" s="2" t="str">
        <f t="shared" si="366"/>
        <v>November</v>
      </c>
      <c r="H7828" s="2" t="str">
        <f t="shared" si="367"/>
        <v>Week 4</v>
      </c>
      <c r="I7828" s="2" t="str">
        <f t="shared" si="368"/>
        <v>Quarter 4</v>
      </c>
    </row>
    <row r="7829" spans="1:9" x14ac:dyDescent="0.25">
      <c r="A7829">
        <v>2800073467</v>
      </c>
      <c r="B7829">
        <v>271351</v>
      </c>
      <c r="C7829" t="s">
        <v>10</v>
      </c>
      <c r="D7829">
        <v>10.6</v>
      </c>
      <c r="F7829" s="3">
        <v>44162</v>
      </c>
      <c r="G7829" s="2" t="str">
        <f t="shared" si="366"/>
        <v>November</v>
      </c>
      <c r="H7829" s="2" t="str">
        <f t="shared" si="367"/>
        <v>Week 4</v>
      </c>
      <c r="I7829" s="2" t="str">
        <f t="shared" si="368"/>
        <v>Quarter 4</v>
      </c>
    </row>
    <row r="7830" spans="1:9" x14ac:dyDescent="0.25">
      <c r="A7830">
        <v>2800073468</v>
      </c>
      <c r="B7830">
        <v>271351</v>
      </c>
      <c r="C7830" t="s">
        <v>10</v>
      </c>
      <c r="D7830">
        <v>10.4</v>
      </c>
      <c r="F7830" s="3">
        <v>44162</v>
      </c>
      <c r="G7830" s="2" t="str">
        <f t="shared" si="366"/>
        <v>November</v>
      </c>
      <c r="H7830" s="2" t="str">
        <f t="shared" si="367"/>
        <v>Week 4</v>
      </c>
      <c r="I7830" s="2" t="str">
        <f t="shared" si="368"/>
        <v>Quarter 4</v>
      </c>
    </row>
    <row r="7831" spans="1:9" x14ac:dyDescent="0.25">
      <c r="A7831">
        <v>2800073469</v>
      </c>
      <c r="B7831">
        <v>271351</v>
      </c>
      <c r="C7831" t="s">
        <v>10</v>
      </c>
      <c r="D7831">
        <v>15.6</v>
      </c>
      <c r="F7831" s="3">
        <v>44162</v>
      </c>
      <c r="G7831" s="2" t="str">
        <f t="shared" si="366"/>
        <v>November</v>
      </c>
      <c r="H7831" s="2" t="str">
        <f t="shared" si="367"/>
        <v>Week 4</v>
      </c>
      <c r="I7831" s="2" t="str">
        <f t="shared" si="368"/>
        <v>Quarter 4</v>
      </c>
    </row>
    <row r="7832" spans="1:9" x14ac:dyDescent="0.25">
      <c r="A7832">
        <v>2800073470</v>
      </c>
      <c r="B7832">
        <v>271351</v>
      </c>
      <c r="C7832" t="s">
        <v>10</v>
      </c>
      <c r="D7832">
        <v>22.15</v>
      </c>
      <c r="F7832" s="3">
        <v>44162</v>
      </c>
      <c r="G7832" s="2" t="str">
        <f t="shared" si="366"/>
        <v>November</v>
      </c>
      <c r="H7832" s="2" t="str">
        <f t="shared" si="367"/>
        <v>Week 4</v>
      </c>
      <c r="I7832" s="2" t="str">
        <f t="shared" si="368"/>
        <v>Quarter 4</v>
      </c>
    </row>
    <row r="7833" spans="1:9" x14ac:dyDescent="0.25">
      <c r="A7833">
        <v>2800073471</v>
      </c>
      <c r="B7833">
        <v>271351</v>
      </c>
      <c r="C7833" t="s">
        <v>10</v>
      </c>
      <c r="D7833">
        <v>42.6</v>
      </c>
      <c r="F7833" s="3">
        <v>44162</v>
      </c>
      <c r="G7833" s="2" t="str">
        <f t="shared" si="366"/>
        <v>November</v>
      </c>
      <c r="H7833" s="2" t="str">
        <f t="shared" si="367"/>
        <v>Week 4</v>
      </c>
      <c r="I7833" s="2" t="str">
        <f t="shared" si="368"/>
        <v>Quarter 4</v>
      </c>
    </row>
    <row r="7834" spans="1:9" x14ac:dyDescent="0.25">
      <c r="A7834">
        <v>2800073473</v>
      </c>
      <c r="B7834">
        <v>271351</v>
      </c>
      <c r="C7834" t="s">
        <v>10</v>
      </c>
      <c r="D7834">
        <v>10.4</v>
      </c>
      <c r="F7834" s="3">
        <v>44162</v>
      </c>
      <c r="G7834" s="2" t="str">
        <f t="shared" si="366"/>
        <v>November</v>
      </c>
      <c r="H7834" s="2" t="str">
        <f t="shared" si="367"/>
        <v>Week 4</v>
      </c>
      <c r="I7834" s="2" t="str">
        <f t="shared" si="368"/>
        <v>Quarter 4</v>
      </c>
    </row>
    <row r="7835" spans="1:9" x14ac:dyDescent="0.25">
      <c r="A7835">
        <v>2800073474</v>
      </c>
      <c r="B7835">
        <v>271351</v>
      </c>
      <c r="C7835" t="s">
        <v>10</v>
      </c>
      <c r="D7835">
        <v>15.9</v>
      </c>
      <c r="F7835" s="3">
        <v>44162</v>
      </c>
      <c r="G7835" s="2" t="str">
        <f t="shared" si="366"/>
        <v>November</v>
      </c>
      <c r="H7835" s="2" t="str">
        <f t="shared" si="367"/>
        <v>Week 4</v>
      </c>
      <c r="I7835" s="2" t="str">
        <f t="shared" si="368"/>
        <v>Quarter 4</v>
      </c>
    </row>
    <row r="7836" spans="1:9" x14ac:dyDescent="0.25">
      <c r="A7836">
        <v>2800073475</v>
      </c>
      <c r="B7836">
        <v>271351</v>
      </c>
      <c r="C7836" t="s">
        <v>10</v>
      </c>
      <c r="D7836">
        <v>27.3</v>
      </c>
      <c r="F7836" s="3">
        <v>44162</v>
      </c>
      <c r="G7836" s="2" t="str">
        <f t="shared" si="366"/>
        <v>November</v>
      </c>
      <c r="H7836" s="2" t="str">
        <f t="shared" si="367"/>
        <v>Week 4</v>
      </c>
      <c r="I7836" s="2" t="str">
        <f t="shared" si="368"/>
        <v>Quarter 4</v>
      </c>
    </row>
    <row r="7837" spans="1:9" x14ac:dyDescent="0.25">
      <c r="A7837">
        <v>2800073476</v>
      </c>
      <c r="B7837">
        <v>271351</v>
      </c>
      <c r="C7837" t="s">
        <v>10</v>
      </c>
      <c r="D7837">
        <v>18.75</v>
      </c>
      <c r="F7837" s="3">
        <v>44162</v>
      </c>
      <c r="G7837" s="2" t="str">
        <f t="shared" si="366"/>
        <v>November</v>
      </c>
      <c r="H7837" s="2" t="str">
        <f t="shared" si="367"/>
        <v>Week 4</v>
      </c>
      <c r="I7837" s="2" t="str">
        <f t="shared" si="368"/>
        <v>Quarter 4</v>
      </c>
    </row>
    <row r="7838" spans="1:9" x14ac:dyDescent="0.25">
      <c r="A7838">
        <v>2800073477</v>
      </c>
      <c r="B7838">
        <v>271351</v>
      </c>
      <c r="C7838" t="s">
        <v>10</v>
      </c>
      <c r="D7838">
        <v>68.7</v>
      </c>
      <c r="F7838" s="3">
        <v>44162</v>
      </c>
      <c r="G7838" s="2" t="str">
        <f t="shared" si="366"/>
        <v>November</v>
      </c>
      <c r="H7838" s="2" t="str">
        <f t="shared" si="367"/>
        <v>Week 4</v>
      </c>
      <c r="I7838" s="2" t="str">
        <f t="shared" si="368"/>
        <v>Quarter 4</v>
      </c>
    </row>
    <row r="7839" spans="1:9" x14ac:dyDescent="0.25">
      <c r="A7839">
        <v>2800073478</v>
      </c>
      <c r="B7839">
        <v>271351</v>
      </c>
      <c r="C7839" t="s">
        <v>10</v>
      </c>
      <c r="D7839">
        <v>14</v>
      </c>
      <c r="F7839" s="3">
        <v>44162</v>
      </c>
      <c r="G7839" s="2" t="str">
        <f t="shared" si="366"/>
        <v>November</v>
      </c>
      <c r="H7839" s="2" t="str">
        <f t="shared" si="367"/>
        <v>Week 4</v>
      </c>
      <c r="I7839" s="2" t="str">
        <f t="shared" si="368"/>
        <v>Quarter 4</v>
      </c>
    </row>
    <row r="7840" spans="1:9" x14ac:dyDescent="0.25">
      <c r="A7840">
        <v>2800073479</v>
      </c>
      <c r="B7840">
        <v>271351</v>
      </c>
      <c r="C7840" t="s">
        <v>10</v>
      </c>
      <c r="D7840">
        <v>12.65</v>
      </c>
      <c r="F7840" s="3">
        <v>44162</v>
      </c>
      <c r="G7840" s="2" t="str">
        <f t="shared" si="366"/>
        <v>November</v>
      </c>
      <c r="H7840" s="2" t="str">
        <f t="shared" si="367"/>
        <v>Week 4</v>
      </c>
      <c r="I7840" s="2" t="str">
        <f t="shared" si="368"/>
        <v>Quarter 4</v>
      </c>
    </row>
    <row r="7841" spans="1:9" x14ac:dyDescent="0.25">
      <c r="A7841">
        <v>2800073480</v>
      </c>
      <c r="B7841">
        <v>271351</v>
      </c>
      <c r="C7841" t="s">
        <v>10</v>
      </c>
      <c r="D7841">
        <v>6.3</v>
      </c>
      <c r="F7841" s="3">
        <v>44162</v>
      </c>
      <c r="G7841" s="2" t="str">
        <f t="shared" si="366"/>
        <v>November</v>
      </c>
      <c r="H7841" s="2" t="str">
        <f t="shared" si="367"/>
        <v>Week 4</v>
      </c>
      <c r="I7841" s="2" t="str">
        <f t="shared" si="368"/>
        <v>Quarter 4</v>
      </c>
    </row>
    <row r="7842" spans="1:9" x14ac:dyDescent="0.25">
      <c r="A7842">
        <v>2800073481</v>
      </c>
      <c r="B7842">
        <v>271351</v>
      </c>
      <c r="C7842" t="s">
        <v>10</v>
      </c>
      <c r="D7842">
        <v>41.7</v>
      </c>
      <c r="F7842" s="3">
        <v>44162</v>
      </c>
      <c r="G7842" s="2" t="str">
        <f t="shared" si="366"/>
        <v>November</v>
      </c>
      <c r="H7842" s="2" t="str">
        <f t="shared" si="367"/>
        <v>Week 4</v>
      </c>
      <c r="I7842" s="2" t="str">
        <f t="shared" si="368"/>
        <v>Quarter 4</v>
      </c>
    </row>
    <row r="7843" spans="1:9" x14ac:dyDescent="0.25">
      <c r="A7843">
        <v>2800073482</v>
      </c>
      <c r="B7843">
        <v>271351</v>
      </c>
      <c r="C7843" t="s">
        <v>10</v>
      </c>
      <c r="D7843">
        <v>10.25</v>
      </c>
      <c r="F7843" s="3">
        <v>44162</v>
      </c>
      <c r="G7843" s="2" t="str">
        <f t="shared" si="366"/>
        <v>November</v>
      </c>
      <c r="H7843" s="2" t="str">
        <f t="shared" si="367"/>
        <v>Week 4</v>
      </c>
      <c r="I7843" s="2" t="str">
        <f t="shared" si="368"/>
        <v>Quarter 4</v>
      </c>
    </row>
    <row r="7844" spans="1:9" x14ac:dyDescent="0.25">
      <c r="A7844">
        <v>2800073483</v>
      </c>
      <c r="B7844">
        <v>271351</v>
      </c>
      <c r="C7844" t="s">
        <v>10</v>
      </c>
      <c r="D7844">
        <v>20.399999999999999</v>
      </c>
      <c r="F7844" s="3">
        <v>44162</v>
      </c>
      <c r="G7844" s="2" t="str">
        <f t="shared" si="366"/>
        <v>November</v>
      </c>
      <c r="H7844" s="2" t="str">
        <f t="shared" si="367"/>
        <v>Week 4</v>
      </c>
      <c r="I7844" s="2" t="str">
        <f t="shared" si="368"/>
        <v>Quarter 4</v>
      </c>
    </row>
    <row r="7845" spans="1:9" x14ac:dyDescent="0.25">
      <c r="A7845">
        <v>2800073484</v>
      </c>
      <c r="B7845">
        <v>271351</v>
      </c>
      <c r="C7845" t="s">
        <v>10</v>
      </c>
      <c r="D7845">
        <v>24.05</v>
      </c>
      <c r="F7845" s="3">
        <v>44162</v>
      </c>
      <c r="G7845" s="2" t="str">
        <f t="shared" si="366"/>
        <v>November</v>
      </c>
      <c r="H7845" s="2" t="str">
        <f t="shared" si="367"/>
        <v>Week 4</v>
      </c>
      <c r="I7845" s="2" t="str">
        <f t="shared" si="368"/>
        <v>Quarter 4</v>
      </c>
    </row>
    <row r="7846" spans="1:9" x14ac:dyDescent="0.25">
      <c r="A7846">
        <v>2800073485</v>
      </c>
      <c r="B7846">
        <v>271351</v>
      </c>
      <c r="C7846" t="s">
        <v>10</v>
      </c>
      <c r="D7846">
        <v>64.349999999999994</v>
      </c>
      <c r="F7846" s="3">
        <v>44162</v>
      </c>
      <c r="G7846" s="2" t="str">
        <f t="shared" si="366"/>
        <v>November</v>
      </c>
      <c r="H7846" s="2" t="str">
        <f t="shared" si="367"/>
        <v>Week 4</v>
      </c>
      <c r="I7846" s="2" t="str">
        <f t="shared" si="368"/>
        <v>Quarter 4</v>
      </c>
    </row>
    <row r="7847" spans="1:9" x14ac:dyDescent="0.25">
      <c r="A7847">
        <v>2800073486</v>
      </c>
      <c r="B7847">
        <v>271351</v>
      </c>
      <c r="C7847" t="s">
        <v>10</v>
      </c>
      <c r="D7847">
        <v>20.8</v>
      </c>
      <c r="F7847" s="3">
        <v>44162</v>
      </c>
      <c r="G7847" s="2" t="str">
        <f t="shared" si="366"/>
        <v>November</v>
      </c>
      <c r="H7847" s="2" t="str">
        <f t="shared" si="367"/>
        <v>Week 4</v>
      </c>
      <c r="I7847" s="2" t="str">
        <f t="shared" si="368"/>
        <v>Quarter 4</v>
      </c>
    </row>
    <row r="7848" spans="1:9" x14ac:dyDescent="0.25">
      <c r="A7848">
        <v>2800073487</v>
      </c>
      <c r="B7848">
        <v>271351</v>
      </c>
      <c r="C7848" t="s">
        <v>10</v>
      </c>
      <c r="D7848">
        <v>5.3</v>
      </c>
      <c r="F7848" s="3">
        <v>44162</v>
      </c>
      <c r="G7848" s="2" t="str">
        <f t="shared" si="366"/>
        <v>November</v>
      </c>
      <c r="H7848" s="2" t="str">
        <f t="shared" si="367"/>
        <v>Week 4</v>
      </c>
      <c r="I7848" s="2" t="str">
        <f t="shared" si="368"/>
        <v>Quarter 4</v>
      </c>
    </row>
    <row r="7849" spans="1:9" x14ac:dyDescent="0.25">
      <c r="A7849">
        <v>2800073488</v>
      </c>
      <c r="B7849">
        <v>271351</v>
      </c>
      <c r="C7849" t="s">
        <v>10</v>
      </c>
      <c r="D7849">
        <v>19.350000000000001</v>
      </c>
      <c r="F7849" s="3">
        <v>44162</v>
      </c>
      <c r="G7849" s="2" t="str">
        <f t="shared" si="366"/>
        <v>November</v>
      </c>
      <c r="H7849" s="2" t="str">
        <f t="shared" si="367"/>
        <v>Week 4</v>
      </c>
      <c r="I7849" s="2" t="str">
        <f t="shared" si="368"/>
        <v>Quarter 4</v>
      </c>
    </row>
    <row r="7850" spans="1:9" x14ac:dyDescent="0.25">
      <c r="A7850">
        <v>2800073489</v>
      </c>
      <c r="B7850">
        <v>271351</v>
      </c>
      <c r="C7850" t="s">
        <v>10</v>
      </c>
      <c r="D7850">
        <v>49.55</v>
      </c>
      <c r="F7850" s="3">
        <v>44162</v>
      </c>
      <c r="G7850" s="2" t="str">
        <f t="shared" si="366"/>
        <v>November</v>
      </c>
      <c r="H7850" s="2" t="str">
        <f t="shared" si="367"/>
        <v>Week 4</v>
      </c>
      <c r="I7850" s="2" t="str">
        <f t="shared" si="368"/>
        <v>Quarter 4</v>
      </c>
    </row>
    <row r="7851" spans="1:9" x14ac:dyDescent="0.25">
      <c r="A7851">
        <v>2800073490</v>
      </c>
      <c r="B7851">
        <v>271351</v>
      </c>
      <c r="C7851" t="s">
        <v>10</v>
      </c>
      <c r="D7851">
        <v>47.25</v>
      </c>
      <c r="F7851" s="3">
        <v>44162</v>
      </c>
      <c r="G7851" s="2" t="str">
        <f t="shared" si="366"/>
        <v>November</v>
      </c>
      <c r="H7851" s="2" t="str">
        <f t="shared" si="367"/>
        <v>Week 4</v>
      </c>
      <c r="I7851" s="2" t="str">
        <f t="shared" si="368"/>
        <v>Quarter 4</v>
      </c>
    </row>
    <row r="7852" spans="1:9" x14ac:dyDescent="0.25">
      <c r="A7852">
        <v>2800073491</v>
      </c>
      <c r="B7852">
        <v>271351</v>
      </c>
      <c r="C7852" t="s">
        <v>10</v>
      </c>
      <c r="D7852">
        <v>20.8</v>
      </c>
      <c r="F7852" s="3">
        <v>44162</v>
      </c>
      <c r="G7852" s="2" t="str">
        <f t="shared" si="366"/>
        <v>November</v>
      </c>
      <c r="H7852" s="2" t="str">
        <f t="shared" si="367"/>
        <v>Week 4</v>
      </c>
      <c r="I7852" s="2" t="str">
        <f t="shared" si="368"/>
        <v>Quarter 4</v>
      </c>
    </row>
    <row r="7853" spans="1:9" x14ac:dyDescent="0.25">
      <c r="A7853">
        <v>2800073492</v>
      </c>
      <c r="B7853">
        <v>271351</v>
      </c>
      <c r="C7853" t="s">
        <v>10</v>
      </c>
      <c r="D7853">
        <v>10.4</v>
      </c>
      <c r="F7853" s="3">
        <v>44162</v>
      </c>
      <c r="G7853" s="2" t="str">
        <f t="shared" si="366"/>
        <v>November</v>
      </c>
      <c r="H7853" s="2" t="str">
        <f t="shared" si="367"/>
        <v>Week 4</v>
      </c>
      <c r="I7853" s="2" t="str">
        <f t="shared" si="368"/>
        <v>Quarter 4</v>
      </c>
    </row>
    <row r="7854" spans="1:9" x14ac:dyDescent="0.25">
      <c r="A7854">
        <v>2800073493</v>
      </c>
      <c r="B7854">
        <v>271351</v>
      </c>
      <c r="C7854" t="s">
        <v>10</v>
      </c>
      <c r="D7854">
        <v>33.15</v>
      </c>
      <c r="F7854" s="3">
        <v>44162</v>
      </c>
      <c r="G7854" s="2" t="str">
        <f t="shared" si="366"/>
        <v>November</v>
      </c>
      <c r="H7854" s="2" t="str">
        <f t="shared" si="367"/>
        <v>Week 4</v>
      </c>
      <c r="I7854" s="2" t="str">
        <f t="shared" si="368"/>
        <v>Quarter 4</v>
      </c>
    </row>
    <row r="7855" spans="1:9" x14ac:dyDescent="0.25">
      <c r="A7855">
        <v>2800073494</v>
      </c>
      <c r="B7855">
        <v>271351</v>
      </c>
      <c r="C7855" t="s">
        <v>10</v>
      </c>
      <c r="D7855">
        <v>11.6</v>
      </c>
      <c r="F7855" s="3">
        <v>44162</v>
      </c>
      <c r="G7855" s="2" t="str">
        <f t="shared" si="366"/>
        <v>November</v>
      </c>
      <c r="H7855" s="2" t="str">
        <f t="shared" si="367"/>
        <v>Week 4</v>
      </c>
      <c r="I7855" s="2" t="str">
        <f t="shared" si="368"/>
        <v>Quarter 4</v>
      </c>
    </row>
    <row r="7856" spans="1:9" x14ac:dyDescent="0.25">
      <c r="A7856">
        <v>2800073495</v>
      </c>
      <c r="B7856">
        <v>271351</v>
      </c>
      <c r="C7856" t="s">
        <v>10</v>
      </c>
      <c r="D7856">
        <v>46.85</v>
      </c>
      <c r="F7856" s="3">
        <v>44162</v>
      </c>
      <c r="G7856" s="2" t="str">
        <f t="shared" si="366"/>
        <v>November</v>
      </c>
      <c r="H7856" s="2" t="str">
        <f t="shared" si="367"/>
        <v>Week 4</v>
      </c>
      <c r="I7856" s="2" t="str">
        <f t="shared" si="368"/>
        <v>Quarter 4</v>
      </c>
    </row>
    <row r="7857" spans="1:9" x14ac:dyDescent="0.25">
      <c r="A7857">
        <v>2800073496</v>
      </c>
      <c r="B7857">
        <v>271351</v>
      </c>
      <c r="C7857" t="s">
        <v>10</v>
      </c>
      <c r="D7857">
        <v>20.399999999999999</v>
      </c>
      <c r="F7857" s="3">
        <v>44162</v>
      </c>
      <c r="G7857" s="2" t="str">
        <f t="shared" si="366"/>
        <v>November</v>
      </c>
      <c r="H7857" s="2" t="str">
        <f t="shared" si="367"/>
        <v>Week 4</v>
      </c>
      <c r="I7857" s="2" t="str">
        <f t="shared" si="368"/>
        <v>Quarter 4</v>
      </c>
    </row>
    <row r="7858" spans="1:9" x14ac:dyDescent="0.25">
      <c r="A7858">
        <v>2800073497</v>
      </c>
      <c r="B7858">
        <v>271351</v>
      </c>
      <c r="C7858" t="s">
        <v>10</v>
      </c>
      <c r="D7858">
        <v>13.9</v>
      </c>
      <c r="F7858" s="3">
        <v>44162</v>
      </c>
      <c r="G7858" s="2" t="str">
        <f t="shared" si="366"/>
        <v>November</v>
      </c>
      <c r="H7858" s="2" t="str">
        <f t="shared" si="367"/>
        <v>Week 4</v>
      </c>
      <c r="I7858" s="2" t="str">
        <f t="shared" si="368"/>
        <v>Quarter 4</v>
      </c>
    </row>
    <row r="7859" spans="1:9" x14ac:dyDescent="0.25">
      <c r="A7859">
        <v>2800073498</v>
      </c>
      <c r="B7859">
        <v>271351</v>
      </c>
      <c r="C7859" t="s">
        <v>10</v>
      </c>
      <c r="D7859">
        <v>38.200000000000003</v>
      </c>
      <c r="F7859" s="3">
        <v>44162</v>
      </c>
      <c r="G7859" s="2" t="str">
        <f t="shared" si="366"/>
        <v>November</v>
      </c>
      <c r="H7859" s="2" t="str">
        <f t="shared" si="367"/>
        <v>Week 4</v>
      </c>
      <c r="I7859" s="2" t="str">
        <f t="shared" si="368"/>
        <v>Quarter 4</v>
      </c>
    </row>
    <row r="7860" spans="1:9" x14ac:dyDescent="0.25">
      <c r="A7860">
        <v>2800073499</v>
      </c>
      <c r="B7860">
        <v>271351</v>
      </c>
      <c r="C7860" t="s">
        <v>10</v>
      </c>
      <c r="D7860">
        <v>58.2</v>
      </c>
      <c r="F7860" s="3">
        <v>44162</v>
      </c>
      <c r="G7860" s="2" t="str">
        <f t="shared" si="366"/>
        <v>November</v>
      </c>
      <c r="H7860" s="2" t="str">
        <f t="shared" si="367"/>
        <v>Week 4</v>
      </c>
      <c r="I7860" s="2" t="str">
        <f t="shared" si="368"/>
        <v>Quarter 4</v>
      </c>
    </row>
    <row r="7861" spans="1:9" x14ac:dyDescent="0.25">
      <c r="A7861">
        <v>2800073500</v>
      </c>
      <c r="B7861">
        <v>271351</v>
      </c>
      <c r="C7861" t="s">
        <v>10</v>
      </c>
      <c r="D7861">
        <v>58.5</v>
      </c>
      <c r="F7861" s="3">
        <v>44162</v>
      </c>
      <c r="G7861" s="2" t="str">
        <f t="shared" si="366"/>
        <v>November</v>
      </c>
      <c r="H7861" s="2" t="str">
        <f t="shared" si="367"/>
        <v>Week 4</v>
      </c>
      <c r="I7861" s="2" t="str">
        <f t="shared" si="368"/>
        <v>Quarter 4</v>
      </c>
    </row>
    <row r="7862" spans="1:9" x14ac:dyDescent="0.25">
      <c r="A7862">
        <v>2800073501</v>
      </c>
      <c r="B7862">
        <v>271351</v>
      </c>
      <c r="C7862" t="s">
        <v>10</v>
      </c>
      <c r="D7862">
        <v>54.8</v>
      </c>
      <c r="F7862" s="3">
        <v>44162</v>
      </c>
      <c r="G7862" s="2" t="str">
        <f t="shared" si="366"/>
        <v>November</v>
      </c>
      <c r="H7862" s="2" t="str">
        <f t="shared" si="367"/>
        <v>Week 4</v>
      </c>
      <c r="I7862" s="2" t="str">
        <f t="shared" si="368"/>
        <v>Quarter 4</v>
      </c>
    </row>
    <row r="7863" spans="1:9" x14ac:dyDescent="0.25">
      <c r="A7863">
        <v>2800073502</v>
      </c>
      <c r="B7863">
        <v>271351</v>
      </c>
      <c r="C7863" t="s">
        <v>10</v>
      </c>
      <c r="D7863">
        <v>50.35</v>
      </c>
      <c r="F7863" s="3">
        <v>44162</v>
      </c>
      <c r="G7863" s="2" t="str">
        <f t="shared" si="366"/>
        <v>November</v>
      </c>
      <c r="H7863" s="2" t="str">
        <f t="shared" si="367"/>
        <v>Week 4</v>
      </c>
      <c r="I7863" s="2" t="str">
        <f t="shared" si="368"/>
        <v>Quarter 4</v>
      </c>
    </row>
    <row r="7864" spans="1:9" x14ac:dyDescent="0.25">
      <c r="A7864">
        <v>2800073503</v>
      </c>
      <c r="B7864">
        <v>271351</v>
      </c>
      <c r="C7864" t="s">
        <v>10</v>
      </c>
      <c r="D7864">
        <v>20.8</v>
      </c>
      <c r="F7864" s="3">
        <v>44162</v>
      </c>
      <c r="G7864" s="2" t="str">
        <f t="shared" si="366"/>
        <v>November</v>
      </c>
      <c r="H7864" s="2" t="str">
        <f t="shared" si="367"/>
        <v>Week 4</v>
      </c>
      <c r="I7864" s="2" t="str">
        <f t="shared" si="368"/>
        <v>Quarter 4</v>
      </c>
    </row>
    <row r="7865" spans="1:9" x14ac:dyDescent="0.25">
      <c r="A7865">
        <v>2800073504</v>
      </c>
      <c r="B7865">
        <v>271351</v>
      </c>
      <c r="C7865" t="s">
        <v>15</v>
      </c>
      <c r="D7865">
        <v>76.75</v>
      </c>
      <c r="F7865" s="3">
        <v>44162</v>
      </c>
      <c r="G7865" s="2" t="str">
        <f t="shared" si="366"/>
        <v>November</v>
      </c>
      <c r="H7865" s="2" t="str">
        <f t="shared" si="367"/>
        <v>Week 4</v>
      </c>
      <c r="I7865" s="2" t="str">
        <f t="shared" si="368"/>
        <v>Quarter 4</v>
      </c>
    </row>
    <row r="7866" spans="1:9" x14ac:dyDescent="0.25">
      <c r="A7866">
        <v>2800073505</v>
      </c>
      <c r="B7866">
        <v>271351</v>
      </c>
      <c r="C7866" t="s">
        <v>11</v>
      </c>
      <c r="D7866">
        <v>51.3</v>
      </c>
      <c r="E7866" t="s">
        <v>12</v>
      </c>
      <c r="F7866" s="3">
        <v>44162</v>
      </c>
      <c r="G7866" s="2" t="str">
        <f t="shared" si="366"/>
        <v>November</v>
      </c>
      <c r="H7866" s="2" t="str">
        <f t="shared" si="367"/>
        <v>Week 4</v>
      </c>
      <c r="I7866" s="2" t="str">
        <f t="shared" si="368"/>
        <v>Quarter 4</v>
      </c>
    </row>
    <row r="7867" spans="1:9" x14ac:dyDescent="0.25">
      <c r="A7867">
        <v>2800073506</v>
      </c>
      <c r="B7867">
        <v>271351</v>
      </c>
      <c r="C7867" t="s">
        <v>15</v>
      </c>
      <c r="D7867">
        <v>74.8</v>
      </c>
      <c r="F7867" s="3">
        <v>44162</v>
      </c>
      <c r="G7867" s="2" t="str">
        <f t="shared" si="366"/>
        <v>November</v>
      </c>
      <c r="H7867" s="2" t="str">
        <f t="shared" si="367"/>
        <v>Week 4</v>
      </c>
      <c r="I7867" s="2" t="str">
        <f t="shared" si="368"/>
        <v>Quarter 4</v>
      </c>
    </row>
    <row r="7868" spans="1:9" x14ac:dyDescent="0.25">
      <c r="A7868">
        <v>2800073507</v>
      </c>
      <c r="B7868">
        <v>271351</v>
      </c>
      <c r="C7868" t="s">
        <v>15</v>
      </c>
      <c r="D7868">
        <v>73.849999999999994</v>
      </c>
      <c r="F7868" s="3">
        <v>44162</v>
      </c>
      <c r="G7868" s="2" t="str">
        <f t="shared" si="366"/>
        <v>November</v>
      </c>
      <c r="H7868" s="2" t="str">
        <f t="shared" si="367"/>
        <v>Week 4</v>
      </c>
      <c r="I7868" s="2" t="str">
        <f t="shared" si="368"/>
        <v>Quarter 4</v>
      </c>
    </row>
    <row r="7869" spans="1:9" x14ac:dyDescent="0.25">
      <c r="A7869">
        <v>2800073508</v>
      </c>
      <c r="B7869">
        <v>271351</v>
      </c>
      <c r="C7869" t="s">
        <v>15</v>
      </c>
      <c r="D7869">
        <v>72.75</v>
      </c>
      <c r="F7869" s="3">
        <v>44162</v>
      </c>
      <c r="G7869" s="2" t="str">
        <f t="shared" si="366"/>
        <v>November</v>
      </c>
      <c r="H7869" s="2" t="str">
        <f t="shared" si="367"/>
        <v>Week 4</v>
      </c>
      <c r="I7869" s="2" t="str">
        <f t="shared" si="368"/>
        <v>Quarter 4</v>
      </c>
    </row>
    <row r="7870" spans="1:9" x14ac:dyDescent="0.25">
      <c r="A7870">
        <v>2800073509</v>
      </c>
      <c r="B7870">
        <v>271351</v>
      </c>
      <c r="C7870" t="s">
        <v>15</v>
      </c>
      <c r="D7870">
        <v>69.150000000000006</v>
      </c>
      <c r="F7870" s="3">
        <v>44162</v>
      </c>
      <c r="G7870" s="2" t="str">
        <f t="shared" si="366"/>
        <v>November</v>
      </c>
      <c r="H7870" s="2" t="str">
        <f t="shared" si="367"/>
        <v>Week 4</v>
      </c>
      <c r="I7870" s="2" t="str">
        <f t="shared" si="368"/>
        <v>Quarter 4</v>
      </c>
    </row>
    <row r="7871" spans="1:9" x14ac:dyDescent="0.25">
      <c r="A7871">
        <v>2800073510</v>
      </c>
      <c r="B7871">
        <v>271351</v>
      </c>
      <c r="C7871" t="s">
        <v>15</v>
      </c>
      <c r="D7871">
        <v>67.52</v>
      </c>
      <c r="F7871" s="3">
        <v>44162</v>
      </c>
      <c r="G7871" s="2" t="str">
        <f t="shared" si="366"/>
        <v>November</v>
      </c>
      <c r="H7871" s="2" t="str">
        <f t="shared" si="367"/>
        <v>Week 4</v>
      </c>
      <c r="I7871" s="2" t="str">
        <f t="shared" si="368"/>
        <v>Quarter 4</v>
      </c>
    </row>
    <row r="7872" spans="1:9" x14ac:dyDescent="0.25">
      <c r="A7872">
        <v>2800073511</v>
      </c>
      <c r="B7872">
        <v>271351</v>
      </c>
      <c r="C7872" t="s">
        <v>15</v>
      </c>
      <c r="D7872">
        <v>67.5</v>
      </c>
      <c r="F7872" s="3">
        <v>44162</v>
      </c>
      <c r="G7872" s="2" t="str">
        <f t="shared" si="366"/>
        <v>November</v>
      </c>
      <c r="H7872" s="2" t="str">
        <f t="shared" si="367"/>
        <v>Week 4</v>
      </c>
      <c r="I7872" s="2" t="str">
        <f t="shared" si="368"/>
        <v>Quarter 4</v>
      </c>
    </row>
    <row r="7873" spans="1:9" x14ac:dyDescent="0.25">
      <c r="A7873">
        <v>2800073512</v>
      </c>
      <c r="B7873">
        <v>271351</v>
      </c>
      <c r="C7873" t="s">
        <v>15</v>
      </c>
      <c r="D7873">
        <v>67.5</v>
      </c>
      <c r="F7873" s="3">
        <v>44162</v>
      </c>
      <c r="G7873" s="2" t="str">
        <f t="shared" si="366"/>
        <v>November</v>
      </c>
      <c r="H7873" s="2" t="str">
        <f t="shared" si="367"/>
        <v>Week 4</v>
      </c>
      <c r="I7873" s="2" t="str">
        <f t="shared" si="368"/>
        <v>Quarter 4</v>
      </c>
    </row>
    <row r="7874" spans="1:9" x14ac:dyDescent="0.25">
      <c r="A7874">
        <v>2800073513</v>
      </c>
      <c r="B7874">
        <v>271351</v>
      </c>
      <c r="C7874" t="s">
        <v>15</v>
      </c>
      <c r="D7874">
        <v>62.9</v>
      </c>
      <c r="F7874" s="3">
        <v>44162</v>
      </c>
      <c r="G7874" s="2" t="str">
        <f t="shared" si="366"/>
        <v>November</v>
      </c>
      <c r="H7874" s="2" t="str">
        <f t="shared" si="367"/>
        <v>Week 4</v>
      </c>
      <c r="I7874" s="2" t="str">
        <f t="shared" si="368"/>
        <v>Quarter 4</v>
      </c>
    </row>
    <row r="7875" spans="1:9" x14ac:dyDescent="0.25">
      <c r="A7875">
        <v>2800073514</v>
      </c>
      <c r="B7875">
        <v>271351</v>
      </c>
      <c r="C7875" t="s">
        <v>15</v>
      </c>
      <c r="D7875">
        <v>62.68</v>
      </c>
      <c r="F7875" s="3">
        <v>44162</v>
      </c>
      <c r="G7875" s="2" t="str">
        <f t="shared" ref="G7875:G7938" si="369">TEXT(F7875,"mmmm")</f>
        <v>November</v>
      </c>
      <c r="H7875" s="2" t="str">
        <f t="shared" ref="H7875:H7938" si="370">"Week "&amp;((WEEKNUM(F7875)-WEEKNUM(DATE(YEAR(F7875),MONTH(F7875),1))+1))</f>
        <v>Week 4</v>
      </c>
      <c r="I7875" s="2" t="str">
        <f t="shared" ref="I7875:I7938" si="371">"Quarter " &amp; ROUNDUP((MONTH(F7875))/3,0)</f>
        <v>Quarter 4</v>
      </c>
    </row>
    <row r="7876" spans="1:9" x14ac:dyDescent="0.25">
      <c r="A7876">
        <v>2800073515</v>
      </c>
      <c r="B7876">
        <v>271351</v>
      </c>
      <c r="C7876" t="s">
        <v>15</v>
      </c>
      <c r="D7876">
        <v>62.35</v>
      </c>
      <c r="F7876" s="3">
        <v>44162</v>
      </c>
      <c r="G7876" s="2" t="str">
        <f t="shared" si="369"/>
        <v>November</v>
      </c>
      <c r="H7876" s="2" t="str">
        <f t="shared" si="370"/>
        <v>Week 4</v>
      </c>
      <c r="I7876" s="2" t="str">
        <f t="shared" si="371"/>
        <v>Quarter 4</v>
      </c>
    </row>
    <row r="7877" spans="1:9" x14ac:dyDescent="0.25">
      <c r="A7877">
        <v>2800073516</v>
      </c>
      <c r="B7877">
        <v>271351</v>
      </c>
      <c r="C7877" t="s">
        <v>15</v>
      </c>
      <c r="D7877">
        <v>62.1</v>
      </c>
      <c r="F7877" s="3">
        <v>44162</v>
      </c>
      <c r="G7877" s="2" t="str">
        <f t="shared" si="369"/>
        <v>November</v>
      </c>
      <c r="H7877" s="2" t="str">
        <f t="shared" si="370"/>
        <v>Week 4</v>
      </c>
      <c r="I7877" s="2" t="str">
        <f t="shared" si="371"/>
        <v>Quarter 4</v>
      </c>
    </row>
    <row r="7878" spans="1:9" x14ac:dyDescent="0.25">
      <c r="A7878">
        <v>2800073517</v>
      </c>
      <c r="B7878">
        <v>271351</v>
      </c>
      <c r="C7878" t="s">
        <v>15</v>
      </c>
      <c r="D7878">
        <v>60.25</v>
      </c>
      <c r="F7878" s="3">
        <v>44162</v>
      </c>
      <c r="G7878" s="2" t="str">
        <f t="shared" si="369"/>
        <v>November</v>
      </c>
      <c r="H7878" s="2" t="str">
        <f t="shared" si="370"/>
        <v>Week 4</v>
      </c>
      <c r="I7878" s="2" t="str">
        <f t="shared" si="371"/>
        <v>Quarter 4</v>
      </c>
    </row>
    <row r="7879" spans="1:9" x14ac:dyDescent="0.25">
      <c r="A7879">
        <v>2800073519</v>
      </c>
      <c r="B7879">
        <v>271351</v>
      </c>
      <c r="C7879" t="s">
        <v>15</v>
      </c>
      <c r="D7879">
        <v>58.6</v>
      </c>
      <c r="F7879" s="3">
        <v>44162</v>
      </c>
      <c r="G7879" s="2" t="str">
        <f t="shared" si="369"/>
        <v>November</v>
      </c>
      <c r="H7879" s="2" t="str">
        <f t="shared" si="370"/>
        <v>Week 4</v>
      </c>
      <c r="I7879" s="2" t="str">
        <f t="shared" si="371"/>
        <v>Quarter 4</v>
      </c>
    </row>
    <row r="7880" spans="1:9" x14ac:dyDescent="0.25">
      <c r="A7880">
        <v>2800073520</v>
      </c>
      <c r="B7880">
        <v>271351</v>
      </c>
      <c r="C7880" t="s">
        <v>15</v>
      </c>
      <c r="D7880">
        <v>57.3</v>
      </c>
      <c r="F7880" s="3">
        <v>44162</v>
      </c>
      <c r="G7880" s="2" t="str">
        <f t="shared" si="369"/>
        <v>November</v>
      </c>
      <c r="H7880" s="2" t="str">
        <f t="shared" si="370"/>
        <v>Week 4</v>
      </c>
      <c r="I7880" s="2" t="str">
        <f t="shared" si="371"/>
        <v>Quarter 4</v>
      </c>
    </row>
    <row r="7881" spans="1:9" x14ac:dyDescent="0.25">
      <c r="A7881">
        <v>2800073521</v>
      </c>
      <c r="B7881">
        <v>271351</v>
      </c>
      <c r="C7881" t="s">
        <v>15</v>
      </c>
      <c r="D7881">
        <v>57.15</v>
      </c>
      <c r="F7881" s="3">
        <v>44162</v>
      </c>
      <c r="G7881" s="2" t="str">
        <f t="shared" si="369"/>
        <v>November</v>
      </c>
      <c r="H7881" s="2" t="str">
        <f t="shared" si="370"/>
        <v>Week 4</v>
      </c>
      <c r="I7881" s="2" t="str">
        <f t="shared" si="371"/>
        <v>Quarter 4</v>
      </c>
    </row>
    <row r="7882" spans="1:9" x14ac:dyDescent="0.25">
      <c r="A7882">
        <v>2800073522</v>
      </c>
      <c r="B7882">
        <v>271351</v>
      </c>
      <c r="C7882" t="s">
        <v>15</v>
      </c>
      <c r="D7882">
        <v>55.65</v>
      </c>
      <c r="F7882" s="3">
        <v>44162</v>
      </c>
      <c r="G7882" s="2" t="str">
        <f t="shared" si="369"/>
        <v>November</v>
      </c>
      <c r="H7882" s="2" t="str">
        <f t="shared" si="370"/>
        <v>Week 4</v>
      </c>
      <c r="I7882" s="2" t="str">
        <f t="shared" si="371"/>
        <v>Quarter 4</v>
      </c>
    </row>
    <row r="7883" spans="1:9" x14ac:dyDescent="0.25">
      <c r="A7883">
        <v>2800073523</v>
      </c>
      <c r="B7883">
        <v>271351</v>
      </c>
      <c r="C7883" t="s">
        <v>15</v>
      </c>
      <c r="D7883">
        <v>55.45</v>
      </c>
      <c r="F7883" s="3">
        <v>44162</v>
      </c>
      <c r="G7883" s="2" t="str">
        <f t="shared" si="369"/>
        <v>November</v>
      </c>
      <c r="H7883" s="2" t="str">
        <f t="shared" si="370"/>
        <v>Week 4</v>
      </c>
      <c r="I7883" s="2" t="str">
        <f t="shared" si="371"/>
        <v>Quarter 4</v>
      </c>
    </row>
    <row r="7884" spans="1:9" x14ac:dyDescent="0.25">
      <c r="A7884">
        <v>2800073524</v>
      </c>
      <c r="B7884">
        <v>271351</v>
      </c>
      <c r="C7884" t="s">
        <v>15</v>
      </c>
      <c r="D7884">
        <v>53</v>
      </c>
      <c r="F7884" s="3">
        <v>44162</v>
      </c>
      <c r="G7884" s="2" t="str">
        <f t="shared" si="369"/>
        <v>November</v>
      </c>
      <c r="H7884" s="2" t="str">
        <f t="shared" si="370"/>
        <v>Week 4</v>
      </c>
      <c r="I7884" s="2" t="str">
        <f t="shared" si="371"/>
        <v>Quarter 4</v>
      </c>
    </row>
    <row r="7885" spans="1:9" x14ac:dyDescent="0.25">
      <c r="A7885">
        <v>2800073525</v>
      </c>
      <c r="B7885">
        <v>271351</v>
      </c>
      <c r="C7885" t="s">
        <v>15</v>
      </c>
      <c r="D7885">
        <v>51.95</v>
      </c>
      <c r="F7885" s="3">
        <v>44162</v>
      </c>
      <c r="G7885" s="2" t="str">
        <f t="shared" si="369"/>
        <v>November</v>
      </c>
      <c r="H7885" s="2" t="str">
        <f t="shared" si="370"/>
        <v>Week 4</v>
      </c>
      <c r="I7885" s="2" t="str">
        <f t="shared" si="371"/>
        <v>Quarter 4</v>
      </c>
    </row>
    <row r="7886" spans="1:9" x14ac:dyDescent="0.25">
      <c r="A7886">
        <v>2800073526</v>
      </c>
      <c r="B7886">
        <v>271351</v>
      </c>
      <c r="C7886" t="s">
        <v>15</v>
      </c>
      <c r="D7886">
        <v>51.95</v>
      </c>
      <c r="F7886" s="3">
        <v>44162</v>
      </c>
      <c r="G7886" s="2" t="str">
        <f t="shared" si="369"/>
        <v>November</v>
      </c>
      <c r="H7886" s="2" t="str">
        <f t="shared" si="370"/>
        <v>Week 4</v>
      </c>
      <c r="I7886" s="2" t="str">
        <f t="shared" si="371"/>
        <v>Quarter 4</v>
      </c>
    </row>
    <row r="7887" spans="1:9" x14ac:dyDescent="0.25">
      <c r="A7887">
        <v>2800073527</v>
      </c>
      <c r="B7887">
        <v>271351</v>
      </c>
      <c r="C7887" t="s">
        <v>15</v>
      </c>
      <c r="D7887">
        <v>51.95</v>
      </c>
      <c r="F7887" s="3">
        <v>44162</v>
      </c>
      <c r="G7887" s="2" t="str">
        <f t="shared" si="369"/>
        <v>November</v>
      </c>
      <c r="H7887" s="2" t="str">
        <f t="shared" si="370"/>
        <v>Week 4</v>
      </c>
      <c r="I7887" s="2" t="str">
        <f t="shared" si="371"/>
        <v>Quarter 4</v>
      </c>
    </row>
    <row r="7888" spans="1:9" x14ac:dyDescent="0.25">
      <c r="A7888">
        <v>2800073528</v>
      </c>
      <c r="B7888">
        <v>271351</v>
      </c>
      <c r="C7888" t="s">
        <v>15</v>
      </c>
      <c r="D7888">
        <v>49.85</v>
      </c>
      <c r="F7888" s="3">
        <v>44162</v>
      </c>
      <c r="G7888" s="2" t="str">
        <f t="shared" si="369"/>
        <v>November</v>
      </c>
      <c r="H7888" s="2" t="str">
        <f t="shared" si="370"/>
        <v>Week 4</v>
      </c>
      <c r="I7888" s="2" t="str">
        <f t="shared" si="371"/>
        <v>Quarter 4</v>
      </c>
    </row>
    <row r="7889" spans="1:9" x14ac:dyDescent="0.25">
      <c r="A7889">
        <v>2800073529</v>
      </c>
      <c r="B7889">
        <v>271351</v>
      </c>
      <c r="C7889" t="s">
        <v>15</v>
      </c>
      <c r="D7889">
        <v>48.15</v>
      </c>
      <c r="F7889" s="3">
        <v>44162</v>
      </c>
      <c r="G7889" s="2" t="str">
        <f t="shared" si="369"/>
        <v>November</v>
      </c>
      <c r="H7889" s="2" t="str">
        <f t="shared" si="370"/>
        <v>Week 4</v>
      </c>
      <c r="I7889" s="2" t="str">
        <f t="shared" si="371"/>
        <v>Quarter 4</v>
      </c>
    </row>
    <row r="7890" spans="1:9" x14ac:dyDescent="0.25">
      <c r="A7890">
        <v>2800073530</v>
      </c>
      <c r="B7890">
        <v>271351</v>
      </c>
      <c r="C7890" t="s">
        <v>15</v>
      </c>
      <c r="D7890">
        <v>47.7</v>
      </c>
      <c r="F7890" s="3">
        <v>44162</v>
      </c>
      <c r="G7890" s="2" t="str">
        <f t="shared" si="369"/>
        <v>November</v>
      </c>
      <c r="H7890" s="2" t="str">
        <f t="shared" si="370"/>
        <v>Week 4</v>
      </c>
      <c r="I7890" s="2" t="str">
        <f t="shared" si="371"/>
        <v>Quarter 4</v>
      </c>
    </row>
    <row r="7891" spans="1:9" x14ac:dyDescent="0.25">
      <c r="A7891">
        <v>2800073531</v>
      </c>
      <c r="B7891">
        <v>271351</v>
      </c>
      <c r="C7891" t="s">
        <v>15</v>
      </c>
      <c r="D7891">
        <v>45.7</v>
      </c>
      <c r="F7891" s="3">
        <v>44162</v>
      </c>
      <c r="G7891" s="2" t="str">
        <f t="shared" si="369"/>
        <v>November</v>
      </c>
      <c r="H7891" s="2" t="str">
        <f t="shared" si="370"/>
        <v>Week 4</v>
      </c>
      <c r="I7891" s="2" t="str">
        <f t="shared" si="371"/>
        <v>Quarter 4</v>
      </c>
    </row>
    <row r="7892" spans="1:9" x14ac:dyDescent="0.25">
      <c r="A7892">
        <v>2800073532</v>
      </c>
      <c r="B7892">
        <v>271351</v>
      </c>
      <c r="C7892" t="s">
        <v>15</v>
      </c>
      <c r="D7892">
        <v>42.4</v>
      </c>
      <c r="F7892" s="3">
        <v>44162</v>
      </c>
      <c r="G7892" s="2" t="str">
        <f t="shared" si="369"/>
        <v>November</v>
      </c>
      <c r="H7892" s="2" t="str">
        <f t="shared" si="370"/>
        <v>Week 4</v>
      </c>
      <c r="I7892" s="2" t="str">
        <f t="shared" si="371"/>
        <v>Quarter 4</v>
      </c>
    </row>
    <row r="7893" spans="1:9" x14ac:dyDescent="0.25">
      <c r="A7893">
        <v>2800073533</v>
      </c>
      <c r="B7893">
        <v>271351</v>
      </c>
      <c r="C7893" t="s">
        <v>15</v>
      </c>
      <c r="D7893">
        <v>41.55</v>
      </c>
      <c r="F7893" s="3">
        <v>44162</v>
      </c>
      <c r="G7893" s="2" t="str">
        <f t="shared" si="369"/>
        <v>November</v>
      </c>
      <c r="H7893" s="2" t="str">
        <f t="shared" si="370"/>
        <v>Week 4</v>
      </c>
      <c r="I7893" s="2" t="str">
        <f t="shared" si="371"/>
        <v>Quarter 4</v>
      </c>
    </row>
    <row r="7894" spans="1:9" x14ac:dyDescent="0.25">
      <c r="A7894">
        <v>2800073535</v>
      </c>
      <c r="B7894">
        <v>271351</v>
      </c>
      <c r="C7894" t="s">
        <v>15</v>
      </c>
      <c r="D7894">
        <v>41.55</v>
      </c>
      <c r="F7894" s="3">
        <v>44162</v>
      </c>
      <c r="G7894" s="2" t="str">
        <f t="shared" si="369"/>
        <v>November</v>
      </c>
      <c r="H7894" s="2" t="str">
        <f t="shared" si="370"/>
        <v>Week 4</v>
      </c>
      <c r="I7894" s="2" t="str">
        <f t="shared" si="371"/>
        <v>Quarter 4</v>
      </c>
    </row>
    <row r="7895" spans="1:9" x14ac:dyDescent="0.25">
      <c r="A7895">
        <v>2800073536</v>
      </c>
      <c r="B7895">
        <v>271351</v>
      </c>
      <c r="C7895" t="s">
        <v>15</v>
      </c>
      <c r="D7895">
        <v>41.55</v>
      </c>
      <c r="F7895" s="3">
        <v>44162</v>
      </c>
      <c r="G7895" s="2" t="str">
        <f t="shared" si="369"/>
        <v>November</v>
      </c>
      <c r="H7895" s="2" t="str">
        <f t="shared" si="370"/>
        <v>Week 4</v>
      </c>
      <c r="I7895" s="2" t="str">
        <f t="shared" si="371"/>
        <v>Quarter 4</v>
      </c>
    </row>
    <row r="7896" spans="1:9" x14ac:dyDescent="0.25">
      <c r="A7896">
        <v>2800073537</v>
      </c>
      <c r="B7896">
        <v>271351</v>
      </c>
      <c r="C7896" t="s">
        <v>15</v>
      </c>
      <c r="D7896">
        <v>39.5</v>
      </c>
      <c r="F7896" s="3">
        <v>44162</v>
      </c>
      <c r="G7896" s="2" t="str">
        <f t="shared" si="369"/>
        <v>November</v>
      </c>
      <c r="H7896" s="2" t="str">
        <f t="shared" si="370"/>
        <v>Week 4</v>
      </c>
      <c r="I7896" s="2" t="str">
        <f t="shared" si="371"/>
        <v>Quarter 4</v>
      </c>
    </row>
    <row r="7897" spans="1:9" x14ac:dyDescent="0.25">
      <c r="A7897">
        <v>2800073538</v>
      </c>
      <c r="B7897">
        <v>271351</v>
      </c>
      <c r="C7897" t="s">
        <v>15</v>
      </c>
      <c r="D7897">
        <v>39</v>
      </c>
      <c r="F7897" s="3">
        <v>44162</v>
      </c>
      <c r="G7897" s="2" t="str">
        <f t="shared" si="369"/>
        <v>November</v>
      </c>
      <c r="H7897" s="2" t="str">
        <f t="shared" si="370"/>
        <v>Week 4</v>
      </c>
      <c r="I7897" s="2" t="str">
        <f t="shared" si="371"/>
        <v>Quarter 4</v>
      </c>
    </row>
    <row r="7898" spans="1:9" x14ac:dyDescent="0.25">
      <c r="A7898">
        <v>2800073540</v>
      </c>
      <c r="B7898">
        <v>271351</v>
      </c>
      <c r="C7898" t="s">
        <v>15</v>
      </c>
      <c r="D7898">
        <v>39</v>
      </c>
      <c r="F7898" s="3">
        <v>44162</v>
      </c>
      <c r="G7898" s="2" t="str">
        <f t="shared" si="369"/>
        <v>November</v>
      </c>
      <c r="H7898" s="2" t="str">
        <f t="shared" si="370"/>
        <v>Week 4</v>
      </c>
      <c r="I7898" s="2" t="str">
        <f t="shared" si="371"/>
        <v>Quarter 4</v>
      </c>
    </row>
    <row r="7899" spans="1:9" x14ac:dyDescent="0.25">
      <c r="A7899">
        <v>2800073541</v>
      </c>
      <c r="B7899">
        <v>271351</v>
      </c>
      <c r="C7899" t="s">
        <v>15</v>
      </c>
      <c r="D7899">
        <v>39</v>
      </c>
      <c r="F7899" s="3">
        <v>44162</v>
      </c>
      <c r="G7899" s="2" t="str">
        <f t="shared" si="369"/>
        <v>November</v>
      </c>
      <c r="H7899" s="2" t="str">
        <f t="shared" si="370"/>
        <v>Week 4</v>
      </c>
      <c r="I7899" s="2" t="str">
        <f t="shared" si="371"/>
        <v>Quarter 4</v>
      </c>
    </row>
    <row r="7900" spans="1:9" x14ac:dyDescent="0.25">
      <c r="A7900">
        <v>2800073542</v>
      </c>
      <c r="B7900">
        <v>271351</v>
      </c>
      <c r="C7900" t="s">
        <v>15</v>
      </c>
      <c r="D7900">
        <v>38.85</v>
      </c>
      <c r="F7900" s="3">
        <v>44162</v>
      </c>
      <c r="G7900" s="2" t="str">
        <f t="shared" si="369"/>
        <v>November</v>
      </c>
      <c r="H7900" s="2" t="str">
        <f t="shared" si="370"/>
        <v>Week 4</v>
      </c>
      <c r="I7900" s="2" t="str">
        <f t="shared" si="371"/>
        <v>Quarter 4</v>
      </c>
    </row>
    <row r="7901" spans="1:9" x14ac:dyDescent="0.25">
      <c r="A7901">
        <v>2800073543</v>
      </c>
      <c r="B7901">
        <v>271351</v>
      </c>
      <c r="C7901" t="s">
        <v>15</v>
      </c>
      <c r="D7901">
        <v>37.450000000000003</v>
      </c>
      <c r="F7901" s="3">
        <v>44162</v>
      </c>
      <c r="G7901" s="2" t="str">
        <f t="shared" si="369"/>
        <v>November</v>
      </c>
      <c r="H7901" s="2" t="str">
        <f t="shared" si="370"/>
        <v>Week 4</v>
      </c>
      <c r="I7901" s="2" t="str">
        <f t="shared" si="371"/>
        <v>Quarter 4</v>
      </c>
    </row>
    <row r="7902" spans="1:9" x14ac:dyDescent="0.25">
      <c r="A7902">
        <v>2800073544</v>
      </c>
      <c r="B7902">
        <v>271351</v>
      </c>
      <c r="C7902" t="s">
        <v>15</v>
      </c>
      <c r="D7902">
        <v>37.4</v>
      </c>
      <c r="F7902" s="3">
        <v>44162</v>
      </c>
      <c r="G7902" s="2" t="str">
        <f t="shared" si="369"/>
        <v>November</v>
      </c>
      <c r="H7902" s="2" t="str">
        <f t="shared" si="370"/>
        <v>Week 4</v>
      </c>
      <c r="I7902" s="2" t="str">
        <f t="shared" si="371"/>
        <v>Quarter 4</v>
      </c>
    </row>
    <row r="7903" spans="1:9" x14ac:dyDescent="0.25">
      <c r="A7903">
        <v>2800073545</v>
      </c>
      <c r="B7903">
        <v>271351</v>
      </c>
      <c r="C7903" t="s">
        <v>15</v>
      </c>
      <c r="D7903">
        <v>36.35</v>
      </c>
      <c r="F7903" s="3">
        <v>44162</v>
      </c>
      <c r="G7903" s="2" t="str">
        <f t="shared" si="369"/>
        <v>November</v>
      </c>
      <c r="H7903" s="2" t="str">
        <f t="shared" si="370"/>
        <v>Week 4</v>
      </c>
      <c r="I7903" s="2" t="str">
        <f t="shared" si="371"/>
        <v>Quarter 4</v>
      </c>
    </row>
    <row r="7904" spans="1:9" x14ac:dyDescent="0.25">
      <c r="A7904">
        <v>2800073546</v>
      </c>
      <c r="B7904">
        <v>271351</v>
      </c>
      <c r="C7904" t="s">
        <v>15</v>
      </c>
      <c r="D7904">
        <v>36.35</v>
      </c>
      <c r="F7904" s="3">
        <v>44162</v>
      </c>
      <c r="G7904" s="2" t="str">
        <f t="shared" si="369"/>
        <v>November</v>
      </c>
      <c r="H7904" s="2" t="str">
        <f t="shared" si="370"/>
        <v>Week 4</v>
      </c>
      <c r="I7904" s="2" t="str">
        <f t="shared" si="371"/>
        <v>Quarter 4</v>
      </c>
    </row>
    <row r="7905" spans="1:9" x14ac:dyDescent="0.25">
      <c r="A7905">
        <v>2800073548</v>
      </c>
      <c r="B7905">
        <v>271351</v>
      </c>
      <c r="C7905" t="s">
        <v>15</v>
      </c>
      <c r="D7905">
        <v>36.35</v>
      </c>
      <c r="F7905" s="3">
        <v>44162</v>
      </c>
      <c r="G7905" s="2" t="str">
        <f t="shared" si="369"/>
        <v>November</v>
      </c>
      <c r="H7905" s="2" t="str">
        <f t="shared" si="370"/>
        <v>Week 4</v>
      </c>
      <c r="I7905" s="2" t="str">
        <f t="shared" si="371"/>
        <v>Quarter 4</v>
      </c>
    </row>
    <row r="7906" spans="1:9" x14ac:dyDescent="0.25">
      <c r="A7906">
        <v>2800073549</v>
      </c>
      <c r="B7906">
        <v>271351</v>
      </c>
      <c r="C7906" t="s">
        <v>15</v>
      </c>
      <c r="D7906">
        <v>36.35</v>
      </c>
      <c r="F7906" s="3">
        <v>44162</v>
      </c>
      <c r="G7906" s="2" t="str">
        <f t="shared" si="369"/>
        <v>November</v>
      </c>
      <c r="H7906" s="2" t="str">
        <f t="shared" si="370"/>
        <v>Week 4</v>
      </c>
      <c r="I7906" s="2" t="str">
        <f t="shared" si="371"/>
        <v>Quarter 4</v>
      </c>
    </row>
    <row r="7907" spans="1:9" x14ac:dyDescent="0.25">
      <c r="A7907">
        <v>2800073550</v>
      </c>
      <c r="B7907">
        <v>271351</v>
      </c>
      <c r="C7907" t="s">
        <v>15</v>
      </c>
      <c r="D7907">
        <v>34.75</v>
      </c>
      <c r="F7907" s="3">
        <v>44162</v>
      </c>
      <c r="G7907" s="2" t="str">
        <f t="shared" si="369"/>
        <v>November</v>
      </c>
      <c r="H7907" s="2" t="str">
        <f t="shared" si="370"/>
        <v>Week 4</v>
      </c>
      <c r="I7907" s="2" t="str">
        <f t="shared" si="371"/>
        <v>Quarter 4</v>
      </c>
    </row>
    <row r="7908" spans="1:9" x14ac:dyDescent="0.25">
      <c r="A7908">
        <v>2800073551</v>
      </c>
      <c r="B7908">
        <v>271351</v>
      </c>
      <c r="C7908" t="s">
        <v>15</v>
      </c>
      <c r="D7908">
        <v>34.75</v>
      </c>
      <c r="F7908" s="3">
        <v>44162</v>
      </c>
      <c r="G7908" s="2" t="str">
        <f t="shared" si="369"/>
        <v>November</v>
      </c>
      <c r="H7908" s="2" t="str">
        <f t="shared" si="370"/>
        <v>Week 4</v>
      </c>
      <c r="I7908" s="2" t="str">
        <f t="shared" si="371"/>
        <v>Quarter 4</v>
      </c>
    </row>
    <row r="7909" spans="1:9" x14ac:dyDescent="0.25">
      <c r="A7909">
        <v>2800073552</v>
      </c>
      <c r="B7909">
        <v>271351</v>
      </c>
      <c r="C7909" t="s">
        <v>15</v>
      </c>
      <c r="D7909">
        <v>33.4</v>
      </c>
      <c r="F7909" s="3">
        <v>44162</v>
      </c>
      <c r="G7909" s="2" t="str">
        <f t="shared" si="369"/>
        <v>November</v>
      </c>
      <c r="H7909" s="2" t="str">
        <f t="shared" si="370"/>
        <v>Week 4</v>
      </c>
      <c r="I7909" s="2" t="str">
        <f t="shared" si="371"/>
        <v>Quarter 4</v>
      </c>
    </row>
    <row r="7910" spans="1:9" x14ac:dyDescent="0.25">
      <c r="A7910">
        <v>2800073553</v>
      </c>
      <c r="B7910">
        <v>271351</v>
      </c>
      <c r="C7910" t="s">
        <v>15</v>
      </c>
      <c r="D7910">
        <v>31.15</v>
      </c>
      <c r="F7910" s="3">
        <v>44162</v>
      </c>
      <c r="G7910" s="2" t="str">
        <f t="shared" si="369"/>
        <v>November</v>
      </c>
      <c r="H7910" s="2" t="str">
        <f t="shared" si="370"/>
        <v>Week 4</v>
      </c>
      <c r="I7910" s="2" t="str">
        <f t="shared" si="371"/>
        <v>Quarter 4</v>
      </c>
    </row>
    <row r="7911" spans="1:9" x14ac:dyDescent="0.25">
      <c r="A7911">
        <v>2800073554</v>
      </c>
      <c r="B7911">
        <v>271351</v>
      </c>
      <c r="C7911" t="s">
        <v>15</v>
      </c>
      <c r="D7911">
        <v>31.15</v>
      </c>
      <c r="F7911" s="3">
        <v>44162</v>
      </c>
      <c r="G7911" s="2" t="str">
        <f t="shared" si="369"/>
        <v>November</v>
      </c>
      <c r="H7911" s="2" t="str">
        <f t="shared" si="370"/>
        <v>Week 4</v>
      </c>
      <c r="I7911" s="2" t="str">
        <f t="shared" si="371"/>
        <v>Quarter 4</v>
      </c>
    </row>
    <row r="7912" spans="1:9" x14ac:dyDescent="0.25">
      <c r="A7912">
        <v>2800073555</v>
      </c>
      <c r="B7912">
        <v>271351</v>
      </c>
      <c r="C7912" t="s">
        <v>15</v>
      </c>
      <c r="D7912">
        <v>30.7</v>
      </c>
      <c r="F7912" s="3">
        <v>44162</v>
      </c>
      <c r="G7912" s="2" t="str">
        <f t="shared" si="369"/>
        <v>November</v>
      </c>
      <c r="H7912" s="2" t="str">
        <f t="shared" si="370"/>
        <v>Week 4</v>
      </c>
      <c r="I7912" s="2" t="str">
        <f t="shared" si="371"/>
        <v>Quarter 4</v>
      </c>
    </row>
    <row r="7913" spans="1:9" x14ac:dyDescent="0.25">
      <c r="A7913">
        <v>2800073556</v>
      </c>
      <c r="B7913">
        <v>271351</v>
      </c>
      <c r="C7913" t="s">
        <v>15</v>
      </c>
      <c r="D7913">
        <v>29.1</v>
      </c>
      <c r="F7913" s="3">
        <v>44162</v>
      </c>
      <c r="G7913" s="2" t="str">
        <f t="shared" si="369"/>
        <v>November</v>
      </c>
      <c r="H7913" s="2" t="str">
        <f t="shared" si="370"/>
        <v>Week 4</v>
      </c>
      <c r="I7913" s="2" t="str">
        <f t="shared" si="371"/>
        <v>Quarter 4</v>
      </c>
    </row>
    <row r="7914" spans="1:9" x14ac:dyDescent="0.25">
      <c r="A7914">
        <v>2800073557</v>
      </c>
      <c r="B7914">
        <v>271351</v>
      </c>
      <c r="C7914" t="s">
        <v>15</v>
      </c>
      <c r="D7914">
        <v>27.8</v>
      </c>
      <c r="F7914" s="3">
        <v>44162</v>
      </c>
      <c r="G7914" s="2" t="str">
        <f t="shared" si="369"/>
        <v>November</v>
      </c>
      <c r="H7914" s="2" t="str">
        <f t="shared" si="370"/>
        <v>Week 4</v>
      </c>
      <c r="I7914" s="2" t="str">
        <f t="shared" si="371"/>
        <v>Quarter 4</v>
      </c>
    </row>
    <row r="7915" spans="1:9" x14ac:dyDescent="0.25">
      <c r="A7915">
        <v>2800073558</v>
      </c>
      <c r="B7915">
        <v>271351</v>
      </c>
      <c r="C7915" t="s">
        <v>10</v>
      </c>
      <c r="D7915">
        <v>27.75</v>
      </c>
      <c r="F7915" s="3">
        <v>44162</v>
      </c>
      <c r="G7915" s="2" t="str">
        <f t="shared" si="369"/>
        <v>November</v>
      </c>
      <c r="H7915" s="2" t="str">
        <f t="shared" si="370"/>
        <v>Week 4</v>
      </c>
      <c r="I7915" s="2" t="str">
        <f t="shared" si="371"/>
        <v>Quarter 4</v>
      </c>
    </row>
    <row r="7916" spans="1:9" x14ac:dyDescent="0.25">
      <c r="A7916">
        <v>2800073559</v>
      </c>
      <c r="B7916">
        <v>271351</v>
      </c>
      <c r="C7916" t="s">
        <v>15</v>
      </c>
      <c r="D7916">
        <v>27.2</v>
      </c>
      <c r="F7916" s="3">
        <v>44162</v>
      </c>
      <c r="G7916" s="2" t="str">
        <f t="shared" si="369"/>
        <v>November</v>
      </c>
      <c r="H7916" s="2" t="str">
        <f t="shared" si="370"/>
        <v>Week 4</v>
      </c>
      <c r="I7916" s="2" t="str">
        <f t="shared" si="371"/>
        <v>Quarter 4</v>
      </c>
    </row>
    <row r="7917" spans="1:9" x14ac:dyDescent="0.25">
      <c r="A7917">
        <v>2800073560</v>
      </c>
      <c r="B7917">
        <v>271351</v>
      </c>
      <c r="C7917" t="s">
        <v>15</v>
      </c>
      <c r="D7917">
        <v>26.5</v>
      </c>
      <c r="F7917" s="3">
        <v>44162</v>
      </c>
      <c r="G7917" s="2" t="str">
        <f t="shared" si="369"/>
        <v>November</v>
      </c>
      <c r="H7917" s="2" t="str">
        <f t="shared" si="370"/>
        <v>Week 4</v>
      </c>
      <c r="I7917" s="2" t="str">
        <f t="shared" si="371"/>
        <v>Quarter 4</v>
      </c>
    </row>
    <row r="7918" spans="1:9" x14ac:dyDescent="0.25">
      <c r="A7918">
        <v>2800073562</v>
      </c>
      <c r="B7918">
        <v>271351</v>
      </c>
      <c r="C7918" t="s">
        <v>15</v>
      </c>
      <c r="D7918">
        <v>25.95</v>
      </c>
      <c r="F7918" s="3">
        <v>44162</v>
      </c>
      <c r="G7918" s="2" t="str">
        <f t="shared" si="369"/>
        <v>November</v>
      </c>
      <c r="H7918" s="2" t="str">
        <f t="shared" si="370"/>
        <v>Week 4</v>
      </c>
      <c r="I7918" s="2" t="str">
        <f t="shared" si="371"/>
        <v>Quarter 4</v>
      </c>
    </row>
    <row r="7919" spans="1:9" x14ac:dyDescent="0.25">
      <c r="A7919">
        <v>2800073563</v>
      </c>
      <c r="B7919">
        <v>271351</v>
      </c>
      <c r="C7919" t="s">
        <v>15</v>
      </c>
      <c r="D7919">
        <v>25.95</v>
      </c>
      <c r="F7919" s="3">
        <v>44162</v>
      </c>
      <c r="G7919" s="2" t="str">
        <f t="shared" si="369"/>
        <v>November</v>
      </c>
      <c r="H7919" s="2" t="str">
        <f t="shared" si="370"/>
        <v>Week 4</v>
      </c>
      <c r="I7919" s="2" t="str">
        <f t="shared" si="371"/>
        <v>Quarter 4</v>
      </c>
    </row>
    <row r="7920" spans="1:9" x14ac:dyDescent="0.25">
      <c r="A7920">
        <v>2800073564</v>
      </c>
      <c r="B7920">
        <v>271351</v>
      </c>
      <c r="C7920" t="s">
        <v>15</v>
      </c>
      <c r="D7920">
        <v>25.95</v>
      </c>
      <c r="F7920" s="3">
        <v>44162</v>
      </c>
      <c r="G7920" s="2" t="str">
        <f t="shared" si="369"/>
        <v>November</v>
      </c>
      <c r="H7920" s="2" t="str">
        <f t="shared" si="370"/>
        <v>Week 4</v>
      </c>
      <c r="I7920" s="2" t="str">
        <f t="shared" si="371"/>
        <v>Quarter 4</v>
      </c>
    </row>
    <row r="7921" spans="1:9" x14ac:dyDescent="0.25">
      <c r="A7921">
        <v>2800073565</v>
      </c>
      <c r="B7921">
        <v>271351</v>
      </c>
      <c r="C7921" t="s">
        <v>15</v>
      </c>
      <c r="D7921">
        <v>22.85</v>
      </c>
      <c r="F7921" s="3">
        <v>44162</v>
      </c>
      <c r="G7921" s="2" t="str">
        <f t="shared" si="369"/>
        <v>November</v>
      </c>
      <c r="H7921" s="2" t="str">
        <f t="shared" si="370"/>
        <v>Week 4</v>
      </c>
      <c r="I7921" s="2" t="str">
        <f t="shared" si="371"/>
        <v>Quarter 4</v>
      </c>
    </row>
    <row r="7922" spans="1:9" x14ac:dyDescent="0.25">
      <c r="A7922">
        <v>2800073566</v>
      </c>
      <c r="B7922">
        <v>271351</v>
      </c>
      <c r="C7922" t="s">
        <v>15</v>
      </c>
      <c r="D7922">
        <v>22.85</v>
      </c>
      <c r="F7922" s="3">
        <v>44162</v>
      </c>
      <c r="G7922" s="2" t="str">
        <f t="shared" si="369"/>
        <v>November</v>
      </c>
      <c r="H7922" s="2" t="str">
        <f t="shared" si="370"/>
        <v>Week 4</v>
      </c>
      <c r="I7922" s="2" t="str">
        <f t="shared" si="371"/>
        <v>Quarter 4</v>
      </c>
    </row>
    <row r="7923" spans="1:9" x14ac:dyDescent="0.25">
      <c r="A7923">
        <v>2800073567</v>
      </c>
      <c r="B7923">
        <v>271351</v>
      </c>
      <c r="C7923" t="s">
        <v>15</v>
      </c>
      <c r="D7923">
        <v>22.25</v>
      </c>
      <c r="F7923" s="3">
        <v>44162</v>
      </c>
      <c r="G7923" s="2" t="str">
        <f t="shared" si="369"/>
        <v>November</v>
      </c>
      <c r="H7923" s="2" t="str">
        <f t="shared" si="370"/>
        <v>Week 4</v>
      </c>
      <c r="I7923" s="2" t="str">
        <f t="shared" si="371"/>
        <v>Quarter 4</v>
      </c>
    </row>
    <row r="7924" spans="1:9" x14ac:dyDescent="0.25">
      <c r="A7924">
        <v>2800073568</v>
      </c>
      <c r="B7924">
        <v>271351</v>
      </c>
      <c r="C7924" t="s">
        <v>15</v>
      </c>
      <c r="D7924">
        <v>22.25</v>
      </c>
      <c r="F7924" s="3">
        <v>44162</v>
      </c>
      <c r="G7924" s="2" t="str">
        <f t="shared" si="369"/>
        <v>November</v>
      </c>
      <c r="H7924" s="2" t="str">
        <f t="shared" si="370"/>
        <v>Week 4</v>
      </c>
      <c r="I7924" s="2" t="str">
        <f t="shared" si="371"/>
        <v>Quarter 4</v>
      </c>
    </row>
    <row r="7925" spans="1:9" x14ac:dyDescent="0.25">
      <c r="A7925">
        <v>2800073569</v>
      </c>
      <c r="B7925">
        <v>271351</v>
      </c>
      <c r="C7925" t="s">
        <v>15</v>
      </c>
      <c r="D7925">
        <v>21.8</v>
      </c>
      <c r="F7925" s="3">
        <v>44162</v>
      </c>
      <c r="G7925" s="2" t="str">
        <f t="shared" si="369"/>
        <v>November</v>
      </c>
      <c r="H7925" s="2" t="str">
        <f t="shared" si="370"/>
        <v>Week 4</v>
      </c>
      <c r="I7925" s="2" t="str">
        <f t="shared" si="371"/>
        <v>Quarter 4</v>
      </c>
    </row>
    <row r="7926" spans="1:9" x14ac:dyDescent="0.25">
      <c r="A7926">
        <v>2800073570</v>
      </c>
      <c r="B7926">
        <v>271351</v>
      </c>
      <c r="C7926" t="s">
        <v>15</v>
      </c>
      <c r="D7926">
        <v>20.85</v>
      </c>
      <c r="F7926" s="3">
        <v>44162</v>
      </c>
      <c r="G7926" s="2" t="str">
        <f t="shared" si="369"/>
        <v>November</v>
      </c>
      <c r="H7926" s="2" t="str">
        <f t="shared" si="370"/>
        <v>Week 4</v>
      </c>
      <c r="I7926" s="2" t="str">
        <f t="shared" si="371"/>
        <v>Quarter 4</v>
      </c>
    </row>
    <row r="7927" spans="1:9" x14ac:dyDescent="0.25">
      <c r="A7927">
        <v>2800073571</v>
      </c>
      <c r="B7927">
        <v>271351</v>
      </c>
      <c r="C7927" t="s">
        <v>15</v>
      </c>
      <c r="D7927">
        <v>20.85</v>
      </c>
      <c r="F7927" s="3">
        <v>44162</v>
      </c>
      <c r="G7927" s="2" t="str">
        <f t="shared" si="369"/>
        <v>November</v>
      </c>
      <c r="H7927" s="2" t="str">
        <f t="shared" si="370"/>
        <v>Week 4</v>
      </c>
      <c r="I7927" s="2" t="str">
        <f t="shared" si="371"/>
        <v>Quarter 4</v>
      </c>
    </row>
    <row r="7928" spans="1:9" x14ac:dyDescent="0.25">
      <c r="A7928">
        <v>2800073572</v>
      </c>
      <c r="B7928">
        <v>271351</v>
      </c>
      <c r="C7928" t="s">
        <v>15</v>
      </c>
      <c r="D7928">
        <v>20.8</v>
      </c>
      <c r="F7928" s="3">
        <v>44162</v>
      </c>
      <c r="G7928" s="2" t="str">
        <f t="shared" si="369"/>
        <v>November</v>
      </c>
      <c r="H7928" s="2" t="str">
        <f t="shared" si="370"/>
        <v>Week 4</v>
      </c>
      <c r="I7928" s="2" t="str">
        <f t="shared" si="371"/>
        <v>Quarter 4</v>
      </c>
    </row>
    <row r="7929" spans="1:9" x14ac:dyDescent="0.25">
      <c r="A7929">
        <v>2800073573</v>
      </c>
      <c r="B7929">
        <v>271351</v>
      </c>
      <c r="C7929" t="s">
        <v>15</v>
      </c>
      <c r="D7929">
        <v>20.8</v>
      </c>
      <c r="F7929" s="3">
        <v>44162</v>
      </c>
      <c r="G7929" s="2" t="str">
        <f t="shared" si="369"/>
        <v>November</v>
      </c>
      <c r="H7929" s="2" t="str">
        <f t="shared" si="370"/>
        <v>Week 4</v>
      </c>
      <c r="I7929" s="2" t="str">
        <f t="shared" si="371"/>
        <v>Quarter 4</v>
      </c>
    </row>
    <row r="7930" spans="1:9" x14ac:dyDescent="0.25">
      <c r="A7930">
        <v>2800073574</v>
      </c>
      <c r="B7930">
        <v>271351</v>
      </c>
      <c r="C7930" t="s">
        <v>15</v>
      </c>
      <c r="D7930">
        <v>20.8</v>
      </c>
      <c r="F7930" s="3">
        <v>44162</v>
      </c>
      <c r="G7930" s="2" t="str">
        <f t="shared" si="369"/>
        <v>November</v>
      </c>
      <c r="H7930" s="2" t="str">
        <f t="shared" si="370"/>
        <v>Week 4</v>
      </c>
      <c r="I7930" s="2" t="str">
        <f t="shared" si="371"/>
        <v>Quarter 4</v>
      </c>
    </row>
    <row r="7931" spans="1:9" x14ac:dyDescent="0.25">
      <c r="A7931">
        <v>2800073576</v>
      </c>
      <c r="B7931">
        <v>271351</v>
      </c>
      <c r="C7931" t="s">
        <v>15</v>
      </c>
      <c r="D7931">
        <v>20.8</v>
      </c>
      <c r="F7931" s="3">
        <v>44162</v>
      </c>
      <c r="G7931" s="2" t="str">
        <f t="shared" si="369"/>
        <v>November</v>
      </c>
      <c r="H7931" s="2" t="str">
        <f t="shared" si="370"/>
        <v>Week 4</v>
      </c>
      <c r="I7931" s="2" t="str">
        <f t="shared" si="371"/>
        <v>Quarter 4</v>
      </c>
    </row>
    <row r="7932" spans="1:9" x14ac:dyDescent="0.25">
      <c r="A7932">
        <v>2800073577</v>
      </c>
      <c r="B7932">
        <v>271351</v>
      </c>
      <c r="C7932" t="s">
        <v>15</v>
      </c>
      <c r="D7932">
        <v>20.8</v>
      </c>
      <c r="F7932" s="3">
        <v>44162</v>
      </c>
      <c r="G7932" s="2" t="str">
        <f t="shared" si="369"/>
        <v>November</v>
      </c>
      <c r="H7932" s="2" t="str">
        <f t="shared" si="370"/>
        <v>Week 4</v>
      </c>
      <c r="I7932" s="2" t="str">
        <f t="shared" si="371"/>
        <v>Quarter 4</v>
      </c>
    </row>
    <row r="7933" spans="1:9" x14ac:dyDescent="0.25">
      <c r="A7933">
        <v>2800073578</v>
      </c>
      <c r="B7933">
        <v>271351</v>
      </c>
      <c r="C7933" t="s">
        <v>15</v>
      </c>
      <c r="D7933">
        <v>20.8</v>
      </c>
      <c r="F7933" s="3">
        <v>44162</v>
      </c>
      <c r="G7933" s="2" t="str">
        <f t="shared" si="369"/>
        <v>November</v>
      </c>
      <c r="H7933" s="2" t="str">
        <f t="shared" si="370"/>
        <v>Week 4</v>
      </c>
      <c r="I7933" s="2" t="str">
        <f t="shared" si="371"/>
        <v>Quarter 4</v>
      </c>
    </row>
    <row r="7934" spans="1:9" x14ac:dyDescent="0.25">
      <c r="A7934">
        <v>2800073579</v>
      </c>
      <c r="B7934">
        <v>271351</v>
      </c>
      <c r="C7934" t="s">
        <v>15</v>
      </c>
      <c r="D7934">
        <v>20.8</v>
      </c>
      <c r="F7934" s="3">
        <v>44162</v>
      </c>
      <c r="G7934" s="2" t="str">
        <f t="shared" si="369"/>
        <v>November</v>
      </c>
      <c r="H7934" s="2" t="str">
        <f t="shared" si="370"/>
        <v>Week 4</v>
      </c>
      <c r="I7934" s="2" t="str">
        <f t="shared" si="371"/>
        <v>Quarter 4</v>
      </c>
    </row>
    <row r="7935" spans="1:9" x14ac:dyDescent="0.25">
      <c r="A7935">
        <v>2800073580</v>
      </c>
      <c r="B7935">
        <v>271351</v>
      </c>
      <c r="C7935" t="s">
        <v>15</v>
      </c>
      <c r="D7935">
        <v>18.95</v>
      </c>
      <c r="F7935" s="3">
        <v>44162</v>
      </c>
      <c r="G7935" s="2" t="str">
        <f t="shared" si="369"/>
        <v>November</v>
      </c>
      <c r="H7935" s="2" t="str">
        <f t="shared" si="370"/>
        <v>Week 4</v>
      </c>
      <c r="I7935" s="2" t="str">
        <f t="shared" si="371"/>
        <v>Quarter 4</v>
      </c>
    </row>
    <row r="7936" spans="1:9" x14ac:dyDescent="0.25">
      <c r="A7936">
        <v>2800073581</v>
      </c>
      <c r="B7936">
        <v>271351</v>
      </c>
      <c r="C7936" t="s">
        <v>15</v>
      </c>
      <c r="D7936">
        <v>18.25</v>
      </c>
      <c r="F7936" s="3">
        <v>44162</v>
      </c>
      <c r="G7936" s="2" t="str">
        <f t="shared" si="369"/>
        <v>November</v>
      </c>
      <c r="H7936" s="2" t="str">
        <f t="shared" si="370"/>
        <v>Week 4</v>
      </c>
      <c r="I7936" s="2" t="str">
        <f t="shared" si="371"/>
        <v>Quarter 4</v>
      </c>
    </row>
    <row r="7937" spans="1:9" x14ac:dyDescent="0.25">
      <c r="A7937">
        <v>2800073582</v>
      </c>
      <c r="B7937">
        <v>271351</v>
      </c>
      <c r="C7937" t="s">
        <v>15</v>
      </c>
      <c r="D7937">
        <v>17.649999999999999</v>
      </c>
      <c r="F7937" s="3">
        <v>44162</v>
      </c>
      <c r="G7937" s="2" t="str">
        <f t="shared" si="369"/>
        <v>November</v>
      </c>
      <c r="H7937" s="2" t="str">
        <f t="shared" si="370"/>
        <v>Week 4</v>
      </c>
      <c r="I7937" s="2" t="str">
        <f t="shared" si="371"/>
        <v>Quarter 4</v>
      </c>
    </row>
    <row r="7938" spans="1:9" x14ac:dyDescent="0.25">
      <c r="A7938">
        <v>2800073583</v>
      </c>
      <c r="B7938">
        <v>271351</v>
      </c>
      <c r="C7938" t="s">
        <v>15</v>
      </c>
      <c r="D7938">
        <v>17.350000000000001</v>
      </c>
      <c r="F7938" s="3">
        <v>44162</v>
      </c>
      <c r="G7938" s="2" t="str">
        <f t="shared" si="369"/>
        <v>November</v>
      </c>
      <c r="H7938" s="2" t="str">
        <f t="shared" si="370"/>
        <v>Week 4</v>
      </c>
      <c r="I7938" s="2" t="str">
        <f t="shared" si="371"/>
        <v>Quarter 4</v>
      </c>
    </row>
    <row r="7939" spans="1:9" x14ac:dyDescent="0.25">
      <c r="A7939">
        <v>2800073584</v>
      </c>
      <c r="B7939">
        <v>271351</v>
      </c>
      <c r="C7939" t="s">
        <v>15</v>
      </c>
      <c r="D7939">
        <v>17.350000000000001</v>
      </c>
      <c r="F7939" s="3">
        <v>44162</v>
      </c>
      <c r="G7939" s="2" t="str">
        <f t="shared" ref="G7939:G8002" si="372">TEXT(F7939,"mmmm")</f>
        <v>November</v>
      </c>
      <c r="H7939" s="2" t="str">
        <f t="shared" ref="H7939:H8002" si="373">"Week "&amp;((WEEKNUM(F7939)-WEEKNUM(DATE(YEAR(F7939),MONTH(F7939),1))+1))</f>
        <v>Week 4</v>
      </c>
      <c r="I7939" s="2" t="str">
        <f t="shared" ref="I7939:I8002" si="374">"Quarter " &amp; ROUNDUP((MONTH(F7939))/3,0)</f>
        <v>Quarter 4</v>
      </c>
    </row>
    <row r="7940" spans="1:9" x14ac:dyDescent="0.25">
      <c r="A7940">
        <v>2800073585</v>
      </c>
      <c r="B7940">
        <v>271351</v>
      </c>
      <c r="C7940" t="s">
        <v>15</v>
      </c>
      <c r="D7940">
        <v>15.9</v>
      </c>
      <c r="F7940" s="3">
        <v>44162</v>
      </c>
      <c r="G7940" s="2" t="str">
        <f t="shared" si="372"/>
        <v>November</v>
      </c>
      <c r="H7940" s="2" t="str">
        <f t="shared" si="373"/>
        <v>Week 4</v>
      </c>
      <c r="I7940" s="2" t="str">
        <f t="shared" si="374"/>
        <v>Quarter 4</v>
      </c>
    </row>
    <row r="7941" spans="1:9" x14ac:dyDescent="0.25">
      <c r="A7941">
        <v>2800073586</v>
      </c>
      <c r="B7941">
        <v>271351</v>
      </c>
      <c r="C7941" t="s">
        <v>15</v>
      </c>
      <c r="D7941">
        <v>15.6</v>
      </c>
      <c r="F7941" s="3">
        <v>44162</v>
      </c>
      <c r="G7941" s="2" t="str">
        <f t="shared" si="372"/>
        <v>November</v>
      </c>
      <c r="H7941" s="2" t="str">
        <f t="shared" si="373"/>
        <v>Week 4</v>
      </c>
      <c r="I7941" s="2" t="str">
        <f t="shared" si="374"/>
        <v>Quarter 4</v>
      </c>
    </row>
    <row r="7942" spans="1:9" x14ac:dyDescent="0.25">
      <c r="A7942">
        <v>2800073587</v>
      </c>
      <c r="B7942">
        <v>271351</v>
      </c>
      <c r="C7942" t="s">
        <v>15</v>
      </c>
      <c r="D7942">
        <v>15.6</v>
      </c>
      <c r="F7942" s="3">
        <v>44162</v>
      </c>
      <c r="G7942" s="2" t="str">
        <f t="shared" si="372"/>
        <v>November</v>
      </c>
      <c r="H7942" s="2" t="str">
        <f t="shared" si="373"/>
        <v>Week 4</v>
      </c>
      <c r="I7942" s="2" t="str">
        <f t="shared" si="374"/>
        <v>Quarter 4</v>
      </c>
    </row>
    <row r="7943" spans="1:9" x14ac:dyDescent="0.25">
      <c r="A7943">
        <v>2800073588</v>
      </c>
      <c r="B7943">
        <v>271351</v>
      </c>
      <c r="C7943" t="s">
        <v>15</v>
      </c>
      <c r="D7943">
        <v>15.6</v>
      </c>
      <c r="F7943" s="3">
        <v>44162</v>
      </c>
      <c r="G7943" s="2" t="str">
        <f t="shared" si="372"/>
        <v>November</v>
      </c>
      <c r="H7943" s="2" t="str">
        <f t="shared" si="373"/>
        <v>Week 4</v>
      </c>
      <c r="I7943" s="2" t="str">
        <f t="shared" si="374"/>
        <v>Quarter 4</v>
      </c>
    </row>
    <row r="7944" spans="1:9" x14ac:dyDescent="0.25">
      <c r="A7944">
        <v>2800073591</v>
      </c>
      <c r="B7944">
        <v>271351</v>
      </c>
      <c r="C7944" t="s">
        <v>15</v>
      </c>
      <c r="D7944">
        <v>15.6</v>
      </c>
      <c r="F7944" s="3">
        <v>44162</v>
      </c>
      <c r="G7944" s="2" t="str">
        <f t="shared" si="372"/>
        <v>November</v>
      </c>
      <c r="H7944" s="2" t="str">
        <f t="shared" si="373"/>
        <v>Week 4</v>
      </c>
      <c r="I7944" s="2" t="str">
        <f t="shared" si="374"/>
        <v>Quarter 4</v>
      </c>
    </row>
    <row r="7945" spans="1:9" x14ac:dyDescent="0.25">
      <c r="A7945">
        <v>2800073592</v>
      </c>
      <c r="B7945">
        <v>271351</v>
      </c>
      <c r="C7945" t="s">
        <v>15</v>
      </c>
      <c r="D7945">
        <v>15.6</v>
      </c>
      <c r="F7945" s="3">
        <v>44162</v>
      </c>
      <c r="G7945" s="2" t="str">
        <f t="shared" si="372"/>
        <v>November</v>
      </c>
      <c r="H7945" s="2" t="str">
        <f t="shared" si="373"/>
        <v>Week 4</v>
      </c>
      <c r="I7945" s="2" t="str">
        <f t="shared" si="374"/>
        <v>Quarter 4</v>
      </c>
    </row>
    <row r="7946" spans="1:9" x14ac:dyDescent="0.25">
      <c r="A7946">
        <v>2800073593</v>
      </c>
      <c r="B7946">
        <v>271351</v>
      </c>
      <c r="C7946" t="s">
        <v>15</v>
      </c>
      <c r="D7946">
        <v>13.9</v>
      </c>
      <c r="F7946" s="3">
        <v>44162</v>
      </c>
      <c r="G7946" s="2" t="str">
        <f t="shared" si="372"/>
        <v>November</v>
      </c>
      <c r="H7946" s="2" t="str">
        <f t="shared" si="373"/>
        <v>Week 4</v>
      </c>
      <c r="I7946" s="2" t="str">
        <f t="shared" si="374"/>
        <v>Quarter 4</v>
      </c>
    </row>
    <row r="7947" spans="1:9" x14ac:dyDescent="0.25">
      <c r="A7947">
        <v>2800073594</v>
      </c>
      <c r="B7947">
        <v>271351</v>
      </c>
      <c r="C7947" t="s">
        <v>15</v>
      </c>
      <c r="D7947">
        <v>12.7</v>
      </c>
      <c r="F7947" s="3">
        <v>44162</v>
      </c>
      <c r="G7947" s="2" t="str">
        <f t="shared" si="372"/>
        <v>November</v>
      </c>
      <c r="H7947" s="2" t="str">
        <f t="shared" si="373"/>
        <v>Week 4</v>
      </c>
      <c r="I7947" s="2" t="str">
        <f t="shared" si="374"/>
        <v>Quarter 4</v>
      </c>
    </row>
    <row r="7948" spans="1:9" x14ac:dyDescent="0.25">
      <c r="A7948">
        <v>2800073595</v>
      </c>
      <c r="B7948">
        <v>271351</v>
      </c>
      <c r="C7948" t="s">
        <v>15</v>
      </c>
      <c r="D7948">
        <v>12.65</v>
      </c>
      <c r="F7948" s="3">
        <v>44162</v>
      </c>
      <c r="G7948" s="2" t="str">
        <f t="shared" si="372"/>
        <v>November</v>
      </c>
      <c r="H7948" s="2" t="str">
        <f t="shared" si="373"/>
        <v>Week 4</v>
      </c>
      <c r="I7948" s="2" t="str">
        <f t="shared" si="374"/>
        <v>Quarter 4</v>
      </c>
    </row>
    <row r="7949" spans="1:9" x14ac:dyDescent="0.25">
      <c r="A7949">
        <v>2800073596</v>
      </c>
      <c r="B7949">
        <v>271351</v>
      </c>
      <c r="C7949" t="s">
        <v>15</v>
      </c>
      <c r="D7949">
        <v>12.5</v>
      </c>
      <c r="F7949" s="3">
        <v>44162</v>
      </c>
      <c r="G7949" s="2" t="str">
        <f t="shared" si="372"/>
        <v>November</v>
      </c>
      <c r="H7949" s="2" t="str">
        <f t="shared" si="373"/>
        <v>Week 4</v>
      </c>
      <c r="I7949" s="2" t="str">
        <f t="shared" si="374"/>
        <v>Quarter 4</v>
      </c>
    </row>
    <row r="7950" spans="1:9" x14ac:dyDescent="0.25">
      <c r="A7950">
        <v>2800073597</v>
      </c>
      <c r="B7950">
        <v>271351</v>
      </c>
      <c r="C7950" t="s">
        <v>15</v>
      </c>
      <c r="D7950">
        <v>11.45</v>
      </c>
      <c r="F7950" s="3">
        <v>44162</v>
      </c>
      <c r="G7950" s="2" t="str">
        <f t="shared" si="372"/>
        <v>November</v>
      </c>
      <c r="H7950" s="2" t="str">
        <f t="shared" si="373"/>
        <v>Week 4</v>
      </c>
      <c r="I7950" s="2" t="str">
        <f t="shared" si="374"/>
        <v>Quarter 4</v>
      </c>
    </row>
    <row r="7951" spans="1:9" x14ac:dyDescent="0.25">
      <c r="A7951">
        <v>2800073613</v>
      </c>
      <c r="B7951">
        <v>271351</v>
      </c>
      <c r="C7951" t="s">
        <v>15</v>
      </c>
      <c r="D7951">
        <v>10.4</v>
      </c>
      <c r="F7951" s="3">
        <v>44162</v>
      </c>
      <c r="G7951" s="2" t="str">
        <f t="shared" si="372"/>
        <v>November</v>
      </c>
      <c r="H7951" s="2" t="str">
        <f t="shared" si="373"/>
        <v>Week 4</v>
      </c>
      <c r="I7951" s="2" t="str">
        <f t="shared" si="374"/>
        <v>Quarter 4</v>
      </c>
    </row>
    <row r="7952" spans="1:9" x14ac:dyDescent="0.25">
      <c r="A7952">
        <v>2800073614</v>
      </c>
      <c r="B7952">
        <v>271351</v>
      </c>
      <c r="C7952" t="s">
        <v>15</v>
      </c>
      <c r="D7952">
        <v>10.4</v>
      </c>
      <c r="F7952" s="3">
        <v>44162</v>
      </c>
      <c r="G7952" s="2" t="str">
        <f t="shared" si="372"/>
        <v>November</v>
      </c>
      <c r="H7952" s="2" t="str">
        <f t="shared" si="373"/>
        <v>Week 4</v>
      </c>
      <c r="I7952" s="2" t="str">
        <f t="shared" si="374"/>
        <v>Quarter 4</v>
      </c>
    </row>
    <row r="7953" spans="1:9" x14ac:dyDescent="0.25">
      <c r="A7953">
        <v>2800073615</v>
      </c>
      <c r="B7953">
        <v>271351</v>
      </c>
      <c r="C7953" t="s">
        <v>15</v>
      </c>
      <c r="D7953">
        <v>10.4</v>
      </c>
      <c r="F7953" s="3">
        <v>44162</v>
      </c>
      <c r="G7953" s="2" t="str">
        <f t="shared" si="372"/>
        <v>November</v>
      </c>
      <c r="H7953" s="2" t="str">
        <f t="shared" si="373"/>
        <v>Week 4</v>
      </c>
      <c r="I7953" s="2" t="str">
        <f t="shared" si="374"/>
        <v>Quarter 4</v>
      </c>
    </row>
    <row r="7954" spans="1:9" x14ac:dyDescent="0.25">
      <c r="A7954">
        <v>2800073616</v>
      </c>
      <c r="B7954">
        <v>271351</v>
      </c>
      <c r="C7954" t="s">
        <v>15</v>
      </c>
      <c r="D7954">
        <v>10.4</v>
      </c>
      <c r="F7954" s="3">
        <v>44162</v>
      </c>
      <c r="G7954" s="2" t="str">
        <f t="shared" si="372"/>
        <v>November</v>
      </c>
      <c r="H7954" s="2" t="str">
        <f t="shared" si="373"/>
        <v>Week 4</v>
      </c>
      <c r="I7954" s="2" t="str">
        <f t="shared" si="374"/>
        <v>Quarter 4</v>
      </c>
    </row>
    <row r="7955" spans="1:9" x14ac:dyDescent="0.25">
      <c r="A7955">
        <v>2800073625</v>
      </c>
      <c r="B7955">
        <v>271351</v>
      </c>
      <c r="C7955" t="s">
        <v>15</v>
      </c>
      <c r="D7955">
        <v>10.4</v>
      </c>
      <c r="F7955" s="3">
        <v>44162</v>
      </c>
      <c r="G7955" s="2" t="str">
        <f t="shared" si="372"/>
        <v>November</v>
      </c>
      <c r="H7955" s="2" t="str">
        <f t="shared" si="373"/>
        <v>Week 4</v>
      </c>
      <c r="I7955" s="2" t="str">
        <f t="shared" si="374"/>
        <v>Quarter 4</v>
      </c>
    </row>
    <row r="7956" spans="1:9" x14ac:dyDescent="0.25">
      <c r="A7956">
        <v>2800073627</v>
      </c>
      <c r="B7956">
        <v>271351</v>
      </c>
      <c r="C7956" t="s">
        <v>15</v>
      </c>
      <c r="D7956">
        <v>10.3</v>
      </c>
      <c r="F7956" s="3">
        <v>44162</v>
      </c>
      <c r="G7956" s="2" t="str">
        <f t="shared" si="372"/>
        <v>November</v>
      </c>
      <c r="H7956" s="2" t="str">
        <f t="shared" si="373"/>
        <v>Week 4</v>
      </c>
      <c r="I7956" s="2" t="str">
        <f t="shared" si="374"/>
        <v>Quarter 4</v>
      </c>
    </row>
    <row r="7957" spans="1:9" x14ac:dyDescent="0.25">
      <c r="A7957">
        <v>2800073632</v>
      </c>
      <c r="B7957">
        <v>271351</v>
      </c>
      <c r="C7957" t="s">
        <v>15</v>
      </c>
      <c r="D7957">
        <v>10.25</v>
      </c>
      <c r="F7957" s="3">
        <v>44162</v>
      </c>
      <c r="G7957" s="2" t="str">
        <f t="shared" si="372"/>
        <v>November</v>
      </c>
      <c r="H7957" s="2" t="str">
        <f t="shared" si="373"/>
        <v>Week 4</v>
      </c>
      <c r="I7957" s="2" t="str">
        <f t="shared" si="374"/>
        <v>Quarter 4</v>
      </c>
    </row>
    <row r="7958" spans="1:9" x14ac:dyDescent="0.25">
      <c r="A7958">
        <v>2800073636</v>
      </c>
      <c r="B7958">
        <v>271351</v>
      </c>
      <c r="C7958" t="s">
        <v>15</v>
      </c>
      <c r="D7958">
        <v>10.25</v>
      </c>
      <c r="F7958" s="3">
        <v>44162</v>
      </c>
      <c r="G7958" s="2" t="str">
        <f t="shared" si="372"/>
        <v>November</v>
      </c>
      <c r="H7958" s="2" t="str">
        <f t="shared" si="373"/>
        <v>Week 4</v>
      </c>
      <c r="I7958" s="2" t="str">
        <f t="shared" si="374"/>
        <v>Quarter 4</v>
      </c>
    </row>
    <row r="7959" spans="1:9" x14ac:dyDescent="0.25">
      <c r="A7959">
        <v>2800073637</v>
      </c>
      <c r="B7959">
        <v>271351</v>
      </c>
      <c r="C7959" t="s">
        <v>15</v>
      </c>
      <c r="D7959">
        <v>10.25</v>
      </c>
      <c r="F7959" s="3">
        <v>44162</v>
      </c>
      <c r="G7959" s="2" t="str">
        <f t="shared" si="372"/>
        <v>November</v>
      </c>
      <c r="H7959" s="2" t="str">
        <f t="shared" si="373"/>
        <v>Week 4</v>
      </c>
      <c r="I7959" s="2" t="str">
        <f t="shared" si="374"/>
        <v>Quarter 4</v>
      </c>
    </row>
    <row r="7960" spans="1:9" x14ac:dyDescent="0.25">
      <c r="A7960">
        <v>2800073638</v>
      </c>
      <c r="B7960">
        <v>271351</v>
      </c>
      <c r="C7960" t="s">
        <v>15</v>
      </c>
      <c r="D7960">
        <v>9.5500000000000007</v>
      </c>
      <c r="F7960" s="3">
        <v>44162</v>
      </c>
      <c r="G7960" s="2" t="str">
        <f t="shared" si="372"/>
        <v>November</v>
      </c>
      <c r="H7960" s="2" t="str">
        <f t="shared" si="373"/>
        <v>Week 4</v>
      </c>
      <c r="I7960" s="2" t="str">
        <f t="shared" si="374"/>
        <v>Quarter 4</v>
      </c>
    </row>
    <row r="7961" spans="1:9" x14ac:dyDescent="0.25">
      <c r="A7961">
        <v>2800073639</v>
      </c>
      <c r="B7961">
        <v>271351</v>
      </c>
      <c r="C7961" t="s">
        <v>9</v>
      </c>
      <c r="D7961">
        <v>6.95</v>
      </c>
      <c r="F7961" s="3">
        <v>44162</v>
      </c>
      <c r="G7961" s="2" t="str">
        <f t="shared" si="372"/>
        <v>November</v>
      </c>
      <c r="H7961" s="2" t="str">
        <f t="shared" si="373"/>
        <v>Week 4</v>
      </c>
      <c r="I7961" s="2" t="str">
        <f t="shared" si="374"/>
        <v>Quarter 4</v>
      </c>
    </row>
    <row r="7962" spans="1:9" x14ac:dyDescent="0.25">
      <c r="A7962">
        <v>2800073640</v>
      </c>
      <c r="B7962">
        <v>271351</v>
      </c>
      <c r="C7962" t="s">
        <v>15</v>
      </c>
      <c r="D7962">
        <v>8.6999999999999993</v>
      </c>
      <c r="F7962" s="3">
        <v>44162</v>
      </c>
      <c r="G7962" s="2" t="str">
        <f t="shared" si="372"/>
        <v>November</v>
      </c>
      <c r="H7962" s="2" t="str">
        <f t="shared" si="373"/>
        <v>Week 4</v>
      </c>
      <c r="I7962" s="2" t="str">
        <f t="shared" si="374"/>
        <v>Quarter 4</v>
      </c>
    </row>
    <row r="7963" spans="1:9" x14ac:dyDescent="0.25">
      <c r="A7963">
        <v>2800073641</v>
      </c>
      <c r="B7963">
        <v>271351</v>
      </c>
      <c r="C7963" t="s">
        <v>15</v>
      </c>
      <c r="D7963">
        <v>8</v>
      </c>
      <c r="F7963" s="3">
        <v>44162</v>
      </c>
      <c r="G7963" s="2" t="str">
        <f t="shared" si="372"/>
        <v>November</v>
      </c>
      <c r="H7963" s="2" t="str">
        <f t="shared" si="373"/>
        <v>Week 4</v>
      </c>
      <c r="I7963" s="2" t="str">
        <f t="shared" si="374"/>
        <v>Quarter 4</v>
      </c>
    </row>
    <row r="7964" spans="1:9" x14ac:dyDescent="0.25">
      <c r="A7964">
        <v>2800073642</v>
      </c>
      <c r="B7964">
        <v>271351</v>
      </c>
      <c r="C7964" t="s">
        <v>15</v>
      </c>
      <c r="D7964">
        <v>7.3</v>
      </c>
      <c r="F7964" s="3">
        <v>44162</v>
      </c>
      <c r="G7964" s="2" t="str">
        <f t="shared" si="372"/>
        <v>November</v>
      </c>
      <c r="H7964" s="2" t="str">
        <f t="shared" si="373"/>
        <v>Week 4</v>
      </c>
      <c r="I7964" s="2" t="str">
        <f t="shared" si="374"/>
        <v>Quarter 4</v>
      </c>
    </row>
    <row r="7965" spans="1:9" x14ac:dyDescent="0.25">
      <c r="A7965">
        <v>2800073643</v>
      </c>
      <c r="B7965">
        <v>271351</v>
      </c>
      <c r="C7965" t="s">
        <v>15</v>
      </c>
      <c r="D7965">
        <v>6.95</v>
      </c>
      <c r="F7965" s="3">
        <v>44162</v>
      </c>
      <c r="G7965" s="2" t="str">
        <f t="shared" si="372"/>
        <v>November</v>
      </c>
      <c r="H7965" s="2" t="str">
        <f t="shared" si="373"/>
        <v>Week 4</v>
      </c>
      <c r="I7965" s="2" t="str">
        <f t="shared" si="374"/>
        <v>Quarter 4</v>
      </c>
    </row>
    <row r="7966" spans="1:9" x14ac:dyDescent="0.25">
      <c r="A7966">
        <v>2800073644</v>
      </c>
      <c r="B7966">
        <v>271351</v>
      </c>
      <c r="C7966" t="s">
        <v>15</v>
      </c>
      <c r="D7966">
        <v>6.25</v>
      </c>
      <c r="F7966" s="3">
        <v>44162</v>
      </c>
      <c r="G7966" s="2" t="str">
        <f t="shared" si="372"/>
        <v>November</v>
      </c>
      <c r="H7966" s="2" t="str">
        <f t="shared" si="373"/>
        <v>Week 4</v>
      </c>
      <c r="I7966" s="2" t="str">
        <f t="shared" si="374"/>
        <v>Quarter 4</v>
      </c>
    </row>
    <row r="7967" spans="1:9" x14ac:dyDescent="0.25">
      <c r="A7967">
        <v>2800073645</v>
      </c>
      <c r="B7967">
        <v>271351</v>
      </c>
      <c r="C7967" t="s">
        <v>15</v>
      </c>
      <c r="D7967">
        <v>5.8</v>
      </c>
      <c r="F7967" s="3">
        <v>44162</v>
      </c>
      <c r="G7967" s="2" t="str">
        <f t="shared" si="372"/>
        <v>November</v>
      </c>
      <c r="H7967" s="2" t="str">
        <f t="shared" si="373"/>
        <v>Week 4</v>
      </c>
      <c r="I7967" s="2" t="str">
        <f t="shared" si="374"/>
        <v>Quarter 4</v>
      </c>
    </row>
    <row r="7968" spans="1:9" x14ac:dyDescent="0.25">
      <c r="A7968">
        <v>2800073646</v>
      </c>
      <c r="B7968">
        <v>271351</v>
      </c>
      <c r="C7968" t="s">
        <v>15</v>
      </c>
      <c r="D7968">
        <v>5.55</v>
      </c>
      <c r="F7968" s="3">
        <v>44162</v>
      </c>
      <c r="G7968" s="2" t="str">
        <f t="shared" si="372"/>
        <v>November</v>
      </c>
      <c r="H7968" s="2" t="str">
        <f t="shared" si="373"/>
        <v>Week 4</v>
      </c>
      <c r="I7968" s="2" t="str">
        <f t="shared" si="374"/>
        <v>Quarter 4</v>
      </c>
    </row>
    <row r="7969" spans="1:9" x14ac:dyDescent="0.25">
      <c r="A7969">
        <v>2800073647</v>
      </c>
      <c r="B7969">
        <v>271351</v>
      </c>
      <c r="C7969" t="s">
        <v>15</v>
      </c>
      <c r="D7969">
        <v>5.3</v>
      </c>
      <c r="F7969" s="3">
        <v>44162</v>
      </c>
      <c r="G7969" s="2" t="str">
        <f t="shared" si="372"/>
        <v>November</v>
      </c>
      <c r="H7969" s="2" t="str">
        <f t="shared" si="373"/>
        <v>Week 4</v>
      </c>
      <c r="I7969" s="2" t="str">
        <f t="shared" si="374"/>
        <v>Quarter 4</v>
      </c>
    </row>
    <row r="7970" spans="1:9" x14ac:dyDescent="0.25">
      <c r="A7970">
        <v>2800073648</v>
      </c>
      <c r="B7970">
        <v>271351</v>
      </c>
      <c r="C7970" t="s">
        <v>15</v>
      </c>
      <c r="D7970">
        <v>5.2</v>
      </c>
      <c r="F7970" s="3">
        <v>44162</v>
      </c>
      <c r="G7970" s="2" t="str">
        <f t="shared" si="372"/>
        <v>November</v>
      </c>
      <c r="H7970" s="2" t="str">
        <f t="shared" si="373"/>
        <v>Week 4</v>
      </c>
      <c r="I7970" s="2" t="str">
        <f t="shared" si="374"/>
        <v>Quarter 4</v>
      </c>
    </row>
    <row r="7971" spans="1:9" x14ac:dyDescent="0.25">
      <c r="A7971">
        <v>2800073649</v>
      </c>
      <c r="B7971">
        <v>271351</v>
      </c>
      <c r="C7971" t="s">
        <v>15</v>
      </c>
      <c r="D7971">
        <v>5.2</v>
      </c>
      <c r="F7971" s="3">
        <v>44162</v>
      </c>
      <c r="G7971" s="2" t="str">
        <f t="shared" si="372"/>
        <v>November</v>
      </c>
      <c r="H7971" s="2" t="str">
        <f t="shared" si="373"/>
        <v>Week 4</v>
      </c>
      <c r="I7971" s="2" t="str">
        <f t="shared" si="374"/>
        <v>Quarter 4</v>
      </c>
    </row>
    <row r="7972" spans="1:9" x14ac:dyDescent="0.25">
      <c r="A7972">
        <v>2800073650</v>
      </c>
      <c r="B7972">
        <v>271351</v>
      </c>
      <c r="C7972" t="s">
        <v>15</v>
      </c>
      <c r="D7972">
        <v>5.2</v>
      </c>
      <c r="F7972" s="3">
        <v>44162</v>
      </c>
      <c r="G7972" s="2" t="str">
        <f t="shared" si="372"/>
        <v>November</v>
      </c>
      <c r="H7972" s="2" t="str">
        <f t="shared" si="373"/>
        <v>Week 4</v>
      </c>
      <c r="I7972" s="2" t="str">
        <f t="shared" si="374"/>
        <v>Quarter 4</v>
      </c>
    </row>
    <row r="7973" spans="1:9" x14ac:dyDescent="0.25">
      <c r="A7973">
        <v>2800073653</v>
      </c>
      <c r="B7973">
        <v>271351</v>
      </c>
      <c r="C7973" t="s">
        <v>9</v>
      </c>
      <c r="D7973">
        <v>15.6</v>
      </c>
      <c r="F7973" s="3">
        <v>44162</v>
      </c>
      <c r="G7973" s="2" t="str">
        <f t="shared" si="372"/>
        <v>November</v>
      </c>
      <c r="H7973" s="2" t="str">
        <f t="shared" si="373"/>
        <v>Week 4</v>
      </c>
      <c r="I7973" s="2" t="str">
        <f t="shared" si="374"/>
        <v>Quarter 4</v>
      </c>
    </row>
    <row r="7974" spans="1:9" x14ac:dyDescent="0.25">
      <c r="A7974">
        <v>2800073668</v>
      </c>
      <c r="B7974">
        <v>271351</v>
      </c>
      <c r="C7974" t="s">
        <v>10</v>
      </c>
      <c r="D7974">
        <v>5.2</v>
      </c>
      <c r="F7974" s="3">
        <v>44162</v>
      </c>
      <c r="G7974" s="2" t="str">
        <f t="shared" si="372"/>
        <v>November</v>
      </c>
      <c r="H7974" s="2" t="str">
        <f t="shared" si="373"/>
        <v>Week 4</v>
      </c>
      <c r="I7974" s="2" t="str">
        <f t="shared" si="374"/>
        <v>Quarter 4</v>
      </c>
    </row>
    <row r="7975" spans="1:9" x14ac:dyDescent="0.25">
      <c r="A7975">
        <v>2800073669</v>
      </c>
      <c r="B7975">
        <v>271351</v>
      </c>
      <c r="C7975" t="s">
        <v>10</v>
      </c>
      <c r="D7975">
        <v>5.0999999999999996</v>
      </c>
      <c r="F7975" s="3">
        <v>44162</v>
      </c>
      <c r="G7975" s="2" t="str">
        <f t="shared" si="372"/>
        <v>November</v>
      </c>
      <c r="H7975" s="2" t="str">
        <f t="shared" si="373"/>
        <v>Week 4</v>
      </c>
      <c r="I7975" s="2" t="str">
        <f t="shared" si="374"/>
        <v>Quarter 4</v>
      </c>
    </row>
    <row r="7976" spans="1:9" x14ac:dyDescent="0.25">
      <c r="A7976">
        <v>2800073670</v>
      </c>
      <c r="B7976">
        <v>271351</v>
      </c>
      <c r="C7976" t="s">
        <v>10</v>
      </c>
      <c r="D7976">
        <v>5.0999999999999996</v>
      </c>
      <c r="F7976" s="3">
        <v>44162</v>
      </c>
      <c r="G7976" s="2" t="str">
        <f t="shared" si="372"/>
        <v>November</v>
      </c>
      <c r="H7976" s="2" t="str">
        <f t="shared" si="373"/>
        <v>Week 4</v>
      </c>
      <c r="I7976" s="2" t="str">
        <f t="shared" si="374"/>
        <v>Quarter 4</v>
      </c>
    </row>
    <row r="7977" spans="1:9" x14ac:dyDescent="0.25">
      <c r="A7977">
        <v>2800073111</v>
      </c>
      <c r="B7977">
        <v>273114</v>
      </c>
      <c r="C7977" t="s">
        <v>11</v>
      </c>
      <c r="D7977">
        <v>2535.8000000000002</v>
      </c>
      <c r="E7977" t="s">
        <v>12</v>
      </c>
      <c r="F7977" s="3">
        <v>44162</v>
      </c>
      <c r="G7977" s="2" t="str">
        <f t="shared" si="372"/>
        <v>November</v>
      </c>
      <c r="H7977" s="2" t="str">
        <f t="shared" si="373"/>
        <v>Week 4</v>
      </c>
      <c r="I7977" s="2" t="str">
        <f t="shared" si="374"/>
        <v>Quarter 4</v>
      </c>
    </row>
    <row r="7978" spans="1:9" x14ac:dyDescent="0.25">
      <c r="A7978">
        <v>2800073119</v>
      </c>
      <c r="B7978">
        <v>273114</v>
      </c>
      <c r="C7978" t="s">
        <v>11</v>
      </c>
      <c r="D7978">
        <v>976.1</v>
      </c>
      <c r="E7978" t="s">
        <v>12</v>
      </c>
      <c r="F7978" s="3">
        <v>44162</v>
      </c>
      <c r="G7978" s="2" t="str">
        <f t="shared" si="372"/>
        <v>November</v>
      </c>
      <c r="H7978" s="2" t="str">
        <f t="shared" si="373"/>
        <v>Week 4</v>
      </c>
      <c r="I7978" s="2" t="str">
        <f t="shared" si="374"/>
        <v>Quarter 4</v>
      </c>
    </row>
    <row r="7979" spans="1:9" x14ac:dyDescent="0.25">
      <c r="A7979">
        <v>2800073155</v>
      </c>
      <c r="B7979">
        <v>273114</v>
      </c>
      <c r="C7979" t="s">
        <v>11</v>
      </c>
      <c r="D7979">
        <v>11.25</v>
      </c>
      <c r="E7979" t="s">
        <v>12</v>
      </c>
      <c r="F7979" s="3">
        <v>44162</v>
      </c>
      <c r="G7979" s="2" t="str">
        <f t="shared" si="372"/>
        <v>November</v>
      </c>
      <c r="H7979" s="2" t="str">
        <f t="shared" si="373"/>
        <v>Week 4</v>
      </c>
      <c r="I7979" s="2" t="str">
        <f t="shared" si="374"/>
        <v>Quarter 4</v>
      </c>
    </row>
    <row r="7980" spans="1:9" x14ac:dyDescent="0.25">
      <c r="A7980">
        <v>2800073169</v>
      </c>
      <c r="B7980">
        <v>273114</v>
      </c>
      <c r="C7980" t="s">
        <v>9</v>
      </c>
      <c r="D7980">
        <v>61.75</v>
      </c>
      <c r="F7980" s="3">
        <v>44162</v>
      </c>
      <c r="G7980" s="2" t="str">
        <f t="shared" si="372"/>
        <v>November</v>
      </c>
      <c r="H7980" s="2" t="str">
        <f t="shared" si="373"/>
        <v>Week 4</v>
      </c>
      <c r="I7980" s="2" t="str">
        <f t="shared" si="374"/>
        <v>Quarter 4</v>
      </c>
    </row>
    <row r="7981" spans="1:9" x14ac:dyDescent="0.25">
      <c r="A7981">
        <v>2800073170</v>
      </c>
      <c r="B7981">
        <v>273114</v>
      </c>
      <c r="C7981" t="s">
        <v>9</v>
      </c>
      <c r="D7981">
        <v>497.15</v>
      </c>
      <c r="F7981" s="3">
        <v>44162</v>
      </c>
      <c r="G7981" s="2" t="str">
        <f t="shared" si="372"/>
        <v>November</v>
      </c>
      <c r="H7981" s="2" t="str">
        <f t="shared" si="373"/>
        <v>Week 4</v>
      </c>
      <c r="I7981" s="2" t="str">
        <f t="shared" si="374"/>
        <v>Quarter 4</v>
      </c>
    </row>
    <row r="7982" spans="1:9" x14ac:dyDescent="0.25">
      <c r="A7982">
        <v>2800073171</v>
      </c>
      <c r="B7982">
        <v>273114</v>
      </c>
      <c r="C7982" t="s">
        <v>9</v>
      </c>
      <c r="D7982">
        <v>57.8</v>
      </c>
      <c r="F7982" s="3">
        <v>44162</v>
      </c>
      <c r="G7982" s="2" t="str">
        <f t="shared" si="372"/>
        <v>November</v>
      </c>
      <c r="H7982" s="2" t="str">
        <f t="shared" si="373"/>
        <v>Week 4</v>
      </c>
      <c r="I7982" s="2" t="str">
        <f t="shared" si="374"/>
        <v>Quarter 4</v>
      </c>
    </row>
    <row r="7983" spans="1:9" x14ac:dyDescent="0.25">
      <c r="A7983">
        <v>2800073219</v>
      </c>
      <c r="B7983">
        <v>273114</v>
      </c>
      <c r="C7983" t="s">
        <v>10</v>
      </c>
      <c r="D7983">
        <v>58.3</v>
      </c>
      <c r="F7983" s="3">
        <v>44162</v>
      </c>
      <c r="G7983" s="2" t="str">
        <f t="shared" si="372"/>
        <v>November</v>
      </c>
      <c r="H7983" s="2" t="str">
        <f t="shared" si="373"/>
        <v>Week 4</v>
      </c>
      <c r="I7983" s="2" t="str">
        <f t="shared" si="374"/>
        <v>Quarter 4</v>
      </c>
    </row>
    <row r="7984" spans="1:9" x14ac:dyDescent="0.25">
      <c r="A7984">
        <v>2800073220</v>
      </c>
      <c r="B7984">
        <v>273114</v>
      </c>
      <c r="C7984" t="s">
        <v>10</v>
      </c>
      <c r="D7984">
        <v>160.4</v>
      </c>
      <c r="F7984" s="3">
        <v>44162</v>
      </c>
      <c r="G7984" s="2" t="str">
        <f t="shared" si="372"/>
        <v>November</v>
      </c>
      <c r="H7984" s="2" t="str">
        <f t="shared" si="373"/>
        <v>Week 4</v>
      </c>
      <c r="I7984" s="2" t="str">
        <f t="shared" si="374"/>
        <v>Quarter 4</v>
      </c>
    </row>
    <row r="7985" spans="1:9" x14ac:dyDescent="0.25">
      <c r="A7985">
        <v>2800073221</v>
      </c>
      <c r="B7985">
        <v>273114</v>
      </c>
      <c r="C7985" t="s">
        <v>10</v>
      </c>
      <c r="D7985">
        <v>1201.0999999999999</v>
      </c>
      <c r="F7985" s="3">
        <v>44162</v>
      </c>
      <c r="G7985" s="2" t="str">
        <f t="shared" si="372"/>
        <v>November</v>
      </c>
      <c r="H7985" s="2" t="str">
        <f t="shared" si="373"/>
        <v>Week 4</v>
      </c>
      <c r="I7985" s="2" t="str">
        <f t="shared" si="374"/>
        <v>Quarter 4</v>
      </c>
    </row>
    <row r="7986" spans="1:9" x14ac:dyDescent="0.25">
      <c r="A7986">
        <v>2800073222</v>
      </c>
      <c r="B7986">
        <v>273114</v>
      </c>
      <c r="C7986" t="s">
        <v>10</v>
      </c>
      <c r="D7986">
        <v>416.1</v>
      </c>
      <c r="F7986" s="3">
        <v>44162</v>
      </c>
      <c r="G7986" s="2" t="str">
        <f t="shared" si="372"/>
        <v>November</v>
      </c>
      <c r="H7986" s="2" t="str">
        <f t="shared" si="373"/>
        <v>Week 4</v>
      </c>
      <c r="I7986" s="2" t="str">
        <f t="shared" si="374"/>
        <v>Quarter 4</v>
      </c>
    </row>
    <row r="7987" spans="1:9" x14ac:dyDescent="0.25">
      <c r="A7987">
        <v>2800073223</v>
      </c>
      <c r="B7987">
        <v>273114</v>
      </c>
      <c r="C7987" t="s">
        <v>10</v>
      </c>
      <c r="D7987">
        <v>121.15</v>
      </c>
      <c r="F7987" s="3">
        <v>44162</v>
      </c>
      <c r="G7987" s="2" t="str">
        <f t="shared" si="372"/>
        <v>November</v>
      </c>
      <c r="H7987" s="2" t="str">
        <f t="shared" si="373"/>
        <v>Week 4</v>
      </c>
      <c r="I7987" s="2" t="str">
        <f t="shared" si="374"/>
        <v>Quarter 4</v>
      </c>
    </row>
    <row r="7988" spans="1:9" x14ac:dyDescent="0.25">
      <c r="A7988">
        <v>2800073225</v>
      </c>
      <c r="B7988">
        <v>273114</v>
      </c>
      <c r="C7988" t="s">
        <v>10</v>
      </c>
      <c r="D7988">
        <v>136.25</v>
      </c>
      <c r="F7988" s="3">
        <v>44162</v>
      </c>
      <c r="G7988" s="2" t="str">
        <f t="shared" si="372"/>
        <v>November</v>
      </c>
      <c r="H7988" s="2" t="str">
        <f t="shared" si="373"/>
        <v>Week 4</v>
      </c>
      <c r="I7988" s="2" t="str">
        <f t="shared" si="374"/>
        <v>Quarter 4</v>
      </c>
    </row>
    <row r="7989" spans="1:9" x14ac:dyDescent="0.25">
      <c r="A7989">
        <v>2800073230</v>
      </c>
      <c r="B7989">
        <v>273114</v>
      </c>
      <c r="C7989" t="s">
        <v>10</v>
      </c>
      <c r="D7989">
        <v>220.1</v>
      </c>
      <c r="F7989" s="3">
        <v>44162</v>
      </c>
      <c r="G7989" s="2" t="str">
        <f t="shared" si="372"/>
        <v>November</v>
      </c>
      <c r="H7989" s="2" t="str">
        <f t="shared" si="373"/>
        <v>Week 4</v>
      </c>
      <c r="I7989" s="2" t="str">
        <f t="shared" si="374"/>
        <v>Quarter 4</v>
      </c>
    </row>
    <row r="7990" spans="1:9" x14ac:dyDescent="0.25">
      <c r="A7990">
        <v>2800073231</v>
      </c>
      <c r="B7990">
        <v>273114</v>
      </c>
      <c r="C7990" t="s">
        <v>10</v>
      </c>
      <c r="D7990">
        <v>69.95</v>
      </c>
      <c r="F7990" s="3">
        <v>44162</v>
      </c>
      <c r="G7990" s="2" t="str">
        <f t="shared" si="372"/>
        <v>November</v>
      </c>
      <c r="H7990" s="2" t="str">
        <f t="shared" si="373"/>
        <v>Week 4</v>
      </c>
      <c r="I7990" s="2" t="str">
        <f t="shared" si="374"/>
        <v>Quarter 4</v>
      </c>
    </row>
    <row r="7991" spans="1:9" x14ac:dyDescent="0.25">
      <c r="A7991">
        <v>2800073232</v>
      </c>
      <c r="B7991">
        <v>273114</v>
      </c>
      <c r="C7991" t="s">
        <v>16</v>
      </c>
      <c r="D7991">
        <v>247.1</v>
      </c>
      <c r="F7991" s="3">
        <v>44162</v>
      </c>
      <c r="G7991" s="2" t="str">
        <f t="shared" si="372"/>
        <v>November</v>
      </c>
      <c r="H7991" s="2" t="str">
        <f t="shared" si="373"/>
        <v>Week 4</v>
      </c>
      <c r="I7991" s="2" t="str">
        <f t="shared" si="374"/>
        <v>Quarter 4</v>
      </c>
    </row>
    <row r="7992" spans="1:9" x14ac:dyDescent="0.25">
      <c r="A7992">
        <v>2800073283</v>
      </c>
      <c r="B7992">
        <v>273114</v>
      </c>
      <c r="C7992" t="s">
        <v>17</v>
      </c>
      <c r="D7992">
        <v>15.1</v>
      </c>
      <c r="F7992" s="3">
        <v>44162</v>
      </c>
      <c r="G7992" s="2" t="str">
        <f t="shared" si="372"/>
        <v>November</v>
      </c>
      <c r="H7992" s="2" t="str">
        <f t="shared" si="373"/>
        <v>Week 4</v>
      </c>
      <c r="I7992" s="2" t="str">
        <f t="shared" si="374"/>
        <v>Quarter 4</v>
      </c>
    </row>
    <row r="7993" spans="1:9" x14ac:dyDescent="0.25">
      <c r="A7993">
        <v>2800073302</v>
      </c>
      <c r="B7993">
        <v>273114</v>
      </c>
      <c r="C7993" t="s">
        <v>10</v>
      </c>
      <c r="D7993">
        <v>314.25</v>
      </c>
      <c r="F7993" s="3">
        <v>44162</v>
      </c>
      <c r="G7993" s="2" t="str">
        <f t="shared" si="372"/>
        <v>November</v>
      </c>
      <c r="H7993" s="2" t="str">
        <f t="shared" si="373"/>
        <v>Week 4</v>
      </c>
      <c r="I7993" s="2" t="str">
        <f t="shared" si="374"/>
        <v>Quarter 4</v>
      </c>
    </row>
    <row r="7994" spans="1:9" x14ac:dyDescent="0.25">
      <c r="A7994">
        <v>2800073303</v>
      </c>
      <c r="B7994">
        <v>273114</v>
      </c>
      <c r="C7994" t="s">
        <v>10</v>
      </c>
      <c r="D7994">
        <v>568.45000000000005</v>
      </c>
      <c r="F7994" s="3">
        <v>44162</v>
      </c>
      <c r="G7994" s="2" t="str">
        <f t="shared" si="372"/>
        <v>November</v>
      </c>
      <c r="H7994" s="2" t="str">
        <f t="shared" si="373"/>
        <v>Week 4</v>
      </c>
      <c r="I7994" s="2" t="str">
        <f t="shared" si="374"/>
        <v>Quarter 4</v>
      </c>
    </row>
    <row r="7995" spans="1:9" x14ac:dyDescent="0.25">
      <c r="A7995">
        <v>2800073306</v>
      </c>
      <c r="B7995">
        <v>273114</v>
      </c>
      <c r="C7995" t="s">
        <v>10</v>
      </c>
      <c r="D7995">
        <v>34.450000000000003</v>
      </c>
      <c r="F7995" s="3">
        <v>44162</v>
      </c>
      <c r="G7995" s="2" t="str">
        <f t="shared" si="372"/>
        <v>November</v>
      </c>
      <c r="H7995" s="2" t="str">
        <f t="shared" si="373"/>
        <v>Week 4</v>
      </c>
      <c r="I7995" s="2" t="str">
        <f t="shared" si="374"/>
        <v>Quarter 4</v>
      </c>
    </row>
    <row r="7996" spans="1:9" x14ac:dyDescent="0.25">
      <c r="A7996">
        <v>2800073313</v>
      </c>
      <c r="B7996">
        <v>273114</v>
      </c>
      <c r="C7996" t="s">
        <v>17</v>
      </c>
      <c r="D7996">
        <v>11.25</v>
      </c>
      <c r="F7996" s="3">
        <v>44162</v>
      </c>
      <c r="G7996" s="2" t="str">
        <f t="shared" si="372"/>
        <v>November</v>
      </c>
      <c r="H7996" s="2" t="str">
        <f t="shared" si="373"/>
        <v>Week 4</v>
      </c>
      <c r="I7996" s="2" t="str">
        <f t="shared" si="374"/>
        <v>Quarter 4</v>
      </c>
    </row>
    <row r="7997" spans="1:9" x14ac:dyDescent="0.25">
      <c r="A7997">
        <v>2800073315</v>
      </c>
      <c r="B7997">
        <v>273114</v>
      </c>
      <c r="C7997" t="s">
        <v>9</v>
      </c>
      <c r="D7997">
        <v>800.91</v>
      </c>
      <c r="F7997" s="3">
        <v>44162</v>
      </c>
      <c r="G7997" s="2" t="str">
        <f t="shared" si="372"/>
        <v>November</v>
      </c>
      <c r="H7997" s="2" t="str">
        <f t="shared" si="373"/>
        <v>Week 4</v>
      </c>
      <c r="I7997" s="2" t="str">
        <f t="shared" si="374"/>
        <v>Quarter 4</v>
      </c>
    </row>
    <row r="7998" spans="1:9" x14ac:dyDescent="0.25">
      <c r="A7998">
        <v>2800073317</v>
      </c>
      <c r="B7998">
        <v>273114</v>
      </c>
      <c r="C7998" t="s">
        <v>17</v>
      </c>
      <c r="D7998">
        <v>922</v>
      </c>
      <c r="F7998" s="3">
        <v>44162</v>
      </c>
      <c r="G7998" s="2" t="str">
        <f t="shared" si="372"/>
        <v>November</v>
      </c>
      <c r="H7998" s="2" t="str">
        <f t="shared" si="373"/>
        <v>Week 4</v>
      </c>
      <c r="I7998" s="2" t="str">
        <f t="shared" si="374"/>
        <v>Quarter 4</v>
      </c>
    </row>
    <row r="7999" spans="1:9" x14ac:dyDescent="0.25">
      <c r="A7999">
        <v>2800073321</v>
      </c>
      <c r="B7999">
        <v>273114</v>
      </c>
      <c r="C7999" t="s">
        <v>16</v>
      </c>
      <c r="D7999">
        <v>59.85</v>
      </c>
      <c r="F7999" s="3">
        <v>44162</v>
      </c>
      <c r="G7999" s="2" t="str">
        <f t="shared" si="372"/>
        <v>November</v>
      </c>
      <c r="H7999" s="2" t="str">
        <f t="shared" si="373"/>
        <v>Week 4</v>
      </c>
      <c r="I7999" s="2" t="str">
        <f t="shared" si="374"/>
        <v>Quarter 4</v>
      </c>
    </row>
    <row r="8000" spans="1:9" x14ac:dyDescent="0.25">
      <c r="A8000">
        <v>2800073325</v>
      </c>
      <c r="B8000">
        <v>273114</v>
      </c>
      <c r="C8000" t="s">
        <v>11</v>
      </c>
      <c r="D8000">
        <v>22.65</v>
      </c>
      <c r="E8000" t="s">
        <v>12</v>
      </c>
      <c r="F8000" s="3">
        <v>44162</v>
      </c>
      <c r="G8000" s="2" t="str">
        <f t="shared" si="372"/>
        <v>November</v>
      </c>
      <c r="H8000" s="2" t="str">
        <f t="shared" si="373"/>
        <v>Week 4</v>
      </c>
      <c r="I8000" s="2" t="str">
        <f t="shared" si="374"/>
        <v>Quarter 4</v>
      </c>
    </row>
    <row r="8001" spans="1:9" x14ac:dyDescent="0.25">
      <c r="A8001">
        <v>2800073327</v>
      </c>
      <c r="B8001">
        <v>273114</v>
      </c>
      <c r="C8001" t="s">
        <v>11</v>
      </c>
      <c r="D8001">
        <v>75.400000000000006</v>
      </c>
      <c r="E8001" t="s">
        <v>12</v>
      </c>
      <c r="F8001" s="3">
        <v>44162</v>
      </c>
      <c r="G8001" s="2" t="str">
        <f t="shared" si="372"/>
        <v>November</v>
      </c>
      <c r="H8001" s="2" t="str">
        <f t="shared" si="373"/>
        <v>Week 4</v>
      </c>
      <c r="I8001" s="2" t="str">
        <f t="shared" si="374"/>
        <v>Quarter 4</v>
      </c>
    </row>
    <row r="8002" spans="1:9" x14ac:dyDescent="0.25">
      <c r="A8002">
        <v>2800073332</v>
      </c>
      <c r="B8002">
        <v>273114</v>
      </c>
      <c r="C8002" t="s">
        <v>11</v>
      </c>
      <c r="D8002">
        <v>1296.3499999999999</v>
      </c>
      <c r="E8002" t="s">
        <v>12</v>
      </c>
      <c r="F8002" s="3">
        <v>44162</v>
      </c>
      <c r="G8002" s="2" t="str">
        <f t="shared" si="372"/>
        <v>November</v>
      </c>
      <c r="H8002" s="2" t="str">
        <f t="shared" si="373"/>
        <v>Week 4</v>
      </c>
      <c r="I8002" s="2" t="str">
        <f t="shared" si="374"/>
        <v>Quarter 4</v>
      </c>
    </row>
    <row r="8003" spans="1:9" x14ac:dyDescent="0.25">
      <c r="A8003">
        <v>2800073334</v>
      </c>
      <c r="B8003">
        <v>273114</v>
      </c>
      <c r="C8003" t="s">
        <v>11</v>
      </c>
      <c r="D8003">
        <v>40.35</v>
      </c>
      <c r="E8003" t="s">
        <v>12</v>
      </c>
      <c r="F8003" s="3">
        <v>44162</v>
      </c>
      <c r="G8003" s="2" t="str">
        <f t="shared" ref="G8003:G8066" si="375">TEXT(F8003,"mmmm")</f>
        <v>November</v>
      </c>
      <c r="H8003" s="2" t="str">
        <f t="shared" ref="H8003:H8066" si="376">"Week "&amp;((WEEKNUM(F8003)-WEEKNUM(DATE(YEAR(F8003),MONTH(F8003),1))+1))</f>
        <v>Week 4</v>
      </c>
      <c r="I8003" s="2" t="str">
        <f t="shared" ref="I8003:I8066" si="377">"Quarter " &amp; ROUNDUP((MONTH(F8003))/3,0)</f>
        <v>Quarter 4</v>
      </c>
    </row>
    <row r="8004" spans="1:9" x14ac:dyDescent="0.25">
      <c r="A8004">
        <v>2800073336</v>
      </c>
      <c r="B8004">
        <v>273114</v>
      </c>
      <c r="C8004" t="s">
        <v>11</v>
      </c>
      <c r="D8004">
        <v>52.05</v>
      </c>
      <c r="E8004" t="s">
        <v>12</v>
      </c>
      <c r="F8004" s="3">
        <v>44162</v>
      </c>
      <c r="G8004" s="2" t="str">
        <f t="shared" si="375"/>
        <v>November</v>
      </c>
      <c r="H8004" s="2" t="str">
        <f t="shared" si="376"/>
        <v>Week 4</v>
      </c>
      <c r="I8004" s="2" t="str">
        <f t="shared" si="377"/>
        <v>Quarter 4</v>
      </c>
    </row>
    <row r="8005" spans="1:9" x14ac:dyDescent="0.25">
      <c r="A8005">
        <v>2800073337</v>
      </c>
      <c r="B8005">
        <v>273114</v>
      </c>
      <c r="C8005" t="s">
        <v>11</v>
      </c>
      <c r="D8005">
        <v>749.9</v>
      </c>
      <c r="E8005" t="s">
        <v>12</v>
      </c>
      <c r="F8005" s="3">
        <v>44162</v>
      </c>
      <c r="G8005" s="2" t="str">
        <f t="shared" si="375"/>
        <v>November</v>
      </c>
      <c r="H8005" s="2" t="str">
        <f t="shared" si="376"/>
        <v>Week 4</v>
      </c>
      <c r="I8005" s="2" t="str">
        <f t="shared" si="377"/>
        <v>Quarter 4</v>
      </c>
    </row>
    <row r="8006" spans="1:9" x14ac:dyDescent="0.25">
      <c r="A8006">
        <v>2800073338</v>
      </c>
      <c r="B8006">
        <v>273114</v>
      </c>
      <c r="C8006" t="s">
        <v>11</v>
      </c>
      <c r="D8006">
        <v>411.55</v>
      </c>
      <c r="E8006" t="s">
        <v>12</v>
      </c>
      <c r="F8006" s="3">
        <v>44162</v>
      </c>
      <c r="G8006" s="2" t="str">
        <f t="shared" si="375"/>
        <v>November</v>
      </c>
      <c r="H8006" s="2" t="str">
        <f t="shared" si="376"/>
        <v>Week 4</v>
      </c>
      <c r="I8006" s="2" t="str">
        <f t="shared" si="377"/>
        <v>Quarter 4</v>
      </c>
    </row>
    <row r="8007" spans="1:9" x14ac:dyDescent="0.25">
      <c r="A8007">
        <v>2800073340</v>
      </c>
      <c r="B8007">
        <v>273114</v>
      </c>
      <c r="C8007" t="s">
        <v>17</v>
      </c>
      <c r="D8007">
        <v>333.7</v>
      </c>
      <c r="F8007" s="3">
        <v>44162</v>
      </c>
      <c r="G8007" s="2" t="str">
        <f t="shared" si="375"/>
        <v>November</v>
      </c>
      <c r="H8007" s="2" t="str">
        <f t="shared" si="376"/>
        <v>Week 4</v>
      </c>
      <c r="I8007" s="2" t="str">
        <f t="shared" si="377"/>
        <v>Quarter 4</v>
      </c>
    </row>
    <row r="8008" spans="1:9" x14ac:dyDescent="0.25">
      <c r="A8008">
        <v>2800073344</v>
      </c>
      <c r="B8008">
        <v>273114</v>
      </c>
      <c r="C8008" t="s">
        <v>11</v>
      </c>
      <c r="D8008">
        <v>32.270000000000003</v>
      </c>
      <c r="E8008" t="s">
        <v>12</v>
      </c>
      <c r="F8008" s="3">
        <v>44162</v>
      </c>
      <c r="G8008" s="2" t="str">
        <f t="shared" si="375"/>
        <v>November</v>
      </c>
      <c r="H8008" s="2" t="str">
        <f t="shared" si="376"/>
        <v>Week 4</v>
      </c>
      <c r="I8008" s="2" t="str">
        <f t="shared" si="377"/>
        <v>Quarter 4</v>
      </c>
    </row>
    <row r="8009" spans="1:9" x14ac:dyDescent="0.25">
      <c r="A8009">
        <v>2800073350</v>
      </c>
      <c r="B8009">
        <v>273114</v>
      </c>
      <c r="C8009" t="s">
        <v>11</v>
      </c>
      <c r="D8009">
        <v>7924.65</v>
      </c>
      <c r="E8009" t="s">
        <v>12</v>
      </c>
      <c r="F8009" s="3">
        <v>44162</v>
      </c>
      <c r="G8009" s="2" t="str">
        <f t="shared" si="375"/>
        <v>November</v>
      </c>
      <c r="H8009" s="2" t="str">
        <f t="shared" si="376"/>
        <v>Week 4</v>
      </c>
      <c r="I8009" s="2" t="str">
        <f t="shared" si="377"/>
        <v>Quarter 4</v>
      </c>
    </row>
    <row r="8010" spans="1:9" x14ac:dyDescent="0.25">
      <c r="A8010">
        <v>2800073352</v>
      </c>
      <c r="B8010">
        <v>273114</v>
      </c>
      <c r="C8010" t="s">
        <v>17</v>
      </c>
      <c r="D8010">
        <v>36.4</v>
      </c>
      <c r="F8010" s="3">
        <v>44162</v>
      </c>
      <c r="G8010" s="2" t="str">
        <f t="shared" si="375"/>
        <v>November</v>
      </c>
      <c r="H8010" s="2" t="str">
        <f t="shared" si="376"/>
        <v>Week 4</v>
      </c>
      <c r="I8010" s="2" t="str">
        <f t="shared" si="377"/>
        <v>Quarter 4</v>
      </c>
    </row>
    <row r="8011" spans="1:9" x14ac:dyDescent="0.25">
      <c r="A8011">
        <v>2800073381</v>
      </c>
      <c r="B8011">
        <v>273114</v>
      </c>
      <c r="C8011" t="s">
        <v>17</v>
      </c>
      <c r="D8011">
        <v>38.85</v>
      </c>
      <c r="F8011" s="3">
        <v>44162</v>
      </c>
      <c r="G8011" s="2" t="str">
        <f t="shared" si="375"/>
        <v>November</v>
      </c>
      <c r="H8011" s="2" t="str">
        <f t="shared" si="376"/>
        <v>Week 4</v>
      </c>
      <c r="I8011" s="2" t="str">
        <f t="shared" si="377"/>
        <v>Quarter 4</v>
      </c>
    </row>
    <row r="8012" spans="1:9" x14ac:dyDescent="0.25">
      <c r="A8012">
        <v>2800073388</v>
      </c>
      <c r="B8012">
        <v>273114</v>
      </c>
      <c r="C8012" t="s">
        <v>17</v>
      </c>
      <c r="D8012">
        <v>109.45</v>
      </c>
      <c r="F8012" s="3">
        <v>44162</v>
      </c>
      <c r="G8012" s="2" t="str">
        <f t="shared" si="375"/>
        <v>November</v>
      </c>
      <c r="H8012" s="2" t="str">
        <f t="shared" si="376"/>
        <v>Week 4</v>
      </c>
      <c r="I8012" s="2" t="str">
        <f t="shared" si="377"/>
        <v>Quarter 4</v>
      </c>
    </row>
    <row r="8013" spans="1:9" x14ac:dyDescent="0.25">
      <c r="A8013">
        <v>2800073422</v>
      </c>
      <c r="B8013">
        <v>273114</v>
      </c>
      <c r="C8013" t="s">
        <v>11</v>
      </c>
      <c r="D8013">
        <v>18.850000000000001</v>
      </c>
      <c r="E8013" t="s">
        <v>12</v>
      </c>
      <c r="F8013" s="3">
        <v>44162</v>
      </c>
      <c r="G8013" s="2" t="str">
        <f t="shared" si="375"/>
        <v>November</v>
      </c>
      <c r="H8013" s="2" t="str">
        <f t="shared" si="376"/>
        <v>Week 4</v>
      </c>
      <c r="I8013" s="2" t="str">
        <f t="shared" si="377"/>
        <v>Quarter 4</v>
      </c>
    </row>
    <row r="8014" spans="1:9" x14ac:dyDescent="0.25">
      <c r="A8014">
        <v>2800073423</v>
      </c>
      <c r="B8014">
        <v>273114</v>
      </c>
      <c r="C8014" t="s">
        <v>11</v>
      </c>
      <c r="D8014">
        <v>15.1</v>
      </c>
      <c r="E8014" t="s">
        <v>12</v>
      </c>
      <c r="F8014" s="3">
        <v>44162</v>
      </c>
      <c r="G8014" s="2" t="str">
        <f t="shared" si="375"/>
        <v>November</v>
      </c>
      <c r="H8014" s="2" t="str">
        <f t="shared" si="376"/>
        <v>Week 4</v>
      </c>
      <c r="I8014" s="2" t="str">
        <f t="shared" si="377"/>
        <v>Quarter 4</v>
      </c>
    </row>
    <row r="8015" spans="1:9" x14ac:dyDescent="0.25">
      <c r="A8015">
        <v>2800073427</v>
      </c>
      <c r="B8015">
        <v>273114</v>
      </c>
      <c r="C8015" t="s">
        <v>11</v>
      </c>
      <c r="D8015">
        <v>44</v>
      </c>
      <c r="E8015" t="s">
        <v>12</v>
      </c>
      <c r="F8015" s="3">
        <v>44162</v>
      </c>
      <c r="G8015" s="2" t="str">
        <f t="shared" si="375"/>
        <v>November</v>
      </c>
      <c r="H8015" s="2" t="str">
        <f t="shared" si="376"/>
        <v>Week 4</v>
      </c>
      <c r="I8015" s="2" t="str">
        <f t="shared" si="377"/>
        <v>Quarter 4</v>
      </c>
    </row>
    <row r="8016" spans="1:9" x14ac:dyDescent="0.25">
      <c r="A8016">
        <v>2800073429</v>
      </c>
      <c r="B8016">
        <v>273114</v>
      </c>
      <c r="C8016" t="s">
        <v>11</v>
      </c>
      <c r="D8016">
        <v>47.6</v>
      </c>
      <c r="E8016" t="s">
        <v>12</v>
      </c>
      <c r="F8016" s="3">
        <v>44162</v>
      </c>
      <c r="G8016" s="2" t="str">
        <f t="shared" si="375"/>
        <v>November</v>
      </c>
      <c r="H8016" s="2" t="str">
        <f t="shared" si="376"/>
        <v>Week 4</v>
      </c>
      <c r="I8016" s="2" t="str">
        <f t="shared" si="377"/>
        <v>Quarter 4</v>
      </c>
    </row>
    <row r="8017" spans="1:9" x14ac:dyDescent="0.25">
      <c r="A8017">
        <v>2800073439</v>
      </c>
      <c r="B8017">
        <v>273114</v>
      </c>
      <c r="C8017" t="s">
        <v>11</v>
      </c>
      <c r="D8017">
        <v>15.65</v>
      </c>
      <c r="E8017" t="s">
        <v>12</v>
      </c>
      <c r="F8017" s="3">
        <v>44162</v>
      </c>
      <c r="G8017" s="2" t="str">
        <f t="shared" si="375"/>
        <v>November</v>
      </c>
      <c r="H8017" s="2" t="str">
        <f t="shared" si="376"/>
        <v>Week 4</v>
      </c>
      <c r="I8017" s="2" t="str">
        <f t="shared" si="377"/>
        <v>Quarter 4</v>
      </c>
    </row>
    <row r="8018" spans="1:9" x14ac:dyDescent="0.25">
      <c r="A8018">
        <v>2800073451</v>
      </c>
      <c r="B8018">
        <v>273114</v>
      </c>
      <c r="C8018" t="s">
        <v>11</v>
      </c>
      <c r="D8018">
        <v>242.6</v>
      </c>
      <c r="E8018" t="s">
        <v>12</v>
      </c>
      <c r="F8018" s="3">
        <v>44162</v>
      </c>
      <c r="G8018" s="2" t="str">
        <f t="shared" si="375"/>
        <v>November</v>
      </c>
      <c r="H8018" s="2" t="str">
        <f t="shared" si="376"/>
        <v>Week 4</v>
      </c>
      <c r="I8018" s="2" t="str">
        <f t="shared" si="377"/>
        <v>Quarter 4</v>
      </c>
    </row>
    <row r="8019" spans="1:9" x14ac:dyDescent="0.25">
      <c r="A8019">
        <v>2800073455</v>
      </c>
      <c r="B8019">
        <v>273114</v>
      </c>
      <c r="C8019" t="s">
        <v>11</v>
      </c>
      <c r="D8019">
        <v>292.60000000000002</v>
      </c>
      <c r="E8019" t="s">
        <v>12</v>
      </c>
      <c r="F8019" s="3">
        <v>44162</v>
      </c>
      <c r="G8019" s="2" t="str">
        <f t="shared" si="375"/>
        <v>November</v>
      </c>
      <c r="H8019" s="2" t="str">
        <f t="shared" si="376"/>
        <v>Week 4</v>
      </c>
      <c r="I8019" s="2" t="str">
        <f t="shared" si="377"/>
        <v>Quarter 4</v>
      </c>
    </row>
    <row r="8020" spans="1:9" x14ac:dyDescent="0.25">
      <c r="A8020">
        <v>2800073671</v>
      </c>
      <c r="B8020">
        <v>273114</v>
      </c>
      <c r="C8020" t="s">
        <v>9</v>
      </c>
      <c r="D8020">
        <v>547.45000000000005</v>
      </c>
      <c r="F8020" s="3">
        <v>44162</v>
      </c>
      <c r="G8020" s="2" t="str">
        <f t="shared" si="375"/>
        <v>November</v>
      </c>
      <c r="H8020" s="2" t="str">
        <f t="shared" si="376"/>
        <v>Week 4</v>
      </c>
      <c r="I8020" s="2" t="str">
        <f t="shared" si="377"/>
        <v>Quarter 4</v>
      </c>
    </row>
    <row r="8021" spans="1:9" x14ac:dyDescent="0.25">
      <c r="A8021">
        <v>2800073672</v>
      </c>
      <c r="B8021">
        <v>273114</v>
      </c>
      <c r="C8021" t="s">
        <v>9</v>
      </c>
      <c r="D8021">
        <v>167.8</v>
      </c>
      <c r="F8021" s="3">
        <v>44162</v>
      </c>
      <c r="G8021" s="2" t="str">
        <f t="shared" si="375"/>
        <v>November</v>
      </c>
      <c r="H8021" s="2" t="str">
        <f t="shared" si="376"/>
        <v>Week 4</v>
      </c>
      <c r="I8021" s="2" t="str">
        <f t="shared" si="377"/>
        <v>Quarter 4</v>
      </c>
    </row>
    <row r="8022" spans="1:9" x14ac:dyDescent="0.25">
      <c r="A8022">
        <v>2800073673</v>
      </c>
      <c r="B8022">
        <v>273114</v>
      </c>
      <c r="C8022" t="s">
        <v>9</v>
      </c>
      <c r="D8022">
        <v>34.85</v>
      </c>
      <c r="F8022" s="3">
        <v>44162</v>
      </c>
      <c r="G8022" s="2" t="str">
        <f t="shared" si="375"/>
        <v>November</v>
      </c>
      <c r="H8022" s="2" t="str">
        <f t="shared" si="376"/>
        <v>Week 4</v>
      </c>
      <c r="I8022" s="2" t="str">
        <f t="shared" si="377"/>
        <v>Quarter 4</v>
      </c>
    </row>
    <row r="8023" spans="1:9" x14ac:dyDescent="0.25">
      <c r="A8023">
        <v>2800073248</v>
      </c>
      <c r="B8023">
        <v>273115</v>
      </c>
      <c r="C8023" t="s">
        <v>10</v>
      </c>
      <c r="D8023">
        <v>78.45</v>
      </c>
      <c r="F8023" s="3">
        <v>44162</v>
      </c>
      <c r="G8023" s="2" t="str">
        <f t="shared" si="375"/>
        <v>November</v>
      </c>
      <c r="H8023" s="2" t="str">
        <f t="shared" si="376"/>
        <v>Week 4</v>
      </c>
      <c r="I8023" s="2" t="str">
        <f t="shared" si="377"/>
        <v>Quarter 4</v>
      </c>
    </row>
    <row r="8024" spans="1:9" x14ac:dyDescent="0.25">
      <c r="A8024">
        <v>2800073561</v>
      </c>
      <c r="B8024">
        <v>273115</v>
      </c>
      <c r="C8024" t="s">
        <v>9</v>
      </c>
      <c r="D8024">
        <v>58.94</v>
      </c>
      <c r="F8024" s="3">
        <v>44162</v>
      </c>
      <c r="G8024" s="2" t="str">
        <f t="shared" si="375"/>
        <v>November</v>
      </c>
      <c r="H8024" s="2" t="str">
        <f t="shared" si="376"/>
        <v>Week 4</v>
      </c>
      <c r="I8024" s="2" t="str">
        <f t="shared" si="377"/>
        <v>Quarter 4</v>
      </c>
    </row>
    <row r="8025" spans="1:9" x14ac:dyDescent="0.25">
      <c r="A8025">
        <v>2800073236</v>
      </c>
      <c r="B8025">
        <v>273116</v>
      </c>
      <c r="C8025" t="s">
        <v>10</v>
      </c>
      <c r="D8025">
        <v>232.15</v>
      </c>
      <c r="F8025" s="3">
        <v>44162</v>
      </c>
      <c r="G8025" s="2" t="str">
        <f t="shared" si="375"/>
        <v>November</v>
      </c>
      <c r="H8025" s="2" t="str">
        <f t="shared" si="376"/>
        <v>Week 4</v>
      </c>
      <c r="I8025" s="2" t="str">
        <f t="shared" si="377"/>
        <v>Quarter 4</v>
      </c>
    </row>
    <row r="8026" spans="1:9" x14ac:dyDescent="0.25">
      <c r="A8026">
        <v>2800073237</v>
      </c>
      <c r="B8026">
        <v>273116</v>
      </c>
      <c r="C8026" t="s">
        <v>10</v>
      </c>
      <c r="D8026">
        <v>16.3</v>
      </c>
      <c r="F8026" s="3">
        <v>44162</v>
      </c>
      <c r="G8026" s="2" t="str">
        <f t="shared" si="375"/>
        <v>November</v>
      </c>
      <c r="H8026" s="2" t="str">
        <f t="shared" si="376"/>
        <v>Week 4</v>
      </c>
      <c r="I8026" s="2" t="str">
        <f t="shared" si="377"/>
        <v>Quarter 4</v>
      </c>
    </row>
    <row r="8027" spans="1:9" x14ac:dyDescent="0.25">
      <c r="A8027">
        <v>2800073239</v>
      </c>
      <c r="B8027">
        <v>273116</v>
      </c>
      <c r="C8027" t="s">
        <v>10</v>
      </c>
      <c r="D8027">
        <v>522.6</v>
      </c>
      <c r="F8027" s="3">
        <v>44162</v>
      </c>
      <c r="G8027" s="2" t="str">
        <f t="shared" si="375"/>
        <v>November</v>
      </c>
      <c r="H8027" s="2" t="str">
        <f t="shared" si="376"/>
        <v>Week 4</v>
      </c>
      <c r="I8027" s="2" t="str">
        <f t="shared" si="377"/>
        <v>Quarter 4</v>
      </c>
    </row>
    <row r="8028" spans="1:9" x14ac:dyDescent="0.25">
      <c r="A8028">
        <v>2800073241</v>
      </c>
      <c r="B8028">
        <v>273116</v>
      </c>
      <c r="C8028" t="s">
        <v>10</v>
      </c>
      <c r="D8028">
        <v>221.15</v>
      </c>
      <c r="F8028" s="3">
        <v>44162</v>
      </c>
      <c r="G8028" s="2" t="str">
        <f t="shared" si="375"/>
        <v>November</v>
      </c>
      <c r="H8028" s="2" t="str">
        <f t="shared" si="376"/>
        <v>Week 4</v>
      </c>
      <c r="I8028" s="2" t="str">
        <f t="shared" si="377"/>
        <v>Quarter 4</v>
      </c>
    </row>
    <row r="8029" spans="1:9" x14ac:dyDescent="0.25">
      <c r="A8029">
        <v>2800073243</v>
      </c>
      <c r="B8029">
        <v>273116</v>
      </c>
      <c r="C8029" t="s">
        <v>10</v>
      </c>
      <c r="D8029">
        <v>394.3</v>
      </c>
      <c r="F8029" s="3">
        <v>44162</v>
      </c>
      <c r="G8029" s="2" t="str">
        <f t="shared" si="375"/>
        <v>November</v>
      </c>
      <c r="H8029" s="2" t="str">
        <f t="shared" si="376"/>
        <v>Week 4</v>
      </c>
      <c r="I8029" s="2" t="str">
        <f t="shared" si="377"/>
        <v>Quarter 4</v>
      </c>
    </row>
    <row r="8030" spans="1:9" x14ac:dyDescent="0.25">
      <c r="A8030">
        <v>2800073244</v>
      </c>
      <c r="B8030">
        <v>273116</v>
      </c>
      <c r="C8030" t="s">
        <v>10</v>
      </c>
      <c r="D8030">
        <v>75.650000000000006</v>
      </c>
      <c r="F8030" s="3">
        <v>44162</v>
      </c>
      <c r="G8030" s="2" t="str">
        <f t="shared" si="375"/>
        <v>November</v>
      </c>
      <c r="H8030" s="2" t="str">
        <f t="shared" si="376"/>
        <v>Week 4</v>
      </c>
      <c r="I8030" s="2" t="str">
        <f t="shared" si="377"/>
        <v>Quarter 4</v>
      </c>
    </row>
    <row r="8031" spans="1:9" x14ac:dyDescent="0.25">
      <c r="A8031">
        <v>2800073296</v>
      </c>
      <c r="B8031">
        <v>273118</v>
      </c>
      <c r="C8031" t="s">
        <v>16</v>
      </c>
      <c r="D8031">
        <v>55185.2</v>
      </c>
      <c r="F8031" s="3">
        <v>44162</v>
      </c>
      <c r="G8031" s="2" t="str">
        <f t="shared" si="375"/>
        <v>November</v>
      </c>
      <c r="H8031" s="2" t="str">
        <f t="shared" si="376"/>
        <v>Week 4</v>
      </c>
      <c r="I8031" s="2" t="str">
        <f t="shared" si="377"/>
        <v>Quarter 4</v>
      </c>
    </row>
    <row r="8032" spans="1:9" x14ac:dyDescent="0.25">
      <c r="A8032">
        <v>2800073617</v>
      </c>
      <c r="B8032">
        <v>273118</v>
      </c>
      <c r="C8032" t="s">
        <v>9</v>
      </c>
      <c r="D8032">
        <v>25320</v>
      </c>
      <c r="F8032" s="3">
        <v>44162</v>
      </c>
      <c r="G8032" s="2" t="str">
        <f t="shared" si="375"/>
        <v>November</v>
      </c>
      <c r="H8032" s="2" t="str">
        <f t="shared" si="376"/>
        <v>Week 4</v>
      </c>
      <c r="I8032" s="2" t="str">
        <f t="shared" si="377"/>
        <v>Quarter 4</v>
      </c>
    </row>
    <row r="8033" spans="1:9" x14ac:dyDescent="0.25">
      <c r="A8033">
        <v>2800073331</v>
      </c>
      <c r="B8033">
        <v>271151</v>
      </c>
      <c r="C8033" t="s">
        <v>9</v>
      </c>
      <c r="D8033">
        <v>1</v>
      </c>
      <c r="F8033" s="3">
        <v>44162</v>
      </c>
      <c r="G8033" s="2" t="str">
        <f t="shared" si="375"/>
        <v>November</v>
      </c>
      <c r="H8033" s="2" t="str">
        <f t="shared" si="376"/>
        <v>Week 4</v>
      </c>
      <c r="I8033" s="2" t="str">
        <f t="shared" si="377"/>
        <v>Quarter 4</v>
      </c>
    </row>
    <row r="8034" spans="1:9" x14ac:dyDescent="0.25">
      <c r="A8034">
        <v>2800073547</v>
      </c>
      <c r="B8034">
        <v>271151</v>
      </c>
      <c r="C8034" t="s">
        <v>9</v>
      </c>
      <c r="D8034">
        <v>324</v>
      </c>
      <c r="F8034" s="3">
        <v>44162</v>
      </c>
      <c r="G8034" s="2" t="str">
        <f t="shared" si="375"/>
        <v>November</v>
      </c>
      <c r="H8034" s="2" t="str">
        <f t="shared" si="376"/>
        <v>Week 4</v>
      </c>
      <c r="I8034" s="2" t="str">
        <f t="shared" si="377"/>
        <v>Quarter 4</v>
      </c>
    </row>
    <row r="8035" spans="1:9" x14ac:dyDescent="0.25">
      <c r="A8035">
        <v>2800073193</v>
      </c>
      <c r="B8035">
        <v>271351</v>
      </c>
      <c r="C8035" t="s">
        <v>11</v>
      </c>
      <c r="D8035">
        <v>24.3</v>
      </c>
      <c r="E8035" t="s">
        <v>12</v>
      </c>
      <c r="F8035" s="3">
        <v>44162</v>
      </c>
      <c r="G8035" s="2" t="str">
        <f t="shared" si="375"/>
        <v>November</v>
      </c>
      <c r="H8035" s="2" t="str">
        <f t="shared" si="376"/>
        <v>Week 4</v>
      </c>
      <c r="I8035" s="2" t="str">
        <f t="shared" si="377"/>
        <v>Quarter 4</v>
      </c>
    </row>
    <row r="8036" spans="1:9" x14ac:dyDescent="0.25">
      <c r="A8036">
        <v>2800073351</v>
      </c>
      <c r="B8036">
        <v>271351</v>
      </c>
      <c r="C8036" t="s">
        <v>9</v>
      </c>
      <c r="D8036">
        <v>168.28</v>
      </c>
      <c r="F8036" s="3">
        <v>44162</v>
      </c>
      <c r="G8036" s="2" t="str">
        <f t="shared" si="375"/>
        <v>November</v>
      </c>
      <c r="H8036" s="2" t="str">
        <f t="shared" si="376"/>
        <v>Week 4</v>
      </c>
      <c r="I8036" s="2" t="str">
        <f t="shared" si="377"/>
        <v>Quarter 4</v>
      </c>
    </row>
    <row r="8037" spans="1:9" x14ac:dyDescent="0.25">
      <c r="A8037">
        <v>2800073518</v>
      </c>
      <c r="B8037">
        <v>271351</v>
      </c>
      <c r="C8037" t="s">
        <v>9</v>
      </c>
      <c r="D8037">
        <v>144.4</v>
      </c>
      <c r="F8037" s="3">
        <v>44162</v>
      </c>
      <c r="G8037" s="2" t="str">
        <f t="shared" si="375"/>
        <v>November</v>
      </c>
      <c r="H8037" s="2" t="str">
        <f t="shared" si="376"/>
        <v>Week 4</v>
      </c>
      <c r="I8037" s="2" t="str">
        <f t="shared" si="377"/>
        <v>Quarter 4</v>
      </c>
    </row>
    <row r="8038" spans="1:9" x14ac:dyDescent="0.25">
      <c r="A8038">
        <v>2800073539</v>
      </c>
      <c r="B8038">
        <v>271351</v>
      </c>
      <c r="C8038" t="s">
        <v>9</v>
      </c>
      <c r="D8038">
        <v>2272.9</v>
      </c>
      <c r="F8038" s="3">
        <v>44162</v>
      </c>
      <c r="G8038" s="2" t="str">
        <f t="shared" si="375"/>
        <v>November</v>
      </c>
      <c r="H8038" s="2" t="str">
        <f t="shared" si="376"/>
        <v>Week 4</v>
      </c>
      <c r="I8038" s="2" t="str">
        <f t="shared" si="377"/>
        <v>Quarter 4</v>
      </c>
    </row>
    <row r="8039" spans="1:9" x14ac:dyDescent="0.25">
      <c r="A8039">
        <v>2800073606</v>
      </c>
      <c r="B8039">
        <v>271351</v>
      </c>
      <c r="C8039" t="s">
        <v>13</v>
      </c>
      <c r="D8039">
        <v>1060</v>
      </c>
      <c r="E8039" t="s">
        <v>33</v>
      </c>
      <c r="F8039" s="3">
        <v>44162</v>
      </c>
      <c r="G8039" s="2" t="str">
        <f t="shared" si="375"/>
        <v>November</v>
      </c>
      <c r="H8039" s="2" t="str">
        <f t="shared" si="376"/>
        <v>Week 4</v>
      </c>
      <c r="I8039" s="2" t="str">
        <f t="shared" si="377"/>
        <v>Quarter 4</v>
      </c>
    </row>
    <row r="8040" spans="1:9" x14ac:dyDescent="0.25">
      <c r="A8040">
        <v>2800073054</v>
      </c>
      <c r="B8040">
        <v>273114</v>
      </c>
      <c r="C8040" t="s">
        <v>11</v>
      </c>
      <c r="D8040">
        <v>122.78</v>
      </c>
      <c r="E8040" t="s">
        <v>12</v>
      </c>
      <c r="F8040" s="3">
        <v>44162</v>
      </c>
      <c r="G8040" s="2" t="str">
        <f t="shared" si="375"/>
        <v>November</v>
      </c>
      <c r="H8040" s="2" t="str">
        <f t="shared" si="376"/>
        <v>Week 4</v>
      </c>
      <c r="I8040" s="2" t="str">
        <f t="shared" si="377"/>
        <v>Quarter 4</v>
      </c>
    </row>
    <row r="8041" spans="1:9" x14ac:dyDescent="0.25">
      <c r="A8041">
        <v>2800073055</v>
      </c>
      <c r="B8041">
        <v>273114</v>
      </c>
      <c r="C8041" t="s">
        <v>11</v>
      </c>
      <c r="D8041">
        <v>48.4</v>
      </c>
      <c r="E8041" t="s">
        <v>12</v>
      </c>
      <c r="F8041" s="3">
        <v>44162</v>
      </c>
      <c r="G8041" s="2" t="str">
        <f t="shared" si="375"/>
        <v>November</v>
      </c>
      <c r="H8041" s="2" t="str">
        <f t="shared" si="376"/>
        <v>Week 4</v>
      </c>
      <c r="I8041" s="2" t="str">
        <f t="shared" si="377"/>
        <v>Quarter 4</v>
      </c>
    </row>
    <row r="8042" spans="1:9" x14ac:dyDescent="0.25">
      <c r="A8042">
        <v>2800073056</v>
      </c>
      <c r="B8042">
        <v>273114</v>
      </c>
      <c r="C8042" t="s">
        <v>11</v>
      </c>
      <c r="D8042">
        <v>23.45</v>
      </c>
      <c r="E8042" t="s">
        <v>12</v>
      </c>
      <c r="F8042" s="3">
        <v>44162</v>
      </c>
      <c r="G8042" s="2" t="str">
        <f t="shared" si="375"/>
        <v>November</v>
      </c>
      <c r="H8042" s="2" t="str">
        <f t="shared" si="376"/>
        <v>Week 4</v>
      </c>
      <c r="I8042" s="2" t="str">
        <f t="shared" si="377"/>
        <v>Quarter 4</v>
      </c>
    </row>
    <row r="8043" spans="1:9" x14ac:dyDescent="0.25">
      <c r="A8043">
        <v>2800073063</v>
      </c>
      <c r="B8043">
        <v>273114</v>
      </c>
      <c r="C8043" t="s">
        <v>11</v>
      </c>
      <c r="D8043">
        <v>136</v>
      </c>
      <c r="E8043" t="s">
        <v>12</v>
      </c>
      <c r="F8043" s="3">
        <v>44162</v>
      </c>
      <c r="G8043" s="2" t="str">
        <f t="shared" si="375"/>
        <v>November</v>
      </c>
      <c r="H8043" s="2" t="str">
        <f t="shared" si="376"/>
        <v>Week 4</v>
      </c>
      <c r="I8043" s="2" t="str">
        <f t="shared" si="377"/>
        <v>Quarter 4</v>
      </c>
    </row>
    <row r="8044" spans="1:9" x14ac:dyDescent="0.25">
      <c r="A8044">
        <v>2800073081</v>
      </c>
      <c r="B8044">
        <v>273114</v>
      </c>
      <c r="C8044" t="s">
        <v>11</v>
      </c>
      <c r="D8044">
        <v>191.45</v>
      </c>
      <c r="E8044" t="s">
        <v>12</v>
      </c>
      <c r="F8044" s="3">
        <v>44162</v>
      </c>
      <c r="G8044" s="2" t="str">
        <f t="shared" si="375"/>
        <v>November</v>
      </c>
      <c r="H8044" s="2" t="str">
        <f t="shared" si="376"/>
        <v>Week 4</v>
      </c>
      <c r="I8044" s="2" t="str">
        <f t="shared" si="377"/>
        <v>Quarter 4</v>
      </c>
    </row>
    <row r="8045" spans="1:9" x14ac:dyDescent="0.25">
      <c r="A8045">
        <v>2800073091</v>
      </c>
      <c r="B8045">
        <v>273114</v>
      </c>
      <c r="C8045" t="s">
        <v>11</v>
      </c>
      <c r="D8045">
        <v>235.13</v>
      </c>
      <c r="E8045" t="s">
        <v>12</v>
      </c>
      <c r="F8045" s="3">
        <v>44162</v>
      </c>
      <c r="G8045" s="2" t="str">
        <f t="shared" si="375"/>
        <v>November</v>
      </c>
      <c r="H8045" s="2" t="str">
        <f t="shared" si="376"/>
        <v>Week 4</v>
      </c>
      <c r="I8045" s="2" t="str">
        <f t="shared" si="377"/>
        <v>Quarter 4</v>
      </c>
    </row>
    <row r="8046" spans="1:9" x14ac:dyDescent="0.25">
      <c r="A8046">
        <v>2800073095</v>
      </c>
      <c r="B8046">
        <v>273114</v>
      </c>
      <c r="C8046" t="s">
        <v>11</v>
      </c>
      <c r="D8046">
        <v>248.78</v>
      </c>
      <c r="E8046" t="s">
        <v>12</v>
      </c>
      <c r="F8046" s="3">
        <v>44162</v>
      </c>
      <c r="G8046" s="2" t="str">
        <f t="shared" si="375"/>
        <v>November</v>
      </c>
      <c r="H8046" s="2" t="str">
        <f t="shared" si="376"/>
        <v>Week 4</v>
      </c>
      <c r="I8046" s="2" t="str">
        <f t="shared" si="377"/>
        <v>Quarter 4</v>
      </c>
    </row>
    <row r="8047" spans="1:9" x14ac:dyDescent="0.25">
      <c r="A8047">
        <v>2800073097</v>
      </c>
      <c r="B8047">
        <v>273114</v>
      </c>
      <c r="C8047" t="s">
        <v>11</v>
      </c>
      <c r="D8047">
        <v>591.79999999999995</v>
      </c>
      <c r="E8047" t="s">
        <v>12</v>
      </c>
      <c r="F8047" s="3">
        <v>44162</v>
      </c>
      <c r="G8047" s="2" t="str">
        <f t="shared" si="375"/>
        <v>November</v>
      </c>
      <c r="H8047" s="2" t="str">
        <f t="shared" si="376"/>
        <v>Week 4</v>
      </c>
      <c r="I8047" s="2" t="str">
        <f t="shared" si="377"/>
        <v>Quarter 4</v>
      </c>
    </row>
    <row r="8048" spans="1:9" x14ac:dyDescent="0.25">
      <c r="A8048">
        <v>2800073098</v>
      </c>
      <c r="B8048">
        <v>273114</v>
      </c>
      <c r="C8048" t="s">
        <v>11</v>
      </c>
      <c r="D8048">
        <v>32.9</v>
      </c>
      <c r="E8048" t="s">
        <v>12</v>
      </c>
      <c r="F8048" s="3">
        <v>44162</v>
      </c>
      <c r="G8048" s="2" t="str">
        <f t="shared" si="375"/>
        <v>November</v>
      </c>
      <c r="H8048" s="2" t="str">
        <f t="shared" si="376"/>
        <v>Week 4</v>
      </c>
      <c r="I8048" s="2" t="str">
        <f t="shared" si="377"/>
        <v>Quarter 4</v>
      </c>
    </row>
    <row r="8049" spans="1:9" x14ac:dyDescent="0.25">
      <c r="A8049">
        <v>2800073216</v>
      </c>
      <c r="B8049">
        <v>273114</v>
      </c>
      <c r="C8049" t="s">
        <v>9</v>
      </c>
      <c r="D8049">
        <v>349.3</v>
      </c>
      <c r="F8049" s="3">
        <v>44162</v>
      </c>
      <c r="G8049" s="2" t="str">
        <f t="shared" si="375"/>
        <v>November</v>
      </c>
      <c r="H8049" s="2" t="str">
        <f t="shared" si="376"/>
        <v>Week 4</v>
      </c>
      <c r="I8049" s="2" t="str">
        <f t="shared" si="377"/>
        <v>Quarter 4</v>
      </c>
    </row>
    <row r="8050" spans="1:9" x14ac:dyDescent="0.25">
      <c r="A8050">
        <v>2800073233</v>
      </c>
      <c r="B8050">
        <v>273114</v>
      </c>
      <c r="C8050" t="s">
        <v>17</v>
      </c>
      <c r="D8050">
        <v>5.05</v>
      </c>
      <c r="F8050" s="3">
        <v>44162</v>
      </c>
      <c r="G8050" s="2" t="str">
        <f t="shared" si="375"/>
        <v>November</v>
      </c>
      <c r="H8050" s="2" t="str">
        <f t="shared" si="376"/>
        <v>Week 4</v>
      </c>
      <c r="I8050" s="2" t="str">
        <f t="shared" si="377"/>
        <v>Quarter 4</v>
      </c>
    </row>
    <row r="8051" spans="1:9" x14ac:dyDescent="0.25">
      <c r="A8051">
        <v>2800073240</v>
      </c>
      <c r="B8051">
        <v>273114</v>
      </c>
      <c r="C8051" t="s">
        <v>9</v>
      </c>
      <c r="D8051">
        <v>43.65</v>
      </c>
      <c r="F8051" s="3">
        <v>44162</v>
      </c>
      <c r="G8051" s="2" t="str">
        <f t="shared" si="375"/>
        <v>November</v>
      </c>
      <c r="H8051" s="2" t="str">
        <f t="shared" si="376"/>
        <v>Week 4</v>
      </c>
      <c r="I8051" s="2" t="str">
        <f t="shared" si="377"/>
        <v>Quarter 4</v>
      </c>
    </row>
    <row r="8052" spans="1:9" x14ac:dyDescent="0.25">
      <c r="A8052">
        <v>2800073301</v>
      </c>
      <c r="B8052">
        <v>273114</v>
      </c>
      <c r="C8052" t="s">
        <v>17</v>
      </c>
      <c r="D8052">
        <v>7.8</v>
      </c>
      <c r="F8052" s="3">
        <v>44162</v>
      </c>
      <c r="G8052" s="2" t="str">
        <f t="shared" si="375"/>
        <v>November</v>
      </c>
      <c r="H8052" s="2" t="str">
        <f t="shared" si="376"/>
        <v>Week 4</v>
      </c>
      <c r="I8052" s="2" t="str">
        <f t="shared" si="377"/>
        <v>Quarter 4</v>
      </c>
    </row>
    <row r="8053" spans="1:9" x14ac:dyDescent="0.25">
      <c r="A8053">
        <v>2800073466</v>
      </c>
      <c r="B8053">
        <v>273114</v>
      </c>
      <c r="C8053" t="s">
        <v>11</v>
      </c>
      <c r="D8053">
        <v>12792.73</v>
      </c>
      <c r="E8053" t="s">
        <v>12</v>
      </c>
      <c r="F8053" s="3">
        <v>44162</v>
      </c>
      <c r="G8053" s="2" t="str">
        <f t="shared" si="375"/>
        <v>November</v>
      </c>
      <c r="H8053" s="2" t="str">
        <f t="shared" si="376"/>
        <v>Week 4</v>
      </c>
      <c r="I8053" s="2" t="str">
        <f t="shared" si="377"/>
        <v>Quarter 4</v>
      </c>
    </row>
    <row r="8054" spans="1:9" x14ac:dyDescent="0.25">
      <c r="A8054">
        <v>2800073674</v>
      </c>
      <c r="B8054">
        <v>273115</v>
      </c>
      <c r="C8054" t="s">
        <v>9</v>
      </c>
      <c r="D8054">
        <v>80.2</v>
      </c>
      <c r="F8054" s="3">
        <v>44162</v>
      </c>
      <c r="G8054" s="2" t="str">
        <f t="shared" si="375"/>
        <v>November</v>
      </c>
      <c r="H8054" s="2" t="str">
        <f t="shared" si="376"/>
        <v>Week 4</v>
      </c>
      <c r="I8054" s="2" t="str">
        <f t="shared" si="377"/>
        <v>Quarter 4</v>
      </c>
    </row>
    <row r="8055" spans="1:9" x14ac:dyDescent="0.25">
      <c r="A8055">
        <v>2800073675</v>
      </c>
      <c r="B8055">
        <v>273115</v>
      </c>
      <c r="C8055" t="s">
        <v>9</v>
      </c>
      <c r="D8055">
        <v>68.5</v>
      </c>
      <c r="F8055" s="3">
        <v>44162</v>
      </c>
      <c r="G8055" s="2" t="str">
        <f t="shared" si="375"/>
        <v>November</v>
      </c>
      <c r="H8055" s="2" t="str">
        <f t="shared" si="376"/>
        <v>Week 4</v>
      </c>
      <c r="I8055" s="2" t="str">
        <f t="shared" si="377"/>
        <v>Quarter 4</v>
      </c>
    </row>
    <row r="8056" spans="1:9" x14ac:dyDescent="0.25">
      <c r="A8056">
        <v>2800073305</v>
      </c>
      <c r="B8056">
        <v>273118</v>
      </c>
      <c r="C8056" t="s">
        <v>9</v>
      </c>
      <c r="D8056">
        <v>2800000</v>
      </c>
      <c r="F8056" s="3">
        <v>44162</v>
      </c>
      <c r="G8056" s="2" t="str">
        <f t="shared" si="375"/>
        <v>November</v>
      </c>
      <c r="H8056" s="2" t="str">
        <f t="shared" si="376"/>
        <v>Week 4</v>
      </c>
      <c r="I8056" s="2" t="str">
        <f t="shared" si="377"/>
        <v>Quarter 4</v>
      </c>
    </row>
    <row r="8057" spans="1:9" x14ac:dyDescent="0.25">
      <c r="A8057">
        <v>2800073472</v>
      </c>
      <c r="B8057">
        <v>273118</v>
      </c>
      <c r="C8057" t="s">
        <v>11</v>
      </c>
      <c r="D8057">
        <v>560</v>
      </c>
      <c r="E8057" t="s">
        <v>12</v>
      </c>
      <c r="F8057" s="3">
        <v>44162</v>
      </c>
      <c r="G8057" s="2" t="str">
        <f t="shared" si="375"/>
        <v>November</v>
      </c>
      <c r="H8057" s="2" t="str">
        <f t="shared" si="376"/>
        <v>Week 4</v>
      </c>
      <c r="I8057" s="2" t="str">
        <f t="shared" si="377"/>
        <v>Quarter 4</v>
      </c>
    </row>
    <row r="8058" spans="1:9" x14ac:dyDescent="0.25">
      <c r="A8058">
        <v>2800073304</v>
      </c>
      <c r="B8058">
        <v>271351</v>
      </c>
      <c r="C8058" t="s">
        <v>11</v>
      </c>
      <c r="D8058">
        <v>166.2</v>
      </c>
      <c r="E8058" t="s">
        <v>12</v>
      </c>
      <c r="F8058" s="3">
        <v>44162</v>
      </c>
      <c r="G8058" s="2" t="str">
        <f t="shared" si="375"/>
        <v>November</v>
      </c>
      <c r="H8058" s="2" t="str">
        <f t="shared" si="376"/>
        <v>Week 4</v>
      </c>
      <c r="I8058" s="2" t="str">
        <f t="shared" si="377"/>
        <v>Quarter 4</v>
      </c>
    </row>
    <row r="8059" spans="1:9" x14ac:dyDescent="0.25">
      <c r="A8059">
        <v>2800073607</v>
      </c>
      <c r="B8059">
        <v>271351</v>
      </c>
      <c r="C8059" t="s">
        <v>13</v>
      </c>
      <c r="D8059">
        <v>345</v>
      </c>
      <c r="E8059" t="s">
        <v>33</v>
      </c>
      <c r="F8059" s="3">
        <v>44162</v>
      </c>
      <c r="G8059" s="2" t="str">
        <f t="shared" si="375"/>
        <v>November</v>
      </c>
      <c r="H8059" s="2" t="str">
        <f t="shared" si="376"/>
        <v>Week 4</v>
      </c>
      <c r="I8059" s="2" t="str">
        <f t="shared" si="377"/>
        <v>Quarter 4</v>
      </c>
    </row>
    <row r="8060" spans="1:9" x14ac:dyDescent="0.25">
      <c r="A8060">
        <v>2800073229</v>
      </c>
      <c r="B8060">
        <v>273114</v>
      </c>
      <c r="C8060" t="s">
        <v>11</v>
      </c>
      <c r="D8060">
        <v>23.1</v>
      </c>
      <c r="E8060" t="s">
        <v>12</v>
      </c>
      <c r="F8060" s="3">
        <v>44162</v>
      </c>
      <c r="G8060" s="2" t="str">
        <f t="shared" si="375"/>
        <v>November</v>
      </c>
      <c r="H8060" s="2" t="str">
        <f t="shared" si="376"/>
        <v>Week 4</v>
      </c>
      <c r="I8060" s="2" t="str">
        <f t="shared" si="377"/>
        <v>Quarter 4</v>
      </c>
    </row>
    <row r="8061" spans="1:9" x14ac:dyDescent="0.25">
      <c r="A8061">
        <v>2800073417</v>
      </c>
      <c r="B8061">
        <v>271151</v>
      </c>
      <c r="C8061" t="s">
        <v>13</v>
      </c>
      <c r="D8061">
        <v>200</v>
      </c>
      <c r="E8061" t="s">
        <v>26</v>
      </c>
      <c r="F8061" s="3">
        <v>44162</v>
      </c>
      <c r="G8061" s="2" t="str">
        <f t="shared" si="375"/>
        <v>November</v>
      </c>
      <c r="H8061" s="2" t="str">
        <f t="shared" si="376"/>
        <v>Week 4</v>
      </c>
      <c r="I8061" s="2" t="str">
        <f t="shared" si="377"/>
        <v>Quarter 4</v>
      </c>
    </row>
    <row r="8062" spans="1:9" x14ac:dyDescent="0.25">
      <c r="A8062">
        <v>2800073418</v>
      </c>
      <c r="B8062">
        <v>271151</v>
      </c>
      <c r="C8062" t="s">
        <v>13</v>
      </c>
      <c r="D8062">
        <v>250</v>
      </c>
      <c r="E8062" t="s">
        <v>26</v>
      </c>
      <c r="F8062" s="3">
        <v>44162</v>
      </c>
      <c r="G8062" s="2" t="str">
        <f t="shared" si="375"/>
        <v>November</v>
      </c>
      <c r="H8062" s="2" t="str">
        <f t="shared" si="376"/>
        <v>Week 4</v>
      </c>
      <c r="I8062" s="2" t="str">
        <f t="shared" si="377"/>
        <v>Quarter 4</v>
      </c>
    </row>
    <row r="8063" spans="1:9" x14ac:dyDescent="0.25">
      <c r="A8063">
        <v>2800073419</v>
      </c>
      <c r="B8063">
        <v>271151</v>
      </c>
      <c r="C8063" t="s">
        <v>13</v>
      </c>
      <c r="D8063">
        <v>120</v>
      </c>
      <c r="E8063" t="s">
        <v>26</v>
      </c>
      <c r="F8063" s="3">
        <v>44162</v>
      </c>
      <c r="G8063" s="2" t="str">
        <f t="shared" si="375"/>
        <v>November</v>
      </c>
      <c r="H8063" s="2" t="str">
        <f t="shared" si="376"/>
        <v>Week 4</v>
      </c>
      <c r="I8063" s="2" t="str">
        <f t="shared" si="377"/>
        <v>Quarter 4</v>
      </c>
    </row>
    <row r="8064" spans="1:9" x14ac:dyDescent="0.25">
      <c r="A8064">
        <v>2800073534</v>
      </c>
      <c r="B8064">
        <v>271151</v>
      </c>
      <c r="C8064" t="s">
        <v>9</v>
      </c>
      <c r="D8064">
        <v>6.35</v>
      </c>
      <c r="F8064" s="3">
        <v>44162</v>
      </c>
      <c r="G8064" s="2" t="str">
        <f t="shared" si="375"/>
        <v>November</v>
      </c>
      <c r="H8064" s="2" t="str">
        <f t="shared" si="376"/>
        <v>Week 4</v>
      </c>
      <c r="I8064" s="2" t="str">
        <f t="shared" si="377"/>
        <v>Quarter 4</v>
      </c>
    </row>
    <row r="8065" spans="1:9" x14ac:dyDescent="0.25">
      <c r="A8065">
        <v>2800073320</v>
      </c>
      <c r="B8065">
        <v>271351</v>
      </c>
      <c r="C8065" t="s">
        <v>16</v>
      </c>
      <c r="D8065">
        <v>15.6</v>
      </c>
      <c r="F8065" s="3">
        <v>44162</v>
      </c>
      <c r="G8065" s="2" t="str">
        <f t="shared" si="375"/>
        <v>November</v>
      </c>
      <c r="H8065" s="2" t="str">
        <f t="shared" si="376"/>
        <v>Week 4</v>
      </c>
      <c r="I8065" s="2" t="str">
        <f t="shared" si="377"/>
        <v>Quarter 4</v>
      </c>
    </row>
    <row r="8066" spans="1:9" x14ac:dyDescent="0.25">
      <c r="A8066">
        <v>2800073408</v>
      </c>
      <c r="B8066">
        <v>271351</v>
      </c>
      <c r="C8066" t="s">
        <v>13</v>
      </c>
      <c r="D8066">
        <v>200</v>
      </c>
      <c r="E8066" t="s">
        <v>26</v>
      </c>
      <c r="F8066" s="3">
        <v>44162</v>
      </c>
      <c r="G8066" s="2" t="str">
        <f t="shared" si="375"/>
        <v>November</v>
      </c>
      <c r="H8066" s="2" t="str">
        <f t="shared" si="376"/>
        <v>Week 4</v>
      </c>
      <c r="I8066" s="2" t="str">
        <f t="shared" si="377"/>
        <v>Quarter 4</v>
      </c>
    </row>
    <row r="8067" spans="1:9" x14ac:dyDescent="0.25">
      <c r="A8067">
        <v>2800073380</v>
      </c>
      <c r="B8067">
        <v>273114</v>
      </c>
      <c r="C8067" t="s">
        <v>17</v>
      </c>
      <c r="D8067">
        <v>24.05</v>
      </c>
      <c r="F8067" s="3">
        <v>44162</v>
      </c>
      <c r="G8067" s="2" t="str">
        <f t="shared" ref="G8067:G8130" si="378">TEXT(F8067,"mmmm")</f>
        <v>November</v>
      </c>
      <c r="H8067" s="2" t="str">
        <f t="shared" ref="H8067:H8130" si="379">"Week "&amp;((WEEKNUM(F8067)-WEEKNUM(DATE(YEAR(F8067),MONTH(F8067),1))+1))</f>
        <v>Week 4</v>
      </c>
      <c r="I8067" s="2" t="str">
        <f t="shared" ref="I8067:I8130" si="380">"Quarter " &amp; ROUNDUP((MONTH(F8067))/3,0)</f>
        <v>Quarter 4</v>
      </c>
    </row>
    <row r="8068" spans="1:9" x14ac:dyDescent="0.25">
      <c r="A8068">
        <v>2800073652</v>
      </c>
      <c r="B8068">
        <v>271351</v>
      </c>
      <c r="C8068" t="s">
        <v>9</v>
      </c>
      <c r="D8068">
        <v>80</v>
      </c>
      <c r="F8068" s="3">
        <v>44162</v>
      </c>
      <c r="G8068" s="2" t="str">
        <f t="shared" si="378"/>
        <v>November</v>
      </c>
      <c r="H8068" s="2" t="str">
        <f t="shared" si="379"/>
        <v>Week 4</v>
      </c>
      <c r="I8068" s="2" t="str">
        <f t="shared" si="380"/>
        <v>Quarter 4</v>
      </c>
    </row>
    <row r="8069" spans="1:9" x14ac:dyDescent="0.25">
      <c r="A8069">
        <v>2800073575</v>
      </c>
      <c r="B8069">
        <v>271351</v>
      </c>
      <c r="C8069" t="s">
        <v>9</v>
      </c>
      <c r="D8069">
        <v>11.45</v>
      </c>
      <c r="F8069" s="3">
        <v>44162</v>
      </c>
      <c r="G8069" s="2" t="str">
        <f t="shared" si="378"/>
        <v>November</v>
      </c>
      <c r="H8069" s="2" t="str">
        <f t="shared" si="379"/>
        <v>Week 4</v>
      </c>
      <c r="I8069" s="2" t="str">
        <f t="shared" si="380"/>
        <v>Quarter 4</v>
      </c>
    </row>
    <row r="8070" spans="1:9" x14ac:dyDescent="0.25">
      <c r="A8070">
        <v>2800073598</v>
      </c>
      <c r="B8070">
        <v>271351</v>
      </c>
      <c r="C8070" t="s">
        <v>13</v>
      </c>
      <c r="D8070">
        <v>1230</v>
      </c>
      <c r="E8070" t="s">
        <v>33</v>
      </c>
      <c r="F8070" s="3">
        <v>44162</v>
      </c>
      <c r="G8070" s="2" t="str">
        <f t="shared" si="378"/>
        <v>November</v>
      </c>
      <c r="H8070" s="2" t="str">
        <f t="shared" si="379"/>
        <v>Week 4</v>
      </c>
      <c r="I8070" s="2" t="str">
        <f t="shared" si="380"/>
        <v>Quarter 4</v>
      </c>
    </row>
    <row r="8071" spans="1:9" x14ac:dyDescent="0.25">
      <c r="A8071">
        <v>2800073605</v>
      </c>
      <c r="B8071">
        <v>271351</v>
      </c>
      <c r="C8071" t="s">
        <v>13</v>
      </c>
      <c r="D8071">
        <v>13900</v>
      </c>
      <c r="E8071" t="s">
        <v>33</v>
      </c>
      <c r="F8071" s="3">
        <v>44162</v>
      </c>
      <c r="G8071" s="2" t="str">
        <f t="shared" si="378"/>
        <v>November</v>
      </c>
      <c r="H8071" s="2" t="str">
        <f t="shared" si="379"/>
        <v>Week 4</v>
      </c>
      <c r="I8071" s="2" t="str">
        <f t="shared" si="380"/>
        <v>Quarter 4</v>
      </c>
    </row>
    <row r="8072" spans="1:9" x14ac:dyDescent="0.25">
      <c r="A8072">
        <v>2800073310</v>
      </c>
      <c r="B8072">
        <v>273114</v>
      </c>
      <c r="C8072" t="s">
        <v>10</v>
      </c>
      <c r="D8072">
        <v>1659.11</v>
      </c>
      <c r="F8072" s="3">
        <v>44162</v>
      </c>
      <c r="G8072" s="2" t="str">
        <f t="shared" si="378"/>
        <v>November</v>
      </c>
      <c r="H8072" s="2" t="str">
        <f t="shared" si="379"/>
        <v>Week 4</v>
      </c>
      <c r="I8072" s="2" t="str">
        <f t="shared" si="380"/>
        <v>Quarter 4</v>
      </c>
    </row>
    <row r="8073" spans="1:9" x14ac:dyDescent="0.25">
      <c r="A8073">
        <v>2800073589</v>
      </c>
      <c r="B8073">
        <v>271151</v>
      </c>
      <c r="C8073" t="s">
        <v>13</v>
      </c>
      <c r="D8073">
        <v>2000</v>
      </c>
      <c r="E8073" t="s">
        <v>33</v>
      </c>
      <c r="F8073" s="3">
        <v>44162</v>
      </c>
      <c r="G8073" s="2" t="str">
        <f t="shared" si="378"/>
        <v>November</v>
      </c>
      <c r="H8073" s="2" t="str">
        <f t="shared" si="379"/>
        <v>Week 4</v>
      </c>
      <c r="I8073" s="2" t="str">
        <f t="shared" si="380"/>
        <v>Quarter 4</v>
      </c>
    </row>
    <row r="8074" spans="1:9" x14ac:dyDescent="0.25">
      <c r="A8074">
        <v>2800073407</v>
      </c>
      <c r="B8074">
        <v>271351</v>
      </c>
      <c r="C8074" t="s">
        <v>13</v>
      </c>
      <c r="D8074">
        <v>200</v>
      </c>
      <c r="E8074" t="s">
        <v>26</v>
      </c>
      <c r="F8074" s="3">
        <v>44162</v>
      </c>
      <c r="G8074" s="2" t="str">
        <f t="shared" si="378"/>
        <v>November</v>
      </c>
      <c r="H8074" s="2" t="str">
        <f t="shared" si="379"/>
        <v>Week 4</v>
      </c>
      <c r="I8074" s="2" t="str">
        <f t="shared" si="380"/>
        <v>Quarter 4</v>
      </c>
    </row>
    <row r="8075" spans="1:9" x14ac:dyDescent="0.25">
      <c r="A8075">
        <v>2800073600</v>
      </c>
      <c r="B8075">
        <v>271351</v>
      </c>
      <c r="C8075" t="s">
        <v>13</v>
      </c>
      <c r="D8075">
        <v>910</v>
      </c>
      <c r="E8075" t="s">
        <v>33</v>
      </c>
      <c r="F8075" s="3">
        <v>44162</v>
      </c>
      <c r="G8075" s="2" t="str">
        <f t="shared" si="378"/>
        <v>November</v>
      </c>
      <c r="H8075" s="2" t="str">
        <f t="shared" si="379"/>
        <v>Week 4</v>
      </c>
      <c r="I8075" s="2" t="str">
        <f t="shared" si="380"/>
        <v>Quarter 4</v>
      </c>
    </row>
    <row r="8076" spans="1:9" x14ac:dyDescent="0.25">
      <c r="A8076">
        <v>2800073604</v>
      </c>
      <c r="B8076">
        <v>271351</v>
      </c>
      <c r="C8076" t="s">
        <v>13</v>
      </c>
      <c r="D8076">
        <v>1723.35</v>
      </c>
      <c r="E8076" t="s">
        <v>33</v>
      </c>
      <c r="F8076" s="3">
        <v>44162</v>
      </c>
      <c r="G8076" s="2" t="str">
        <f t="shared" si="378"/>
        <v>November</v>
      </c>
      <c r="H8076" s="2" t="str">
        <f t="shared" si="379"/>
        <v>Week 4</v>
      </c>
      <c r="I8076" s="2" t="str">
        <f t="shared" si="380"/>
        <v>Quarter 4</v>
      </c>
    </row>
    <row r="8077" spans="1:9" x14ac:dyDescent="0.25">
      <c r="A8077">
        <v>2800073318</v>
      </c>
      <c r="B8077">
        <v>273114</v>
      </c>
      <c r="C8077" t="s">
        <v>17</v>
      </c>
      <c r="D8077">
        <v>10</v>
      </c>
      <c r="F8077" s="3">
        <v>44162</v>
      </c>
      <c r="G8077" s="2" t="str">
        <f t="shared" si="378"/>
        <v>November</v>
      </c>
      <c r="H8077" s="2" t="str">
        <f t="shared" si="379"/>
        <v>Week 4</v>
      </c>
      <c r="I8077" s="2" t="str">
        <f t="shared" si="380"/>
        <v>Quarter 4</v>
      </c>
    </row>
    <row r="8078" spans="1:9" x14ac:dyDescent="0.25">
      <c r="A8078">
        <v>2800073333</v>
      </c>
      <c r="B8078">
        <v>271151</v>
      </c>
      <c r="C8078" t="s">
        <v>9</v>
      </c>
      <c r="D8078">
        <v>33396</v>
      </c>
      <c r="F8078" s="3">
        <v>44162</v>
      </c>
      <c r="G8078" s="2" t="str">
        <f t="shared" si="378"/>
        <v>November</v>
      </c>
      <c r="H8078" s="2" t="str">
        <f t="shared" si="379"/>
        <v>Week 4</v>
      </c>
      <c r="I8078" s="2" t="str">
        <f t="shared" si="380"/>
        <v>Quarter 4</v>
      </c>
    </row>
    <row r="8079" spans="1:9" x14ac:dyDescent="0.25">
      <c r="A8079">
        <v>2800073335</v>
      </c>
      <c r="B8079">
        <v>271151</v>
      </c>
      <c r="C8079" t="s">
        <v>9</v>
      </c>
      <c r="D8079">
        <v>5940</v>
      </c>
      <c r="F8079" s="3">
        <v>44162</v>
      </c>
      <c r="G8079" s="2" t="str">
        <f t="shared" si="378"/>
        <v>November</v>
      </c>
      <c r="H8079" s="2" t="str">
        <f t="shared" si="379"/>
        <v>Week 4</v>
      </c>
      <c r="I8079" s="2" t="str">
        <f t="shared" si="380"/>
        <v>Quarter 4</v>
      </c>
    </row>
    <row r="8080" spans="1:9" x14ac:dyDescent="0.25">
      <c r="A8080">
        <v>2800073602</v>
      </c>
      <c r="B8080">
        <v>271351</v>
      </c>
      <c r="C8080" t="s">
        <v>13</v>
      </c>
      <c r="D8080">
        <v>1495</v>
      </c>
      <c r="E8080" t="s">
        <v>33</v>
      </c>
      <c r="F8080" s="3">
        <v>44162</v>
      </c>
      <c r="G8080" s="2" t="str">
        <f t="shared" si="378"/>
        <v>November</v>
      </c>
      <c r="H8080" s="2" t="str">
        <f t="shared" si="379"/>
        <v>Week 4</v>
      </c>
      <c r="I8080" s="2" t="str">
        <f t="shared" si="380"/>
        <v>Quarter 4</v>
      </c>
    </row>
    <row r="8081" spans="1:9" x14ac:dyDescent="0.25">
      <c r="A8081">
        <v>2800073603</v>
      </c>
      <c r="B8081">
        <v>271351</v>
      </c>
      <c r="C8081" t="s">
        <v>13</v>
      </c>
      <c r="D8081">
        <v>14300</v>
      </c>
      <c r="E8081" t="s">
        <v>33</v>
      </c>
      <c r="F8081" s="3">
        <v>44162</v>
      </c>
      <c r="G8081" s="2" t="str">
        <f t="shared" si="378"/>
        <v>November</v>
      </c>
      <c r="H8081" s="2" t="str">
        <f t="shared" si="379"/>
        <v>Week 4</v>
      </c>
      <c r="I8081" s="2" t="str">
        <f t="shared" si="380"/>
        <v>Quarter 4</v>
      </c>
    </row>
    <row r="8082" spans="1:9" x14ac:dyDescent="0.25">
      <c r="A8082">
        <v>2800073415</v>
      </c>
      <c r="B8082">
        <v>271151</v>
      </c>
      <c r="C8082" t="s">
        <v>13</v>
      </c>
      <c r="D8082">
        <v>2760</v>
      </c>
      <c r="E8082" t="s">
        <v>26</v>
      </c>
      <c r="F8082" s="3">
        <v>44162</v>
      </c>
      <c r="G8082" s="2" t="str">
        <f t="shared" si="378"/>
        <v>November</v>
      </c>
      <c r="H8082" s="2" t="str">
        <f t="shared" si="379"/>
        <v>Week 4</v>
      </c>
      <c r="I8082" s="2" t="str">
        <f t="shared" si="380"/>
        <v>Quarter 4</v>
      </c>
    </row>
    <row r="8083" spans="1:9" x14ac:dyDescent="0.25">
      <c r="A8083">
        <v>2800073416</v>
      </c>
      <c r="B8083">
        <v>271151</v>
      </c>
      <c r="C8083" t="s">
        <v>13</v>
      </c>
      <c r="D8083">
        <v>380</v>
      </c>
      <c r="E8083" t="s">
        <v>26</v>
      </c>
      <c r="F8083" s="3">
        <v>44162</v>
      </c>
      <c r="G8083" s="2" t="str">
        <f t="shared" si="378"/>
        <v>November</v>
      </c>
      <c r="H8083" s="2" t="str">
        <f t="shared" si="379"/>
        <v>Week 4</v>
      </c>
      <c r="I8083" s="2" t="str">
        <f t="shared" si="380"/>
        <v>Quarter 4</v>
      </c>
    </row>
    <row r="8084" spans="1:9" x14ac:dyDescent="0.25">
      <c r="A8084">
        <v>2800073406</v>
      </c>
      <c r="B8084">
        <v>271351</v>
      </c>
      <c r="C8084" t="s">
        <v>13</v>
      </c>
      <c r="D8084">
        <v>200</v>
      </c>
      <c r="E8084" t="s">
        <v>26</v>
      </c>
      <c r="F8084" s="3">
        <v>44162</v>
      </c>
      <c r="G8084" s="2" t="str">
        <f t="shared" si="378"/>
        <v>November</v>
      </c>
      <c r="H8084" s="2" t="str">
        <f t="shared" si="379"/>
        <v>Week 4</v>
      </c>
      <c r="I8084" s="2" t="str">
        <f t="shared" si="380"/>
        <v>Quarter 4</v>
      </c>
    </row>
    <row r="8085" spans="1:9" x14ac:dyDescent="0.25">
      <c r="A8085">
        <v>2800073414</v>
      </c>
      <c r="B8085">
        <v>271151</v>
      </c>
      <c r="C8085" t="s">
        <v>13</v>
      </c>
      <c r="D8085">
        <v>1317.5</v>
      </c>
      <c r="E8085" t="s">
        <v>26</v>
      </c>
      <c r="F8085" s="3">
        <v>44162</v>
      </c>
      <c r="G8085" s="2" t="str">
        <f t="shared" si="378"/>
        <v>November</v>
      </c>
      <c r="H8085" s="2" t="str">
        <f t="shared" si="379"/>
        <v>Week 4</v>
      </c>
      <c r="I8085" s="2" t="str">
        <f t="shared" si="380"/>
        <v>Quarter 4</v>
      </c>
    </row>
    <row r="8086" spans="1:9" x14ac:dyDescent="0.25">
      <c r="A8086">
        <v>2800073297</v>
      </c>
      <c r="B8086">
        <v>271351</v>
      </c>
      <c r="C8086" t="s">
        <v>11</v>
      </c>
      <c r="D8086">
        <v>7.05</v>
      </c>
      <c r="E8086" t="s">
        <v>12</v>
      </c>
      <c r="F8086" s="3">
        <v>44162</v>
      </c>
      <c r="G8086" s="2" t="str">
        <f t="shared" si="378"/>
        <v>November</v>
      </c>
      <c r="H8086" s="2" t="str">
        <f t="shared" si="379"/>
        <v>Week 4</v>
      </c>
      <c r="I8086" s="2" t="str">
        <f t="shared" si="380"/>
        <v>Quarter 4</v>
      </c>
    </row>
    <row r="8087" spans="1:9" x14ac:dyDescent="0.25">
      <c r="A8087">
        <v>2800073405</v>
      </c>
      <c r="B8087">
        <v>271351</v>
      </c>
      <c r="C8087" t="s">
        <v>13</v>
      </c>
      <c r="D8087">
        <v>200</v>
      </c>
      <c r="E8087" t="s">
        <v>26</v>
      </c>
      <c r="F8087" s="3">
        <v>44162</v>
      </c>
      <c r="G8087" s="2" t="str">
        <f t="shared" si="378"/>
        <v>November</v>
      </c>
      <c r="H8087" s="2" t="str">
        <f t="shared" si="379"/>
        <v>Week 4</v>
      </c>
      <c r="I8087" s="2" t="str">
        <f t="shared" si="380"/>
        <v>Quarter 4</v>
      </c>
    </row>
    <row r="8088" spans="1:9" x14ac:dyDescent="0.25">
      <c r="A8088">
        <v>2800073311</v>
      </c>
      <c r="B8088">
        <v>271351</v>
      </c>
      <c r="C8088" t="s">
        <v>16</v>
      </c>
      <c r="D8088">
        <v>31.9</v>
      </c>
      <c r="F8088" s="3">
        <v>44162</v>
      </c>
      <c r="G8088" s="2" t="str">
        <f t="shared" si="378"/>
        <v>November</v>
      </c>
      <c r="H8088" s="2" t="str">
        <f t="shared" si="379"/>
        <v>Week 4</v>
      </c>
      <c r="I8088" s="2" t="str">
        <f t="shared" si="380"/>
        <v>Quarter 4</v>
      </c>
    </row>
    <row r="8089" spans="1:9" x14ac:dyDescent="0.25">
      <c r="A8089">
        <v>2800073409</v>
      </c>
      <c r="B8089">
        <v>271351</v>
      </c>
      <c r="C8089" t="s">
        <v>13</v>
      </c>
      <c r="D8089">
        <v>291</v>
      </c>
      <c r="E8089" t="s">
        <v>26</v>
      </c>
      <c r="F8089" s="3">
        <v>44162</v>
      </c>
      <c r="G8089" s="2" t="str">
        <f t="shared" si="378"/>
        <v>November</v>
      </c>
      <c r="H8089" s="2" t="str">
        <f t="shared" si="379"/>
        <v>Week 4</v>
      </c>
      <c r="I8089" s="2" t="str">
        <f t="shared" si="380"/>
        <v>Quarter 4</v>
      </c>
    </row>
    <row r="8090" spans="1:9" x14ac:dyDescent="0.25">
      <c r="A8090">
        <v>2800073601</v>
      </c>
      <c r="B8090">
        <v>271351</v>
      </c>
      <c r="C8090" t="s">
        <v>13</v>
      </c>
      <c r="D8090">
        <v>3907.65</v>
      </c>
      <c r="E8090" t="s">
        <v>33</v>
      </c>
      <c r="F8090" s="3">
        <v>44162</v>
      </c>
      <c r="G8090" s="2" t="str">
        <f t="shared" si="378"/>
        <v>November</v>
      </c>
      <c r="H8090" s="2" t="str">
        <f t="shared" si="379"/>
        <v>Week 4</v>
      </c>
      <c r="I8090" s="2" t="str">
        <f t="shared" si="380"/>
        <v>Quarter 4</v>
      </c>
    </row>
    <row r="8091" spans="1:9" x14ac:dyDescent="0.25">
      <c r="A8091">
        <v>2800073292</v>
      </c>
      <c r="B8091">
        <v>273118</v>
      </c>
      <c r="C8091" t="s">
        <v>9</v>
      </c>
      <c r="D8091">
        <v>35000</v>
      </c>
      <c r="F8091" s="3">
        <v>44162</v>
      </c>
      <c r="G8091" s="2" t="str">
        <f t="shared" si="378"/>
        <v>November</v>
      </c>
      <c r="H8091" s="2" t="str">
        <f t="shared" si="379"/>
        <v>Week 4</v>
      </c>
      <c r="I8091" s="2" t="str">
        <f t="shared" si="380"/>
        <v>Quarter 4</v>
      </c>
    </row>
    <row r="8092" spans="1:9" x14ac:dyDescent="0.25">
      <c r="A8092">
        <v>2800073619</v>
      </c>
      <c r="B8092">
        <v>273118</v>
      </c>
      <c r="C8092" t="s">
        <v>9</v>
      </c>
      <c r="D8092">
        <v>5080</v>
      </c>
      <c r="F8092" s="3">
        <v>44162</v>
      </c>
      <c r="G8092" s="2" t="str">
        <f t="shared" si="378"/>
        <v>November</v>
      </c>
      <c r="H8092" s="2" t="str">
        <f t="shared" si="379"/>
        <v>Week 4</v>
      </c>
      <c r="I8092" s="2" t="str">
        <f t="shared" si="380"/>
        <v>Quarter 4</v>
      </c>
    </row>
    <row r="8093" spans="1:9" x14ac:dyDescent="0.25">
      <c r="A8093">
        <v>2800073620</v>
      </c>
      <c r="B8093">
        <v>273118</v>
      </c>
      <c r="C8093" t="s">
        <v>9</v>
      </c>
      <c r="D8093">
        <v>252</v>
      </c>
      <c r="F8093" s="3">
        <v>44162</v>
      </c>
      <c r="G8093" s="2" t="str">
        <f t="shared" si="378"/>
        <v>November</v>
      </c>
      <c r="H8093" s="2" t="str">
        <f t="shared" si="379"/>
        <v>Week 4</v>
      </c>
      <c r="I8093" s="2" t="str">
        <f t="shared" si="380"/>
        <v>Quarter 4</v>
      </c>
    </row>
    <row r="8094" spans="1:9" x14ac:dyDescent="0.25">
      <c r="A8094">
        <v>2800073621</v>
      </c>
      <c r="B8094">
        <v>273118</v>
      </c>
      <c r="C8094" t="s">
        <v>9</v>
      </c>
      <c r="D8094">
        <v>672</v>
      </c>
      <c r="F8094" s="3">
        <v>44162</v>
      </c>
      <c r="G8094" s="2" t="str">
        <f t="shared" si="378"/>
        <v>November</v>
      </c>
      <c r="H8094" s="2" t="str">
        <f t="shared" si="379"/>
        <v>Week 4</v>
      </c>
      <c r="I8094" s="2" t="str">
        <f t="shared" si="380"/>
        <v>Quarter 4</v>
      </c>
    </row>
    <row r="8095" spans="1:9" x14ac:dyDescent="0.25">
      <c r="A8095">
        <v>2800073622</v>
      </c>
      <c r="B8095">
        <v>273118</v>
      </c>
      <c r="C8095" t="s">
        <v>9</v>
      </c>
      <c r="D8095">
        <v>738</v>
      </c>
      <c r="F8095" s="3">
        <v>44162</v>
      </c>
      <c r="G8095" s="2" t="str">
        <f t="shared" si="378"/>
        <v>November</v>
      </c>
      <c r="H8095" s="2" t="str">
        <f t="shared" si="379"/>
        <v>Week 4</v>
      </c>
      <c r="I8095" s="2" t="str">
        <f t="shared" si="380"/>
        <v>Quarter 4</v>
      </c>
    </row>
    <row r="8096" spans="1:9" x14ac:dyDescent="0.25">
      <c r="A8096">
        <v>2800073623</v>
      </c>
      <c r="B8096">
        <v>273118</v>
      </c>
      <c r="C8096" t="s">
        <v>9</v>
      </c>
      <c r="D8096">
        <v>194</v>
      </c>
      <c r="F8096" s="3">
        <v>44162</v>
      </c>
      <c r="G8096" s="2" t="str">
        <f t="shared" si="378"/>
        <v>November</v>
      </c>
      <c r="H8096" s="2" t="str">
        <f t="shared" si="379"/>
        <v>Week 4</v>
      </c>
      <c r="I8096" s="2" t="str">
        <f t="shared" si="380"/>
        <v>Quarter 4</v>
      </c>
    </row>
    <row r="8097" spans="1:9" x14ac:dyDescent="0.25">
      <c r="A8097">
        <v>2800073624</v>
      </c>
      <c r="B8097">
        <v>273118</v>
      </c>
      <c r="C8097" t="s">
        <v>9</v>
      </c>
      <c r="D8097">
        <v>133</v>
      </c>
      <c r="F8097" s="3">
        <v>44162</v>
      </c>
      <c r="G8097" s="2" t="str">
        <f t="shared" si="378"/>
        <v>November</v>
      </c>
      <c r="H8097" s="2" t="str">
        <f t="shared" si="379"/>
        <v>Week 4</v>
      </c>
      <c r="I8097" s="2" t="str">
        <f t="shared" si="380"/>
        <v>Quarter 4</v>
      </c>
    </row>
    <row r="8098" spans="1:9" x14ac:dyDescent="0.25">
      <c r="A8098">
        <v>2800073626</v>
      </c>
      <c r="B8098">
        <v>273118</v>
      </c>
      <c r="C8098" t="s">
        <v>9</v>
      </c>
      <c r="D8098">
        <v>114</v>
      </c>
      <c r="F8098" s="3">
        <v>44162</v>
      </c>
      <c r="G8098" s="2" t="str">
        <f t="shared" si="378"/>
        <v>November</v>
      </c>
      <c r="H8098" s="2" t="str">
        <f t="shared" si="379"/>
        <v>Week 4</v>
      </c>
      <c r="I8098" s="2" t="str">
        <f t="shared" si="380"/>
        <v>Quarter 4</v>
      </c>
    </row>
    <row r="8099" spans="1:9" x14ac:dyDescent="0.25">
      <c r="A8099">
        <v>2800073628</v>
      </c>
      <c r="B8099">
        <v>273118</v>
      </c>
      <c r="C8099" t="s">
        <v>9</v>
      </c>
      <c r="D8099">
        <v>4530</v>
      </c>
      <c r="F8099" s="3">
        <v>44162</v>
      </c>
      <c r="G8099" s="2" t="str">
        <f t="shared" si="378"/>
        <v>November</v>
      </c>
      <c r="H8099" s="2" t="str">
        <f t="shared" si="379"/>
        <v>Week 4</v>
      </c>
      <c r="I8099" s="2" t="str">
        <f t="shared" si="380"/>
        <v>Quarter 4</v>
      </c>
    </row>
    <row r="8100" spans="1:9" x14ac:dyDescent="0.25">
      <c r="A8100">
        <v>2800073629</v>
      </c>
      <c r="B8100">
        <v>273118</v>
      </c>
      <c r="C8100" t="s">
        <v>9</v>
      </c>
      <c r="D8100">
        <v>246</v>
      </c>
      <c r="F8100" s="3">
        <v>44162</v>
      </c>
      <c r="G8100" s="2" t="str">
        <f t="shared" si="378"/>
        <v>November</v>
      </c>
      <c r="H8100" s="2" t="str">
        <f t="shared" si="379"/>
        <v>Week 4</v>
      </c>
      <c r="I8100" s="2" t="str">
        <f t="shared" si="380"/>
        <v>Quarter 4</v>
      </c>
    </row>
    <row r="8101" spans="1:9" x14ac:dyDescent="0.25">
      <c r="A8101">
        <v>2800073630</v>
      </c>
      <c r="B8101">
        <v>273118</v>
      </c>
      <c r="C8101" t="s">
        <v>9</v>
      </c>
      <c r="D8101">
        <v>944</v>
      </c>
      <c r="F8101" s="3">
        <v>44162</v>
      </c>
      <c r="G8101" s="2" t="str">
        <f t="shared" si="378"/>
        <v>November</v>
      </c>
      <c r="H8101" s="2" t="str">
        <f t="shared" si="379"/>
        <v>Week 4</v>
      </c>
      <c r="I8101" s="2" t="str">
        <f t="shared" si="380"/>
        <v>Quarter 4</v>
      </c>
    </row>
    <row r="8102" spans="1:9" x14ac:dyDescent="0.25">
      <c r="A8102">
        <v>2800073631</v>
      </c>
      <c r="B8102">
        <v>273118</v>
      </c>
      <c r="C8102" t="s">
        <v>9</v>
      </c>
      <c r="D8102">
        <v>702</v>
      </c>
      <c r="F8102" s="3">
        <v>44162</v>
      </c>
      <c r="G8102" s="2" t="str">
        <f t="shared" si="378"/>
        <v>November</v>
      </c>
      <c r="H8102" s="2" t="str">
        <f t="shared" si="379"/>
        <v>Week 4</v>
      </c>
      <c r="I8102" s="2" t="str">
        <f t="shared" si="380"/>
        <v>Quarter 4</v>
      </c>
    </row>
    <row r="8103" spans="1:9" x14ac:dyDescent="0.25">
      <c r="A8103">
        <v>2800073633</v>
      </c>
      <c r="B8103">
        <v>273118</v>
      </c>
      <c r="C8103" t="s">
        <v>9</v>
      </c>
      <c r="D8103">
        <v>216</v>
      </c>
      <c r="F8103" s="3">
        <v>44162</v>
      </c>
      <c r="G8103" s="2" t="str">
        <f t="shared" si="378"/>
        <v>November</v>
      </c>
      <c r="H8103" s="2" t="str">
        <f t="shared" si="379"/>
        <v>Week 4</v>
      </c>
      <c r="I8103" s="2" t="str">
        <f t="shared" si="380"/>
        <v>Quarter 4</v>
      </c>
    </row>
    <row r="8104" spans="1:9" x14ac:dyDescent="0.25">
      <c r="A8104">
        <v>2800073634</v>
      </c>
      <c r="B8104">
        <v>273118</v>
      </c>
      <c r="C8104" t="s">
        <v>9</v>
      </c>
      <c r="D8104">
        <v>227</v>
      </c>
      <c r="F8104" s="3">
        <v>44162</v>
      </c>
      <c r="G8104" s="2" t="str">
        <f t="shared" si="378"/>
        <v>November</v>
      </c>
      <c r="H8104" s="2" t="str">
        <f t="shared" si="379"/>
        <v>Week 4</v>
      </c>
      <c r="I8104" s="2" t="str">
        <f t="shared" si="380"/>
        <v>Quarter 4</v>
      </c>
    </row>
    <row r="8105" spans="1:9" x14ac:dyDescent="0.25">
      <c r="A8105">
        <v>2800073635</v>
      </c>
      <c r="B8105">
        <v>273118</v>
      </c>
      <c r="C8105" t="s">
        <v>9</v>
      </c>
      <c r="D8105">
        <v>164</v>
      </c>
      <c r="F8105" s="3">
        <v>44162</v>
      </c>
      <c r="G8105" s="2" t="str">
        <f t="shared" si="378"/>
        <v>November</v>
      </c>
      <c r="H8105" s="2" t="str">
        <f t="shared" si="379"/>
        <v>Week 4</v>
      </c>
      <c r="I8105" s="2" t="str">
        <f t="shared" si="380"/>
        <v>Quarter 4</v>
      </c>
    </row>
    <row r="8106" spans="1:9" x14ac:dyDescent="0.25">
      <c r="A8106">
        <v>2800073618</v>
      </c>
      <c r="B8106">
        <v>271351</v>
      </c>
      <c r="C8106" t="s">
        <v>13</v>
      </c>
      <c r="D8106">
        <v>21942.400000000001</v>
      </c>
      <c r="E8106" t="s">
        <v>46</v>
      </c>
      <c r="F8106" s="3">
        <v>44162</v>
      </c>
      <c r="G8106" s="2" t="str">
        <f t="shared" si="378"/>
        <v>November</v>
      </c>
      <c r="H8106" s="2" t="str">
        <f t="shared" si="379"/>
        <v>Week 4</v>
      </c>
      <c r="I8106" s="2" t="str">
        <f t="shared" si="380"/>
        <v>Quarter 4</v>
      </c>
    </row>
    <row r="8107" spans="1:9" x14ac:dyDescent="0.25">
      <c r="A8107">
        <v>2800073282</v>
      </c>
      <c r="B8107">
        <v>273118</v>
      </c>
      <c r="C8107" t="s">
        <v>16</v>
      </c>
      <c r="D8107">
        <v>1148.96</v>
      </c>
      <c r="F8107" s="3">
        <v>44162</v>
      </c>
      <c r="G8107" s="2" t="str">
        <f t="shared" si="378"/>
        <v>November</v>
      </c>
      <c r="H8107" s="2" t="str">
        <f t="shared" si="379"/>
        <v>Week 4</v>
      </c>
      <c r="I8107" s="2" t="str">
        <f t="shared" si="380"/>
        <v>Quarter 4</v>
      </c>
    </row>
    <row r="8108" spans="1:9" x14ac:dyDescent="0.25">
      <c r="A8108">
        <v>2800073659</v>
      </c>
      <c r="B8108">
        <v>271351</v>
      </c>
      <c r="C8108" t="s">
        <v>9</v>
      </c>
      <c r="D8108">
        <v>263.55</v>
      </c>
      <c r="F8108" s="3">
        <v>44162</v>
      </c>
      <c r="G8108" s="2" t="str">
        <f t="shared" si="378"/>
        <v>November</v>
      </c>
      <c r="H8108" s="2" t="str">
        <f t="shared" si="379"/>
        <v>Week 4</v>
      </c>
      <c r="I8108" s="2" t="str">
        <f t="shared" si="380"/>
        <v>Quarter 4</v>
      </c>
    </row>
    <row r="8109" spans="1:9" x14ac:dyDescent="0.25">
      <c r="A8109">
        <v>2800073410</v>
      </c>
      <c r="B8109">
        <v>271351</v>
      </c>
      <c r="C8109" t="s">
        <v>13</v>
      </c>
      <c r="D8109">
        <v>200</v>
      </c>
      <c r="E8109" t="s">
        <v>26</v>
      </c>
      <c r="F8109" s="3">
        <v>44162</v>
      </c>
      <c r="G8109" s="2" t="str">
        <f t="shared" si="378"/>
        <v>November</v>
      </c>
      <c r="H8109" s="2" t="str">
        <f t="shared" si="379"/>
        <v>Week 4</v>
      </c>
      <c r="I8109" s="2" t="str">
        <f t="shared" si="380"/>
        <v>Quarter 4</v>
      </c>
    </row>
    <row r="8110" spans="1:9" x14ac:dyDescent="0.25">
      <c r="A8110">
        <v>2800073308</v>
      </c>
      <c r="B8110">
        <v>271351</v>
      </c>
      <c r="C8110" t="s">
        <v>16</v>
      </c>
      <c r="D8110">
        <v>269.7</v>
      </c>
      <c r="F8110" s="3">
        <v>44162</v>
      </c>
      <c r="G8110" s="2" t="str">
        <f t="shared" si="378"/>
        <v>November</v>
      </c>
      <c r="H8110" s="2" t="str">
        <f t="shared" si="379"/>
        <v>Week 4</v>
      </c>
      <c r="I8110" s="2" t="str">
        <f t="shared" si="380"/>
        <v>Quarter 4</v>
      </c>
    </row>
    <row r="8111" spans="1:9" x14ac:dyDescent="0.25">
      <c r="A8111">
        <v>2800073413</v>
      </c>
      <c r="B8111">
        <v>273118</v>
      </c>
      <c r="C8111" t="s">
        <v>13</v>
      </c>
      <c r="D8111">
        <v>62</v>
      </c>
      <c r="E8111" t="s">
        <v>26</v>
      </c>
      <c r="F8111" s="3">
        <v>44162</v>
      </c>
      <c r="G8111" s="2" t="str">
        <f t="shared" si="378"/>
        <v>November</v>
      </c>
      <c r="H8111" s="2" t="str">
        <f t="shared" si="379"/>
        <v>Week 4</v>
      </c>
      <c r="I8111" s="2" t="str">
        <f t="shared" si="380"/>
        <v>Quarter 4</v>
      </c>
    </row>
    <row r="8112" spans="1:9" x14ac:dyDescent="0.25">
      <c r="A8112">
        <v>2800073658</v>
      </c>
      <c r="B8112">
        <v>271351</v>
      </c>
      <c r="C8112" t="s">
        <v>9</v>
      </c>
      <c r="D8112">
        <v>170.4</v>
      </c>
      <c r="F8112" s="3">
        <v>44162</v>
      </c>
      <c r="G8112" s="2" t="str">
        <f t="shared" si="378"/>
        <v>November</v>
      </c>
      <c r="H8112" s="2" t="str">
        <f t="shared" si="379"/>
        <v>Week 4</v>
      </c>
      <c r="I8112" s="2" t="str">
        <f t="shared" si="380"/>
        <v>Quarter 4</v>
      </c>
    </row>
    <row r="8113" spans="1:9" x14ac:dyDescent="0.25">
      <c r="A8113">
        <v>2800073411</v>
      </c>
      <c r="B8113">
        <v>271351</v>
      </c>
      <c r="C8113" t="s">
        <v>13</v>
      </c>
      <c r="D8113">
        <v>200</v>
      </c>
      <c r="E8113" t="s">
        <v>26</v>
      </c>
      <c r="F8113" s="3">
        <v>44162</v>
      </c>
      <c r="G8113" s="2" t="str">
        <f t="shared" si="378"/>
        <v>November</v>
      </c>
      <c r="H8113" s="2" t="str">
        <f t="shared" si="379"/>
        <v>Week 4</v>
      </c>
      <c r="I8113" s="2" t="str">
        <f t="shared" si="380"/>
        <v>Quarter 4</v>
      </c>
    </row>
    <row r="8114" spans="1:9" x14ac:dyDescent="0.25">
      <c r="A8114">
        <v>2800073657</v>
      </c>
      <c r="B8114">
        <v>271351</v>
      </c>
      <c r="C8114" t="s">
        <v>9</v>
      </c>
      <c r="D8114">
        <v>128.25</v>
      </c>
      <c r="F8114" s="3">
        <v>44162</v>
      </c>
      <c r="G8114" s="2" t="str">
        <f t="shared" si="378"/>
        <v>November</v>
      </c>
      <c r="H8114" s="2" t="str">
        <f t="shared" si="379"/>
        <v>Week 4</v>
      </c>
      <c r="I8114" s="2" t="str">
        <f t="shared" si="380"/>
        <v>Quarter 4</v>
      </c>
    </row>
    <row r="8115" spans="1:9" x14ac:dyDescent="0.25">
      <c r="A8115">
        <v>2800073656</v>
      </c>
      <c r="B8115">
        <v>271351</v>
      </c>
      <c r="C8115" t="s">
        <v>9</v>
      </c>
      <c r="D8115">
        <v>276.64999999999998</v>
      </c>
      <c r="F8115" s="3">
        <v>44162</v>
      </c>
      <c r="G8115" s="2" t="str">
        <f t="shared" si="378"/>
        <v>November</v>
      </c>
      <c r="H8115" s="2" t="str">
        <f t="shared" si="379"/>
        <v>Week 4</v>
      </c>
      <c r="I8115" s="2" t="str">
        <f t="shared" si="380"/>
        <v>Quarter 4</v>
      </c>
    </row>
    <row r="8116" spans="1:9" x14ac:dyDescent="0.25">
      <c r="A8116">
        <v>2800073655</v>
      </c>
      <c r="B8116">
        <v>271351</v>
      </c>
      <c r="C8116" t="s">
        <v>9</v>
      </c>
      <c r="D8116">
        <v>463.2</v>
      </c>
      <c r="F8116" s="3">
        <v>44162</v>
      </c>
      <c r="G8116" s="2" t="str">
        <f t="shared" si="378"/>
        <v>November</v>
      </c>
      <c r="H8116" s="2" t="str">
        <f t="shared" si="379"/>
        <v>Week 4</v>
      </c>
      <c r="I8116" s="2" t="str">
        <f t="shared" si="380"/>
        <v>Quarter 4</v>
      </c>
    </row>
    <row r="8117" spans="1:9" x14ac:dyDescent="0.25">
      <c r="A8117">
        <v>2800073412</v>
      </c>
      <c r="B8117">
        <v>271351</v>
      </c>
      <c r="C8117" t="s">
        <v>13</v>
      </c>
      <c r="D8117">
        <v>200</v>
      </c>
      <c r="E8117" t="s">
        <v>26</v>
      </c>
      <c r="F8117" s="3">
        <v>44162</v>
      </c>
      <c r="G8117" s="2" t="str">
        <f t="shared" si="378"/>
        <v>November</v>
      </c>
      <c r="H8117" s="2" t="str">
        <f t="shared" si="379"/>
        <v>Week 4</v>
      </c>
      <c r="I8117" s="2" t="str">
        <f t="shared" si="380"/>
        <v>Quarter 4</v>
      </c>
    </row>
    <row r="8118" spans="1:9" x14ac:dyDescent="0.25">
      <c r="A8118">
        <v>2800073651</v>
      </c>
      <c r="B8118">
        <v>271351</v>
      </c>
      <c r="C8118" t="s">
        <v>9</v>
      </c>
      <c r="D8118">
        <v>6170</v>
      </c>
      <c r="F8118" s="3">
        <v>44162</v>
      </c>
      <c r="G8118" s="2" t="str">
        <f t="shared" si="378"/>
        <v>November</v>
      </c>
      <c r="H8118" s="2" t="str">
        <f t="shared" si="379"/>
        <v>Week 4</v>
      </c>
      <c r="I8118" s="2" t="str">
        <f t="shared" si="380"/>
        <v>Quarter 4</v>
      </c>
    </row>
    <row r="8119" spans="1:9" x14ac:dyDescent="0.25">
      <c r="A8119">
        <v>2800073654</v>
      </c>
      <c r="B8119">
        <v>271351</v>
      </c>
      <c r="C8119" t="s">
        <v>9</v>
      </c>
      <c r="D8119">
        <v>314.56</v>
      </c>
      <c r="F8119" s="3">
        <v>44162</v>
      </c>
      <c r="G8119" s="2" t="str">
        <f t="shared" si="378"/>
        <v>November</v>
      </c>
      <c r="H8119" s="2" t="str">
        <f t="shared" si="379"/>
        <v>Week 4</v>
      </c>
      <c r="I8119" s="2" t="str">
        <f t="shared" si="380"/>
        <v>Quarter 4</v>
      </c>
    </row>
    <row r="8120" spans="1:9" x14ac:dyDescent="0.25">
      <c r="A8120">
        <v>2800073316</v>
      </c>
      <c r="B8120">
        <v>271351</v>
      </c>
      <c r="C8120" t="s">
        <v>16</v>
      </c>
      <c r="D8120">
        <v>10.199999999999999</v>
      </c>
      <c r="F8120" s="3">
        <v>44162</v>
      </c>
      <c r="G8120" s="2" t="str">
        <f t="shared" si="378"/>
        <v>November</v>
      </c>
      <c r="H8120" s="2" t="str">
        <f t="shared" si="379"/>
        <v>Week 4</v>
      </c>
      <c r="I8120" s="2" t="str">
        <f t="shared" si="380"/>
        <v>Quarter 4</v>
      </c>
    </row>
    <row r="8121" spans="1:9" x14ac:dyDescent="0.25">
      <c r="A8121">
        <v>2800073188</v>
      </c>
      <c r="B8121">
        <v>273114</v>
      </c>
      <c r="C8121" t="s">
        <v>9</v>
      </c>
      <c r="D8121">
        <v>1407.68</v>
      </c>
      <c r="F8121" s="3">
        <v>44162</v>
      </c>
      <c r="G8121" s="2" t="str">
        <f t="shared" si="378"/>
        <v>November</v>
      </c>
      <c r="H8121" s="2" t="str">
        <f t="shared" si="379"/>
        <v>Week 4</v>
      </c>
      <c r="I8121" s="2" t="str">
        <f t="shared" si="380"/>
        <v>Quarter 4</v>
      </c>
    </row>
    <row r="8122" spans="1:9" x14ac:dyDescent="0.25">
      <c r="A8122">
        <v>2000096372</v>
      </c>
      <c r="B8122" t="s">
        <v>20</v>
      </c>
      <c r="C8122" t="s">
        <v>21</v>
      </c>
      <c r="D8122">
        <v>78</v>
      </c>
      <c r="F8122" s="3">
        <v>44162</v>
      </c>
      <c r="G8122" s="2" t="str">
        <f t="shared" si="378"/>
        <v>November</v>
      </c>
      <c r="H8122" s="2" t="str">
        <f t="shared" si="379"/>
        <v>Week 4</v>
      </c>
      <c r="I8122" s="2" t="str">
        <f t="shared" si="380"/>
        <v>Quarter 4</v>
      </c>
    </row>
    <row r="8123" spans="1:9" x14ac:dyDescent="0.25">
      <c r="A8123">
        <v>2000096373</v>
      </c>
      <c r="B8123" t="s">
        <v>20</v>
      </c>
      <c r="C8123" t="s">
        <v>21</v>
      </c>
      <c r="D8123">
        <v>567.65</v>
      </c>
      <c r="F8123" s="3">
        <v>44162</v>
      </c>
      <c r="G8123" s="2" t="str">
        <f t="shared" si="378"/>
        <v>November</v>
      </c>
      <c r="H8123" s="2" t="str">
        <f t="shared" si="379"/>
        <v>Week 4</v>
      </c>
      <c r="I8123" s="2" t="str">
        <f t="shared" si="380"/>
        <v>Quarter 4</v>
      </c>
    </row>
    <row r="8124" spans="1:9" x14ac:dyDescent="0.25">
      <c r="A8124">
        <v>2000096374</v>
      </c>
      <c r="B8124" t="s">
        <v>20</v>
      </c>
      <c r="C8124" t="s">
        <v>21</v>
      </c>
      <c r="D8124">
        <v>7.8</v>
      </c>
      <c r="F8124" s="3">
        <v>44162</v>
      </c>
      <c r="G8124" s="2" t="str">
        <f t="shared" si="378"/>
        <v>November</v>
      </c>
      <c r="H8124" s="2" t="str">
        <f t="shared" si="379"/>
        <v>Week 4</v>
      </c>
      <c r="I8124" s="2" t="str">
        <f t="shared" si="380"/>
        <v>Quarter 4</v>
      </c>
    </row>
    <row r="8125" spans="1:9" x14ac:dyDescent="0.25">
      <c r="A8125">
        <v>2000096313</v>
      </c>
      <c r="B8125" t="s">
        <v>20</v>
      </c>
      <c r="C8125" t="s">
        <v>16</v>
      </c>
      <c r="D8125">
        <v>995.35</v>
      </c>
      <c r="F8125" s="3">
        <v>44162</v>
      </c>
      <c r="G8125" s="2" t="str">
        <f t="shared" si="378"/>
        <v>November</v>
      </c>
      <c r="H8125" s="2" t="str">
        <f t="shared" si="379"/>
        <v>Week 4</v>
      </c>
      <c r="I8125" s="2" t="str">
        <f t="shared" si="380"/>
        <v>Quarter 4</v>
      </c>
    </row>
    <row r="8126" spans="1:9" x14ac:dyDescent="0.25">
      <c r="A8126">
        <v>2000096375</v>
      </c>
      <c r="B8126" t="s">
        <v>20</v>
      </c>
      <c r="C8126" t="s">
        <v>21</v>
      </c>
      <c r="D8126">
        <v>7.8</v>
      </c>
      <c r="F8126" s="3">
        <v>44162</v>
      </c>
      <c r="G8126" s="2" t="str">
        <f t="shared" si="378"/>
        <v>November</v>
      </c>
      <c r="H8126" s="2" t="str">
        <f t="shared" si="379"/>
        <v>Week 4</v>
      </c>
      <c r="I8126" s="2" t="str">
        <f t="shared" si="380"/>
        <v>Quarter 4</v>
      </c>
    </row>
    <row r="8127" spans="1:9" x14ac:dyDescent="0.25">
      <c r="A8127">
        <v>2000096376</v>
      </c>
      <c r="B8127" t="s">
        <v>20</v>
      </c>
      <c r="C8127" t="s">
        <v>21</v>
      </c>
      <c r="D8127">
        <v>63.3</v>
      </c>
      <c r="F8127" s="3">
        <v>44162</v>
      </c>
      <c r="G8127" s="2" t="str">
        <f t="shared" si="378"/>
        <v>November</v>
      </c>
      <c r="H8127" s="2" t="str">
        <f t="shared" si="379"/>
        <v>Week 4</v>
      </c>
      <c r="I8127" s="2" t="str">
        <f t="shared" si="380"/>
        <v>Quarter 4</v>
      </c>
    </row>
    <row r="8128" spans="1:9" x14ac:dyDescent="0.25">
      <c r="A8128">
        <v>2000096377</v>
      </c>
      <c r="B8128" t="s">
        <v>20</v>
      </c>
      <c r="C8128" t="s">
        <v>21</v>
      </c>
      <c r="D8128">
        <v>85.2</v>
      </c>
      <c r="F8128" s="3">
        <v>44162</v>
      </c>
      <c r="G8128" s="2" t="str">
        <f t="shared" si="378"/>
        <v>November</v>
      </c>
      <c r="H8128" s="2" t="str">
        <f t="shared" si="379"/>
        <v>Week 4</v>
      </c>
      <c r="I8128" s="2" t="str">
        <f t="shared" si="380"/>
        <v>Quarter 4</v>
      </c>
    </row>
    <row r="8129" spans="1:9" x14ac:dyDescent="0.25">
      <c r="A8129">
        <v>2000096378</v>
      </c>
      <c r="B8129" t="s">
        <v>20</v>
      </c>
      <c r="C8129" t="s">
        <v>21</v>
      </c>
      <c r="D8129">
        <v>19.5</v>
      </c>
      <c r="F8129" s="3">
        <v>44162</v>
      </c>
      <c r="G8129" s="2" t="str">
        <f t="shared" si="378"/>
        <v>November</v>
      </c>
      <c r="H8129" s="2" t="str">
        <f t="shared" si="379"/>
        <v>Week 4</v>
      </c>
      <c r="I8129" s="2" t="str">
        <f t="shared" si="380"/>
        <v>Quarter 4</v>
      </c>
    </row>
    <row r="8130" spans="1:9" x14ac:dyDescent="0.25">
      <c r="A8130">
        <v>2000096379</v>
      </c>
      <c r="B8130" t="s">
        <v>20</v>
      </c>
      <c r="C8130" t="s">
        <v>21</v>
      </c>
      <c r="D8130">
        <v>93.15</v>
      </c>
      <c r="F8130" s="3">
        <v>44162</v>
      </c>
      <c r="G8130" s="2" t="str">
        <f t="shared" si="378"/>
        <v>November</v>
      </c>
      <c r="H8130" s="2" t="str">
        <f t="shared" si="379"/>
        <v>Week 4</v>
      </c>
      <c r="I8130" s="2" t="str">
        <f t="shared" si="380"/>
        <v>Quarter 4</v>
      </c>
    </row>
    <row r="8131" spans="1:9" x14ac:dyDescent="0.25">
      <c r="A8131">
        <v>2000096380</v>
      </c>
      <c r="B8131" t="s">
        <v>20</v>
      </c>
      <c r="C8131" t="s">
        <v>21</v>
      </c>
      <c r="D8131">
        <v>15.65</v>
      </c>
      <c r="F8131" s="3">
        <v>44162</v>
      </c>
      <c r="G8131" s="2" t="str">
        <f t="shared" ref="G8131:G8194" si="381">TEXT(F8131,"mmmm")</f>
        <v>November</v>
      </c>
      <c r="H8131" s="2" t="str">
        <f t="shared" ref="H8131:H8194" si="382">"Week "&amp;((WEEKNUM(F8131)-WEEKNUM(DATE(YEAR(F8131),MONTH(F8131),1))+1))</f>
        <v>Week 4</v>
      </c>
      <c r="I8131" s="2" t="str">
        <f t="shared" ref="I8131:I8194" si="383">"Quarter " &amp; ROUNDUP((MONTH(F8131))/3,0)</f>
        <v>Quarter 4</v>
      </c>
    </row>
    <row r="8132" spans="1:9" x14ac:dyDescent="0.25">
      <c r="A8132">
        <v>2000096381</v>
      </c>
      <c r="B8132" t="s">
        <v>20</v>
      </c>
      <c r="C8132" t="s">
        <v>21</v>
      </c>
      <c r="D8132">
        <v>7.8</v>
      </c>
      <c r="F8132" s="3">
        <v>44162</v>
      </c>
      <c r="G8132" s="2" t="str">
        <f t="shared" si="381"/>
        <v>November</v>
      </c>
      <c r="H8132" s="2" t="str">
        <f t="shared" si="382"/>
        <v>Week 4</v>
      </c>
      <c r="I8132" s="2" t="str">
        <f t="shared" si="383"/>
        <v>Quarter 4</v>
      </c>
    </row>
    <row r="8133" spans="1:9" x14ac:dyDescent="0.25">
      <c r="A8133">
        <v>2000096382</v>
      </c>
      <c r="B8133" t="s">
        <v>20</v>
      </c>
      <c r="C8133" t="s">
        <v>21</v>
      </c>
      <c r="D8133">
        <v>832.9</v>
      </c>
      <c r="F8133" s="3">
        <v>44162</v>
      </c>
      <c r="G8133" s="2" t="str">
        <f t="shared" si="381"/>
        <v>November</v>
      </c>
      <c r="H8133" s="2" t="str">
        <f t="shared" si="382"/>
        <v>Week 4</v>
      </c>
      <c r="I8133" s="2" t="str">
        <f t="shared" si="383"/>
        <v>Quarter 4</v>
      </c>
    </row>
    <row r="8134" spans="1:9" x14ac:dyDescent="0.25">
      <c r="A8134">
        <v>2000096383</v>
      </c>
      <c r="B8134" t="s">
        <v>20</v>
      </c>
      <c r="C8134" t="s">
        <v>21</v>
      </c>
      <c r="D8134">
        <v>23.47</v>
      </c>
      <c r="F8134" s="3">
        <v>44162</v>
      </c>
      <c r="G8134" s="2" t="str">
        <f t="shared" si="381"/>
        <v>November</v>
      </c>
      <c r="H8134" s="2" t="str">
        <f t="shared" si="382"/>
        <v>Week 4</v>
      </c>
      <c r="I8134" s="2" t="str">
        <f t="shared" si="383"/>
        <v>Quarter 4</v>
      </c>
    </row>
    <row r="8135" spans="1:9" x14ac:dyDescent="0.25">
      <c r="A8135">
        <v>2000096384</v>
      </c>
      <c r="B8135" t="s">
        <v>20</v>
      </c>
      <c r="C8135" t="s">
        <v>21</v>
      </c>
      <c r="D8135">
        <v>15.9</v>
      </c>
      <c r="F8135" s="3">
        <v>44162</v>
      </c>
      <c r="G8135" s="2" t="str">
        <f t="shared" si="381"/>
        <v>November</v>
      </c>
      <c r="H8135" s="2" t="str">
        <f t="shared" si="382"/>
        <v>Week 4</v>
      </c>
      <c r="I8135" s="2" t="str">
        <f t="shared" si="383"/>
        <v>Quarter 4</v>
      </c>
    </row>
    <row r="8136" spans="1:9" x14ac:dyDescent="0.25">
      <c r="A8136">
        <v>2000096228</v>
      </c>
      <c r="B8136" t="s">
        <v>20</v>
      </c>
      <c r="C8136" t="s">
        <v>16</v>
      </c>
      <c r="D8136">
        <v>239.5</v>
      </c>
      <c r="F8136" s="3">
        <v>44162</v>
      </c>
      <c r="G8136" s="2" t="str">
        <f t="shared" si="381"/>
        <v>November</v>
      </c>
      <c r="H8136" s="2" t="str">
        <f t="shared" si="382"/>
        <v>Week 4</v>
      </c>
      <c r="I8136" s="2" t="str">
        <f t="shared" si="383"/>
        <v>Quarter 4</v>
      </c>
    </row>
    <row r="8137" spans="1:9" x14ac:dyDescent="0.25">
      <c r="A8137">
        <v>2000096385</v>
      </c>
      <c r="B8137" t="s">
        <v>20</v>
      </c>
      <c r="C8137" t="s">
        <v>21</v>
      </c>
      <c r="D8137">
        <v>1472.6</v>
      </c>
      <c r="F8137" s="3">
        <v>44162</v>
      </c>
      <c r="G8137" s="2" t="str">
        <f t="shared" si="381"/>
        <v>November</v>
      </c>
      <c r="H8137" s="2" t="str">
        <f t="shared" si="382"/>
        <v>Week 4</v>
      </c>
      <c r="I8137" s="2" t="str">
        <f t="shared" si="383"/>
        <v>Quarter 4</v>
      </c>
    </row>
    <row r="8138" spans="1:9" x14ac:dyDescent="0.25">
      <c r="A8138">
        <v>2000096386</v>
      </c>
      <c r="B8138" t="s">
        <v>20</v>
      </c>
      <c r="C8138" t="s">
        <v>21</v>
      </c>
      <c r="D8138">
        <v>1621.6</v>
      </c>
      <c r="F8138" s="3">
        <v>44162</v>
      </c>
      <c r="G8138" s="2" t="str">
        <f t="shared" si="381"/>
        <v>November</v>
      </c>
      <c r="H8138" s="2" t="str">
        <f t="shared" si="382"/>
        <v>Week 4</v>
      </c>
      <c r="I8138" s="2" t="str">
        <f t="shared" si="383"/>
        <v>Quarter 4</v>
      </c>
    </row>
    <row r="8139" spans="1:9" x14ac:dyDescent="0.25">
      <c r="A8139">
        <v>2000096387</v>
      </c>
      <c r="B8139" t="s">
        <v>20</v>
      </c>
      <c r="C8139" t="s">
        <v>21</v>
      </c>
      <c r="D8139">
        <v>7.7</v>
      </c>
      <c r="F8139" s="3">
        <v>44162</v>
      </c>
      <c r="G8139" s="2" t="str">
        <f t="shared" si="381"/>
        <v>November</v>
      </c>
      <c r="H8139" s="2" t="str">
        <f t="shared" si="382"/>
        <v>Week 4</v>
      </c>
      <c r="I8139" s="2" t="str">
        <f t="shared" si="383"/>
        <v>Quarter 4</v>
      </c>
    </row>
    <row r="8140" spans="1:9" x14ac:dyDescent="0.25">
      <c r="A8140">
        <v>2000096388</v>
      </c>
      <c r="B8140" t="s">
        <v>20</v>
      </c>
      <c r="C8140" t="s">
        <v>21</v>
      </c>
      <c r="D8140">
        <v>55</v>
      </c>
      <c r="F8140" s="3">
        <v>44162</v>
      </c>
      <c r="G8140" s="2" t="str">
        <f t="shared" si="381"/>
        <v>November</v>
      </c>
      <c r="H8140" s="2" t="str">
        <f t="shared" si="382"/>
        <v>Week 4</v>
      </c>
      <c r="I8140" s="2" t="str">
        <f t="shared" si="383"/>
        <v>Quarter 4</v>
      </c>
    </row>
    <row r="8141" spans="1:9" x14ac:dyDescent="0.25">
      <c r="A8141">
        <v>2000096241</v>
      </c>
      <c r="B8141" t="s">
        <v>20</v>
      </c>
      <c r="C8141" t="s">
        <v>10</v>
      </c>
      <c r="D8141">
        <v>2630.8</v>
      </c>
      <c r="F8141" s="3">
        <v>44162</v>
      </c>
      <c r="G8141" s="2" t="str">
        <f t="shared" si="381"/>
        <v>November</v>
      </c>
      <c r="H8141" s="2" t="str">
        <f t="shared" si="382"/>
        <v>Week 4</v>
      </c>
      <c r="I8141" s="2" t="str">
        <f t="shared" si="383"/>
        <v>Quarter 4</v>
      </c>
    </row>
    <row r="8142" spans="1:9" x14ac:dyDescent="0.25">
      <c r="A8142">
        <v>2000096229</v>
      </c>
      <c r="B8142" t="s">
        <v>20</v>
      </c>
      <c r="C8142" t="s">
        <v>16</v>
      </c>
      <c r="D8142">
        <v>7.8</v>
      </c>
      <c r="F8142" s="3">
        <v>44162</v>
      </c>
      <c r="G8142" s="2" t="str">
        <f t="shared" si="381"/>
        <v>November</v>
      </c>
      <c r="H8142" s="2" t="str">
        <f t="shared" si="382"/>
        <v>Week 4</v>
      </c>
      <c r="I8142" s="2" t="str">
        <f t="shared" si="383"/>
        <v>Quarter 4</v>
      </c>
    </row>
    <row r="8143" spans="1:9" x14ac:dyDescent="0.25">
      <c r="A8143">
        <v>2000096389</v>
      </c>
      <c r="B8143" t="s">
        <v>20</v>
      </c>
      <c r="C8143" t="s">
        <v>21</v>
      </c>
      <c r="D8143">
        <v>15.1</v>
      </c>
      <c r="F8143" s="3">
        <v>44162</v>
      </c>
      <c r="G8143" s="2" t="str">
        <f t="shared" si="381"/>
        <v>November</v>
      </c>
      <c r="H8143" s="2" t="str">
        <f t="shared" si="382"/>
        <v>Week 4</v>
      </c>
      <c r="I8143" s="2" t="str">
        <f t="shared" si="383"/>
        <v>Quarter 4</v>
      </c>
    </row>
    <row r="8144" spans="1:9" x14ac:dyDescent="0.25">
      <c r="A8144">
        <v>2000096390</v>
      </c>
      <c r="B8144" t="s">
        <v>20</v>
      </c>
      <c r="C8144" t="s">
        <v>21</v>
      </c>
      <c r="D8144">
        <v>95.55</v>
      </c>
      <c r="F8144" s="3">
        <v>44162</v>
      </c>
      <c r="G8144" s="2" t="str">
        <f t="shared" si="381"/>
        <v>November</v>
      </c>
      <c r="H8144" s="2" t="str">
        <f t="shared" si="382"/>
        <v>Week 4</v>
      </c>
      <c r="I8144" s="2" t="str">
        <f t="shared" si="383"/>
        <v>Quarter 4</v>
      </c>
    </row>
    <row r="8145" spans="1:9" x14ac:dyDescent="0.25">
      <c r="A8145">
        <v>2000096391</v>
      </c>
      <c r="B8145" t="s">
        <v>20</v>
      </c>
      <c r="C8145" t="s">
        <v>21</v>
      </c>
      <c r="D8145">
        <v>49.9</v>
      </c>
      <c r="F8145" s="3">
        <v>44162</v>
      </c>
      <c r="G8145" s="2" t="str">
        <f t="shared" si="381"/>
        <v>November</v>
      </c>
      <c r="H8145" s="2" t="str">
        <f t="shared" si="382"/>
        <v>Week 4</v>
      </c>
      <c r="I8145" s="2" t="str">
        <f t="shared" si="383"/>
        <v>Quarter 4</v>
      </c>
    </row>
    <row r="8146" spans="1:9" x14ac:dyDescent="0.25">
      <c r="A8146">
        <v>2000096392</v>
      </c>
      <c r="B8146" t="s">
        <v>20</v>
      </c>
      <c r="C8146" t="s">
        <v>21</v>
      </c>
      <c r="D8146">
        <v>11.85</v>
      </c>
      <c r="F8146" s="3">
        <v>44162</v>
      </c>
      <c r="G8146" s="2" t="str">
        <f t="shared" si="381"/>
        <v>November</v>
      </c>
      <c r="H8146" s="2" t="str">
        <f t="shared" si="382"/>
        <v>Week 4</v>
      </c>
      <c r="I8146" s="2" t="str">
        <f t="shared" si="383"/>
        <v>Quarter 4</v>
      </c>
    </row>
    <row r="8147" spans="1:9" x14ac:dyDescent="0.25">
      <c r="A8147">
        <v>2000096393</v>
      </c>
      <c r="B8147" t="s">
        <v>20</v>
      </c>
      <c r="C8147" t="s">
        <v>21</v>
      </c>
      <c r="D8147">
        <v>339.4</v>
      </c>
      <c r="F8147" s="3">
        <v>44162</v>
      </c>
      <c r="G8147" s="2" t="str">
        <f t="shared" si="381"/>
        <v>November</v>
      </c>
      <c r="H8147" s="2" t="str">
        <f t="shared" si="382"/>
        <v>Week 4</v>
      </c>
      <c r="I8147" s="2" t="str">
        <f t="shared" si="383"/>
        <v>Quarter 4</v>
      </c>
    </row>
    <row r="8148" spans="1:9" x14ac:dyDescent="0.25">
      <c r="A8148">
        <v>2000096394</v>
      </c>
      <c r="B8148" t="s">
        <v>20</v>
      </c>
      <c r="C8148" t="s">
        <v>21</v>
      </c>
      <c r="D8148">
        <v>7.7</v>
      </c>
      <c r="F8148" s="3">
        <v>44162</v>
      </c>
      <c r="G8148" s="2" t="str">
        <f t="shared" si="381"/>
        <v>November</v>
      </c>
      <c r="H8148" s="2" t="str">
        <f t="shared" si="382"/>
        <v>Week 4</v>
      </c>
      <c r="I8148" s="2" t="str">
        <f t="shared" si="383"/>
        <v>Quarter 4</v>
      </c>
    </row>
    <row r="8149" spans="1:9" x14ac:dyDescent="0.25">
      <c r="A8149">
        <v>2000096395</v>
      </c>
      <c r="B8149" t="s">
        <v>20</v>
      </c>
      <c r="C8149" t="s">
        <v>21</v>
      </c>
      <c r="D8149">
        <v>17.55</v>
      </c>
      <c r="F8149" s="3">
        <v>44162</v>
      </c>
      <c r="G8149" s="2" t="str">
        <f t="shared" si="381"/>
        <v>November</v>
      </c>
      <c r="H8149" s="2" t="str">
        <f t="shared" si="382"/>
        <v>Week 4</v>
      </c>
      <c r="I8149" s="2" t="str">
        <f t="shared" si="383"/>
        <v>Quarter 4</v>
      </c>
    </row>
    <row r="8150" spans="1:9" x14ac:dyDescent="0.25">
      <c r="A8150">
        <v>2000096230</v>
      </c>
      <c r="B8150" t="s">
        <v>20</v>
      </c>
      <c r="C8150" t="s">
        <v>16</v>
      </c>
      <c r="D8150">
        <v>303.64999999999998</v>
      </c>
      <c r="F8150" s="3">
        <v>44162</v>
      </c>
      <c r="G8150" s="2" t="str">
        <f t="shared" si="381"/>
        <v>November</v>
      </c>
      <c r="H8150" s="2" t="str">
        <f t="shared" si="382"/>
        <v>Week 4</v>
      </c>
      <c r="I8150" s="2" t="str">
        <f t="shared" si="383"/>
        <v>Quarter 4</v>
      </c>
    </row>
    <row r="8151" spans="1:9" x14ac:dyDescent="0.25">
      <c r="A8151">
        <v>2000096396</v>
      </c>
      <c r="B8151" t="s">
        <v>20</v>
      </c>
      <c r="C8151" t="s">
        <v>21</v>
      </c>
      <c r="D8151">
        <v>34.85</v>
      </c>
      <c r="F8151" s="3">
        <v>44162</v>
      </c>
      <c r="G8151" s="2" t="str">
        <f t="shared" si="381"/>
        <v>November</v>
      </c>
      <c r="H8151" s="2" t="str">
        <f t="shared" si="382"/>
        <v>Week 4</v>
      </c>
      <c r="I8151" s="2" t="str">
        <f t="shared" si="383"/>
        <v>Quarter 4</v>
      </c>
    </row>
    <row r="8152" spans="1:9" x14ac:dyDescent="0.25">
      <c r="A8152">
        <v>2000096397</v>
      </c>
      <c r="B8152" t="s">
        <v>20</v>
      </c>
      <c r="C8152" t="s">
        <v>21</v>
      </c>
      <c r="D8152">
        <v>149.75</v>
      </c>
      <c r="F8152" s="3">
        <v>44162</v>
      </c>
      <c r="G8152" s="2" t="str">
        <f t="shared" si="381"/>
        <v>November</v>
      </c>
      <c r="H8152" s="2" t="str">
        <f t="shared" si="382"/>
        <v>Week 4</v>
      </c>
      <c r="I8152" s="2" t="str">
        <f t="shared" si="383"/>
        <v>Quarter 4</v>
      </c>
    </row>
    <row r="8153" spans="1:9" x14ac:dyDescent="0.25">
      <c r="A8153">
        <v>2000096398</v>
      </c>
      <c r="B8153" t="s">
        <v>20</v>
      </c>
      <c r="C8153" t="s">
        <v>21</v>
      </c>
      <c r="D8153">
        <v>20.8</v>
      </c>
      <c r="F8153" s="3">
        <v>44162</v>
      </c>
      <c r="G8153" s="2" t="str">
        <f t="shared" si="381"/>
        <v>November</v>
      </c>
      <c r="H8153" s="2" t="str">
        <f t="shared" si="382"/>
        <v>Week 4</v>
      </c>
      <c r="I8153" s="2" t="str">
        <f t="shared" si="383"/>
        <v>Quarter 4</v>
      </c>
    </row>
    <row r="8154" spans="1:9" x14ac:dyDescent="0.25">
      <c r="A8154">
        <v>2000096243</v>
      </c>
      <c r="B8154" t="s">
        <v>20</v>
      </c>
      <c r="C8154" t="s">
        <v>10</v>
      </c>
      <c r="D8154">
        <v>115.5</v>
      </c>
      <c r="F8154" s="3">
        <v>44162</v>
      </c>
      <c r="G8154" s="2" t="str">
        <f t="shared" si="381"/>
        <v>November</v>
      </c>
      <c r="H8154" s="2" t="str">
        <f t="shared" si="382"/>
        <v>Week 4</v>
      </c>
      <c r="I8154" s="2" t="str">
        <f t="shared" si="383"/>
        <v>Quarter 4</v>
      </c>
    </row>
    <row r="8155" spans="1:9" x14ac:dyDescent="0.25">
      <c r="A8155">
        <v>2000096298</v>
      </c>
      <c r="B8155" t="s">
        <v>20</v>
      </c>
      <c r="C8155" t="s">
        <v>17</v>
      </c>
      <c r="D8155">
        <v>32.4</v>
      </c>
      <c r="F8155" s="3">
        <v>44162</v>
      </c>
      <c r="G8155" s="2" t="str">
        <f t="shared" si="381"/>
        <v>November</v>
      </c>
      <c r="H8155" s="2" t="str">
        <f t="shared" si="382"/>
        <v>Week 4</v>
      </c>
      <c r="I8155" s="2" t="str">
        <f t="shared" si="383"/>
        <v>Quarter 4</v>
      </c>
    </row>
    <row r="8156" spans="1:9" x14ac:dyDescent="0.25">
      <c r="A8156">
        <v>2000096213</v>
      </c>
      <c r="B8156" t="s">
        <v>20</v>
      </c>
      <c r="C8156" t="s">
        <v>10</v>
      </c>
      <c r="D8156">
        <v>323.64999999999998</v>
      </c>
      <c r="F8156" s="3">
        <v>44162</v>
      </c>
      <c r="G8156" s="2" t="str">
        <f t="shared" si="381"/>
        <v>November</v>
      </c>
      <c r="H8156" s="2" t="str">
        <f t="shared" si="382"/>
        <v>Week 4</v>
      </c>
      <c r="I8156" s="2" t="str">
        <f t="shared" si="383"/>
        <v>Quarter 4</v>
      </c>
    </row>
    <row r="8157" spans="1:9" x14ac:dyDescent="0.25">
      <c r="A8157">
        <v>2000096399</v>
      </c>
      <c r="B8157" t="s">
        <v>20</v>
      </c>
      <c r="C8157" t="s">
        <v>21</v>
      </c>
      <c r="D8157">
        <v>191.75</v>
      </c>
      <c r="F8157" s="3">
        <v>44162</v>
      </c>
      <c r="G8157" s="2" t="str">
        <f t="shared" si="381"/>
        <v>November</v>
      </c>
      <c r="H8157" s="2" t="str">
        <f t="shared" si="382"/>
        <v>Week 4</v>
      </c>
      <c r="I8157" s="2" t="str">
        <f t="shared" si="383"/>
        <v>Quarter 4</v>
      </c>
    </row>
    <row r="8158" spans="1:9" x14ac:dyDescent="0.25">
      <c r="A8158">
        <v>2000096400</v>
      </c>
      <c r="B8158" t="s">
        <v>20</v>
      </c>
      <c r="C8158" t="s">
        <v>21</v>
      </c>
      <c r="D8158">
        <v>195</v>
      </c>
      <c r="F8158" s="3">
        <v>44162</v>
      </c>
      <c r="G8158" s="2" t="str">
        <f t="shared" si="381"/>
        <v>November</v>
      </c>
      <c r="H8158" s="2" t="str">
        <f t="shared" si="382"/>
        <v>Week 4</v>
      </c>
      <c r="I8158" s="2" t="str">
        <f t="shared" si="383"/>
        <v>Quarter 4</v>
      </c>
    </row>
    <row r="8159" spans="1:9" x14ac:dyDescent="0.25">
      <c r="A8159">
        <v>2000096401</v>
      </c>
      <c r="B8159" t="s">
        <v>20</v>
      </c>
      <c r="C8159" t="s">
        <v>21</v>
      </c>
      <c r="D8159">
        <v>84.8</v>
      </c>
      <c r="F8159" s="3">
        <v>44162</v>
      </c>
      <c r="G8159" s="2" t="str">
        <f t="shared" si="381"/>
        <v>November</v>
      </c>
      <c r="H8159" s="2" t="str">
        <f t="shared" si="382"/>
        <v>Week 4</v>
      </c>
      <c r="I8159" s="2" t="str">
        <f t="shared" si="383"/>
        <v>Quarter 4</v>
      </c>
    </row>
    <row r="8160" spans="1:9" x14ac:dyDescent="0.25">
      <c r="A8160">
        <v>2000096231</v>
      </c>
      <c r="B8160" t="s">
        <v>20</v>
      </c>
      <c r="C8160" t="s">
        <v>16</v>
      </c>
      <c r="D8160">
        <v>127.2</v>
      </c>
      <c r="F8160" s="3">
        <v>44162</v>
      </c>
      <c r="G8160" s="2" t="str">
        <f t="shared" si="381"/>
        <v>November</v>
      </c>
      <c r="H8160" s="2" t="str">
        <f t="shared" si="382"/>
        <v>Week 4</v>
      </c>
      <c r="I8160" s="2" t="str">
        <f t="shared" si="383"/>
        <v>Quarter 4</v>
      </c>
    </row>
    <row r="8161" spans="1:9" x14ac:dyDescent="0.25">
      <c r="A8161">
        <v>2000096402</v>
      </c>
      <c r="B8161" t="s">
        <v>20</v>
      </c>
      <c r="C8161" t="s">
        <v>21</v>
      </c>
      <c r="D8161">
        <v>35.200000000000003</v>
      </c>
      <c r="F8161" s="3">
        <v>44162</v>
      </c>
      <c r="G8161" s="2" t="str">
        <f t="shared" si="381"/>
        <v>November</v>
      </c>
      <c r="H8161" s="2" t="str">
        <f t="shared" si="382"/>
        <v>Week 4</v>
      </c>
      <c r="I8161" s="2" t="str">
        <f t="shared" si="383"/>
        <v>Quarter 4</v>
      </c>
    </row>
    <row r="8162" spans="1:9" x14ac:dyDescent="0.25">
      <c r="A8162">
        <v>2000096403</v>
      </c>
      <c r="B8162" t="s">
        <v>20</v>
      </c>
      <c r="C8162" t="s">
        <v>21</v>
      </c>
      <c r="D8162">
        <v>11.65</v>
      </c>
      <c r="F8162" s="3">
        <v>44162</v>
      </c>
      <c r="G8162" s="2" t="str">
        <f t="shared" si="381"/>
        <v>November</v>
      </c>
      <c r="H8162" s="2" t="str">
        <f t="shared" si="382"/>
        <v>Week 4</v>
      </c>
      <c r="I8162" s="2" t="str">
        <f t="shared" si="383"/>
        <v>Quarter 4</v>
      </c>
    </row>
    <row r="8163" spans="1:9" x14ac:dyDescent="0.25">
      <c r="A8163">
        <v>2000096299</v>
      </c>
      <c r="B8163" t="s">
        <v>20</v>
      </c>
      <c r="C8163" t="s">
        <v>16</v>
      </c>
      <c r="D8163">
        <v>112.35</v>
      </c>
      <c r="F8163" s="3">
        <v>44162</v>
      </c>
      <c r="G8163" s="2" t="str">
        <f t="shared" si="381"/>
        <v>November</v>
      </c>
      <c r="H8163" s="2" t="str">
        <f t="shared" si="382"/>
        <v>Week 4</v>
      </c>
      <c r="I8163" s="2" t="str">
        <f t="shared" si="383"/>
        <v>Quarter 4</v>
      </c>
    </row>
    <row r="8164" spans="1:9" x14ac:dyDescent="0.25">
      <c r="A8164">
        <v>2000096404</v>
      </c>
      <c r="B8164" t="s">
        <v>20</v>
      </c>
      <c r="C8164" t="s">
        <v>21</v>
      </c>
      <c r="D8164">
        <v>74.2</v>
      </c>
      <c r="F8164" s="3">
        <v>44162</v>
      </c>
      <c r="G8164" s="2" t="str">
        <f t="shared" si="381"/>
        <v>November</v>
      </c>
      <c r="H8164" s="2" t="str">
        <f t="shared" si="382"/>
        <v>Week 4</v>
      </c>
      <c r="I8164" s="2" t="str">
        <f t="shared" si="383"/>
        <v>Quarter 4</v>
      </c>
    </row>
    <row r="8165" spans="1:9" x14ac:dyDescent="0.25">
      <c r="A8165">
        <v>2000096405</v>
      </c>
      <c r="B8165" t="s">
        <v>20</v>
      </c>
      <c r="C8165" t="s">
        <v>21</v>
      </c>
      <c r="D8165">
        <v>270.3</v>
      </c>
      <c r="F8165" s="3">
        <v>44162</v>
      </c>
      <c r="G8165" s="2" t="str">
        <f t="shared" si="381"/>
        <v>November</v>
      </c>
      <c r="H8165" s="2" t="str">
        <f t="shared" si="382"/>
        <v>Week 4</v>
      </c>
      <c r="I8165" s="2" t="str">
        <f t="shared" si="383"/>
        <v>Quarter 4</v>
      </c>
    </row>
    <row r="8166" spans="1:9" x14ac:dyDescent="0.25">
      <c r="A8166">
        <v>2000096406</v>
      </c>
      <c r="B8166" t="s">
        <v>20</v>
      </c>
      <c r="C8166" t="s">
        <v>21</v>
      </c>
      <c r="D8166">
        <v>30.9</v>
      </c>
      <c r="F8166" s="3">
        <v>44162</v>
      </c>
      <c r="G8166" s="2" t="str">
        <f t="shared" si="381"/>
        <v>November</v>
      </c>
      <c r="H8166" s="2" t="str">
        <f t="shared" si="382"/>
        <v>Week 4</v>
      </c>
      <c r="I8166" s="2" t="str">
        <f t="shared" si="383"/>
        <v>Quarter 4</v>
      </c>
    </row>
    <row r="8167" spans="1:9" x14ac:dyDescent="0.25">
      <c r="A8167">
        <v>2000096406</v>
      </c>
      <c r="B8167" t="s">
        <v>20</v>
      </c>
      <c r="C8167" t="s">
        <v>21</v>
      </c>
      <c r="D8167">
        <v>30.9</v>
      </c>
      <c r="F8167" s="3">
        <v>44162</v>
      </c>
      <c r="G8167" s="2" t="str">
        <f t="shared" si="381"/>
        <v>November</v>
      </c>
      <c r="H8167" s="2" t="str">
        <f t="shared" si="382"/>
        <v>Week 4</v>
      </c>
      <c r="I8167" s="2" t="str">
        <f t="shared" si="383"/>
        <v>Quarter 4</v>
      </c>
    </row>
    <row r="8168" spans="1:9" x14ac:dyDescent="0.25">
      <c r="A8168">
        <v>2000096306</v>
      </c>
      <c r="B8168" t="s">
        <v>20</v>
      </c>
      <c r="C8168" t="s">
        <v>16</v>
      </c>
      <c r="D8168">
        <v>23.35</v>
      </c>
      <c r="F8168" s="3">
        <v>44162</v>
      </c>
      <c r="G8168" s="2" t="str">
        <f t="shared" si="381"/>
        <v>November</v>
      </c>
      <c r="H8168" s="2" t="str">
        <f t="shared" si="382"/>
        <v>Week 4</v>
      </c>
      <c r="I8168" s="2" t="str">
        <f t="shared" si="383"/>
        <v>Quarter 4</v>
      </c>
    </row>
    <row r="8169" spans="1:9" x14ac:dyDescent="0.25">
      <c r="A8169">
        <v>2000096281</v>
      </c>
      <c r="B8169" t="s">
        <v>20</v>
      </c>
      <c r="C8169" t="s">
        <v>17</v>
      </c>
      <c r="D8169">
        <v>47.15</v>
      </c>
      <c r="F8169" s="3">
        <v>44162</v>
      </c>
      <c r="G8169" s="2" t="str">
        <f t="shared" si="381"/>
        <v>November</v>
      </c>
      <c r="H8169" s="2" t="str">
        <f t="shared" si="382"/>
        <v>Week 4</v>
      </c>
      <c r="I8169" s="2" t="str">
        <f t="shared" si="383"/>
        <v>Quarter 4</v>
      </c>
    </row>
    <row r="8170" spans="1:9" x14ac:dyDescent="0.25">
      <c r="A8170">
        <v>2000096407</v>
      </c>
      <c r="B8170" t="s">
        <v>20</v>
      </c>
      <c r="C8170" t="s">
        <v>21</v>
      </c>
      <c r="D8170">
        <v>81.650000000000006</v>
      </c>
      <c r="F8170" s="3">
        <v>44162</v>
      </c>
      <c r="G8170" s="2" t="str">
        <f t="shared" si="381"/>
        <v>November</v>
      </c>
      <c r="H8170" s="2" t="str">
        <f t="shared" si="382"/>
        <v>Week 4</v>
      </c>
      <c r="I8170" s="2" t="str">
        <f t="shared" si="383"/>
        <v>Quarter 4</v>
      </c>
    </row>
    <row r="8171" spans="1:9" x14ac:dyDescent="0.25">
      <c r="A8171">
        <v>2000096232</v>
      </c>
      <c r="B8171" t="s">
        <v>20</v>
      </c>
      <c r="C8171" t="s">
        <v>16</v>
      </c>
      <c r="D8171">
        <v>89</v>
      </c>
      <c r="F8171" s="3">
        <v>44162</v>
      </c>
      <c r="G8171" s="2" t="str">
        <f t="shared" si="381"/>
        <v>November</v>
      </c>
      <c r="H8171" s="2" t="str">
        <f t="shared" si="382"/>
        <v>Week 4</v>
      </c>
      <c r="I8171" s="2" t="str">
        <f t="shared" si="383"/>
        <v>Quarter 4</v>
      </c>
    </row>
    <row r="8172" spans="1:9" x14ac:dyDescent="0.25">
      <c r="A8172">
        <v>2000096408</v>
      </c>
      <c r="B8172" t="s">
        <v>20</v>
      </c>
      <c r="C8172" t="s">
        <v>21</v>
      </c>
      <c r="D8172">
        <v>127.8</v>
      </c>
      <c r="F8172" s="3">
        <v>44162</v>
      </c>
      <c r="G8172" s="2" t="str">
        <f t="shared" si="381"/>
        <v>November</v>
      </c>
      <c r="H8172" s="2" t="str">
        <f t="shared" si="382"/>
        <v>Week 4</v>
      </c>
      <c r="I8172" s="2" t="str">
        <f t="shared" si="383"/>
        <v>Quarter 4</v>
      </c>
    </row>
    <row r="8173" spans="1:9" x14ac:dyDescent="0.25">
      <c r="A8173">
        <v>2000096233</v>
      </c>
      <c r="B8173" t="s">
        <v>20</v>
      </c>
      <c r="C8173" t="s">
        <v>16</v>
      </c>
      <c r="D8173">
        <v>9.0500000000000007</v>
      </c>
      <c r="F8173" s="3">
        <v>44162</v>
      </c>
      <c r="G8173" s="2" t="str">
        <f t="shared" si="381"/>
        <v>November</v>
      </c>
      <c r="H8173" s="2" t="str">
        <f t="shared" si="382"/>
        <v>Week 4</v>
      </c>
      <c r="I8173" s="2" t="str">
        <f t="shared" si="383"/>
        <v>Quarter 4</v>
      </c>
    </row>
    <row r="8174" spans="1:9" x14ac:dyDescent="0.25">
      <c r="A8174">
        <v>2000096409</v>
      </c>
      <c r="B8174" t="s">
        <v>20</v>
      </c>
      <c r="C8174" t="s">
        <v>21</v>
      </c>
      <c r="D8174">
        <v>288.05</v>
      </c>
      <c r="F8174" s="3">
        <v>44162</v>
      </c>
      <c r="G8174" s="2" t="str">
        <f t="shared" si="381"/>
        <v>November</v>
      </c>
      <c r="H8174" s="2" t="str">
        <f t="shared" si="382"/>
        <v>Week 4</v>
      </c>
      <c r="I8174" s="2" t="str">
        <f t="shared" si="383"/>
        <v>Quarter 4</v>
      </c>
    </row>
    <row r="8175" spans="1:9" x14ac:dyDescent="0.25">
      <c r="A8175">
        <v>2000096410</v>
      </c>
      <c r="B8175" t="s">
        <v>20</v>
      </c>
      <c r="C8175" t="s">
        <v>21</v>
      </c>
      <c r="D8175">
        <v>50.55</v>
      </c>
      <c r="F8175" s="3">
        <v>44162</v>
      </c>
      <c r="G8175" s="2" t="str">
        <f t="shared" si="381"/>
        <v>November</v>
      </c>
      <c r="H8175" s="2" t="str">
        <f t="shared" si="382"/>
        <v>Week 4</v>
      </c>
      <c r="I8175" s="2" t="str">
        <f t="shared" si="383"/>
        <v>Quarter 4</v>
      </c>
    </row>
    <row r="8176" spans="1:9" x14ac:dyDescent="0.25">
      <c r="A8176">
        <v>2000096314</v>
      </c>
      <c r="B8176" t="s">
        <v>20</v>
      </c>
      <c r="C8176" t="s">
        <v>17</v>
      </c>
      <c r="D8176">
        <v>21.05</v>
      </c>
      <c r="F8176" s="3">
        <v>44162</v>
      </c>
      <c r="G8176" s="2" t="str">
        <f t="shared" si="381"/>
        <v>November</v>
      </c>
      <c r="H8176" s="2" t="str">
        <f t="shared" si="382"/>
        <v>Week 4</v>
      </c>
      <c r="I8176" s="2" t="str">
        <f t="shared" si="383"/>
        <v>Quarter 4</v>
      </c>
    </row>
    <row r="8177" spans="1:9" x14ac:dyDescent="0.25">
      <c r="A8177">
        <v>2000096411</v>
      </c>
      <c r="B8177" t="s">
        <v>20</v>
      </c>
      <c r="C8177" t="s">
        <v>21</v>
      </c>
      <c r="D8177">
        <v>58.95</v>
      </c>
      <c r="F8177" s="3">
        <v>44162</v>
      </c>
      <c r="G8177" s="2" t="str">
        <f t="shared" si="381"/>
        <v>November</v>
      </c>
      <c r="H8177" s="2" t="str">
        <f t="shared" si="382"/>
        <v>Week 4</v>
      </c>
      <c r="I8177" s="2" t="str">
        <f t="shared" si="383"/>
        <v>Quarter 4</v>
      </c>
    </row>
    <row r="8178" spans="1:9" x14ac:dyDescent="0.25">
      <c r="A8178">
        <v>2000096607</v>
      </c>
      <c r="B8178" t="s">
        <v>20</v>
      </c>
      <c r="C8178" t="s">
        <v>9</v>
      </c>
      <c r="D8178">
        <v>50</v>
      </c>
      <c r="F8178" s="3">
        <v>44162</v>
      </c>
      <c r="G8178" s="2" t="str">
        <f t="shared" si="381"/>
        <v>November</v>
      </c>
      <c r="H8178" s="2" t="str">
        <f t="shared" si="382"/>
        <v>Week 4</v>
      </c>
      <c r="I8178" s="2" t="str">
        <f t="shared" si="383"/>
        <v>Quarter 4</v>
      </c>
    </row>
    <row r="8179" spans="1:9" x14ac:dyDescent="0.25">
      <c r="A8179">
        <v>2000096607</v>
      </c>
      <c r="B8179" t="s">
        <v>20</v>
      </c>
      <c r="C8179" t="s">
        <v>9</v>
      </c>
      <c r="D8179">
        <v>185.25</v>
      </c>
      <c r="F8179" s="3">
        <v>44162</v>
      </c>
      <c r="G8179" s="2" t="str">
        <f t="shared" si="381"/>
        <v>November</v>
      </c>
      <c r="H8179" s="2" t="str">
        <f t="shared" si="382"/>
        <v>Week 4</v>
      </c>
      <c r="I8179" s="2" t="str">
        <f t="shared" si="383"/>
        <v>Quarter 4</v>
      </c>
    </row>
    <row r="8180" spans="1:9" x14ac:dyDescent="0.25">
      <c r="A8180">
        <v>2000096412</v>
      </c>
      <c r="B8180" t="s">
        <v>20</v>
      </c>
      <c r="C8180" t="s">
        <v>21</v>
      </c>
      <c r="D8180">
        <v>7.8</v>
      </c>
      <c r="F8180" s="3">
        <v>44162</v>
      </c>
      <c r="G8180" s="2" t="str">
        <f t="shared" si="381"/>
        <v>November</v>
      </c>
      <c r="H8180" s="2" t="str">
        <f t="shared" si="382"/>
        <v>Week 4</v>
      </c>
      <c r="I8180" s="2" t="str">
        <f t="shared" si="383"/>
        <v>Quarter 4</v>
      </c>
    </row>
    <row r="8181" spans="1:9" x14ac:dyDescent="0.25">
      <c r="A8181">
        <v>2000096413</v>
      </c>
      <c r="B8181" t="s">
        <v>20</v>
      </c>
      <c r="C8181" t="s">
        <v>21</v>
      </c>
      <c r="D8181">
        <v>26.15</v>
      </c>
      <c r="F8181" s="3">
        <v>44162</v>
      </c>
      <c r="G8181" s="2" t="str">
        <f t="shared" si="381"/>
        <v>November</v>
      </c>
      <c r="H8181" s="2" t="str">
        <f t="shared" si="382"/>
        <v>Week 4</v>
      </c>
      <c r="I8181" s="2" t="str">
        <f t="shared" si="383"/>
        <v>Quarter 4</v>
      </c>
    </row>
    <row r="8182" spans="1:9" x14ac:dyDescent="0.25">
      <c r="A8182">
        <v>2000096414</v>
      </c>
      <c r="B8182" t="s">
        <v>20</v>
      </c>
      <c r="C8182" t="s">
        <v>21</v>
      </c>
      <c r="D8182">
        <v>13.9</v>
      </c>
      <c r="F8182" s="3">
        <v>44162</v>
      </c>
      <c r="G8182" s="2" t="str">
        <f t="shared" si="381"/>
        <v>November</v>
      </c>
      <c r="H8182" s="2" t="str">
        <f t="shared" si="382"/>
        <v>Week 4</v>
      </c>
      <c r="I8182" s="2" t="str">
        <f t="shared" si="383"/>
        <v>Quarter 4</v>
      </c>
    </row>
    <row r="8183" spans="1:9" x14ac:dyDescent="0.25">
      <c r="A8183">
        <v>2000096415</v>
      </c>
      <c r="B8183" t="s">
        <v>20</v>
      </c>
      <c r="C8183" t="s">
        <v>21</v>
      </c>
      <c r="D8183">
        <v>5.6</v>
      </c>
      <c r="F8183" s="3">
        <v>44162</v>
      </c>
      <c r="G8183" s="2" t="str">
        <f t="shared" si="381"/>
        <v>November</v>
      </c>
      <c r="H8183" s="2" t="str">
        <f t="shared" si="382"/>
        <v>Week 4</v>
      </c>
      <c r="I8183" s="2" t="str">
        <f t="shared" si="383"/>
        <v>Quarter 4</v>
      </c>
    </row>
    <row r="8184" spans="1:9" x14ac:dyDescent="0.25">
      <c r="A8184">
        <v>2000096416</v>
      </c>
      <c r="B8184" t="s">
        <v>20</v>
      </c>
      <c r="C8184" t="s">
        <v>21</v>
      </c>
      <c r="D8184">
        <v>239.2</v>
      </c>
      <c r="F8184" s="3">
        <v>44162</v>
      </c>
      <c r="G8184" s="2" t="str">
        <f t="shared" si="381"/>
        <v>November</v>
      </c>
      <c r="H8184" s="2" t="str">
        <f t="shared" si="382"/>
        <v>Week 4</v>
      </c>
      <c r="I8184" s="2" t="str">
        <f t="shared" si="383"/>
        <v>Quarter 4</v>
      </c>
    </row>
    <row r="8185" spans="1:9" x14ac:dyDescent="0.25">
      <c r="A8185">
        <v>2000096234</v>
      </c>
      <c r="B8185" t="s">
        <v>20</v>
      </c>
      <c r="C8185" t="s">
        <v>16</v>
      </c>
      <c r="D8185">
        <v>5.6</v>
      </c>
      <c r="F8185" s="3">
        <v>44162</v>
      </c>
      <c r="G8185" s="2" t="str">
        <f t="shared" si="381"/>
        <v>November</v>
      </c>
      <c r="H8185" s="2" t="str">
        <f t="shared" si="382"/>
        <v>Week 4</v>
      </c>
      <c r="I8185" s="2" t="str">
        <f t="shared" si="383"/>
        <v>Quarter 4</v>
      </c>
    </row>
    <row r="8186" spans="1:9" x14ac:dyDescent="0.25">
      <c r="A8186">
        <v>2000096370</v>
      </c>
      <c r="B8186" t="s">
        <v>20</v>
      </c>
      <c r="C8186" t="s">
        <v>17</v>
      </c>
      <c r="D8186">
        <v>67.599999999999994</v>
      </c>
      <c r="F8186" s="3">
        <v>44162</v>
      </c>
      <c r="G8186" s="2" t="str">
        <f t="shared" si="381"/>
        <v>November</v>
      </c>
      <c r="H8186" s="2" t="str">
        <f t="shared" si="382"/>
        <v>Week 4</v>
      </c>
      <c r="I8186" s="2" t="str">
        <f t="shared" si="383"/>
        <v>Quarter 4</v>
      </c>
    </row>
    <row r="8187" spans="1:9" x14ac:dyDescent="0.25">
      <c r="A8187">
        <v>2000096417</v>
      </c>
      <c r="B8187" t="s">
        <v>20</v>
      </c>
      <c r="C8187" t="s">
        <v>21</v>
      </c>
      <c r="D8187">
        <v>31.8</v>
      </c>
      <c r="F8187" s="3">
        <v>44162</v>
      </c>
      <c r="G8187" s="2" t="str">
        <f t="shared" si="381"/>
        <v>November</v>
      </c>
      <c r="H8187" s="2" t="str">
        <f t="shared" si="382"/>
        <v>Week 4</v>
      </c>
      <c r="I8187" s="2" t="str">
        <f t="shared" si="383"/>
        <v>Quarter 4</v>
      </c>
    </row>
    <row r="8188" spans="1:9" x14ac:dyDescent="0.25">
      <c r="A8188">
        <v>2000096418</v>
      </c>
      <c r="B8188" t="s">
        <v>20</v>
      </c>
      <c r="C8188" t="s">
        <v>21</v>
      </c>
      <c r="D8188">
        <v>18.600000000000001</v>
      </c>
      <c r="F8188" s="3">
        <v>44162</v>
      </c>
      <c r="G8188" s="2" t="str">
        <f t="shared" si="381"/>
        <v>November</v>
      </c>
      <c r="H8188" s="2" t="str">
        <f t="shared" si="382"/>
        <v>Week 4</v>
      </c>
      <c r="I8188" s="2" t="str">
        <f t="shared" si="383"/>
        <v>Quarter 4</v>
      </c>
    </row>
    <row r="8189" spans="1:9" x14ac:dyDescent="0.25">
      <c r="A8189">
        <v>2000096200</v>
      </c>
      <c r="B8189" t="s">
        <v>20</v>
      </c>
      <c r="C8189" t="s">
        <v>11</v>
      </c>
      <c r="D8189">
        <v>15.65</v>
      </c>
      <c r="F8189" s="3">
        <v>44162</v>
      </c>
      <c r="G8189" s="2" t="str">
        <f t="shared" si="381"/>
        <v>November</v>
      </c>
      <c r="H8189" s="2" t="str">
        <f t="shared" si="382"/>
        <v>Week 4</v>
      </c>
      <c r="I8189" s="2" t="str">
        <f t="shared" si="383"/>
        <v>Quarter 4</v>
      </c>
    </row>
    <row r="8190" spans="1:9" x14ac:dyDescent="0.25">
      <c r="A8190">
        <v>2000096419</v>
      </c>
      <c r="B8190" t="s">
        <v>20</v>
      </c>
      <c r="C8190" t="s">
        <v>21</v>
      </c>
      <c r="D8190">
        <v>22.25</v>
      </c>
      <c r="F8190" s="3">
        <v>44162</v>
      </c>
      <c r="G8190" s="2" t="str">
        <f t="shared" si="381"/>
        <v>November</v>
      </c>
      <c r="H8190" s="2" t="str">
        <f t="shared" si="382"/>
        <v>Week 4</v>
      </c>
      <c r="I8190" s="2" t="str">
        <f t="shared" si="383"/>
        <v>Quarter 4</v>
      </c>
    </row>
    <row r="8191" spans="1:9" x14ac:dyDescent="0.25">
      <c r="A8191">
        <v>2000096420</v>
      </c>
      <c r="B8191" t="s">
        <v>20</v>
      </c>
      <c r="C8191" t="s">
        <v>21</v>
      </c>
      <c r="D8191">
        <v>23.45</v>
      </c>
      <c r="F8191" s="3">
        <v>44162</v>
      </c>
      <c r="G8191" s="2" t="str">
        <f t="shared" si="381"/>
        <v>November</v>
      </c>
      <c r="H8191" s="2" t="str">
        <f t="shared" si="382"/>
        <v>Week 4</v>
      </c>
      <c r="I8191" s="2" t="str">
        <f t="shared" si="383"/>
        <v>Quarter 4</v>
      </c>
    </row>
    <row r="8192" spans="1:9" x14ac:dyDescent="0.25">
      <c r="A8192">
        <v>2000096235</v>
      </c>
      <c r="B8192" t="s">
        <v>20</v>
      </c>
      <c r="C8192" t="s">
        <v>16</v>
      </c>
      <c r="D8192">
        <v>603.95000000000005</v>
      </c>
      <c r="F8192" s="3">
        <v>44162</v>
      </c>
      <c r="G8192" s="2" t="str">
        <f t="shared" si="381"/>
        <v>November</v>
      </c>
      <c r="H8192" s="2" t="str">
        <f t="shared" si="382"/>
        <v>Week 4</v>
      </c>
      <c r="I8192" s="2" t="str">
        <f t="shared" si="383"/>
        <v>Quarter 4</v>
      </c>
    </row>
    <row r="8193" spans="1:9" x14ac:dyDescent="0.25">
      <c r="A8193">
        <v>2000096236</v>
      </c>
      <c r="B8193" t="s">
        <v>20</v>
      </c>
      <c r="C8193" t="s">
        <v>16</v>
      </c>
      <c r="D8193">
        <v>31.15</v>
      </c>
      <c r="F8193" s="3">
        <v>44162</v>
      </c>
      <c r="G8193" s="2" t="str">
        <f t="shared" si="381"/>
        <v>November</v>
      </c>
      <c r="H8193" s="2" t="str">
        <f t="shared" si="382"/>
        <v>Week 4</v>
      </c>
      <c r="I8193" s="2" t="str">
        <f t="shared" si="383"/>
        <v>Quarter 4</v>
      </c>
    </row>
    <row r="8194" spans="1:9" x14ac:dyDescent="0.25">
      <c r="A8194">
        <v>2000096421</v>
      </c>
      <c r="B8194" t="s">
        <v>20</v>
      </c>
      <c r="C8194" t="s">
        <v>21</v>
      </c>
      <c r="D8194">
        <v>23.4</v>
      </c>
      <c r="F8194" s="3">
        <v>44162</v>
      </c>
      <c r="G8194" s="2" t="str">
        <f t="shared" si="381"/>
        <v>November</v>
      </c>
      <c r="H8194" s="2" t="str">
        <f t="shared" si="382"/>
        <v>Week 4</v>
      </c>
      <c r="I8194" s="2" t="str">
        <f t="shared" si="383"/>
        <v>Quarter 4</v>
      </c>
    </row>
    <row r="8195" spans="1:9" x14ac:dyDescent="0.25">
      <c r="A8195">
        <v>2000096201</v>
      </c>
      <c r="B8195" t="s">
        <v>20</v>
      </c>
      <c r="C8195" t="s">
        <v>11</v>
      </c>
      <c r="D8195">
        <v>332.6</v>
      </c>
      <c r="F8195" s="3">
        <v>44162</v>
      </c>
      <c r="G8195" s="2" t="str">
        <f t="shared" ref="G8195:G8258" si="384">TEXT(F8195,"mmmm")</f>
        <v>November</v>
      </c>
      <c r="H8195" s="2" t="str">
        <f t="shared" ref="H8195:H8258" si="385">"Week "&amp;((WEEKNUM(F8195)-WEEKNUM(DATE(YEAR(F8195),MONTH(F8195),1))+1))</f>
        <v>Week 4</v>
      </c>
      <c r="I8195" s="2" t="str">
        <f t="shared" ref="I8195:I8258" si="386">"Quarter " &amp; ROUNDUP((MONTH(F8195))/3,0)</f>
        <v>Quarter 4</v>
      </c>
    </row>
    <row r="8196" spans="1:9" x14ac:dyDescent="0.25">
      <c r="A8196">
        <v>2000096422</v>
      </c>
      <c r="B8196" t="s">
        <v>20</v>
      </c>
      <c r="C8196" t="s">
        <v>21</v>
      </c>
      <c r="D8196">
        <v>17.850000000000001</v>
      </c>
      <c r="F8196" s="3">
        <v>44162</v>
      </c>
      <c r="G8196" s="2" t="str">
        <f t="shared" si="384"/>
        <v>November</v>
      </c>
      <c r="H8196" s="2" t="str">
        <f t="shared" si="385"/>
        <v>Week 4</v>
      </c>
      <c r="I8196" s="2" t="str">
        <f t="shared" si="386"/>
        <v>Quarter 4</v>
      </c>
    </row>
    <row r="8197" spans="1:9" x14ac:dyDescent="0.25">
      <c r="A8197">
        <v>2000096423</v>
      </c>
      <c r="B8197" t="s">
        <v>20</v>
      </c>
      <c r="C8197" t="s">
        <v>21</v>
      </c>
      <c r="D8197">
        <v>8.5</v>
      </c>
      <c r="F8197" s="3">
        <v>44162</v>
      </c>
      <c r="G8197" s="2" t="str">
        <f t="shared" si="384"/>
        <v>November</v>
      </c>
      <c r="H8197" s="2" t="str">
        <f t="shared" si="385"/>
        <v>Week 4</v>
      </c>
      <c r="I8197" s="2" t="str">
        <f t="shared" si="386"/>
        <v>Quarter 4</v>
      </c>
    </row>
    <row r="8198" spans="1:9" x14ac:dyDescent="0.25">
      <c r="A8198">
        <v>2000096211</v>
      </c>
      <c r="B8198" t="s">
        <v>20</v>
      </c>
      <c r="C8198" t="s">
        <v>10</v>
      </c>
      <c r="D8198">
        <v>1244.45</v>
      </c>
      <c r="F8198" s="3">
        <v>44162</v>
      </c>
      <c r="G8198" s="2" t="str">
        <f t="shared" si="384"/>
        <v>November</v>
      </c>
      <c r="H8198" s="2" t="str">
        <f t="shared" si="385"/>
        <v>Week 4</v>
      </c>
      <c r="I8198" s="2" t="str">
        <f t="shared" si="386"/>
        <v>Quarter 4</v>
      </c>
    </row>
    <row r="8199" spans="1:9" x14ac:dyDescent="0.25">
      <c r="A8199">
        <v>2000096424</v>
      </c>
      <c r="B8199" t="s">
        <v>20</v>
      </c>
      <c r="C8199" t="s">
        <v>21</v>
      </c>
      <c r="D8199">
        <v>15.65</v>
      </c>
      <c r="F8199" s="3">
        <v>44162</v>
      </c>
      <c r="G8199" s="2" t="str">
        <f t="shared" si="384"/>
        <v>November</v>
      </c>
      <c r="H8199" s="2" t="str">
        <f t="shared" si="385"/>
        <v>Week 4</v>
      </c>
      <c r="I8199" s="2" t="str">
        <f t="shared" si="386"/>
        <v>Quarter 4</v>
      </c>
    </row>
    <row r="8200" spans="1:9" x14ac:dyDescent="0.25">
      <c r="A8200">
        <v>2000096369</v>
      </c>
      <c r="B8200" t="s">
        <v>20</v>
      </c>
      <c r="C8200" t="s">
        <v>17</v>
      </c>
      <c r="D8200">
        <v>7.8</v>
      </c>
      <c r="F8200" s="3">
        <v>44162</v>
      </c>
      <c r="G8200" s="2" t="str">
        <f t="shared" si="384"/>
        <v>November</v>
      </c>
      <c r="H8200" s="2" t="str">
        <f t="shared" si="385"/>
        <v>Week 4</v>
      </c>
      <c r="I8200" s="2" t="str">
        <f t="shared" si="386"/>
        <v>Quarter 4</v>
      </c>
    </row>
    <row r="8201" spans="1:9" x14ac:dyDescent="0.25">
      <c r="A8201">
        <v>2000096425</v>
      </c>
      <c r="B8201" t="s">
        <v>20</v>
      </c>
      <c r="C8201" t="s">
        <v>21</v>
      </c>
      <c r="D8201">
        <v>39.1</v>
      </c>
      <c r="F8201" s="3">
        <v>44162</v>
      </c>
      <c r="G8201" s="2" t="str">
        <f t="shared" si="384"/>
        <v>November</v>
      </c>
      <c r="H8201" s="2" t="str">
        <f t="shared" si="385"/>
        <v>Week 4</v>
      </c>
      <c r="I8201" s="2" t="str">
        <f t="shared" si="386"/>
        <v>Quarter 4</v>
      </c>
    </row>
    <row r="8202" spans="1:9" x14ac:dyDescent="0.25">
      <c r="A8202">
        <v>2000096426</v>
      </c>
      <c r="B8202" t="s">
        <v>20</v>
      </c>
      <c r="C8202" t="s">
        <v>21</v>
      </c>
      <c r="D8202">
        <v>39.1</v>
      </c>
      <c r="F8202" s="3">
        <v>44162</v>
      </c>
      <c r="G8202" s="2" t="str">
        <f t="shared" si="384"/>
        <v>November</v>
      </c>
      <c r="H8202" s="2" t="str">
        <f t="shared" si="385"/>
        <v>Week 4</v>
      </c>
      <c r="I8202" s="2" t="str">
        <f t="shared" si="386"/>
        <v>Quarter 4</v>
      </c>
    </row>
    <row r="8203" spans="1:9" x14ac:dyDescent="0.25">
      <c r="A8203">
        <v>2000096204</v>
      </c>
      <c r="B8203" t="s">
        <v>20</v>
      </c>
      <c r="C8203" t="s">
        <v>11</v>
      </c>
      <c r="D8203">
        <v>23.2</v>
      </c>
      <c r="F8203" s="3">
        <v>44162</v>
      </c>
      <c r="G8203" s="2" t="str">
        <f t="shared" si="384"/>
        <v>November</v>
      </c>
      <c r="H8203" s="2" t="str">
        <f t="shared" si="385"/>
        <v>Week 4</v>
      </c>
      <c r="I8203" s="2" t="str">
        <f t="shared" si="386"/>
        <v>Quarter 4</v>
      </c>
    </row>
    <row r="8204" spans="1:9" x14ac:dyDescent="0.25">
      <c r="A8204">
        <v>2000096427</v>
      </c>
      <c r="B8204" t="s">
        <v>20</v>
      </c>
      <c r="C8204" t="s">
        <v>21</v>
      </c>
      <c r="D8204">
        <v>7.8</v>
      </c>
      <c r="F8204" s="3">
        <v>44162</v>
      </c>
      <c r="G8204" s="2" t="str">
        <f t="shared" si="384"/>
        <v>November</v>
      </c>
      <c r="H8204" s="2" t="str">
        <f t="shared" si="385"/>
        <v>Week 4</v>
      </c>
      <c r="I8204" s="2" t="str">
        <f t="shared" si="386"/>
        <v>Quarter 4</v>
      </c>
    </row>
    <row r="8205" spans="1:9" x14ac:dyDescent="0.25">
      <c r="A8205">
        <v>2000096428</v>
      </c>
      <c r="B8205" t="s">
        <v>20</v>
      </c>
      <c r="C8205" t="s">
        <v>21</v>
      </c>
      <c r="D8205">
        <v>7.7</v>
      </c>
      <c r="F8205" s="3">
        <v>44162</v>
      </c>
      <c r="G8205" s="2" t="str">
        <f t="shared" si="384"/>
        <v>November</v>
      </c>
      <c r="H8205" s="2" t="str">
        <f t="shared" si="385"/>
        <v>Week 4</v>
      </c>
      <c r="I8205" s="2" t="str">
        <f t="shared" si="386"/>
        <v>Quarter 4</v>
      </c>
    </row>
    <row r="8206" spans="1:9" x14ac:dyDescent="0.25">
      <c r="A8206">
        <v>2000096429</v>
      </c>
      <c r="B8206" t="s">
        <v>20</v>
      </c>
      <c r="C8206" t="s">
        <v>21</v>
      </c>
      <c r="D8206">
        <v>128.80000000000001</v>
      </c>
      <c r="F8206" s="3">
        <v>44162</v>
      </c>
      <c r="G8206" s="2" t="str">
        <f t="shared" si="384"/>
        <v>November</v>
      </c>
      <c r="H8206" s="2" t="str">
        <f t="shared" si="385"/>
        <v>Week 4</v>
      </c>
      <c r="I8206" s="2" t="str">
        <f t="shared" si="386"/>
        <v>Quarter 4</v>
      </c>
    </row>
    <row r="8207" spans="1:9" x14ac:dyDescent="0.25">
      <c r="A8207">
        <v>2000096362</v>
      </c>
      <c r="B8207" t="s">
        <v>20</v>
      </c>
      <c r="C8207" t="s">
        <v>9</v>
      </c>
      <c r="D8207">
        <v>129.1</v>
      </c>
      <c r="F8207" s="3">
        <v>44162</v>
      </c>
      <c r="G8207" s="2" t="str">
        <f t="shared" si="384"/>
        <v>November</v>
      </c>
      <c r="H8207" s="2" t="str">
        <f t="shared" si="385"/>
        <v>Week 4</v>
      </c>
      <c r="I8207" s="2" t="str">
        <f t="shared" si="386"/>
        <v>Quarter 4</v>
      </c>
    </row>
    <row r="8208" spans="1:9" x14ac:dyDescent="0.25">
      <c r="A8208">
        <v>2000096430</v>
      </c>
      <c r="B8208" t="s">
        <v>20</v>
      </c>
      <c r="C8208" t="s">
        <v>21</v>
      </c>
      <c r="D8208">
        <v>15.6</v>
      </c>
      <c r="F8208" s="3">
        <v>44162</v>
      </c>
      <c r="G8208" s="2" t="str">
        <f t="shared" si="384"/>
        <v>November</v>
      </c>
      <c r="H8208" s="2" t="str">
        <f t="shared" si="385"/>
        <v>Week 4</v>
      </c>
      <c r="I8208" s="2" t="str">
        <f t="shared" si="386"/>
        <v>Quarter 4</v>
      </c>
    </row>
    <row r="8209" spans="1:9" x14ac:dyDescent="0.25">
      <c r="A8209">
        <v>2000096431</v>
      </c>
      <c r="B8209" t="s">
        <v>20</v>
      </c>
      <c r="C8209" t="s">
        <v>21</v>
      </c>
      <c r="D8209">
        <v>31.3</v>
      </c>
      <c r="F8209" s="3">
        <v>44162</v>
      </c>
      <c r="G8209" s="2" t="str">
        <f t="shared" si="384"/>
        <v>November</v>
      </c>
      <c r="H8209" s="2" t="str">
        <f t="shared" si="385"/>
        <v>Week 4</v>
      </c>
      <c r="I8209" s="2" t="str">
        <f t="shared" si="386"/>
        <v>Quarter 4</v>
      </c>
    </row>
    <row r="8210" spans="1:9" x14ac:dyDescent="0.25">
      <c r="A8210">
        <v>2000096432</v>
      </c>
      <c r="B8210" t="s">
        <v>20</v>
      </c>
      <c r="C8210" t="s">
        <v>21</v>
      </c>
      <c r="D8210">
        <v>1541.75</v>
      </c>
      <c r="F8210" s="3">
        <v>44162</v>
      </c>
      <c r="G8210" s="2" t="str">
        <f t="shared" si="384"/>
        <v>November</v>
      </c>
      <c r="H8210" s="2" t="str">
        <f t="shared" si="385"/>
        <v>Week 4</v>
      </c>
      <c r="I8210" s="2" t="str">
        <f t="shared" si="386"/>
        <v>Quarter 4</v>
      </c>
    </row>
    <row r="8211" spans="1:9" x14ac:dyDescent="0.25">
      <c r="A8211">
        <v>2000096433</v>
      </c>
      <c r="B8211" t="s">
        <v>20</v>
      </c>
      <c r="C8211" t="s">
        <v>21</v>
      </c>
      <c r="D8211">
        <v>558.85</v>
      </c>
      <c r="F8211" s="3">
        <v>44162</v>
      </c>
      <c r="G8211" s="2" t="str">
        <f t="shared" si="384"/>
        <v>November</v>
      </c>
      <c r="H8211" s="2" t="str">
        <f t="shared" si="385"/>
        <v>Week 4</v>
      </c>
      <c r="I8211" s="2" t="str">
        <f t="shared" si="386"/>
        <v>Quarter 4</v>
      </c>
    </row>
    <row r="8212" spans="1:9" x14ac:dyDescent="0.25">
      <c r="A8212">
        <v>2000096434</v>
      </c>
      <c r="B8212" t="s">
        <v>20</v>
      </c>
      <c r="C8212" t="s">
        <v>21</v>
      </c>
      <c r="D8212">
        <v>4.0999999999999996</v>
      </c>
      <c r="F8212" s="3">
        <v>44162</v>
      </c>
      <c r="G8212" s="2" t="str">
        <f t="shared" si="384"/>
        <v>November</v>
      </c>
      <c r="H8212" s="2" t="str">
        <f t="shared" si="385"/>
        <v>Week 4</v>
      </c>
      <c r="I8212" s="2" t="str">
        <f t="shared" si="386"/>
        <v>Quarter 4</v>
      </c>
    </row>
    <row r="8213" spans="1:9" x14ac:dyDescent="0.25">
      <c r="A8213">
        <v>2000096435</v>
      </c>
      <c r="B8213" t="s">
        <v>20</v>
      </c>
      <c r="C8213" t="s">
        <v>21</v>
      </c>
      <c r="D8213">
        <v>37.549999999999997</v>
      </c>
      <c r="F8213" s="3">
        <v>44162</v>
      </c>
      <c r="G8213" s="2" t="str">
        <f t="shared" si="384"/>
        <v>November</v>
      </c>
      <c r="H8213" s="2" t="str">
        <f t="shared" si="385"/>
        <v>Week 4</v>
      </c>
      <c r="I8213" s="2" t="str">
        <f t="shared" si="386"/>
        <v>Quarter 4</v>
      </c>
    </row>
    <row r="8214" spans="1:9" x14ac:dyDescent="0.25">
      <c r="A8214">
        <v>2000096436</v>
      </c>
      <c r="B8214" t="s">
        <v>20</v>
      </c>
      <c r="C8214" t="s">
        <v>21</v>
      </c>
      <c r="D8214">
        <v>31.15</v>
      </c>
      <c r="F8214" s="3">
        <v>44162</v>
      </c>
      <c r="G8214" s="2" t="str">
        <f t="shared" si="384"/>
        <v>November</v>
      </c>
      <c r="H8214" s="2" t="str">
        <f t="shared" si="385"/>
        <v>Week 4</v>
      </c>
      <c r="I8214" s="2" t="str">
        <f t="shared" si="386"/>
        <v>Quarter 4</v>
      </c>
    </row>
    <row r="8215" spans="1:9" x14ac:dyDescent="0.25">
      <c r="A8215">
        <v>2000096437</v>
      </c>
      <c r="B8215" t="s">
        <v>20</v>
      </c>
      <c r="C8215" t="s">
        <v>21</v>
      </c>
      <c r="D8215">
        <v>23.4</v>
      </c>
      <c r="F8215" s="3">
        <v>44162</v>
      </c>
      <c r="G8215" s="2" t="str">
        <f t="shared" si="384"/>
        <v>November</v>
      </c>
      <c r="H8215" s="2" t="str">
        <f t="shared" si="385"/>
        <v>Week 4</v>
      </c>
      <c r="I8215" s="2" t="str">
        <f t="shared" si="386"/>
        <v>Quarter 4</v>
      </c>
    </row>
    <row r="8216" spans="1:9" x14ac:dyDescent="0.25">
      <c r="A8216">
        <v>2000096437</v>
      </c>
      <c r="B8216" t="s">
        <v>20</v>
      </c>
      <c r="C8216" t="s">
        <v>21</v>
      </c>
      <c r="D8216">
        <v>31.95</v>
      </c>
      <c r="F8216" s="3">
        <v>44162</v>
      </c>
      <c r="G8216" s="2" t="str">
        <f t="shared" si="384"/>
        <v>November</v>
      </c>
      <c r="H8216" s="2" t="str">
        <f t="shared" si="385"/>
        <v>Week 4</v>
      </c>
      <c r="I8216" s="2" t="str">
        <f t="shared" si="386"/>
        <v>Quarter 4</v>
      </c>
    </row>
    <row r="8217" spans="1:9" x14ac:dyDescent="0.25">
      <c r="A8217">
        <v>2000096438</v>
      </c>
      <c r="B8217" t="s">
        <v>20</v>
      </c>
      <c r="C8217" t="s">
        <v>21</v>
      </c>
      <c r="D8217">
        <v>438.85</v>
      </c>
      <c r="F8217" s="3">
        <v>44162</v>
      </c>
      <c r="G8217" s="2" t="str">
        <f t="shared" si="384"/>
        <v>November</v>
      </c>
      <c r="H8217" s="2" t="str">
        <f t="shared" si="385"/>
        <v>Week 4</v>
      </c>
      <c r="I8217" s="2" t="str">
        <f t="shared" si="386"/>
        <v>Quarter 4</v>
      </c>
    </row>
    <row r="8218" spans="1:9" x14ac:dyDescent="0.25">
      <c r="A8218">
        <v>2000096316</v>
      </c>
      <c r="B8218" t="s">
        <v>20</v>
      </c>
      <c r="C8218" t="s">
        <v>16</v>
      </c>
      <c r="D8218">
        <v>200</v>
      </c>
      <c r="F8218" s="3">
        <v>44162</v>
      </c>
      <c r="G8218" s="2" t="str">
        <f t="shared" si="384"/>
        <v>November</v>
      </c>
      <c r="H8218" s="2" t="str">
        <f t="shared" si="385"/>
        <v>Week 4</v>
      </c>
      <c r="I8218" s="2" t="str">
        <f t="shared" si="386"/>
        <v>Quarter 4</v>
      </c>
    </row>
    <row r="8219" spans="1:9" x14ac:dyDescent="0.25">
      <c r="A8219">
        <v>2000096238</v>
      </c>
      <c r="B8219" t="s">
        <v>20</v>
      </c>
      <c r="C8219" t="s">
        <v>27</v>
      </c>
      <c r="D8219">
        <v>135.05000000000001</v>
      </c>
      <c r="F8219" s="3">
        <v>44162</v>
      </c>
      <c r="G8219" s="2" t="str">
        <f t="shared" si="384"/>
        <v>November</v>
      </c>
      <c r="H8219" s="2" t="str">
        <f t="shared" si="385"/>
        <v>Week 4</v>
      </c>
      <c r="I8219" s="2" t="str">
        <f t="shared" si="386"/>
        <v>Quarter 4</v>
      </c>
    </row>
    <row r="8220" spans="1:9" x14ac:dyDescent="0.25">
      <c r="A8220">
        <v>2000096238</v>
      </c>
      <c r="B8220" t="s">
        <v>20</v>
      </c>
      <c r="C8220" t="s">
        <v>27</v>
      </c>
      <c r="D8220">
        <v>57.15</v>
      </c>
      <c r="F8220" s="3">
        <v>44162</v>
      </c>
      <c r="G8220" s="2" t="str">
        <f t="shared" si="384"/>
        <v>November</v>
      </c>
      <c r="H8220" s="2" t="str">
        <f t="shared" si="385"/>
        <v>Week 4</v>
      </c>
      <c r="I8220" s="2" t="str">
        <f t="shared" si="386"/>
        <v>Quarter 4</v>
      </c>
    </row>
    <row r="8221" spans="1:9" x14ac:dyDescent="0.25">
      <c r="A8221">
        <v>2000096439</v>
      </c>
      <c r="B8221" t="s">
        <v>20</v>
      </c>
      <c r="C8221" t="s">
        <v>21</v>
      </c>
      <c r="D8221">
        <v>5.6</v>
      </c>
      <c r="F8221" s="3">
        <v>44162</v>
      </c>
      <c r="G8221" s="2" t="str">
        <f t="shared" si="384"/>
        <v>November</v>
      </c>
      <c r="H8221" s="2" t="str">
        <f t="shared" si="385"/>
        <v>Week 4</v>
      </c>
      <c r="I8221" s="2" t="str">
        <f t="shared" si="386"/>
        <v>Quarter 4</v>
      </c>
    </row>
    <row r="8222" spans="1:9" x14ac:dyDescent="0.25">
      <c r="A8222">
        <v>2000096237</v>
      </c>
      <c r="B8222" t="s">
        <v>20</v>
      </c>
      <c r="C8222" t="s">
        <v>16</v>
      </c>
      <c r="D8222">
        <v>59.95</v>
      </c>
      <c r="F8222" s="3">
        <v>44162</v>
      </c>
      <c r="G8222" s="2" t="str">
        <f t="shared" si="384"/>
        <v>November</v>
      </c>
      <c r="H8222" s="2" t="str">
        <f t="shared" si="385"/>
        <v>Week 4</v>
      </c>
      <c r="I8222" s="2" t="str">
        <f t="shared" si="386"/>
        <v>Quarter 4</v>
      </c>
    </row>
    <row r="8223" spans="1:9" x14ac:dyDescent="0.25">
      <c r="A8223">
        <v>2000096440</v>
      </c>
      <c r="B8223" t="s">
        <v>20</v>
      </c>
      <c r="C8223" t="s">
        <v>21</v>
      </c>
      <c r="D8223">
        <v>89</v>
      </c>
      <c r="F8223" s="3">
        <v>44162</v>
      </c>
      <c r="G8223" s="2" t="str">
        <f t="shared" si="384"/>
        <v>November</v>
      </c>
      <c r="H8223" s="2" t="str">
        <f t="shared" si="385"/>
        <v>Week 4</v>
      </c>
      <c r="I8223" s="2" t="str">
        <f t="shared" si="386"/>
        <v>Quarter 4</v>
      </c>
    </row>
    <row r="8224" spans="1:9" x14ac:dyDescent="0.25">
      <c r="A8224">
        <v>2000096441</v>
      </c>
      <c r="B8224" t="s">
        <v>20</v>
      </c>
      <c r="C8224" t="s">
        <v>21</v>
      </c>
      <c r="D8224">
        <v>113.85</v>
      </c>
      <c r="F8224" s="3">
        <v>44162</v>
      </c>
      <c r="G8224" s="2" t="str">
        <f t="shared" si="384"/>
        <v>November</v>
      </c>
      <c r="H8224" s="2" t="str">
        <f t="shared" si="385"/>
        <v>Week 4</v>
      </c>
      <c r="I8224" s="2" t="str">
        <f t="shared" si="386"/>
        <v>Quarter 4</v>
      </c>
    </row>
    <row r="8225" spans="1:9" x14ac:dyDescent="0.25">
      <c r="A8225">
        <v>2000096214</v>
      </c>
      <c r="B8225" t="s">
        <v>20</v>
      </c>
      <c r="C8225" t="s">
        <v>10</v>
      </c>
      <c r="D8225">
        <v>227.15</v>
      </c>
      <c r="F8225" s="3">
        <v>44162</v>
      </c>
      <c r="G8225" s="2" t="str">
        <f t="shared" si="384"/>
        <v>November</v>
      </c>
      <c r="H8225" s="2" t="str">
        <f t="shared" si="385"/>
        <v>Week 4</v>
      </c>
      <c r="I8225" s="2" t="str">
        <f t="shared" si="386"/>
        <v>Quarter 4</v>
      </c>
    </row>
    <row r="8226" spans="1:9" x14ac:dyDescent="0.25">
      <c r="A8226">
        <v>2000096295</v>
      </c>
      <c r="B8226" t="s">
        <v>20</v>
      </c>
      <c r="C8226" t="s">
        <v>17</v>
      </c>
      <c r="D8226">
        <v>15.1</v>
      </c>
      <c r="F8226" s="3">
        <v>44162</v>
      </c>
      <c r="G8226" s="2" t="str">
        <f t="shared" si="384"/>
        <v>November</v>
      </c>
      <c r="H8226" s="2" t="str">
        <f t="shared" si="385"/>
        <v>Week 4</v>
      </c>
      <c r="I8226" s="2" t="str">
        <f t="shared" si="386"/>
        <v>Quarter 4</v>
      </c>
    </row>
    <row r="8227" spans="1:9" x14ac:dyDescent="0.25">
      <c r="A8227">
        <v>2000096442</v>
      </c>
      <c r="B8227" t="s">
        <v>20</v>
      </c>
      <c r="C8227" t="s">
        <v>21</v>
      </c>
      <c r="D8227">
        <v>156.19999999999999</v>
      </c>
      <c r="F8227" s="3">
        <v>44162</v>
      </c>
      <c r="G8227" s="2" t="str">
        <f t="shared" si="384"/>
        <v>November</v>
      </c>
      <c r="H8227" s="2" t="str">
        <f t="shared" si="385"/>
        <v>Week 4</v>
      </c>
      <c r="I8227" s="2" t="str">
        <f t="shared" si="386"/>
        <v>Quarter 4</v>
      </c>
    </row>
    <row r="8228" spans="1:9" x14ac:dyDescent="0.25">
      <c r="A8228">
        <v>2000096443</v>
      </c>
      <c r="B8228" t="s">
        <v>20</v>
      </c>
      <c r="C8228" t="s">
        <v>21</v>
      </c>
      <c r="D8228">
        <v>222.6</v>
      </c>
      <c r="F8228" s="3">
        <v>44162</v>
      </c>
      <c r="G8228" s="2" t="str">
        <f t="shared" si="384"/>
        <v>November</v>
      </c>
      <c r="H8228" s="2" t="str">
        <f t="shared" si="385"/>
        <v>Week 4</v>
      </c>
      <c r="I8228" s="2" t="str">
        <f t="shared" si="386"/>
        <v>Quarter 4</v>
      </c>
    </row>
    <row r="8229" spans="1:9" x14ac:dyDescent="0.25">
      <c r="A8229">
        <v>2000096444</v>
      </c>
      <c r="B8229" t="s">
        <v>20</v>
      </c>
      <c r="C8229" t="s">
        <v>21</v>
      </c>
      <c r="D8229">
        <v>11.25</v>
      </c>
      <c r="F8229" s="3">
        <v>44162</v>
      </c>
      <c r="G8229" s="2" t="str">
        <f t="shared" si="384"/>
        <v>November</v>
      </c>
      <c r="H8229" s="2" t="str">
        <f t="shared" si="385"/>
        <v>Week 4</v>
      </c>
      <c r="I8229" s="2" t="str">
        <f t="shared" si="386"/>
        <v>Quarter 4</v>
      </c>
    </row>
    <row r="8230" spans="1:9" x14ac:dyDescent="0.25">
      <c r="A8230">
        <v>2000096445</v>
      </c>
      <c r="B8230" t="s">
        <v>20</v>
      </c>
      <c r="C8230" t="s">
        <v>21</v>
      </c>
      <c r="D8230">
        <v>226.6</v>
      </c>
      <c r="F8230" s="3">
        <v>44162</v>
      </c>
      <c r="G8230" s="2" t="str">
        <f t="shared" si="384"/>
        <v>November</v>
      </c>
      <c r="H8230" s="2" t="str">
        <f t="shared" si="385"/>
        <v>Week 4</v>
      </c>
      <c r="I8230" s="2" t="str">
        <f t="shared" si="386"/>
        <v>Quarter 4</v>
      </c>
    </row>
    <row r="8231" spans="1:9" x14ac:dyDescent="0.25">
      <c r="A8231">
        <v>2000096446</v>
      </c>
      <c r="B8231" t="s">
        <v>20</v>
      </c>
      <c r="C8231" t="s">
        <v>21</v>
      </c>
      <c r="D8231">
        <v>13.9</v>
      </c>
      <c r="F8231" s="3">
        <v>44162</v>
      </c>
      <c r="G8231" s="2" t="str">
        <f t="shared" si="384"/>
        <v>November</v>
      </c>
      <c r="H8231" s="2" t="str">
        <f t="shared" si="385"/>
        <v>Week 4</v>
      </c>
      <c r="I8231" s="2" t="str">
        <f t="shared" si="386"/>
        <v>Quarter 4</v>
      </c>
    </row>
    <row r="8232" spans="1:9" x14ac:dyDescent="0.25">
      <c r="A8232">
        <v>2000096448</v>
      </c>
      <c r="B8232" t="s">
        <v>20</v>
      </c>
      <c r="C8232" t="s">
        <v>21</v>
      </c>
      <c r="D8232">
        <v>41.8</v>
      </c>
      <c r="F8232" s="3">
        <v>44162</v>
      </c>
      <c r="G8232" s="2" t="str">
        <f t="shared" si="384"/>
        <v>November</v>
      </c>
      <c r="H8232" s="2" t="str">
        <f t="shared" si="385"/>
        <v>Week 4</v>
      </c>
      <c r="I8232" s="2" t="str">
        <f t="shared" si="386"/>
        <v>Quarter 4</v>
      </c>
    </row>
    <row r="8233" spans="1:9" x14ac:dyDescent="0.25">
      <c r="A8233">
        <v>2000096449</v>
      </c>
      <c r="B8233" t="s">
        <v>20</v>
      </c>
      <c r="C8233" t="s">
        <v>21</v>
      </c>
      <c r="D8233">
        <v>7.7</v>
      </c>
      <c r="F8233" s="3">
        <v>44162</v>
      </c>
      <c r="G8233" s="2" t="str">
        <f t="shared" si="384"/>
        <v>November</v>
      </c>
      <c r="H8233" s="2" t="str">
        <f t="shared" si="385"/>
        <v>Week 4</v>
      </c>
      <c r="I8233" s="2" t="str">
        <f t="shared" si="386"/>
        <v>Quarter 4</v>
      </c>
    </row>
    <row r="8234" spans="1:9" x14ac:dyDescent="0.25">
      <c r="A8234">
        <v>2000096451</v>
      </c>
      <c r="B8234" t="s">
        <v>20</v>
      </c>
      <c r="C8234" t="s">
        <v>21</v>
      </c>
      <c r="D8234">
        <v>113.25</v>
      </c>
      <c r="F8234" s="3">
        <v>44162</v>
      </c>
      <c r="G8234" s="2" t="str">
        <f t="shared" si="384"/>
        <v>November</v>
      </c>
      <c r="H8234" s="2" t="str">
        <f t="shared" si="385"/>
        <v>Week 4</v>
      </c>
      <c r="I8234" s="2" t="str">
        <f t="shared" si="386"/>
        <v>Quarter 4</v>
      </c>
    </row>
    <row r="8235" spans="1:9" x14ac:dyDescent="0.25">
      <c r="A8235">
        <v>2000096452</v>
      </c>
      <c r="B8235" t="s">
        <v>20</v>
      </c>
      <c r="C8235" t="s">
        <v>21</v>
      </c>
      <c r="D8235">
        <v>16.95</v>
      </c>
      <c r="F8235" s="3">
        <v>44162</v>
      </c>
      <c r="G8235" s="2" t="str">
        <f t="shared" si="384"/>
        <v>November</v>
      </c>
      <c r="H8235" s="2" t="str">
        <f t="shared" si="385"/>
        <v>Week 4</v>
      </c>
      <c r="I8235" s="2" t="str">
        <f t="shared" si="386"/>
        <v>Quarter 4</v>
      </c>
    </row>
    <row r="8236" spans="1:9" x14ac:dyDescent="0.25">
      <c r="A8236">
        <v>2000096453</v>
      </c>
      <c r="B8236" t="s">
        <v>20</v>
      </c>
      <c r="C8236" t="s">
        <v>21</v>
      </c>
      <c r="D8236">
        <v>46.65</v>
      </c>
      <c r="F8236" s="3">
        <v>44162</v>
      </c>
      <c r="G8236" s="2" t="str">
        <f t="shared" si="384"/>
        <v>November</v>
      </c>
      <c r="H8236" s="2" t="str">
        <f t="shared" si="385"/>
        <v>Week 4</v>
      </c>
      <c r="I8236" s="2" t="str">
        <f t="shared" si="386"/>
        <v>Quarter 4</v>
      </c>
    </row>
    <row r="8237" spans="1:9" x14ac:dyDescent="0.25">
      <c r="A8237">
        <v>2000096239</v>
      </c>
      <c r="B8237" t="s">
        <v>20</v>
      </c>
      <c r="C8237" t="s">
        <v>16</v>
      </c>
      <c r="D8237">
        <v>980.8</v>
      </c>
      <c r="F8237" s="3">
        <v>44162</v>
      </c>
      <c r="G8237" s="2" t="str">
        <f t="shared" si="384"/>
        <v>November</v>
      </c>
      <c r="H8237" s="2" t="str">
        <f t="shared" si="385"/>
        <v>Week 4</v>
      </c>
      <c r="I8237" s="2" t="str">
        <f t="shared" si="386"/>
        <v>Quarter 4</v>
      </c>
    </row>
    <row r="8238" spans="1:9" x14ac:dyDescent="0.25">
      <c r="A8238">
        <v>2000096454</v>
      </c>
      <c r="B8238" t="s">
        <v>20</v>
      </c>
      <c r="C8238" t="s">
        <v>21</v>
      </c>
      <c r="D8238">
        <v>21.7</v>
      </c>
      <c r="F8238" s="3">
        <v>44162</v>
      </c>
      <c r="G8238" s="2" t="str">
        <f t="shared" si="384"/>
        <v>November</v>
      </c>
      <c r="H8238" s="2" t="str">
        <f t="shared" si="385"/>
        <v>Week 4</v>
      </c>
      <c r="I8238" s="2" t="str">
        <f t="shared" si="386"/>
        <v>Quarter 4</v>
      </c>
    </row>
    <row r="8239" spans="1:9" x14ac:dyDescent="0.25">
      <c r="A8239">
        <v>2000096321</v>
      </c>
      <c r="B8239" t="s">
        <v>20</v>
      </c>
      <c r="C8239" t="s">
        <v>17</v>
      </c>
      <c r="D8239">
        <v>7.8</v>
      </c>
      <c r="F8239" s="3">
        <v>44162</v>
      </c>
      <c r="G8239" s="2" t="str">
        <f t="shared" si="384"/>
        <v>November</v>
      </c>
      <c r="H8239" s="2" t="str">
        <f t="shared" si="385"/>
        <v>Week 4</v>
      </c>
      <c r="I8239" s="2" t="str">
        <f t="shared" si="386"/>
        <v>Quarter 4</v>
      </c>
    </row>
    <row r="8240" spans="1:9" x14ac:dyDescent="0.25">
      <c r="A8240">
        <v>2000096455</v>
      </c>
      <c r="B8240" t="s">
        <v>20</v>
      </c>
      <c r="C8240" t="s">
        <v>21</v>
      </c>
      <c r="D8240">
        <v>95</v>
      </c>
      <c r="F8240" s="3">
        <v>44162</v>
      </c>
      <c r="G8240" s="2" t="str">
        <f t="shared" si="384"/>
        <v>November</v>
      </c>
      <c r="H8240" s="2" t="str">
        <f t="shared" si="385"/>
        <v>Week 4</v>
      </c>
      <c r="I8240" s="2" t="str">
        <f t="shared" si="386"/>
        <v>Quarter 4</v>
      </c>
    </row>
    <row r="8241" spans="1:9" x14ac:dyDescent="0.25">
      <c r="A8241">
        <v>2000096456</v>
      </c>
      <c r="B8241" t="s">
        <v>20</v>
      </c>
      <c r="C8241" t="s">
        <v>21</v>
      </c>
      <c r="D8241">
        <v>47.3</v>
      </c>
      <c r="F8241" s="3">
        <v>44162</v>
      </c>
      <c r="G8241" s="2" t="str">
        <f t="shared" si="384"/>
        <v>November</v>
      </c>
      <c r="H8241" s="2" t="str">
        <f t="shared" si="385"/>
        <v>Week 4</v>
      </c>
      <c r="I8241" s="2" t="str">
        <f t="shared" si="386"/>
        <v>Quarter 4</v>
      </c>
    </row>
    <row r="8242" spans="1:9" x14ac:dyDescent="0.25">
      <c r="A8242">
        <v>2000096457</v>
      </c>
      <c r="B8242" t="s">
        <v>20</v>
      </c>
      <c r="C8242" t="s">
        <v>21</v>
      </c>
      <c r="D8242">
        <v>30</v>
      </c>
      <c r="F8242" s="3">
        <v>44162</v>
      </c>
      <c r="G8242" s="2" t="str">
        <f t="shared" si="384"/>
        <v>November</v>
      </c>
      <c r="H8242" s="2" t="str">
        <f t="shared" si="385"/>
        <v>Week 4</v>
      </c>
      <c r="I8242" s="2" t="str">
        <f t="shared" si="386"/>
        <v>Quarter 4</v>
      </c>
    </row>
    <row r="8243" spans="1:9" x14ac:dyDescent="0.25">
      <c r="A8243">
        <v>2000096199</v>
      </c>
      <c r="B8243" t="s">
        <v>20</v>
      </c>
      <c r="C8243" t="s">
        <v>11</v>
      </c>
      <c r="D8243">
        <v>38.6</v>
      </c>
      <c r="F8243" s="3">
        <v>44162</v>
      </c>
      <c r="G8243" s="2" t="str">
        <f t="shared" si="384"/>
        <v>November</v>
      </c>
      <c r="H8243" s="2" t="str">
        <f t="shared" si="385"/>
        <v>Week 4</v>
      </c>
      <c r="I8243" s="2" t="str">
        <f t="shared" si="386"/>
        <v>Quarter 4</v>
      </c>
    </row>
    <row r="8244" spans="1:9" x14ac:dyDescent="0.25">
      <c r="A8244">
        <v>2000096218</v>
      </c>
      <c r="B8244" t="s">
        <v>20</v>
      </c>
      <c r="C8244" t="s">
        <v>10</v>
      </c>
      <c r="D8244">
        <v>114.25</v>
      </c>
      <c r="F8244" s="3">
        <v>44162</v>
      </c>
      <c r="G8244" s="2" t="str">
        <f t="shared" si="384"/>
        <v>November</v>
      </c>
      <c r="H8244" s="2" t="str">
        <f t="shared" si="385"/>
        <v>Week 4</v>
      </c>
      <c r="I8244" s="2" t="str">
        <f t="shared" si="386"/>
        <v>Quarter 4</v>
      </c>
    </row>
    <row r="8245" spans="1:9" x14ac:dyDescent="0.25">
      <c r="A8245">
        <v>2000096459</v>
      </c>
      <c r="B8245" t="s">
        <v>20</v>
      </c>
      <c r="C8245" t="s">
        <v>21</v>
      </c>
      <c r="D8245">
        <v>2956.1</v>
      </c>
      <c r="F8245" s="3">
        <v>44162</v>
      </c>
      <c r="G8245" s="2" t="str">
        <f t="shared" si="384"/>
        <v>November</v>
      </c>
      <c r="H8245" s="2" t="str">
        <f t="shared" si="385"/>
        <v>Week 4</v>
      </c>
      <c r="I8245" s="2" t="str">
        <f t="shared" si="386"/>
        <v>Quarter 4</v>
      </c>
    </row>
    <row r="8246" spans="1:9" x14ac:dyDescent="0.25">
      <c r="A8246">
        <v>2000096460</v>
      </c>
      <c r="B8246" t="s">
        <v>20</v>
      </c>
      <c r="C8246" t="s">
        <v>21</v>
      </c>
      <c r="D8246">
        <v>380.4</v>
      </c>
      <c r="F8246" s="3">
        <v>44162</v>
      </c>
      <c r="G8246" s="2" t="str">
        <f t="shared" si="384"/>
        <v>November</v>
      </c>
      <c r="H8246" s="2" t="str">
        <f t="shared" si="385"/>
        <v>Week 4</v>
      </c>
      <c r="I8246" s="2" t="str">
        <f t="shared" si="386"/>
        <v>Quarter 4</v>
      </c>
    </row>
    <row r="8247" spans="1:9" x14ac:dyDescent="0.25">
      <c r="A8247">
        <v>2000096461</v>
      </c>
      <c r="B8247" t="s">
        <v>20</v>
      </c>
      <c r="C8247" t="s">
        <v>21</v>
      </c>
      <c r="D8247">
        <v>257.5</v>
      </c>
      <c r="F8247" s="3">
        <v>44162</v>
      </c>
      <c r="G8247" s="2" t="str">
        <f t="shared" si="384"/>
        <v>November</v>
      </c>
      <c r="H8247" s="2" t="str">
        <f t="shared" si="385"/>
        <v>Week 4</v>
      </c>
      <c r="I8247" s="2" t="str">
        <f t="shared" si="386"/>
        <v>Quarter 4</v>
      </c>
    </row>
    <row r="8248" spans="1:9" x14ac:dyDescent="0.25">
      <c r="A8248">
        <v>2000096462</v>
      </c>
      <c r="B8248" t="s">
        <v>20</v>
      </c>
      <c r="C8248" t="s">
        <v>21</v>
      </c>
      <c r="D8248">
        <v>159</v>
      </c>
      <c r="F8248" s="3">
        <v>44162</v>
      </c>
      <c r="G8248" s="2" t="str">
        <f t="shared" si="384"/>
        <v>November</v>
      </c>
      <c r="H8248" s="2" t="str">
        <f t="shared" si="385"/>
        <v>Week 4</v>
      </c>
      <c r="I8248" s="2" t="str">
        <f t="shared" si="386"/>
        <v>Quarter 4</v>
      </c>
    </row>
    <row r="8249" spans="1:9" x14ac:dyDescent="0.25">
      <c r="A8249">
        <v>2000096463</v>
      </c>
      <c r="B8249" t="s">
        <v>20</v>
      </c>
      <c r="C8249" t="s">
        <v>21</v>
      </c>
      <c r="D8249">
        <v>717.25</v>
      </c>
      <c r="F8249" s="3">
        <v>44162</v>
      </c>
      <c r="G8249" s="2" t="str">
        <f t="shared" si="384"/>
        <v>November</v>
      </c>
      <c r="H8249" s="2" t="str">
        <f t="shared" si="385"/>
        <v>Week 4</v>
      </c>
      <c r="I8249" s="2" t="str">
        <f t="shared" si="386"/>
        <v>Quarter 4</v>
      </c>
    </row>
    <row r="8250" spans="1:9" x14ac:dyDescent="0.25">
      <c r="A8250">
        <v>2000096464</v>
      </c>
      <c r="B8250" t="s">
        <v>20</v>
      </c>
      <c r="C8250" t="s">
        <v>21</v>
      </c>
      <c r="D8250">
        <v>125.5</v>
      </c>
      <c r="F8250" s="3">
        <v>44162</v>
      </c>
      <c r="G8250" s="2" t="str">
        <f t="shared" si="384"/>
        <v>November</v>
      </c>
      <c r="H8250" s="2" t="str">
        <f t="shared" si="385"/>
        <v>Week 4</v>
      </c>
      <c r="I8250" s="2" t="str">
        <f t="shared" si="386"/>
        <v>Quarter 4</v>
      </c>
    </row>
    <row r="8251" spans="1:9" x14ac:dyDescent="0.25">
      <c r="A8251">
        <v>2000096203</v>
      </c>
      <c r="B8251" t="s">
        <v>20</v>
      </c>
      <c r="C8251" t="s">
        <v>9</v>
      </c>
      <c r="D8251">
        <v>31.3</v>
      </c>
      <c r="F8251" s="3">
        <v>44162</v>
      </c>
      <c r="G8251" s="2" t="str">
        <f t="shared" si="384"/>
        <v>November</v>
      </c>
      <c r="H8251" s="2" t="str">
        <f t="shared" si="385"/>
        <v>Week 4</v>
      </c>
      <c r="I8251" s="2" t="str">
        <f t="shared" si="386"/>
        <v>Quarter 4</v>
      </c>
    </row>
    <row r="8252" spans="1:9" x14ac:dyDescent="0.25">
      <c r="A8252">
        <v>2000096466</v>
      </c>
      <c r="B8252" t="s">
        <v>20</v>
      </c>
      <c r="C8252" t="s">
        <v>21</v>
      </c>
      <c r="D8252">
        <v>75.900000000000006</v>
      </c>
      <c r="F8252" s="3">
        <v>44162</v>
      </c>
      <c r="G8252" s="2" t="str">
        <f t="shared" si="384"/>
        <v>November</v>
      </c>
      <c r="H8252" s="2" t="str">
        <f t="shared" si="385"/>
        <v>Week 4</v>
      </c>
      <c r="I8252" s="2" t="str">
        <f t="shared" si="386"/>
        <v>Quarter 4</v>
      </c>
    </row>
    <row r="8253" spans="1:9" x14ac:dyDescent="0.25">
      <c r="A8253">
        <v>2000096467</v>
      </c>
      <c r="B8253" t="s">
        <v>20</v>
      </c>
      <c r="C8253" t="s">
        <v>21</v>
      </c>
      <c r="D8253">
        <v>8.9499999999999993</v>
      </c>
      <c r="F8253" s="3">
        <v>44162</v>
      </c>
      <c r="G8253" s="2" t="str">
        <f t="shared" si="384"/>
        <v>November</v>
      </c>
      <c r="H8253" s="2" t="str">
        <f t="shared" si="385"/>
        <v>Week 4</v>
      </c>
      <c r="I8253" s="2" t="str">
        <f t="shared" si="386"/>
        <v>Quarter 4</v>
      </c>
    </row>
    <row r="8254" spans="1:9" x14ac:dyDescent="0.25">
      <c r="A8254">
        <v>2000096468</v>
      </c>
      <c r="B8254" t="s">
        <v>20</v>
      </c>
      <c r="C8254" t="s">
        <v>21</v>
      </c>
      <c r="D8254">
        <v>15.65</v>
      </c>
      <c r="F8254" s="3">
        <v>44162</v>
      </c>
      <c r="G8254" s="2" t="str">
        <f t="shared" si="384"/>
        <v>November</v>
      </c>
      <c r="H8254" s="2" t="str">
        <f t="shared" si="385"/>
        <v>Week 4</v>
      </c>
      <c r="I8254" s="2" t="str">
        <f t="shared" si="386"/>
        <v>Quarter 4</v>
      </c>
    </row>
    <row r="8255" spans="1:9" x14ac:dyDescent="0.25">
      <c r="A8255">
        <v>2000096470</v>
      </c>
      <c r="B8255" t="s">
        <v>20</v>
      </c>
      <c r="C8255" t="s">
        <v>21</v>
      </c>
      <c r="D8255">
        <v>36.35</v>
      </c>
      <c r="F8255" s="3">
        <v>44162</v>
      </c>
      <c r="G8255" s="2" t="str">
        <f t="shared" si="384"/>
        <v>November</v>
      </c>
      <c r="H8255" s="2" t="str">
        <f t="shared" si="385"/>
        <v>Week 4</v>
      </c>
      <c r="I8255" s="2" t="str">
        <f t="shared" si="386"/>
        <v>Quarter 4</v>
      </c>
    </row>
    <row r="8256" spans="1:9" x14ac:dyDescent="0.25">
      <c r="A8256">
        <v>2000096471</v>
      </c>
      <c r="B8256" t="s">
        <v>20</v>
      </c>
      <c r="C8256" t="s">
        <v>21</v>
      </c>
      <c r="D8256">
        <v>7.8</v>
      </c>
      <c r="F8256" s="3">
        <v>44162</v>
      </c>
      <c r="G8256" s="2" t="str">
        <f t="shared" si="384"/>
        <v>November</v>
      </c>
      <c r="H8256" s="2" t="str">
        <f t="shared" si="385"/>
        <v>Week 4</v>
      </c>
      <c r="I8256" s="2" t="str">
        <f t="shared" si="386"/>
        <v>Quarter 4</v>
      </c>
    </row>
    <row r="8257" spans="1:9" x14ac:dyDescent="0.25">
      <c r="A8257">
        <v>2000096472</v>
      </c>
      <c r="B8257" t="s">
        <v>20</v>
      </c>
      <c r="C8257" t="s">
        <v>21</v>
      </c>
      <c r="D8257">
        <v>94.5</v>
      </c>
      <c r="F8257" s="3">
        <v>44162</v>
      </c>
      <c r="G8257" s="2" t="str">
        <f t="shared" si="384"/>
        <v>November</v>
      </c>
      <c r="H8257" s="2" t="str">
        <f t="shared" si="385"/>
        <v>Week 4</v>
      </c>
      <c r="I8257" s="2" t="str">
        <f t="shared" si="386"/>
        <v>Quarter 4</v>
      </c>
    </row>
    <row r="8258" spans="1:9" x14ac:dyDescent="0.25">
      <c r="A8258">
        <v>2000096310</v>
      </c>
      <c r="B8258" t="s">
        <v>20</v>
      </c>
      <c r="C8258" t="s">
        <v>16</v>
      </c>
      <c r="D8258">
        <v>7.55</v>
      </c>
      <c r="F8258" s="3">
        <v>44162</v>
      </c>
      <c r="G8258" s="2" t="str">
        <f t="shared" si="384"/>
        <v>November</v>
      </c>
      <c r="H8258" s="2" t="str">
        <f t="shared" si="385"/>
        <v>Week 4</v>
      </c>
      <c r="I8258" s="2" t="str">
        <f t="shared" si="386"/>
        <v>Quarter 4</v>
      </c>
    </row>
    <row r="8259" spans="1:9" x14ac:dyDescent="0.25">
      <c r="A8259">
        <v>2000096473</v>
      </c>
      <c r="B8259" t="s">
        <v>20</v>
      </c>
      <c r="C8259" t="s">
        <v>21</v>
      </c>
      <c r="D8259">
        <v>81.599999999999994</v>
      </c>
      <c r="F8259" s="3">
        <v>44162</v>
      </c>
      <c r="G8259" s="2" t="str">
        <f t="shared" ref="G8259:G8322" si="387">TEXT(F8259,"mmmm")</f>
        <v>November</v>
      </c>
      <c r="H8259" s="2" t="str">
        <f t="shared" ref="H8259:H8322" si="388">"Week "&amp;((WEEKNUM(F8259)-WEEKNUM(DATE(YEAR(F8259),MONTH(F8259),1))+1))</f>
        <v>Week 4</v>
      </c>
      <c r="I8259" s="2" t="str">
        <f t="shared" ref="I8259:I8322" si="389">"Quarter " &amp; ROUNDUP((MONTH(F8259))/3,0)</f>
        <v>Quarter 4</v>
      </c>
    </row>
    <row r="8260" spans="1:9" x14ac:dyDescent="0.25">
      <c r="A8260">
        <v>2000096475</v>
      </c>
      <c r="B8260" t="s">
        <v>20</v>
      </c>
      <c r="C8260" t="s">
        <v>21</v>
      </c>
      <c r="D8260">
        <v>5.2</v>
      </c>
      <c r="F8260" s="3">
        <v>44162</v>
      </c>
      <c r="G8260" s="2" t="str">
        <f t="shared" si="387"/>
        <v>November</v>
      </c>
      <c r="H8260" s="2" t="str">
        <f t="shared" si="388"/>
        <v>Week 4</v>
      </c>
      <c r="I8260" s="2" t="str">
        <f t="shared" si="389"/>
        <v>Quarter 4</v>
      </c>
    </row>
    <row r="8261" spans="1:9" x14ac:dyDescent="0.25">
      <c r="A8261">
        <v>2000096240</v>
      </c>
      <c r="B8261" t="s">
        <v>20</v>
      </c>
      <c r="C8261" t="s">
        <v>16</v>
      </c>
      <c r="D8261">
        <v>40.1</v>
      </c>
      <c r="F8261" s="3">
        <v>44162</v>
      </c>
      <c r="G8261" s="2" t="str">
        <f t="shared" si="387"/>
        <v>November</v>
      </c>
      <c r="H8261" s="2" t="str">
        <f t="shared" si="388"/>
        <v>Week 4</v>
      </c>
      <c r="I8261" s="2" t="str">
        <f t="shared" si="389"/>
        <v>Quarter 4</v>
      </c>
    </row>
    <row r="8262" spans="1:9" x14ac:dyDescent="0.25">
      <c r="A8262">
        <v>2000096476</v>
      </c>
      <c r="B8262" t="s">
        <v>20</v>
      </c>
      <c r="C8262" t="s">
        <v>21</v>
      </c>
      <c r="D8262">
        <v>327.3</v>
      </c>
      <c r="F8262" s="3">
        <v>44162</v>
      </c>
      <c r="G8262" s="2" t="str">
        <f t="shared" si="387"/>
        <v>November</v>
      </c>
      <c r="H8262" s="2" t="str">
        <f t="shared" si="388"/>
        <v>Week 4</v>
      </c>
      <c r="I8262" s="2" t="str">
        <f t="shared" si="389"/>
        <v>Quarter 4</v>
      </c>
    </row>
    <row r="8263" spans="1:9" x14ac:dyDescent="0.25">
      <c r="A8263">
        <v>2000096477</v>
      </c>
      <c r="B8263" t="s">
        <v>20</v>
      </c>
      <c r="C8263" t="s">
        <v>21</v>
      </c>
      <c r="D8263">
        <v>30.2</v>
      </c>
      <c r="F8263" s="3">
        <v>44162</v>
      </c>
      <c r="G8263" s="2" t="str">
        <f t="shared" si="387"/>
        <v>November</v>
      </c>
      <c r="H8263" s="2" t="str">
        <f t="shared" si="388"/>
        <v>Week 4</v>
      </c>
      <c r="I8263" s="2" t="str">
        <f t="shared" si="389"/>
        <v>Quarter 4</v>
      </c>
    </row>
    <row r="8264" spans="1:9" x14ac:dyDescent="0.25">
      <c r="A8264">
        <v>2000096223</v>
      </c>
      <c r="B8264" t="s">
        <v>20</v>
      </c>
      <c r="C8264" t="s">
        <v>17</v>
      </c>
      <c r="D8264">
        <v>23.45</v>
      </c>
      <c r="F8264" s="3">
        <v>44162</v>
      </c>
      <c r="G8264" s="2" t="str">
        <f t="shared" si="387"/>
        <v>November</v>
      </c>
      <c r="H8264" s="2" t="str">
        <f t="shared" si="388"/>
        <v>Week 4</v>
      </c>
      <c r="I8264" s="2" t="str">
        <f t="shared" si="389"/>
        <v>Quarter 4</v>
      </c>
    </row>
    <row r="8265" spans="1:9" x14ac:dyDescent="0.25">
      <c r="A8265">
        <v>2000096227</v>
      </c>
      <c r="B8265" t="s">
        <v>20</v>
      </c>
      <c r="C8265" t="s">
        <v>17</v>
      </c>
      <c r="D8265">
        <v>13.7</v>
      </c>
      <c r="F8265" s="3">
        <v>44162</v>
      </c>
      <c r="G8265" s="2" t="str">
        <f t="shared" si="387"/>
        <v>November</v>
      </c>
      <c r="H8265" s="2" t="str">
        <f t="shared" si="388"/>
        <v>Week 4</v>
      </c>
      <c r="I8265" s="2" t="str">
        <f t="shared" si="389"/>
        <v>Quarter 4</v>
      </c>
    </row>
    <row r="8266" spans="1:9" x14ac:dyDescent="0.25">
      <c r="A8266">
        <v>2000096447</v>
      </c>
      <c r="B8266" t="s">
        <v>20</v>
      </c>
      <c r="C8266" t="s">
        <v>17</v>
      </c>
      <c r="D8266">
        <v>47.75</v>
      </c>
      <c r="F8266" s="3">
        <v>44162</v>
      </c>
      <c r="G8266" s="2" t="str">
        <f t="shared" si="387"/>
        <v>November</v>
      </c>
      <c r="H8266" s="2" t="str">
        <f t="shared" si="388"/>
        <v>Week 4</v>
      </c>
      <c r="I8266" s="2" t="str">
        <f t="shared" si="389"/>
        <v>Quarter 4</v>
      </c>
    </row>
    <row r="8267" spans="1:9" x14ac:dyDescent="0.25">
      <c r="A8267">
        <v>2000096478</v>
      </c>
      <c r="B8267" t="s">
        <v>20</v>
      </c>
      <c r="C8267" t="s">
        <v>21</v>
      </c>
      <c r="D8267">
        <v>478.3</v>
      </c>
      <c r="F8267" s="3">
        <v>44162</v>
      </c>
      <c r="G8267" s="2" t="str">
        <f t="shared" si="387"/>
        <v>November</v>
      </c>
      <c r="H8267" s="2" t="str">
        <f t="shared" si="388"/>
        <v>Week 4</v>
      </c>
      <c r="I8267" s="2" t="str">
        <f t="shared" si="389"/>
        <v>Quarter 4</v>
      </c>
    </row>
    <row r="8268" spans="1:9" x14ac:dyDescent="0.25">
      <c r="A8268">
        <v>2000096479</v>
      </c>
      <c r="B8268" t="s">
        <v>20</v>
      </c>
      <c r="C8268" t="s">
        <v>21</v>
      </c>
      <c r="D8268">
        <v>22.45</v>
      </c>
      <c r="F8268" s="3">
        <v>44162</v>
      </c>
      <c r="G8268" s="2" t="str">
        <f t="shared" si="387"/>
        <v>November</v>
      </c>
      <c r="H8268" s="2" t="str">
        <f t="shared" si="388"/>
        <v>Week 4</v>
      </c>
      <c r="I8268" s="2" t="str">
        <f t="shared" si="389"/>
        <v>Quarter 4</v>
      </c>
    </row>
    <row r="8269" spans="1:9" x14ac:dyDescent="0.25">
      <c r="A8269">
        <v>2000096480</v>
      </c>
      <c r="B8269" t="s">
        <v>20</v>
      </c>
      <c r="C8269" t="s">
        <v>21</v>
      </c>
      <c r="D8269">
        <v>51.8</v>
      </c>
      <c r="F8269" s="3">
        <v>44162</v>
      </c>
      <c r="G8269" s="2" t="str">
        <f t="shared" si="387"/>
        <v>November</v>
      </c>
      <c r="H8269" s="2" t="str">
        <f t="shared" si="388"/>
        <v>Week 4</v>
      </c>
      <c r="I8269" s="2" t="str">
        <f t="shared" si="389"/>
        <v>Quarter 4</v>
      </c>
    </row>
    <row r="8270" spans="1:9" x14ac:dyDescent="0.25">
      <c r="A8270">
        <v>2000096242</v>
      </c>
      <c r="B8270" t="s">
        <v>20</v>
      </c>
      <c r="C8270" t="s">
        <v>16</v>
      </c>
      <c r="D8270">
        <v>37.81</v>
      </c>
      <c r="F8270" s="3">
        <v>44162</v>
      </c>
      <c r="G8270" s="2" t="str">
        <f t="shared" si="387"/>
        <v>November</v>
      </c>
      <c r="H8270" s="2" t="str">
        <f t="shared" si="388"/>
        <v>Week 4</v>
      </c>
      <c r="I8270" s="2" t="str">
        <f t="shared" si="389"/>
        <v>Quarter 4</v>
      </c>
    </row>
    <row r="8271" spans="1:9" x14ac:dyDescent="0.25">
      <c r="A8271">
        <v>2000096481</v>
      </c>
      <c r="B8271" t="s">
        <v>20</v>
      </c>
      <c r="C8271" t="s">
        <v>21</v>
      </c>
      <c r="D8271">
        <v>150.6</v>
      </c>
      <c r="F8271" s="3">
        <v>44162</v>
      </c>
      <c r="G8271" s="2" t="str">
        <f t="shared" si="387"/>
        <v>November</v>
      </c>
      <c r="H8271" s="2" t="str">
        <f t="shared" si="388"/>
        <v>Week 4</v>
      </c>
      <c r="I8271" s="2" t="str">
        <f t="shared" si="389"/>
        <v>Quarter 4</v>
      </c>
    </row>
    <row r="8272" spans="1:9" x14ac:dyDescent="0.25">
      <c r="A8272">
        <v>2000096481</v>
      </c>
      <c r="B8272" t="s">
        <v>20</v>
      </c>
      <c r="C8272" t="s">
        <v>21</v>
      </c>
      <c r="D8272">
        <v>86.8</v>
      </c>
      <c r="F8272" s="3">
        <v>44162</v>
      </c>
      <c r="G8272" s="2" t="str">
        <f t="shared" si="387"/>
        <v>November</v>
      </c>
      <c r="H8272" s="2" t="str">
        <f t="shared" si="388"/>
        <v>Week 4</v>
      </c>
      <c r="I8272" s="2" t="str">
        <f t="shared" si="389"/>
        <v>Quarter 4</v>
      </c>
    </row>
    <row r="8273" spans="1:9" x14ac:dyDescent="0.25">
      <c r="A8273">
        <v>2000096245</v>
      </c>
      <c r="B8273" t="s">
        <v>20</v>
      </c>
      <c r="C8273" t="s">
        <v>16</v>
      </c>
      <c r="D8273">
        <v>116.9</v>
      </c>
      <c r="F8273" s="3">
        <v>44162</v>
      </c>
      <c r="G8273" s="2" t="str">
        <f t="shared" si="387"/>
        <v>November</v>
      </c>
      <c r="H8273" s="2" t="str">
        <f t="shared" si="388"/>
        <v>Week 4</v>
      </c>
      <c r="I8273" s="2" t="str">
        <f t="shared" si="389"/>
        <v>Quarter 4</v>
      </c>
    </row>
    <row r="8274" spans="1:9" x14ac:dyDescent="0.25">
      <c r="A8274">
        <v>2000096483</v>
      </c>
      <c r="B8274" t="s">
        <v>20</v>
      </c>
      <c r="C8274" t="s">
        <v>21</v>
      </c>
      <c r="D8274">
        <v>16.5</v>
      </c>
      <c r="F8274" s="3">
        <v>44162</v>
      </c>
      <c r="G8274" s="2" t="str">
        <f t="shared" si="387"/>
        <v>November</v>
      </c>
      <c r="H8274" s="2" t="str">
        <f t="shared" si="388"/>
        <v>Week 4</v>
      </c>
      <c r="I8274" s="2" t="str">
        <f t="shared" si="389"/>
        <v>Quarter 4</v>
      </c>
    </row>
    <row r="8275" spans="1:9" x14ac:dyDescent="0.25">
      <c r="A8275">
        <v>2000096484</v>
      </c>
      <c r="B8275" t="s">
        <v>20</v>
      </c>
      <c r="C8275" t="s">
        <v>21</v>
      </c>
      <c r="D8275">
        <v>269.60000000000002</v>
      </c>
      <c r="F8275" s="3">
        <v>44162</v>
      </c>
      <c r="G8275" s="2" t="str">
        <f t="shared" si="387"/>
        <v>November</v>
      </c>
      <c r="H8275" s="2" t="str">
        <f t="shared" si="388"/>
        <v>Week 4</v>
      </c>
      <c r="I8275" s="2" t="str">
        <f t="shared" si="389"/>
        <v>Quarter 4</v>
      </c>
    </row>
    <row r="8276" spans="1:9" x14ac:dyDescent="0.25">
      <c r="A8276">
        <v>2000096485</v>
      </c>
      <c r="B8276" t="s">
        <v>20</v>
      </c>
      <c r="C8276" t="s">
        <v>21</v>
      </c>
      <c r="D8276">
        <v>5.6</v>
      </c>
      <c r="F8276" s="3">
        <v>44162</v>
      </c>
      <c r="G8276" s="2" t="str">
        <f t="shared" si="387"/>
        <v>November</v>
      </c>
      <c r="H8276" s="2" t="str">
        <f t="shared" si="388"/>
        <v>Week 4</v>
      </c>
      <c r="I8276" s="2" t="str">
        <f t="shared" si="389"/>
        <v>Quarter 4</v>
      </c>
    </row>
    <row r="8277" spans="1:9" x14ac:dyDescent="0.25">
      <c r="A8277">
        <v>2000096486</v>
      </c>
      <c r="B8277" t="s">
        <v>20</v>
      </c>
      <c r="C8277" t="s">
        <v>21</v>
      </c>
      <c r="D8277">
        <v>7.8</v>
      </c>
      <c r="F8277" s="3">
        <v>44162</v>
      </c>
      <c r="G8277" s="2" t="str">
        <f t="shared" si="387"/>
        <v>November</v>
      </c>
      <c r="H8277" s="2" t="str">
        <f t="shared" si="388"/>
        <v>Week 4</v>
      </c>
      <c r="I8277" s="2" t="str">
        <f t="shared" si="389"/>
        <v>Quarter 4</v>
      </c>
    </row>
    <row r="8278" spans="1:9" x14ac:dyDescent="0.25">
      <c r="A8278">
        <v>2000096487</v>
      </c>
      <c r="B8278" t="s">
        <v>20</v>
      </c>
      <c r="C8278" t="s">
        <v>21</v>
      </c>
      <c r="D8278">
        <v>67.45</v>
      </c>
      <c r="F8278" s="3">
        <v>44162</v>
      </c>
      <c r="G8278" s="2" t="str">
        <f t="shared" si="387"/>
        <v>November</v>
      </c>
      <c r="H8278" s="2" t="str">
        <f t="shared" si="388"/>
        <v>Week 4</v>
      </c>
      <c r="I8278" s="2" t="str">
        <f t="shared" si="389"/>
        <v>Quarter 4</v>
      </c>
    </row>
    <row r="8279" spans="1:9" x14ac:dyDescent="0.25">
      <c r="A8279">
        <v>2000096488</v>
      </c>
      <c r="B8279" t="s">
        <v>20</v>
      </c>
      <c r="C8279" t="s">
        <v>21</v>
      </c>
      <c r="D8279">
        <v>305.2</v>
      </c>
      <c r="F8279" s="3">
        <v>44162</v>
      </c>
      <c r="G8279" s="2" t="str">
        <f t="shared" si="387"/>
        <v>November</v>
      </c>
      <c r="H8279" s="2" t="str">
        <f t="shared" si="388"/>
        <v>Week 4</v>
      </c>
      <c r="I8279" s="2" t="str">
        <f t="shared" si="389"/>
        <v>Quarter 4</v>
      </c>
    </row>
    <row r="8280" spans="1:9" x14ac:dyDescent="0.25">
      <c r="A8280">
        <v>2000096212</v>
      </c>
      <c r="B8280" t="s">
        <v>20</v>
      </c>
      <c r="C8280" t="s">
        <v>10</v>
      </c>
      <c r="D8280">
        <v>467.5</v>
      </c>
      <c r="F8280" s="3">
        <v>44162</v>
      </c>
      <c r="G8280" s="2" t="str">
        <f t="shared" si="387"/>
        <v>November</v>
      </c>
      <c r="H8280" s="2" t="str">
        <f t="shared" si="388"/>
        <v>Week 4</v>
      </c>
      <c r="I8280" s="2" t="str">
        <f t="shared" si="389"/>
        <v>Quarter 4</v>
      </c>
    </row>
    <row r="8281" spans="1:9" x14ac:dyDescent="0.25">
      <c r="A8281">
        <v>2000096469</v>
      </c>
      <c r="B8281" t="s">
        <v>20</v>
      </c>
      <c r="C8281" t="s">
        <v>17</v>
      </c>
      <c r="D8281">
        <v>7.8</v>
      </c>
      <c r="F8281" s="3">
        <v>44162</v>
      </c>
      <c r="G8281" s="2" t="str">
        <f t="shared" si="387"/>
        <v>November</v>
      </c>
      <c r="H8281" s="2" t="str">
        <f t="shared" si="388"/>
        <v>Week 4</v>
      </c>
      <c r="I8281" s="2" t="str">
        <f t="shared" si="389"/>
        <v>Quarter 4</v>
      </c>
    </row>
    <row r="8282" spans="1:9" x14ac:dyDescent="0.25">
      <c r="A8282">
        <v>2000096489</v>
      </c>
      <c r="B8282" t="s">
        <v>20</v>
      </c>
      <c r="C8282" t="s">
        <v>21</v>
      </c>
      <c r="D8282">
        <v>237.55</v>
      </c>
      <c r="F8282" s="3">
        <v>44162</v>
      </c>
      <c r="G8282" s="2" t="str">
        <f t="shared" si="387"/>
        <v>November</v>
      </c>
      <c r="H8282" s="2" t="str">
        <f t="shared" si="388"/>
        <v>Week 4</v>
      </c>
      <c r="I8282" s="2" t="str">
        <f t="shared" si="389"/>
        <v>Quarter 4</v>
      </c>
    </row>
    <row r="8283" spans="1:9" x14ac:dyDescent="0.25">
      <c r="A8283">
        <v>2000096490</v>
      </c>
      <c r="B8283" t="s">
        <v>20</v>
      </c>
      <c r="C8283" t="s">
        <v>21</v>
      </c>
      <c r="D8283">
        <v>101.5</v>
      </c>
      <c r="F8283" s="3">
        <v>44162</v>
      </c>
      <c r="G8283" s="2" t="str">
        <f t="shared" si="387"/>
        <v>November</v>
      </c>
      <c r="H8283" s="2" t="str">
        <f t="shared" si="388"/>
        <v>Week 4</v>
      </c>
      <c r="I8283" s="2" t="str">
        <f t="shared" si="389"/>
        <v>Quarter 4</v>
      </c>
    </row>
    <row r="8284" spans="1:9" x14ac:dyDescent="0.25">
      <c r="A8284">
        <v>2000096491</v>
      </c>
      <c r="B8284" t="s">
        <v>20</v>
      </c>
      <c r="C8284" t="s">
        <v>21</v>
      </c>
      <c r="D8284">
        <v>7.8</v>
      </c>
      <c r="F8284" s="3">
        <v>44162</v>
      </c>
      <c r="G8284" s="2" t="str">
        <f t="shared" si="387"/>
        <v>November</v>
      </c>
      <c r="H8284" s="2" t="str">
        <f t="shared" si="388"/>
        <v>Week 4</v>
      </c>
      <c r="I8284" s="2" t="str">
        <f t="shared" si="389"/>
        <v>Quarter 4</v>
      </c>
    </row>
    <row r="8285" spans="1:9" x14ac:dyDescent="0.25">
      <c r="A8285">
        <v>2000096328</v>
      </c>
      <c r="B8285" t="s">
        <v>20</v>
      </c>
      <c r="C8285" t="s">
        <v>17</v>
      </c>
      <c r="D8285">
        <v>233.25</v>
      </c>
      <c r="F8285" s="3">
        <v>44162</v>
      </c>
      <c r="G8285" s="2" t="str">
        <f t="shared" si="387"/>
        <v>November</v>
      </c>
      <c r="H8285" s="2" t="str">
        <f t="shared" si="388"/>
        <v>Week 4</v>
      </c>
      <c r="I8285" s="2" t="str">
        <f t="shared" si="389"/>
        <v>Quarter 4</v>
      </c>
    </row>
    <row r="8286" spans="1:9" x14ac:dyDescent="0.25">
      <c r="A8286">
        <v>2000096244</v>
      </c>
      <c r="B8286" t="s">
        <v>20</v>
      </c>
      <c r="C8286" t="s">
        <v>9</v>
      </c>
      <c r="D8286">
        <v>1075.05</v>
      </c>
      <c r="F8286" s="3">
        <v>44162</v>
      </c>
      <c r="G8286" s="2" t="str">
        <f t="shared" si="387"/>
        <v>November</v>
      </c>
      <c r="H8286" s="2" t="str">
        <f t="shared" si="388"/>
        <v>Week 4</v>
      </c>
      <c r="I8286" s="2" t="str">
        <f t="shared" si="389"/>
        <v>Quarter 4</v>
      </c>
    </row>
    <row r="8287" spans="1:9" x14ac:dyDescent="0.25">
      <c r="A8287">
        <v>2000096206</v>
      </c>
      <c r="B8287" t="s">
        <v>20</v>
      </c>
      <c r="C8287" t="s">
        <v>9</v>
      </c>
      <c r="D8287">
        <v>13.2</v>
      </c>
      <c r="F8287" s="3">
        <v>44162</v>
      </c>
      <c r="G8287" s="2" t="str">
        <f t="shared" si="387"/>
        <v>November</v>
      </c>
      <c r="H8287" s="2" t="str">
        <f t="shared" si="388"/>
        <v>Week 4</v>
      </c>
      <c r="I8287" s="2" t="str">
        <f t="shared" si="389"/>
        <v>Quarter 4</v>
      </c>
    </row>
    <row r="8288" spans="1:9" x14ac:dyDescent="0.25">
      <c r="A8288">
        <v>2000096492</v>
      </c>
      <c r="B8288" t="s">
        <v>20</v>
      </c>
      <c r="C8288" t="s">
        <v>21</v>
      </c>
      <c r="D8288">
        <v>38.299999999999997</v>
      </c>
      <c r="F8288" s="3">
        <v>44162</v>
      </c>
      <c r="G8288" s="2" t="str">
        <f t="shared" si="387"/>
        <v>November</v>
      </c>
      <c r="H8288" s="2" t="str">
        <f t="shared" si="388"/>
        <v>Week 4</v>
      </c>
      <c r="I8288" s="2" t="str">
        <f t="shared" si="389"/>
        <v>Quarter 4</v>
      </c>
    </row>
    <row r="8289" spans="1:9" x14ac:dyDescent="0.25">
      <c r="A8289">
        <v>2000096246</v>
      </c>
      <c r="B8289" t="s">
        <v>20</v>
      </c>
      <c r="C8289" t="s">
        <v>16</v>
      </c>
      <c r="D8289">
        <v>162.94999999999999</v>
      </c>
      <c r="F8289" s="3">
        <v>44162</v>
      </c>
      <c r="G8289" s="2" t="str">
        <f t="shared" si="387"/>
        <v>November</v>
      </c>
      <c r="H8289" s="2" t="str">
        <f t="shared" si="388"/>
        <v>Week 4</v>
      </c>
      <c r="I8289" s="2" t="str">
        <f t="shared" si="389"/>
        <v>Quarter 4</v>
      </c>
    </row>
    <row r="8290" spans="1:9" x14ac:dyDescent="0.25">
      <c r="A8290">
        <v>2000096493</v>
      </c>
      <c r="B8290" t="s">
        <v>20</v>
      </c>
      <c r="C8290" t="s">
        <v>21</v>
      </c>
      <c r="D8290">
        <v>16.55</v>
      </c>
      <c r="F8290" s="3">
        <v>44162</v>
      </c>
      <c r="G8290" s="2" t="str">
        <f t="shared" si="387"/>
        <v>November</v>
      </c>
      <c r="H8290" s="2" t="str">
        <f t="shared" si="388"/>
        <v>Week 4</v>
      </c>
      <c r="I8290" s="2" t="str">
        <f t="shared" si="389"/>
        <v>Quarter 4</v>
      </c>
    </row>
    <row r="8291" spans="1:9" x14ac:dyDescent="0.25">
      <c r="A8291">
        <v>2000096305</v>
      </c>
      <c r="B8291" t="s">
        <v>20</v>
      </c>
      <c r="C8291" t="s">
        <v>16</v>
      </c>
      <c r="D8291">
        <v>593.95000000000005</v>
      </c>
      <c r="F8291" s="3">
        <v>44162</v>
      </c>
      <c r="G8291" s="2" t="str">
        <f t="shared" si="387"/>
        <v>November</v>
      </c>
      <c r="H8291" s="2" t="str">
        <f t="shared" si="388"/>
        <v>Week 4</v>
      </c>
      <c r="I8291" s="2" t="str">
        <f t="shared" si="389"/>
        <v>Quarter 4</v>
      </c>
    </row>
    <row r="8292" spans="1:9" x14ac:dyDescent="0.25">
      <c r="A8292">
        <v>2000096205</v>
      </c>
      <c r="B8292" t="s">
        <v>20</v>
      </c>
      <c r="C8292" t="s">
        <v>9</v>
      </c>
      <c r="D8292">
        <v>15.65</v>
      </c>
      <c r="F8292" s="3">
        <v>44162</v>
      </c>
      <c r="G8292" s="2" t="str">
        <f t="shared" si="387"/>
        <v>November</v>
      </c>
      <c r="H8292" s="2" t="str">
        <f t="shared" si="388"/>
        <v>Week 4</v>
      </c>
      <c r="I8292" s="2" t="str">
        <f t="shared" si="389"/>
        <v>Quarter 4</v>
      </c>
    </row>
    <row r="8293" spans="1:9" x14ac:dyDescent="0.25">
      <c r="A8293">
        <v>2000096494</v>
      </c>
      <c r="B8293" t="s">
        <v>20</v>
      </c>
      <c r="C8293" t="s">
        <v>21</v>
      </c>
      <c r="D8293">
        <v>8.9499999999999993</v>
      </c>
      <c r="F8293" s="3">
        <v>44162</v>
      </c>
      <c r="G8293" s="2" t="str">
        <f t="shared" si="387"/>
        <v>November</v>
      </c>
      <c r="H8293" s="2" t="str">
        <f t="shared" si="388"/>
        <v>Week 4</v>
      </c>
      <c r="I8293" s="2" t="str">
        <f t="shared" si="389"/>
        <v>Quarter 4</v>
      </c>
    </row>
    <row r="8294" spans="1:9" x14ac:dyDescent="0.25">
      <c r="A8294">
        <v>2000096495</v>
      </c>
      <c r="B8294" t="s">
        <v>20</v>
      </c>
      <c r="C8294" t="s">
        <v>21</v>
      </c>
      <c r="D8294">
        <v>83.8</v>
      </c>
      <c r="F8294" s="3">
        <v>44162</v>
      </c>
      <c r="G8294" s="2" t="str">
        <f t="shared" si="387"/>
        <v>November</v>
      </c>
      <c r="H8294" s="2" t="str">
        <f t="shared" si="388"/>
        <v>Week 4</v>
      </c>
      <c r="I8294" s="2" t="str">
        <f t="shared" si="389"/>
        <v>Quarter 4</v>
      </c>
    </row>
    <row r="8295" spans="1:9" x14ac:dyDescent="0.25">
      <c r="A8295">
        <v>2000096496</v>
      </c>
      <c r="B8295" t="s">
        <v>20</v>
      </c>
      <c r="C8295" t="s">
        <v>21</v>
      </c>
      <c r="D8295">
        <v>16.350000000000001</v>
      </c>
      <c r="F8295" s="3">
        <v>44162</v>
      </c>
      <c r="G8295" s="2" t="str">
        <f t="shared" si="387"/>
        <v>November</v>
      </c>
      <c r="H8295" s="2" t="str">
        <f t="shared" si="388"/>
        <v>Week 4</v>
      </c>
      <c r="I8295" s="2" t="str">
        <f t="shared" si="389"/>
        <v>Quarter 4</v>
      </c>
    </row>
    <row r="8296" spans="1:9" x14ac:dyDescent="0.25">
      <c r="A8296">
        <v>2000096497</v>
      </c>
      <c r="B8296" t="s">
        <v>20</v>
      </c>
      <c r="C8296" t="s">
        <v>21</v>
      </c>
      <c r="D8296">
        <v>15.6</v>
      </c>
      <c r="F8296" s="3">
        <v>44162</v>
      </c>
      <c r="G8296" s="2" t="str">
        <f t="shared" si="387"/>
        <v>November</v>
      </c>
      <c r="H8296" s="2" t="str">
        <f t="shared" si="388"/>
        <v>Week 4</v>
      </c>
      <c r="I8296" s="2" t="str">
        <f t="shared" si="389"/>
        <v>Quarter 4</v>
      </c>
    </row>
    <row r="8297" spans="1:9" x14ac:dyDescent="0.25">
      <c r="A8297">
        <v>2000096498</v>
      </c>
      <c r="B8297" t="s">
        <v>20</v>
      </c>
      <c r="C8297" t="s">
        <v>21</v>
      </c>
      <c r="D8297">
        <v>81.25</v>
      </c>
      <c r="F8297" s="3">
        <v>44162</v>
      </c>
      <c r="G8297" s="2" t="str">
        <f t="shared" si="387"/>
        <v>November</v>
      </c>
      <c r="H8297" s="2" t="str">
        <f t="shared" si="388"/>
        <v>Week 4</v>
      </c>
      <c r="I8297" s="2" t="str">
        <f t="shared" si="389"/>
        <v>Quarter 4</v>
      </c>
    </row>
    <row r="8298" spans="1:9" x14ac:dyDescent="0.25">
      <c r="A8298">
        <v>2000096499</v>
      </c>
      <c r="B8298" t="s">
        <v>20</v>
      </c>
      <c r="C8298" t="s">
        <v>21</v>
      </c>
      <c r="D8298">
        <v>7.55</v>
      </c>
      <c r="F8298" s="3">
        <v>44162</v>
      </c>
      <c r="G8298" s="2" t="str">
        <f t="shared" si="387"/>
        <v>November</v>
      </c>
      <c r="H8298" s="2" t="str">
        <f t="shared" si="388"/>
        <v>Week 4</v>
      </c>
      <c r="I8298" s="2" t="str">
        <f t="shared" si="389"/>
        <v>Quarter 4</v>
      </c>
    </row>
    <row r="8299" spans="1:9" x14ac:dyDescent="0.25">
      <c r="A8299">
        <v>2000096500</v>
      </c>
      <c r="B8299" t="s">
        <v>20</v>
      </c>
      <c r="C8299" t="s">
        <v>21</v>
      </c>
      <c r="D8299">
        <v>23.75</v>
      </c>
      <c r="F8299" s="3">
        <v>44162</v>
      </c>
      <c r="G8299" s="2" t="str">
        <f t="shared" si="387"/>
        <v>November</v>
      </c>
      <c r="H8299" s="2" t="str">
        <f t="shared" si="388"/>
        <v>Week 4</v>
      </c>
      <c r="I8299" s="2" t="str">
        <f t="shared" si="389"/>
        <v>Quarter 4</v>
      </c>
    </row>
    <row r="8300" spans="1:9" x14ac:dyDescent="0.25">
      <c r="A8300">
        <v>2000096501</v>
      </c>
      <c r="B8300" t="s">
        <v>20</v>
      </c>
      <c r="C8300" t="s">
        <v>21</v>
      </c>
      <c r="D8300">
        <v>62.55</v>
      </c>
      <c r="F8300" s="3">
        <v>44162</v>
      </c>
      <c r="G8300" s="2" t="str">
        <f t="shared" si="387"/>
        <v>November</v>
      </c>
      <c r="H8300" s="2" t="str">
        <f t="shared" si="388"/>
        <v>Week 4</v>
      </c>
      <c r="I8300" s="2" t="str">
        <f t="shared" si="389"/>
        <v>Quarter 4</v>
      </c>
    </row>
    <row r="8301" spans="1:9" x14ac:dyDescent="0.25">
      <c r="A8301">
        <v>2000096502</v>
      </c>
      <c r="B8301" t="s">
        <v>20</v>
      </c>
      <c r="C8301" t="s">
        <v>21</v>
      </c>
      <c r="D8301">
        <v>366</v>
      </c>
      <c r="F8301" s="3">
        <v>44162</v>
      </c>
      <c r="G8301" s="2" t="str">
        <f t="shared" si="387"/>
        <v>November</v>
      </c>
      <c r="H8301" s="2" t="str">
        <f t="shared" si="388"/>
        <v>Week 4</v>
      </c>
      <c r="I8301" s="2" t="str">
        <f t="shared" si="389"/>
        <v>Quarter 4</v>
      </c>
    </row>
    <row r="8302" spans="1:9" x14ac:dyDescent="0.25">
      <c r="A8302">
        <v>2000096503</v>
      </c>
      <c r="B8302" t="s">
        <v>20</v>
      </c>
      <c r="C8302" t="s">
        <v>21</v>
      </c>
      <c r="D8302">
        <v>12.9</v>
      </c>
      <c r="F8302" s="3">
        <v>44162</v>
      </c>
      <c r="G8302" s="2" t="str">
        <f t="shared" si="387"/>
        <v>November</v>
      </c>
      <c r="H8302" s="2" t="str">
        <f t="shared" si="388"/>
        <v>Week 4</v>
      </c>
      <c r="I8302" s="2" t="str">
        <f t="shared" si="389"/>
        <v>Quarter 4</v>
      </c>
    </row>
    <row r="8303" spans="1:9" x14ac:dyDescent="0.25">
      <c r="A8303">
        <v>2000096505</v>
      </c>
      <c r="B8303" t="s">
        <v>20</v>
      </c>
      <c r="C8303" t="s">
        <v>21</v>
      </c>
      <c r="D8303">
        <v>57.2</v>
      </c>
      <c r="F8303" s="3">
        <v>44162</v>
      </c>
      <c r="G8303" s="2" t="str">
        <f t="shared" si="387"/>
        <v>November</v>
      </c>
      <c r="H8303" s="2" t="str">
        <f t="shared" si="388"/>
        <v>Week 4</v>
      </c>
      <c r="I8303" s="2" t="str">
        <f t="shared" si="389"/>
        <v>Quarter 4</v>
      </c>
    </row>
    <row r="8304" spans="1:9" x14ac:dyDescent="0.25">
      <c r="A8304">
        <v>2000096506</v>
      </c>
      <c r="B8304" t="s">
        <v>20</v>
      </c>
      <c r="C8304" t="s">
        <v>21</v>
      </c>
      <c r="D8304">
        <v>12.9</v>
      </c>
      <c r="F8304" s="3">
        <v>44162</v>
      </c>
      <c r="G8304" s="2" t="str">
        <f t="shared" si="387"/>
        <v>November</v>
      </c>
      <c r="H8304" s="2" t="str">
        <f t="shared" si="388"/>
        <v>Week 4</v>
      </c>
      <c r="I8304" s="2" t="str">
        <f t="shared" si="389"/>
        <v>Quarter 4</v>
      </c>
    </row>
    <row r="8305" spans="1:9" x14ac:dyDescent="0.25">
      <c r="A8305">
        <v>2000096507</v>
      </c>
      <c r="B8305" t="s">
        <v>20</v>
      </c>
      <c r="C8305" t="s">
        <v>21</v>
      </c>
      <c r="D8305">
        <v>73.05</v>
      </c>
      <c r="F8305" s="3">
        <v>44162</v>
      </c>
      <c r="G8305" s="2" t="str">
        <f t="shared" si="387"/>
        <v>November</v>
      </c>
      <c r="H8305" s="2" t="str">
        <f t="shared" si="388"/>
        <v>Week 4</v>
      </c>
      <c r="I8305" s="2" t="str">
        <f t="shared" si="389"/>
        <v>Quarter 4</v>
      </c>
    </row>
    <row r="8306" spans="1:9" x14ac:dyDescent="0.25">
      <c r="A8306">
        <v>2000096508</v>
      </c>
      <c r="B8306" t="s">
        <v>20</v>
      </c>
      <c r="C8306" t="s">
        <v>21</v>
      </c>
      <c r="D8306">
        <v>44.35</v>
      </c>
      <c r="F8306" s="3">
        <v>44162</v>
      </c>
      <c r="G8306" s="2" t="str">
        <f t="shared" si="387"/>
        <v>November</v>
      </c>
      <c r="H8306" s="2" t="str">
        <f t="shared" si="388"/>
        <v>Week 4</v>
      </c>
      <c r="I8306" s="2" t="str">
        <f t="shared" si="389"/>
        <v>Quarter 4</v>
      </c>
    </row>
    <row r="8307" spans="1:9" x14ac:dyDescent="0.25">
      <c r="A8307">
        <v>2000096302</v>
      </c>
      <c r="B8307" t="s">
        <v>20</v>
      </c>
      <c r="C8307" t="s">
        <v>16</v>
      </c>
      <c r="D8307">
        <v>27.06</v>
      </c>
      <c r="F8307" s="3">
        <v>44162</v>
      </c>
      <c r="G8307" s="2" t="str">
        <f t="shared" si="387"/>
        <v>November</v>
      </c>
      <c r="H8307" s="2" t="str">
        <f t="shared" si="388"/>
        <v>Week 4</v>
      </c>
      <c r="I8307" s="2" t="str">
        <f t="shared" si="389"/>
        <v>Quarter 4</v>
      </c>
    </row>
    <row r="8308" spans="1:9" x14ac:dyDescent="0.25">
      <c r="A8308">
        <v>2000096219</v>
      </c>
      <c r="B8308" t="s">
        <v>20</v>
      </c>
      <c r="C8308" t="s">
        <v>10</v>
      </c>
      <c r="D8308">
        <v>93.05</v>
      </c>
      <c r="F8308" s="3">
        <v>44162</v>
      </c>
      <c r="G8308" s="2" t="str">
        <f t="shared" si="387"/>
        <v>November</v>
      </c>
      <c r="H8308" s="2" t="str">
        <f t="shared" si="388"/>
        <v>Week 4</v>
      </c>
      <c r="I8308" s="2" t="str">
        <f t="shared" si="389"/>
        <v>Quarter 4</v>
      </c>
    </row>
    <row r="8309" spans="1:9" x14ac:dyDescent="0.25">
      <c r="A8309">
        <v>2000096509</v>
      </c>
      <c r="B8309" t="s">
        <v>20</v>
      </c>
      <c r="C8309" t="s">
        <v>21</v>
      </c>
      <c r="D8309">
        <v>39.1</v>
      </c>
      <c r="F8309" s="3">
        <v>44162</v>
      </c>
      <c r="G8309" s="2" t="str">
        <f t="shared" si="387"/>
        <v>November</v>
      </c>
      <c r="H8309" s="2" t="str">
        <f t="shared" si="388"/>
        <v>Week 4</v>
      </c>
      <c r="I8309" s="2" t="str">
        <f t="shared" si="389"/>
        <v>Quarter 4</v>
      </c>
    </row>
    <row r="8310" spans="1:9" x14ac:dyDescent="0.25">
      <c r="A8310">
        <v>2000096510</v>
      </c>
      <c r="B8310" t="s">
        <v>20</v>
      </c>
      <c r="C8310" t="s">
        <v>21</v>
      </c>
      <c r="D8310">
        <v>8.93</v>
      </c>
      <c r="F8310" s="3">
        <v>44162</v>
      </c>
      <c r="G8310" s="2" t="str">
        <f t="shared" si="387"/>
        <v>November</v>
      </c>
      <c r="H8310" s="2" t="str">
        <f t="shared" si="388"/>
        <v>Week 4</v>
      </c>
      <c r="I8310" s="2" t="str">
        <f t="shared" si="389"/>
        <v>Quarter 4</v>
      </c>
    </row>
    <row r="8311" spans="1:9" x14ac:dyDescent="0.25">
      <c r="A8311">
        <v>2000096247</v>
      </c>
      <c r="B8311" t="s">
        <v>20</v>
      </c>
      <c r="C8311" t="s">
        <v>16</v>
      </c>
      <c r="D8311">
        <v>23.6</v>
      </c>
      <c r="F8311" s="3">
        <v>44162</v>
      </c>
      <c r="G8311" s="2" t="str">
        <f t="shared" si="387"/>
        <v>November</v>
      </c>
      <c r="H8311" s="2" t="str">
        <f t="shared" si="388"/>
        <v>Week 4</v>
      </c>
      <c r="I8311" s="2" t="str">
        <f t="shared" si="389"/>
        <v>Quarter 4</v>
      </c>
    </row>
    <row r="8312" spans="1:9" x14ac:dyDescent="0.25">
      <c r="A8312">
        <v>2000096210</v>
      </c>
      <c r="B8312" t="s">
        <v>20</v>
      </c>
      <c r="C8312" t="s">
        <v>10</v>
      </c>
      <c r="D8312">
        <v>3348.3</v>
      </c>
      <c r="F8312" s="3">
        <v>44162</v>
      </c>
      <c r="G8312" s="2" t="str">
        <f t="shared" si="387"/>
        <v>November</v>
      </c>
      <c r="H8312" s="2" t="str">
        <f t="shared" si="388"/>
        <v>Week 4</v>
      </c>
      <c r="I8312" s="2" t="str">
        <f t="shared" si="389"/>
        <v>Quarter 4</v>
      </c>
    </row>
    <row r="8313" spans="1:9" x14ac:dyDescent="0.25">
      <c r="A8313">
        <v>2000096325</v>
      </c>
      <c r="B8313" t="s">
        <v>20</v>
      </c>
      <c r="C8313" t="s">
        <v>9</v>
      </c>
      <c r="D8313">
        <v>33.049999999999997</v>
      </c>
      <c r="F8313" s="3">
        <v>44162</v>
      </c>
      <c r="G8313" s="2" t="str">
        <f t="shared" si="387"/>
        <v>November</v>
      </c>
      <c r="H8313" s="2" t="str">
        <f t="shared" si="388"/>
        <v>Week 4</v>
      </c>
      <c r="I8313" s="2" t="str">
        <f t="shared" si="389"/>
        <v>Quarter 4</v>
      </c>
    </row>
    <row r="8314" spans="1:9" x14ac:dyDescent="0.25">
      <c r="A8314">
        <v>2000096215</v>
      </c>
      <c r="B8314" t="s">
        <v>20</v>
      </c>
      <c r="C8314" t="s">
        <v>10</v>
      </c>
      <c r="D8314">
        <v>169.15</v>
      </c>
      <c r="F8314" s="3">
        <v>44162</v>
      </c>
      <c r="G8314" s="2" t="str">
        <f t="shared" si="387"/>
        <v>November</v>
      </c>
      <c r="H8314" s="2" t="str">
        <f t="shared" si="388"/>
        <v>Week 4</v>
      </c>
      <c r="I8314" s="2" t="str">
        <f t="shared" si="389"/>
        <v>Quarter 4</v>
      </c>
    </row>
    <row r="8315" spans="1:9" x14ac:dyDescent="0.25">
      <c r="A8315">
        <v>2000096511</v>
      </c>
      <c r="B8315" t="s">
        <v>20</v>
      </c>
      <c r="C8315" t="s">
        <v>21</v>
      </c>
      <c r="D8315">
        <v>7.8</v>
      </c>
      <c r="F8315" s="3">
        <v>44162</v>
      </c>
      <c r="G8315" s="2" t="str">
        <f t="shared" si="387"/>
        <v>November</v>
      </c>
      <c r="H8315" s="2" t="str">
        <f t="shared" si="388"/>
        <v>Week 4</v>
      </c>
      <c r="I8315" s="2" t="str">
        <f t="shared" si="389"/>
        <v>Quarter 4</v>
      </c>
    </row>
    <row r="8316" spans="1:9" x14ac:dyDescent="0.25">
      <c r="A8316">
        <v>2000096221</v>
      </c>
      <c r="B8316" t="s">
        <v>20</v>
      </c>
      <c r="C8316" t="s">
        <v>10</v>
      </c>
      <c r="D8316">
        <v>62.85</v>
      </c>
      <c r="F8316" s="3">
        <v>44162</v>
      </c>
      <c r="G8316" s="2" t="str">
        <f t="shared" si="387"/>
        <v>November</v>
      </c>
      <c r="H8316" s="2" t="str">
        <f t="shared" si="388"/>
        <v>Week 4</v>
      </c>
      <c r="I8316" s="2" t="str">
        <f t="shared" si="389"/>
        <v>Quarter 4</v>
      </c>
    </row>
    <row r="8317" spans="1:9" x14ac:dyDescent="0.25">
      <c r="A8317">
        <v>2000096365</v>
      </c>
      <c r="B8317" t="s">
        <v>20</v>
      </c>
      <c r="C8317" t="s">
        <v>17</v>
      </c>
      <c r="D8317">
        <v>116.4</v>
      </c>
      <c r="F8317" s="3">
        <v>44162</v>
      </c>
      <c r="G8317" s="2" t="str">
        <f t="shared" si="387"/>
        <v>November</v>
      </c>
      <c r="H8317" s="2" t="str">
        <f t="shared" si="388"/>
        <v>Week 4</v>
      </c>
      <c r="I8317" s="2" t="str">
        <f t="shared" si="389"/>
        <v>Quarter 4</v>
      </c>
    </row>
    <row r="8318" spans="1:9" x14ac:dyDescent="0.25">
      <c r="A8318">
        <v>2000096512</v>
      </c>
      <c r="B8318" t="s">
        <v>20</v>
      </c>
      <c r="C8318" t="s">
        <v>21</v>
      </c>
      <c r="D8318">
        <v>112.4</v>
      </c>
      <c r="F8318" s="3">
        <v>44162</v>
      </c>
      <c r="G8318" s="2" t="str">
        <f t="shared" si="387"/>
        <v>November</v>
      </c>
      <c r="H8318" s="2" t="str">
        <f t="shared" si="388"/>
        <v>Week 4</v>
      </c>
      <c r="I8318" s="2" t="str">
        <f t="shared" si="389"/>
        <v>Quarter 4</v>
      </c>
    </row>
    <row r="8319" spans="1:9" x14ac:dyDescent="0.25">
      <c r="A8319">
        <v>2000096513</v>
      </c>
      <c r="B8319" t="s">
        <v>20</v>
      </c>
      <c r="C8319" t="s">
        <v>21</v>
      </c>
      <c r="D8319">
        <v>15.4</v>
      </c>
      <c r="F8319" s="3">
        <v>44162</v>
      </c>
      <c r="G8319" s="2" t="str">
        <f t="shared" si="387"/>
        <v>November</v>
      </c>
      <c r="H8319" s="2" t="str">
        <f t="shared" si="388"/>
        <v>Week 4</v>
      </c>
      <c r="I8319" s="2" t="str">
        <f t="shared" si="389"/>
        <v>Quarter 4</v>
      </c>
    </row>
    <row r="8320" spans="1:9" x14ac:dyDescent="0.25">
      <c r="A8320">
        <v>2000096514</v>
      </c>
      <c r="B8320" t="s">
        <v>20</v>
      </c>
      <c r="C8320" t="s">
        <v>21</v>
      </c>
      <c r="D8320">
        <v>5.6</v>
      </c>
      <c r="F8320" s="3">
        <v>44162</v>
      </c>
      <c r="G8320" s="2" t="str">
        <f t="shared" si="387"/>
        <v>November</v>
      </c>
      <c r="H8320" s="2" t="str">
        <f t="shared" si="388"/>
        <v>Week 4</v>
      </c>
      <c r="I8320" s="2" t="str">
        <f t="shared" si="389"/>
        <v>Quarter 4</v>
      </c>
    </row>
    <row r="8321" spans="1:9" x14ac:dyDescent="0.25">
      <c r="A8321">
        <v>2000096332</v>
      </c>
      <c r="B8321" t="s">
        <v>20</v>
      </c>
      <c r="C8321" t="s">
        <v>17</v>
      </c>
      <c r="D8321">
        <v>143.85</v>
      </c>
      <c r="F8321" s="3">
        <v>44162</v>
      </c>
      <c r="G8321" s="2" t="str">
        <f t="shared" si="387"/>
        <v>November</v>
      </c>
      <c r="H8321" s="2" t="str">
        <f t="shared" si="388"/>
        <v>Week 4</v>
      </c>
      <c r="I8321" s="2" t="str">
        <f t="shared" si="389"/>
        <v>Quarter 4</v>
      </c>
    </row>
    <row r="8322" spans="1:9" x14ac:dyDescent="0.25">
      <c r="A8322">
        <v>2000096300</v>
      </c>
      <c r="B8322" t="s">
        <v>20</v>
      </c>
      <c r="C8322" t="s">
        <v>16</v>
      </c>
      <c r="D8322">
        <v>168.15</v>
      </c>
      <c r="F8322" s="3">
        <v>44162</v>
      </c>
      <c r="G8322" s="2" t="str">
        <f t="shared" si="387"/>
        <v>November</v>
      </c>
      <c r="H8322" s="2" t="str">
        <f t="shared" si="388"/>
        <v>Week 4</v>
      </c>
      <c r="I8322" s="2" t="str">
        <f t="shared" si="389"/>
        <v>Quarter 4</v>
      </c>
    </row>
    <row r="8323" spans="1:9" x14ac:dyDescent="0.25">
      <c r="A8323">
        <v>2000096515</v>
      </c>
      <c r="B8323" t="s">
        <v>20</v>
      </c>
      <c r="C8323" t="s">
        <v>21</v>
      </c>
      <c r="D8323">
        <v>78.75</v>
      </c>
      <c r="F8323" s="3">
        <v>44162</v>
      </c>
      <c r="G8323" s="2" t="str">
        <f t="shared" ref="G8323:G8386" si="390">TEXT(F8323,"mmmm")</f>
        <v>November</v>
      </c>
      <c r="H8323" s="2" t="str">
        <f t="shared" ref="H8323:H8386" si="391">"Week "&amp;((WEEKNUM(F8323)-WEEKNUM(DATE(YEAR(F8323),MONTH(F8323),1))+1))</f>
        <v>Week 4</v>
      </c>
      <c r="I8323" s="2" t="str">
        <f t="shared" ref="I8323:I8386" si="392">"Quarter " &amp; ROUNDUP((MONTH(F8323))/3,0)</f>
        <v>Quarter 4</v>
      </c>
    </row>
    <row r="8324" spans="1:9" x14ac:dyDescent="0.25">
      <c r="A8324">
        <v>2000096516</v>
      </c>
      <c r="B8324" t="s">
        <v>20</v>
      </c>
      <c r="C8324" t="s">
        <v>21</v>
      </c>
      <c r="D8324">
        <v>114.25</v>
      </c>
      <c r="F8324" s="3">
        <v>44162</v>
      </c>
      <c r="G8324" s="2" t="str">
        <f t="shared" si="390"/>
        <v>November</v>
      </c>
      <c r="H8324" s="2" t="str">
        <f t="shared" si="391"/>
        <v>Week 4</v>
      </c>
      <c r="I8324" s="2" t="str">
        <f t="shared" si="392"/>
        <v>Quarter 4</v>
      </c>
    </row>
    <row r="8325" spans="1:9" x14ac:dyDescent="0.25">
      <c r="A8325">
        <v>2000096334</v>
      </c>
      <c r="B8325" t="s">
        <v>20</v>
      </c>
      <c r="C8325" t="s">
        <v>17</v>
      </c>
      <c r="D8325">
        <v>46.2</v>
      </c>
      <c r="F8325" s="3">
        <v>44162</v>
      </c>
      <c r="G8325" s="2" t="str">
        <f t="shared" si="390"/>
        <v>November</v>
      </c>
      <c r="H8325" s="2" t="str">
        <f t="shared" si="391"/>
        <v>Week 4</v>
      </c>
      <c r="I8325" s="2" t="str">
        <f t="shared" si="392"/>
        <v>Quarter 4</v>
      </c>
    </row>
    <row r="8326" spans="1:9" x14ac:dyDescent="0.25">
      <c r="A8326">
        <v>2000096518</v>
      </c>
      <c r="B8326" t="s">
        <v>20</v>
      </c>
      <c r="C8326" t="s">
        <v>21</v>
      </c>
      <c r="D8326">
        <v>7.8</v>
      </c>
      <c r="F8326" s="3">
        <v>44162</v>
      </c>
      <c r="G8326" s="2" t="str">
        <f t="shared" si="390"/>
        <v>November</v>
      </c>
      <c r="H8326" s="2" t="str">
        <f t="shared" si="391"/>
        <v>Week 4</v>
      </c>
      <c r="I8326" s="2" t="str">
        <f t="shared" si="392"/>
        <v>Quarter 4</v>
      </c>
    </row>
    <row r="8327" spans="1:9" x14ac:dyDescent="0.25">
      <c r="A8327">
        <v>2000096519</v>
      </c>
      <c r="B8327" t="s">
        <v>20</v>
      </c>
      <c r="C8327" t="s">
        <v>21</v>
      </c>
      <c r="D8327">
        <v>83</v>
      </c>
      <c r="F8327" s="3">
        <v>44162</v>
      </c>
      <c r="G8327" s="2" t="str">
        <f t="shared" si="390"/>
        <v>November</v>
      </c>
      <c r="H8327" s="2" t="str">
        <f t="shared" si="391"/>
        <v>Week 4</v>
      </c>
      <c r="I8327" s="2" t="str">
        <f t="shared" si="392"/>
        <v>Quarter 4</v>
      </c>
    </row>
    <row r="8328" spans="1:9" x14ac:dyDescent="0.25">
      <c r="A8328">
        <v>2000096521</v>
      </c>
      <c r="B8328" t="s">
        <v>20</v>
      </c>
      <c r="C8328" t="s">
        <v>21</v>
      </c>
      <c r="D8328">
        <v>50.1</v>
      </c>
      <c r="F8328" s="3">
        <v>44162</v>
      </c>
      <c r="G8328" s="2" t="str">
        <f t="shared" si="390"/>
        <v>November</v>
      </c>
      <c r="H8328" s="2" t="str">
        <f t="shared" si="391"/>
        <v>Week 4</v>
      </c>
      <c r="I8328" s="2" t="str">
        <f t="shared" si="392"/>
        <v>Quarter 4</v>
      </c>
    </row>
    <row r="8329" spans="1:9" x14ac:dyDescent="0.25">
      <c r="A8329">
        <v>2000096371</v>
      </c>
      <c r="B8329" t="s">
        <v>20</v>
      </c>
      <c r="C8329" t="s">
        <v>17</v>
      </c>
      <c r="D8329">
        <v>688.8</v>
      </c>
      <c r="F8329" s="3">
        <v>44162</v>
      </c>
      <c r="G8329" s="2" t="str">
        <f t="shared" si="390"/>
        <v>November</v>
      </c>
      <c r="H8329" s="2" t="str">
        <f t="shared" si="391"/>
        <v>Week 4</v>
      </c>
      <c r="I8329" s="2" t="str">
        <f t="shared" si="392"/>
        <v>Quarter 4</v>
      </c>
    </row>
    <row r="8330" spans="1:9" x14ac:dyDescent="0.25">
      <c r="A8330">
        <v>2000096522</v>
      </c>
      <c r="B8330" t="s">
        <v>20</v>
      </c>
      <c r="C8330" t="s">
        <v>21</v>
      </c>
      <c r="D8330">
        <v>43.35</v>
      </c>
      <c r="F8330" s="3">
        <v>44162</v>
      </c>
      <c r="G8330" s="2" t="str">
        <f t="shared" si="390"/>
        <v>November</v>
      </c>
      <c r="H8330" s="2" t="str">
        <f t="shared" si="391"/>
        <v>Week 4</v>
      </c>
      <c r="I8330" s="2" t="str">
        <f t="shared" si="392"/>
        <v>Quarter 4</v>
      </c>
    </row>
    <row r="8331" spans="1:9" x14ac:dyDescent="0.25">
      <c r="A8331">
        <v>2000096524</v>
      </c>
      <c r="B8331" t="s">
        <v>20</v>
      </c>
      <c r="C8331" t="s">
        <v>21</v>
      </c>
      <c r="D8331">
        <v>23.75</v>
      </c>
      <c r="F8331" s="3">
        <v>44162</v>
      </c>
      <c r="G8331" s="2" t="str">
        <f t="shared" si="390"/>
        <v>November</v>
      </c>
      <c r="H8331" s="2" t="str">
        <f t="shared" si="391"/>
        <v>Week 4</v>
      </c>
      <c r="I8331" s="2" t="str">
        <f t="shared" si="392"/>
        <v>Quarter 4</v>
      </c>
    </row>
    <row r="8332" spans="1:9" x14ac:dyDescent="0.25">
      <c r="A8332">
        <v>2000096525</v>
      </c>
      <c r="B8332" t="s">
        <v>20</v>
      </c>
      <c r="C8332" t="s">
        <v>21</v>
      </c>
      <c r="D8332">
        <v>47.35</v>
      </c>
      <c r="F8332" s="3">
        <v>44162</v>
      </c>
      <c r="G8332" s="2" t="str">
        <f t="shared" si="390"/>
        <v>November</v>
      </c>
      <c r="H8332" s="2" t="str">
        <f t="shared" si="391"/>
        <v>Week 4</v>
      </c>
      <c r="I8332" s="2" t="str">
        <f t="shared" si="392"/>
        <v>Quarter 4</v>
      </c>
    </row>
    <row r="8333" spans="1:9" x14ac:dyDescent="0.25">
      <c r="A8333">
        <v>2000096526</v>
      </c>
      <c r="B8333" t="s">
        <v>20</v>
      </c>
      <c r="C8333" t="s">
        <v>21</v>
      </c>
      <c r="D8333">
        <v>81.150000000000006</v>
      </c>
      <c r="F8333" s="3">
        <v>44162</v>
      </c>
      <c r="G8333" s="2" t="str">
        <f t="shared" si="390"/>
        <v>November</v>
      </c>
      <c r="H8333" s="2" t="str">
        <f t="shared" si="391"/>
        <v>Week 4</v>
      </c>
      <c r="I8333" s="2" t="str">
        <f t="shared" si="392"/>
        <v>Quarter 4</v>
      </c>
    </row>
    <row r="8334" spans="1:9" x14ac:dyDescent="0.25">
      <c r="A8334">
        <v>2000096527</v>
      </c>
      <c r="B8334" t="s">
        <v>20</v>
      </c>
      <c r="C8334" t="s">
        <v>21</v>
      </c>
      <c r="D8334">
        <v>51.75</v>
      </c>
      <c r="F8334" s="3">
        <v>44162</v>
      </c>
      <c r="G8334" s="2" t="str">
        <f t="shared" si="390"/>
        <v>November</v>
      </c>
      <c r="H8334" s="2" t="str">
        <f t="shared" si="391"/>
        <v>Week 4</v>
      </c>
      <c r="I8334" s="2" t="str">
        <f t="shared" si="392"/>
        <v>Quarter 4</v>
      </c>
    </row>
    <row r="8335" spans="1:9" x14ac:dyDescent="0.25">
      <c r="A8335">
        <v>2000096289</v>
      </c>
      <c r="B8335" t="s">
        <v>20</v>
      </c>
      <c r="C8335" t="s">
        <v>17</v>
      </c>
      <c r="D8335">
        <v>1977.58</v>
      </c>
      <c r="F8335" s="3">
        <v>44162</v>
      </c>
      <c r="G8335" s="2" t="str">
        <f t="shared" si="390"/>
        <v>November</v>
      </c>
      <c r="H8335" s="2" t="str">
        <f t="shared" si="391"/>
        <v>Week 4</v>
      </c>
      <c r="I8335" s="2" t="str">
        <f t="shared" si="392"/>
        <v>Quarter 4</v>
      </c>
    </row>
    <row r="8336" spans="1:9" x14ac:dyDescent="0.25">
      <c r="A8336">
        <v>2000096528</v>
      </c>
      <c r="B8336" t="s">
        <v>20</v>
      </c>
      <c r="C8336" t="s">
        <v>21</v>
      </c>
      <c r="D8336">
        <v>11.85</v>
      </c>
      <c r="F8336" s="3">
        <v>44162</v>
      </c>
      <c r="G8336" s="2" t="str">
        <f t="shared" si="390"/>
        <v>November</v>
      </c>
      <c r="H8336" s="2" t="str">
        <f t="shared" si="391"/>
        <v>Week 4</v>
      </c>
      <c r="I8336" s="2" t="str">
        <f t="shared" si="392"/>
        <v>Quarter 4</v>
      </c>
    </row>
    <row r="8337" spans="1:9" x14ac:dyDescent="0.25">
      <c r="A8337">
        <v>2000096529</v>
      </c>
      <c r="B8337" t="s">
        <v>20</v>
      </c>
      <c r="C8337" t="s">
        <v>21</v>
      </c>
      <c r="D8337">
        <v>89.8</v>
      </c>
      <c r="F8337" s="3">
        <v>44162</v>
      </c>
      <c r="G8337" s="2" t="str">
        <f t="shared" si="390"/>
        <v>November</v>
      </c>
      <c r="H8337" s="2" t="str">
        <f t="shared" si="391"/>
        <v>Week 4</v>
      </c>
      <c r="I8337" s="2" t="str">
        <f t="shared" si="392"/>
        <v>Quarter 4</v>
      </c>
    </row>
    <row r="8338" spans="1:9" x14ac:dyDescent="0.25">
      <c r="A8338">
        <v>2000096530</v>
      </c>
      <c r="B8338" t="s">
        <v>20</v>
      </c>
      <c r="C8338" t="s">
        <v>21</v>
      </c>
      <c r="D8338">
        <v>618.1</v>
      </c>
      <c r="F8338" s="3">
        <v>44162</v>
      </c>
      <c r="G8338" s="2" t="str">
        <f t="shared" si="390"/>
        <v>November</v>
      </c>
      <c r="H8338" s="2" t="str">
        <f t="shared" si="391"/>
        <v>Week 4</v>
      </c>
      <c r="I8338" s="2" t="str">
        <f t="shared" si="392"/>
        <v>Quarter 4</v>
      </c>
    </row>
    <row r="8339" spans="1:9" x14ac:dyDescent="0.25">
      <c r="A8339">
        <v>2000096327</v>
      </c>
      <c r="B8339" t="s">
        <v>20</v>
      </c>
      <c r="C8339" t="s">
        <v>17</v>
      </c>
      <c r="D8339">
        <v>15.35</v>
      </c>
      <c r="F8339" s="3">
        <v>44162</v>
      </c>
      <c r="G8339" s="2" t="str">
        <f t="shared" si="390"/>
        <v>November</v>
      </c>
      <c r="H8339" s="2" t="str">
        <f t="shared" si="391"/>
        <v>Week 4</v>
      </c>
      <c r="I8339" s="2" t="str">
        <f t="shared" si="392"/>
        <v>Quarter 4</v>
      </c>
    </row>
    <row r="8340" spans="1:9" x14ac:dyDescent="0.25">
      <c r="A8340">
        <v>2000096532</v>
      </c>
      <c r="B8340" t="s">
        <v>20</v>
      </c>
      <c r="C8340" t="s">
        <v>21</v>
      </c>
      <c r="D8340">
        <v>59.15</v>
      </c>
      <c r="F8340" s="3">
        <v>44162</v>
      </c>
      <c r="G8340" s="2" t="str">
        <f t="shared" si="390"/>
        <v>November</v>
      </c>
      <c r="H8340" s="2" t="str">
        <f t="shared" si="391"/>
        <v>Week 4</v>
      </c>
      <c r="I8340" s="2" t="str">
        <f t="shared" si="392"/>
        <v>Quarter 4</v>
      </c>
    </row>
    <row r="8341" spans="1:9" x14ac:dyDescent="0.25">
      <c r="A8341">
        <v>2000096320</v>
      </c>
      <c r="B8341" t="s">
        <v>20</v>
      </c>
      <c r="C8341" t="s">
        <v>16</v>
      </c>
      <c r="D8341">
        <v>228.1</v>
      </c>
      <c r="F8341" s="3">
        <v>44162</v>
      </c>
      <c r="G8341" s="2" t="str">
        <f t="shared" si="390"/>
        <v>November</v>
      </c>
      <c r="H8341" s="2" t="str">
        <f t="shared" si="391"/>
        <v>Week 4</v>
      </c>
      <c r="I8341" s="2" t="str">
        <f t="shared" si="392"/>
        <v>Quarter 4</v>
      </c>
    </row>
    <row r="8342" spans="1:9" x14ac:dyDescent="0.25">
      <c r="A8342">
        <v>2000096533</v>
      </c>
      <c r="B8342" t="s">
        <v>20</v>
      </c>
      <c r="C8342" t="s">
        <v>21</v>
      </c>
      <c r="D8342">
        <v>39</v>
      </c>
      <c r="F8342" s="3">
        <v>44162</v>
      </c>
      <c r="G8342" s="2" t="str">
        <f t="shared" si="390"/>
        <v>November</v>
      </c>
      <c r="H8342" s="2" t="str">
        <f t="shared" si="391"/>
        <v>Week 4</v>
      </c>
      <c r="I8342" s="2" t="str">
        <f t="shared" si="392"/>
        <v>Quarter 4</v>
      </c>
    </row>
    <row r="8343" spans="1:9" x14ac:dyDescent="0.25">
      <c r="A8343">
        <v>2000096309</v>
      </c>
      <c r="B8343" t="s">
        <v>20</v>
      </c>
      <c r="C8343" t="s">
        <v>16</v>
      </c>
      <c r="D8343">
        <v>16.850000000000001</v>
      </c>
      <c r="F8343" s="3">
        <v>44162</v>
      </c>
      <c r="G8343" s="2" t="str">
        <f t="shared" si="390"/>
        <v>November</v>
      </c>
      <c r="H8343" s="2" t="str">
        <f t="shared" si="391"/>
        <v>Week 4</v>
      </c>
      <c r="I8343" s="2" t="str">
        <f t="shared" si="392"/>
        <v>Quarter 4</v>
      </c>
    </row>
    <row r="8344" spans="1:9" x14ac:dyDescent="0.25">
      <c r="A8344">
        <v>2000096534</v>
      </c>
      <c r="B8344" t="s">
        <v>20</v>
      </c>
      <c r="C8344" t="s">
        <v>21</v>
      </c>
      <c r="D8344">
        <v>1018.7</v>
      </c>
      <c r="F8344" s="3">
        <v>44162</v>
      </c>
      <c r="G8344" s="2" t="str">
        <f t="shared" si="390"/>
        <v>November</v>
      </c>
      <c r="H8344" s="2" t="str">
        <f t="shared" si="391"/>
        <v>Week 4</v>
      </c>
      <c r="I8344" s="2" t="str">
        <f t="shared" si="392"/>
        <v>Quarter 4</v>
      </c>
    </row>
    <row r="8345" spans="1:9" x14ac:dyDescent="0.25">
      <c r="A8345">
        <v>2000096535</v>
      </c>
      <c r="B8345" t="s">
        <v>20</v>
      </c>
      <c r="C8345" t="s">
        <v>21</v>
      </c>
      <c r="D8345">
        <v>342.65</v>
      </c>
      <c r="F8345" s="3">
        <v>44162</v>
      </c>
      <c r="G8345" s="2" t="str">
        <f t="shared" si="390"/>
        <v>November</v>
      </c>
      <c r="H8345" s="2" t="str">
        <f t="shared" si="391"/>
        <v>Week 4</v>
      </c>
      <c r="I8345" s="2" t="str">
        <f t="shared" si="392"/>
        <v>Quarter 4</v>
      </c>
    </row>
    <row r="8346" spans="1:9" x14ac:dyDescent="0.25">
      <c r="A8346">
        <v>2000096536</v>
      </c>
      <c r="B8346" t="s">
        <v>20</v>
      </c>
      <c r="C8346" t="s">
        <v>21</v>
      </c>
      <c r="D8346">
        <v>13.2</v>
      </c>
      <c r="F8346" s="3">
        <v>44162</v>
      </c>
      <c r="G8346" s="2" t="str">
        <f t="shared" si="390"/>
        <v>November</v>
      </c>
      <c r="H8346" s="2" t="str">
        <f t="shared" si="391"/>
        <v>Week 4</v>
      </c>
      <c r="I8346" s="2" t="str">
        <f t="shared" si="392"/>
        <v>Quarter 4</v>
      </c>
    </row>
    <row r="8347" spans="1:9" x14ac:dyDescent="0.25">
      <c r="A8347">
        <v>2000096248</v>
      </c>
      <c r="B8347" t="s">
        <v>20</v>
      </c>
      <c r="C8347" t="s">
        <v>16</v>
      </c>
      <c r="D8347">
        <v>71.5</v>
      </c>
      <c r="F8347" s="3">
        <v>44162</v>
      </c>
      <c r="G8347" s="2" t="str">
        <f t="shared" si="390"/>
        <v>November</v>
      </c>
      <c r="H8347" s="2" t="str">
        <f t="shared" si="391"/>
        <v>Week 4</v>
      </c>
      <c r="I8347" s="2" t="str">
        <f t="shared" si="392"/>
        <v>Quarter 4</v>
      </c>
    </row>
    <row r="8348" spans="1:9" x14ac:dyDescent="0.25">
      <c r="A8348">
        <v>2000096248</v>
      </c>
      <c r="B8348" t="s">
        <v>20</v>
      </c>
      <c r="C8348" t="s">
        <v>16</v>
      </c>
      <c r="D8348">
        <v>28.75</v>
      </c>
      <c r="F8348" s="3">
        <v>44162</v>
      </c>
      <c r="G8348" s="2" t="str">
        <f t="shared" si="390"/>
        <v>November</v>
      </c>
      <c r="H8348" s="2" t="str">
        <f t="shared" si="391"/>
        <v>Week 4</v>
      </c>
      <c r="I8348" s="2" t="str">
        <f t="shared" si="392"/>
        <v>Quarter 4</v>
      </c>
    </row>
    <row r="8349" spans="1:9" x14ac:dyDescent="0.25">
      <c r="A8349">
        <v>2000096537</v>
      </c>
      <c r="B8349" t="s">
        <v>20</v>
      </c>
      <c r="C8349" t="s">
        <v>21</v>
      </c>
      <c r="D8349">
        <v>18</v>
      </c>
      <c r="F8349" s="3">
        <v>44162</v>
      </c>
      <c r="G8349" s="2" t="str">
        <f t="shared" si="390"/>
        <v>November</v>
      </c>
      <c r="H8349" s="2" t="str">
        <f t="shared" si="391"/>
        <v>Week 4</v>
      </c>
      <c r="I8349" s="2" t="str">
        <f t="shared" si="392"/>
        <v>Quarter 4</v>
      </c>
    </row>
    <row r="8350" spans="1:9" x14ac:dyDescent="0.25">
      <c r="A8350">
        <v>2000096308</v>
      </c>
      <c r="B8350" t="s">
        <v>20</v>
      </c>
      <c r="C8350" t="s">
        <v>16</v>
      </c>
      <c r="D8350">
        <v>593.75</v>
      </c>
      <c r="F8350" s="3">
        <v>44162</v>
      </c>
      <c r="G8350" s="2" t="str">
        <f t="shared" si="390"/>
        <v>November</v>
      </c>
      <c r="H8350" s="2" t="str">
        <f t="shared" si="391"/>
        <v>Week 4</v>
      </c>
      <c r="I8350" s="2" t="str">
        <f t="shared" si="392"/>
        <v>Quarter 4</v>
      </c>
    </row>
    <row r="8351" spans="1:9" x14ac:dyDescent="0.25">
      <c r="A8351">
        <v>2000096249</v>
      </c>
      <c r="B8351" t="s">
        <v>20</v>
      </c>
      <c r="C8351" t="s">
        <v>16</v>
      </c>
      <c r="D8351">
        <v>638.65</v>
      </c>
      <c r="F8351" s="3">
        <v>44162</v>
      </c>
      <c r="G8351" s="2" t="str">
        <f t="shared" si="390"/>
        <v>November</v>
      </c>
      <c r="H8351" s="2" t="str">
        <f t="shared" si="391"/>
        <v>Week 4</v>
      </c>
      <c r="I8351" s="2" t="str">
        <f t="shared" si="392"/>
        <v>Quarter 4</v>
      </c>
    </row>
    <row r="8352" spans="1:9" x14ac:dyDescent="0.25">
      <c r="A8352">
        <v>2000096538</v>
      </c>
      <c r="B8352" t="s">
        <v>20</v>
      </c>
      <c r="C8352" t="s">
        <v>21</v>
      </c>
      <c r="D8352">
        <v>43.05</v>
      </c>
      <c r="F8352" s="3">
        <v>44162</v>
      </c>
      <c r="G8352" s="2" t="str">
        <f t="shared" si="390"/>
        <v>November</v>
      </c>
      <c r="H8352" s="2" t="str">
        <f t="shared" si="391"/>
        <v>Week 4</v>
      </c>
      <c r="I8352" s="2" t="str">
        <f t="shared" si="392"/>
        <v>Quarter 4</v>
      </c>
    </row>
    <row r="8353" spans="1:9" x14ac:dyDescent="0.25">
      <c r="A8353">
        <v>2000096275</v>
      </c>
      <c r="B8353" t="s">
        <v>20</v>
      </c>
      <c r="C8353" t="s">
        <v>17</v>
      </c>
      <c r="D8353">
        <v>240.5</v>
      </c>
      <c r="F8353" s="3">
        <v>44162</v>
      </c>
      <c r="G8353" s="2" t="str">
        <f t="shared" si="390"/>
        <v>November</v>
      </c>
      <c r="H8353" s="2" t="str">
        <f t="shared" si="391"/>
        <v>Week 4</v>
      </c>
      <c r="I8353" s="2" t="str">
        <f t="shared" si="392"/>
        <v>Quarter 4</v>
      </c>
    </row>
    <row r="8354" spans="1:9" x14ac:dyDescent="0.25">
      <c r="A8354">
        <v>2000096250</v>
      </c>
      <c r="B8354" t="s">
        <v>20</v>
      </c>
      <c r="C8354" t="s">
        <v>16</v>
      </c>
      <c r="D8354">
        <v>27.1</v>
      </c>
      <c r="F8354" s="3">
        <v>44162</v>
      </c>
      <c r="G8354" s="2" t="str">
        <f t="shared" si="390"/>
        <v>November</v>
      </c>
      <c r="H8354" s="2" t="str">
        <f t="shared" si="391"/>
        <v>Week 4</v>
      </c>
      <c r="I8354" s="2" t="str">
        <f t="shared" si="392"/>
        <v>Quarter 4</v>
      </c>
    </row>
    <row r="8355" spans="1:9" x14ac:dyDescent="0.25">
      <c r="A8355">
        <v>2000096539</v>
      </c>
      <c r="B8355" t="s">
        <v>20</v>
      </c>
      <c r="C8355" t="s">
        <v>21</v>
      </c>
      <c r="D8355">
        <v>83</v>
      </c>
      <c r="F8355" s="3">
        <v>44162</v>
      </c>
      <c r="G8355" s="2" t="str">
        <f t="shared" si="390"/>
        <v>November</v>
      </c>
      <c r="H8355" s="2" t="str">
        <f t="shared" si="391"/>
        <v>Week 4</v>
      </c>
      <c r="I8355" s="2" t="str">
        <f t="shared" si="392"/>
        <v>Quarter 4</v>
      </c>
    </row>
    <row r="8356" spans="1:9" x14ac:dyDescent="0.25">
      <c r="A8356">
        <v>2000096458</v>
      </c>
      <c r="B8356" t="s">
        <v>20</v>
      </c>
      <c r="C8356" t="s">
        <v>17</v>
      </c>
      <c r="D8356">
        <v>16.55</v>
      </c>
      <c r="F8356" s="3">
        <v>44162</v>
      </c>
      <c r="G8356" s="2" t="str">
        <f t="shared" si="390"/>
        <v>November</v>
      </c>
      <c r="H8356" s="2" t="str">
        <f t="shared" si="391"/>
        <v>Week 4</v>
      </c>
      <c r="I8356" s="2" t="str">
        <f t="shared" si="392"/>
        <v>Quarter 4</v>
      </c>
    </row>
    <row r="8357" spans="1:9" x14ac:dyDescent="0.25">
      <c r="A8357">
        <v>2000096542</v>
      </c>
      <c r="B8357" t="s">
        <v>20</v>
      </c>
      <c r="C8357" t="s">
        <v>21</v>
      </c>
      <c r="D8357">
        <v>388.8</v>
      </c>
      <c r="F8357" s="3">
        <v>44162</v>
      </c>
      <c r="G8357" s="2" t="str">
        <f t="shared" si="390"/>
        <v>November</v>
      </c>
      <c r="H8357" s="2" t="str">
        <f t="shared" si="391"/>
        <v>Week 4</v>
      </c>
      <c r="I8357" s="2" t="str">
        <f t="shared" si="392"/>
        <v>Quarter 4</v>
      </c>
    </row>
    <row r="8358" spans="1:9" x14ac:dyDescent="0.25">
      <c r="A8358">
        <v>2000096258</v>
      </c>
      <c r="B8358" t="s">
        <v>20</v>
      </c>
      <c r="C8358" t="s">
        <v>17</v>
      </c>
      <c r="D8358">
        <v>51.35</v>
      </c>
      <c r="F8358" s="3">
        <v>44162</v>
      </c>
      <c r="G8358" s="2" t="str">
        <f t="shared" si="390"/>
        <v>November</v>
      </c>
      <c r="H8358" s="2" t="str">
        <f t="shared" si="391"/>
        <v>Week 4</v>
      </c>
      <c r="I8358" s="2" t="str">
        <f t="shared" si="392"/>
        <v>Quarter 4</v>
      </c>
    </row>
    <row r="8359" spans="1:9" x14ac:dyDescent="0.25">
      <c r="A8359">
        <v>2000096543</v>
      </c>
      <c r="B8359" t="s">
        <v>20</v>
      </c>
      <c r="C8359" t="s">
        <v>21</v>
      </c>
      <c r="D8359">
        <v>38.1</v>
      </c>
      <c r="F8359" s="3">
        <v>44162</v>
      </c>
      <c r="G8359" s="2" t="str">
        <f t="shared" si="390"/>
        <v>November</v>
      </c>
      <c r="H8359" s="2" t="str">
        <f t="shared" si="391"/>
        <v>Week 4</v>
      </c>
      <c r="I8359" s="2" t="str">
        <f t="shared" si="392"/>
        <v>Quarter 4</v>
      </c>
    </row>
    <row r="8360" spans="1:9" x14ac:dyDescent="0.25">
      <c r="A8360">
        <v>2000096335</v>
      </c>
      <c r="B8360" t="s">
        <v>20</v>
      </c>
      <c r="C8360" t="s">
        <v>11</v>
      </c>
      <c r="D8360">
        <v>23.35</v>
      </c>
      <c r="F8360" s="3">
        <v>44162</v>
      </c>
      <c r="G8360" s="2" t="str">
        <f t="shared" si="390"/>
        <v>November</v>
      </c>
      <c r="H8360" s="2" t="str">
        <f t="shared" si="391"/>
        <v>Week 4</v>
      </c>
      <c r="I8360" s="2" t="str">
        <f t="shared" si="392"/>
        <v>Quarter 4</v>
      </c>
    </row>
    <row r="8361" spans="1:9" x14ac:dyDescent="0.25">
      <c r="A8361">
        <v>2000096251</v>
      </c>
      <c r="B8361" t="s">
        <v>20</v>
      </c>
      <c r="C8361" t="s">
        <v>16</v>
      </c>
      <c r="D8361">
        <v>101.2</v>
      </c>
      <c r="F8361" s="3">
        <v>44162</v>
      </c>
      <c r="G8361" s="2" t="str">
        <f t="shared" si="390"/>
        <v>November</v>
      </c>
      <c r="H8361" s="2" t="str">
        <f t="shared" si="391"/>
        <v>Week 4</v>
      </c>
      <c r="I8361" s="2" t="str">
        <f t="shared" si="392"/>
        <v>Quarter 4</v>
      </c>
    </row>
    <row r="8362" spans="1:9" x14ac:dyDescent="0.25">
      <c r="A8362">
        <v>2000096209</v>
      </c>
      <c r="B8362" t="s">
        <v>20</v>
      </c>
      <c r="C8362" t="s">
        <v>10</v>
      </c>
      <c r="D8362">
        <v>9917.2000000000007</v>
      </c>
      <c r="F8362" s="3">
        <v>44162</v>
      </c>
      <c r="G8362" s="2" t="str">
        <f t="shared" si="390"/>
        <v>November</v>
      </c>
      <c r="H8362" s="2" t="str">
        <f t="shared" si="391"/>
        <v>Week 4</v>
      </c>
      <c r="I8362" s="2" t="str">
        <f t="shared" si="392"/>
        <v>Quarter 4</v>
      </c>
    </row>
    <row r="8363" spans="1:9" x14ac:dyDescent="0.25">
      <c r="A8363">
        <v>2000096544</v>
      </c>
      <c r="B8363" t="s">
        <v>20</v>
      </c>
      <c r="C8363" t="s">
        <v>21</v>
      </c>
      <c r="D8363">
        <v>2038.4</v>
      </c>
      <c r="F8363" s="3">
        <v>44162</v>
      </c>
      <c r="G8363" s="2" t="str">
        <f t="shared" si="390"/>
        <v>November</v>
      </c>
      <c r="H8363" s="2" t="str">
        <f t="shared" si="391"/>
        <v>Week 4</v>
      </c>
      <c r="I8363" s="2" t="str">
        <f t="shared" si="392"/>
        <v>Quarter 4</v>
      </c>
    </row>
    <row r="8364" spans="1:9" x14ac:dyDescent="0.25">
      <c r="A8364">
        <v>2000096545</v>
      </c>
      <c r="B8364" t="s">
        <v>20</v>
      </c>
      <c r="C8364" t="s">
        <v>21</v>
      </c>
      <c r="D8364">
        <v>177.95</v>
      </c>
      <c r="F8364" s="3">
        <v>44162</v>
      </c>
      <c r="G8364" s="2" t="str">
        <f t="shared" si="390"/>
        <v>November</v>
      </c>
      <c r="H8364" s="2" t="str">
        <f t="shared" si="391"/>
        <v>Week 4</v>
      </c>
      <c r="I8364" s="2" t="str">
        <f t="shared" si="392"/>
        <v>Quarter 4</v>
      </c>
    </row>
    <row r="8365" spans="1:9" x14ac:dyDescent="0.25">
      <c r="A8365">
        <v>2000096266</v>
      </c>
      <c r="B8365" t="s">
        <v>20</v>
      </c>
      <c r="C8365" t="s">
        <v>17</v>
      </c>
      <c r="D8365">
        <v>15.35</v>
      </c>
      <c r="F8365" s="3">
        <v>44162</v>
      </c>
      <c r="G8365" s="2" t="str">
        <f t="shared" si="390"/>
        <v>November</v>
      </c>
      <c r="H8365" s="2" t="str">
        <f t="shared" si="391"/>
        <v>Week 4</v>
      </c>
      <c r="I8365" s="2" t="str">
        <f t="shared" si="392"/>
        <v>Quarter 4</v>
      </c>
    </row>
    <row r="8366" spans="1:9" x14ac:dyDescent="0.25">
      <c r="A8366">
        <v>2000096304</v>
      </c>
      <c r="B8366" t="s">
        <v>20</v>
      </c>
      <c r="C8366" t="s">
        <v>17</v>
      </c>
      <c r="D8366">
        <v>138.13999999999999</v>
      </c>
      <c r="F8366" s="3">
        <v>44162</v>
      </c>
      <c r="G8366" s="2" t="str">
        <f t="shared" si="390"/>
        <v>November</v>
      </c>
      <c r="H8366" s="2" t="str">
        <f t="shared" si="391"/>
        <v>Week 4</v>
      </c>
      <c r="I8366" s="2" t="str">
        <f t="shared" si="392"/>
        <v>Quarter 4</v>
      </c>
    </row>
    <row r="8367" spans="1:9" x14ac:dyDescent="0.25">
      <c r="A8367">
        <v>2000096252</v>
      </c>
      <c r="B8367" t="s">
        <v>20</v>
      </c>
      <c r="C8367" t="s">
        <v>16</v>
      </c>
      <c r="D8367">
        <v>46.55</v>
      </c>
      <c r="F8367" s="3">
        <v>44162</v>
      </c>
      <c r="G8367" s="2" t="str">
        <f t="shared" si="390"/>
        <v>November</v>
      </c>
      <c r="H8367" s="2" t="str">
        <f t="shared" si="391"/>
        <v>Week 4</v>
      </c>
      <c r="I8367" s="2" t="str">
        <f t="shared" si="392"/>
        <v>Quarter 4</v>
      </c>
    </row>
    <row r="8368" spans="1:9" x14ac:dyDescent="0.25">
      <c r="A8368">
        <v>2000096252</v>
      </c>
      <c r="B8368" t="s">
        <v>20</v>
      </c>
      <c r="C8368" t="s">
        <v>16</v>
      </c>
      <c r="D8368">
        <v>156.75</v>
      </c>
      <c r="F8368" s="3">
        <v>44162</v>
      </c>
      <c r="G8368" s="2" t="str">
        <f t="shared" si="390"/>
        <v>November</v>
      </c>
      <c r="H8368" s="2" t="str">
        <f t="shared" si="391"/>
        <v>Week 4</v>
      </c>
      <c r="I8368" s="2" t="str">
        <f t="shared" si="392"/>
        <v>Quarter 4</v>
      </c>
    </row>
    <row r="8369" spans="1:9" x14ac:dyDescent="0.25">
      <c r="A8369">
        <v>2000096546</v>
      </c>
      <c r="B8369" t="s">
        <v>20</v>
      </c>
      <c r="C8369" t="s">
        <v>21</v>
      </c>
      <c r="D8369">
        <v>23.2</v>
      </c>
      <c r="F8369" s="3">
        <v>44162</v>
      </c>
      <c r="G8369" s="2" t="str">
        <f t="shared" si="390"/>
        <v>November</v>
      </c>
      <c r="H8369" s="2" t="str">
        <f t="shared" si="391"/>
        <v>Week 4</v>
      </c>
      <c r="I8369" s="2" t="str">
        <f t="shared" si="392"/>
        <v>Quarter 4</v>
      </c>
    </row>
    <row r="8370" spans="1:9" x14ac:dyDescent="0.25">
      <c r="A8370">
        <v>2000096547</v>
      </c>
      <c r="B8370" t="s">
        <v>20</v>
      </c>
      <c r="C8370" t="s">
        <v>21</v>
      </c>
      <c r="D8370">
        <v>15.1</v>
      </c>
      <c r="F8370" s="3">
        <v>44162</v>
      </c>
      <c r="G8370" s="2" t="str">
        <f t="shared" si="390"/>
        <v>November</v>
      </c>
      <c r="H8370" s="2" t="str">
        <f t="shared" si="391"/>
        <v>Week 4</v>
      </c>
      <c r="I8370" s="2" t="str">
        <f t="shared" si="392"/>
        <v>Quarter 4</v>
      </c>
    </row>
    <row r="8371" spans="1:9" x14ac:dyDescent="0.25">
      <c r="A8371">
        <v>2000096548</v>
      </c>
      <c r="B8371" t="s">
        <v>20</v>
      </c>
      <c r="C8371" t="s">
        <v>21</v>
      </c>
      <c r="D8371">
        <v>10.55</v>
      </c>
      <c r="F8371" s="3">
        <v>44162</v>
      </c>
      <c r="G8371" s="2" t="str">
        <f t="shared" si="390"/>
        <v>November</v>
      </c>
      <c r="H8371" s="2" t="str">
        <f t="shared" si="391"/>
        <v>Week 4</v>
      </c>
      <c r="I8371" s="2" t="str">
        <f t="shared" si="392"/>
        <v>Quarter 4</v>
      </c>
    </row>
    <row r="8372" spans="1:9" x14ac:dyDescent="0.25">
      <c r="A8372">
        <v>2000096550</v>
      </c>
      <c r="B8372" t="s">
        <v>20</v>
      </c>
      <c r="C8372" t="s">
        <v>21</v>
      </c>
      <c r="D8372">
        <v>176</v>
      </c>
      <c r="F8372" s="3">
        <v>44162</v>
      </c>
      <c r="G8372" s="2" t="str">
        <f t="shared" si="390"/>
        <v>November</v>
      </c>
      <c r="H8372" s="2" t="str">
        <f t="shared" si="391"/>
        <v>Week 4</v>
      </c>
      <c r="I8372" s="2" t="str">
        <f t="shared" si="392"/>
        <v>Quarter 4</v>
      </c>
    </row>
    <row r="8373" spans="1:9" x14ac:dyDescent="0.25">
      <c r="A8373">
        <v>2000096465</v>
      </c>
      <c r="B8373" t="s">
        <v>20</v>
      </c>
      <c r="C8373" t="s">
        <v>17</v>
      </c>
      <c r="D8373">
        <v>2006.02</v>
      </c>
      <c r="F8373" s="3">
        <v>44162</v>
      </c>
      <c r="G8373" s="2" t="str">
        <f t="shared" si="390"/>
        <v>November</v>
      </c>
      <c r="H8373" s="2" t="str">
        <f t="shared" si="391"/>
        <v>Week 4</v>
      </c>
      <c r="I8373" s="2" t="str">
        <f t="shared" si="392"/>
        <v>Quarter 4</v>
      </c>
    </row>
    <row r="8374" spans="1:9" x14ac:dyDescent="0.25">
      <c r="A8374">
        <v>2000096253</v>
      </c>
      <c r="B8374" t="s">
        <v>20</v>
      </c>
      <c r="C8374" t="s">
        <v>16</v>
      </c>
      <c r="D8374">
        <v>442.8</v>
      </c>
      <c r="F8374" s="3">
        <v>44162</v>
      </c>
      <c r="G8374" s="2" t="str">
        <f t="shared" si="390"/>
        <v>November</v>
      </c>
      <c r="H8374" s="2" t="str">
        <f t="shared" si="391"/>
        <v>Week 4</v>
      </c>
      <c r="I8374" s="2" t="str">
        <f t="shared" si="392"/>
        <v>Quarter 4</v>
      </c>
    </row>
    <row r="8375" spans="1:9" x14ac:dyDescent="0.25">
      <c r="A8375">
        <v>2000096254</v>
      </c>
      <c r="B8375" t="s">
        <v>20</v>
      </c>
      <c r="C8375" t="s">
        <v>16</v>
      </c>
      <c r="D8375">
        <v>92.45</v>
      </c>
      <c r="F8375" s="3">
        <v>44162</v>
      </c>
      <c r="G8375" s="2" t="str">
        <f t="shared" si="390"/>
        <v>November</v>
      </c>
      <c r="H8375" s="2" t="str">
        <f t="shared" si="391"/>
        <v>Week 4</v>
      </c>
      <c r="I8375" s="2" t="str">
        <f t="shared" si="392"/>
        <v>Quarter 4</v>
      </c>
    </row>
    <row r="8376" spans="1:9" x14ac:dyDescent="0.25">
      <c r="A8376">
        <v>2000096551</v>
      </c>
      <c r="B8376" t="s">
        <v>20</v>
      </c>
      <c r="C8376" t="s">
        <v>21</v>
      </c>
      <c r="D8376">
        <v>182.25</v>
      </c>
      <c r="F8376" s="3">
        <v>44162</v>
      </c>
      <c r="G8376" s="2" t="str">
        <f t="shared" si="390"/>
        <v>November</v>
      </c>
      <c r="H8376" s="2" t="str">
        <f t="shared" si="391"/>
        <v>Week 4</v>
      </c>
      <c r="I8376" s="2" t="str">
        <f t="shared" si="392"/>
        <v>Quarter 4</v>
      </c>
    </row>
    <row r="8377" spans="1:9" x14ac:dyDescent="0.25">
      <c r="A8377">
        <v>2000096255</v>
      </c>
      <c r="B8377" t="s">
        <v>20</v>
      </c>
      <c r="C8377" t="s">
        <v>16</v>
      </c>
      <c r="D8377">
        <v>54.2</v>
      </c>
      <c r="F8377" s="3">
        <v>44162</v>
      </c>
      <c r="G8377" s="2" t="str">
        <f t="shared" si="390"/>
        <v>November</v>
      </c>
      <c r="H8377" s="2" t="str">
        <f t="shared" si="391"/>
        <v>Week 4</v>
      </c>
      <c r="I8377" s="2" t="str">
        <f t="shared" si="392"/>
        <v>Quarter 4</v>
      </c>
    </row>
    <row r="8378" spans="1:9" x14ac:dyDescent="0.25">
      <c r="A8378">
        <v>2000096552</v>
      </c>
      <c r="B8378" t="s">
        <v>20</v>
      </c>
      <c r="C8378" t="s">
        <v>21</v>
      </c>
      <c r="D8378">
        <v>48.95</v>
      </c>
      <c r="F8378" s="3">
        <v>44162</v>
      </c>
      <c r="G8378" s="2" t="str">
        <f t="shared" si="390"/>
        <v>November</v>
      </c>
      <c r="H8378" s="2" t="str">
        <f t="shared" si="391"/>
        <v>Week 4</v>
      </c>
      <c r="I8378" s="2" t="str">
        <f t="shared" si="392"/>
        <v>Quarter 4</v>
      </c>
    </row>
    <row r="8379" spans="1:9" x14ac:dyDescent="0.25">
      <c r="A8379">
        <v>2000096256</v>
      </c>
      <c r="B8379" t="s">
        <v>20</v>
      </c>
      <c r="C8379" t="s">
        <v>16</v>
      </c>
      <c r="D8379">
        <v>91.1</v>
      </c>
      <c r="F8379" s="3">
        <v>44162</v>
      </c>
      <c r="G8379" s="2" t="str">
        <f t="shared" si="390"/>
        <v>November</v>
      </c>
      <c r="H8379" s="2" t="str">
        <f t="shared" si="391"/>
        <v>Week 4</v>
      </c>
      <c r="I8379" s="2" t="str">
        <f t="shared" si="392"/>
        <v>Quarter 4</v>
      </c>
    </row>
    <row r="8380" spans="1:9" x14ac:dyDescent="0.25">
      <c r="A8380">
        <v>2000096256</v>
      </c>
      <c r="B8380" t="s">
        <v>20</v>
      </c>
      <c r="C8380" t="s">
        <v>16</v>
      </c>
      <c r="D8380">
        <v>7.55</v>
      </c>
      <c r="F8380" s="3">
        <v>44162</v>
      </c>
      <c r="G8380" s="2" t="str">
        <f t="shared" si="390"/>
        <v>November</v>
      </c>
      <c r="H8380" s="2" t="str">
        <f t="shared" si="391"/>
        <v>Week 4</v>
      </c>
      <c r="I8380" s="2" t="str">
        <f t="shared" si="392"/>
        <v>Quarter 4</v>
      </c>
    </row>
    <row r="8381" spans="1:9" x14ac:dyDescent="0.25">
      <c r="A8381">
        <v>2000096256</v>
      </c>
      <c r="B8381" t="s">
        <v>20</v>
      </c>
      <c r="C8381" t="s">
        <v>16</v>
      </c>
      <c r="D8381">
        <v>129.15</v>
      </c>
      <c r="F8381" s="3">
        <v>44162</v>
      </c>
      <c r="G8381" s="2" t="str">
        <f t="shared" si="390"/>
        <v>November</v>
      </c>
      <c r="H8381" s="2" t="str">
        <f t="shared" si="391"/>
        <v>Week 4</v>
      </c>
      <c r="I8381" s="2" t="str">
        <f t="shared" si="392"/>
        <v>Quarter 4</v>
      </c>
    </row>
    <row r="8382" spans="1:9" x14ac:dyDescent="0.25">
      <c r="A8382">
        <v>2000096257</v>
      </c>
      <c r="B8382" t="s">
        <v>20</v>
      </c>
      <c r="C8382" t="s">
        <v>16</v>
      </c>
      <c r="D8382">
        <v>105.6</v>
      </c>
      <c r="F8382" s="3">
        <v>44162</v>
      </c>
      <c r="G8382" s="2" t="str">
        <f t="shared" si="390"/>
        <v>November</v>
      </c>
      <c r="H8382" s="2" t="str">
        <f t="shared" si="391"/>
        <v>Week 4</v>
      </c>
      <c r="I8382" s="2" t="str">
        <f t="shared" si="392"/>
        <v>Quarter 4</v>
      </c>
    </row>
    <row r="8383" spans="1:9" x14ac:dyDescent="0.25">
      <c r="A8383">
        <v>2000096554</v>
      </c>
      <c r="B8383" t="s">
        <v>20</v>
      </c>
      <c r="C8383" t="s">
        <v>21</v>
      </c>
      <c r="D8383">
        <v>7.8</v>
      </c>
      <c r="F8383" s="3">
        <v>44162</v>
      </c>
      <c r="G8383" s="2" t="str">
        <f t="shared" si="390"/>
        <v>November</v>
      </c>
      <c r="H8383" s="2" t="str">
        <f t="shared" si="391"/>
        <v>Week 4</v>
      </c>
      <c r="I8383" s="2" t="str">
        <f t="shared" si="392"/>
        <v>Quarter 4</v>
      </c>
    </row>
    <row r="8384" spans="1:9" x14ac:dyDescent="0.25">
      <c r="A8384">
        <v>2000096555</v>
      </c>
      <c r="B8384" t="s">
        <v>20</v>
      </c>
      <c r="C8384" t="s">
        <v>21</v>
      </c>
      <c r="D8384">
        <v>62.6</v>
      </c>
      <c r="F8384" s="3">
        <v>44162</v>
      </c>
      <c r="G8384" s="2" t="str">
        <f t="shared" si="390"/>
        <v>November</v>
      </c>
      <c r="H8384" s="2" t="str">
        <f t="shared" si="391"/>
        <v>Week 4</v>
      </c>
      <c r="I8384" s="2" t="str">
        <f t="shared" si="392"/>
        <v>Quarter 4</v>
      </c>
    </row>
    <row r="8385" spans="1:9" x14ac:dyDescent="0.25">
      <c r="A8385">
        <v>2000096276</v>
      </c>
      <c r="B8385" t="s">
        <v>20</v>
      </c>
      <c r="C8385" t="s">
        <v>17</v>
      </c>
      <c r="D8385">
        <v>41.05</v>
      </c>
      <c r="F8385" s="3">
        <v>44162</v>
      </c>
      <c r="G8385" s="2" t="str">
        <f t="shared" si="390"/>
        <v>November</v>
      </c>
      <c r="H8385" s="2" t="str">
        <f t="shared" si="391"/>
        <v>Week 4</v>
      </c>
      <c r="I8385" s="2" t="str">
        <f t="shared" si="392"/>
        <v>Quarter 4</v>
      </c>
    </row>
    <row r="8386" spans="1:9" x14ac:dyDescent="0.25">
      <c r="A8386">
        <v>2000096556</v>
      </c>
      <c r="B8386" t="s">
        <v>20</v>
      </c>
      <c r="C8386" t="s">
        <v>21</v>
      </c>
      <c r="D8386">
        <v>121.3</v>
      </c>
      <c r="F8386" s="3">
        <v>44162</v>
      </c>
      <c r="G8386" s="2" t="str">
        <f t="shared" si="390"/>
        <v>November</v>
      </c>
      <c r="H8386" s="2" t="str">
        <f t="shared" si="391"/>
        <v>Week 4</v>
      </c>
      <c r="I8386" s="2" t="str">
        <f t="shared" si="392"/>
        <v>Quarter 4</v>
      </c>
    </row>
    <row r="8387" spans="1:9" x14ac:dyDescent="0.25">
      <c r="A8387">
        <v>2000096557</v>
      </c>
      <c r="B8387" t="s">
        <v>20</v>
      </c>
      <c r="C8387" t="s">
        <v>21</v>
      </c>
      <c r="D8387">
        <v>8.9499999999999993</v>
      </c>
      <c r="F8387" s="3">
        <v>44162</v>
      </c>
      <c r="G8387" s="2" t="str">
        <f t="shared" ref="G8387:G8450" si="393">TEXT(F8387,"mmmm")</f>
        <v>November</v>
      </c>
      <c r="H8387" s="2" t="str">
        <f t="shared" ref="H8387:H8450" si="394">"Week "&amp;((WEEKNUM(F8387)-WEEKNUM(DATE(YEAR(F8387),MONTH(F8387),1))+1))</f>
        <v>Week 4</v>
      </c>
      <c r="I8387" s="2" t="str">
        <f t="shared" ref="I8387:I8450" si="395">"Quarter " &amp; ROUNDUP((MONTH(F8387))/3,0)</f>
        <v>Quarter 4</v>
      </c>
    </row>
    <row r="8388" spans="1:9" x14ac:dyDescent="0.25">
      <c r="A8388">
        <v>2000096318</v>
      </c>
      <c r="B8388" t="s">
        <v>20</v>
      </c>
      <c r="C8388" t="s">
        <v>17</v>
      </c>
      <c r="D8388">
        <v>1707.55</v>
      </c>
      <c r="F8388" s="3">
        <v>44162</v>
      </c>
      <c r="G8388" s="2" t="str">
        <f t="shared" si="393"/>
        <v>November</v>
      </c>
      <c r="H8388" s="2" t="str">
        <f t="shared" si="394"/>
        <v>Week 4</v>
      </c>
      <c r="I8388" s="2" t="str">
        <f t="shared" si="395"/>
        <v>Quarter 4</v>
      </c>
    </row>
    <row r="8389" spans="1:9" x14ac:dyDescent="0.25">
      <c r="A8389">
        <v>2000096558</v>
      </c>
      <c r="B8389" t="s">
        <v>20</v>
      </c>
      <c r="C8389" t="s">
        <v>21</v>
      </c>
      <c r="D8389">
        <v>133.35</v>
      </c>
      <c r="F8389" s="3">
        <v>44162</v>
      </c>
      <c r="G8389" s="2" t="str">
        <f t="shared" si="393"/>
        <v>November</v>
      </c>
      <c r="H8389" s="2" t="str">
        <f t="shared" si="394"/>
        <v>Week 4</v>
      </c>
      <c r="I8389" s="2" t="str">
        <f t="shared" si="395"/>
        <v>Quarter 4</v>
      </c>
    </row>
    <row r="8390" spans="1:9" x14ac:dyDescent="0.25">
      <c r="A8390">
        <v>2000096259</v>
      </c>
      <c r="B8390" t="s">
        <v>20</v>
      </c>
      <c r="C8390" t="s">
        <v>16</v>
      </c>
      <c r="D8390">
        <v>67.150000000000006</v>
      </c>
      <c r="F8390" s="3">
        <v>44162</v>
      </c>
      <c r="G8390" s="2" t="str">
        <f t="shared" si="393"/>
        <v>November</v>
      </c>
      <c r="H8390" s="2" t="str">
        <f t="shared" si="394"/>
        <v>Week 4</v>
      </c>
      <c r="I8390" s="2" t="str">
        <f t="shared" si="395"/>
        <v>Quarter 4</v>
      </c>
    </row>
    <row r="8391" spans="1:9" x14ac:dyDescent="0.25">
      <c r="A8391">
        <v>2000096296</v>
      </c>
      <c r="B8391" t="s">
        <v>20</v>
      </c>
      <c r="C8391" t="s">
        <v>16</v>
      </c>
      <c r="D8391">
        <v>358</v>
      </c>
      <c r="F8391" s="3">
        <v>44162</v>
      </c>
      <c r="G8391" s="2" t="str">
        <f t="shared" si="393"/>
        <v>November</v>
      </c>
      <c r="H8391" s="2" t="str">
        <f t="shared" si="394"/>
        <v>Week 4</v>
      </c>
      <c r="I8391" s="2" t="str">
        <f t="shared" si="395"/>
        <v>Quarter 4</v>
      </c>
    </row>
    <row r="8392" spans="1:9" x14ac:dyDescent="0.25">
      <c r="A8392">
        <v>2000096217</v>
      </c>
      <c r="B8392" t="s">
        <v>20</v>
      </c>
      <c r="C8392" t="s">
        <v>10</v>
      </c>
      <c r="D8392">
        <v>137.5</v>
      </c>
      <c r="F8392" s="3">
        <v>44162</v>
      </c>
      <c r="G8392" s="2" t="str">
        <f t="shared" si="393"/>
        <v>November</v>
      </c>
      <c r="H8392" s="2" t="str">
        <f t="shared" si="394"/>
        <v>Week 4</v>
      </c>
      <c r="I8392" s="2" t="str">
        <f t="shared" si="395"/>
        <v>Quarter 4</v>
      </c>
    </row>
    <row r="8393" spans="1:9" x14ac:dyDescent="0.25">
      <c r="A8393">
        <v>2000096261</v>
      </c>
      <c r="B8393" t="s">
        <v>20</v>
      </c>
      <c r="C8393" t="s">
        <v>16</v>
      </c>
      <c r="D8393">
        <v>300.62</v>
      </c>
      <c r="F8393" s="3">
        <v>44162</v>
      </c>
      <c r="G8393" s="2" t="str">
        <f t="shared" si="393"/>
        <v>November</v>
      </c>
      <c r="H8393" s="2" t="str">
        <f t="shared" si="394"/>
        <v>Week 4</v>
      </c>
      <c r="I8393" s="2" t="str">
        <f t="shared" si="395"/>
        <v>Quarter 4</v>
      </c>
    </row>
    <row r="8394" spans="1:9" x14ac:dyDescent="0.25">
      <c r="A8394">
        <v>2000096559</v>
      </c>
      <c r="B8394" t="s">
        <v>20</v>
      </c>
      <c r="C8394" t="s">
        <v>21</v>
      </c>
      <c r="D8394">
        <v>7.8</v>
      </c>
      <c r="F8394" s="3">
        <v>44162</v>
      </c>
      <c r="G8394" s="2" t="str">
        <f t="shared" si="393"/>
        <v>November</v>
      </c>
      <c r="H8394" s="2" t="str">
        <f t="shared" si="394"/>
        <v>Week 4</v>
      </c>
      <c r="I8394" s="2" t="str">
        <f t="shared" si="395"/>
        <v>Quarter 4</v>
      </c>
    </row>
    <row r="8395" spans="1:9" x14ac:dyDescent="0.25">
      <c r="A8395">
        <v>2000096559</v>
      </c>
      <c r="B8395" t="s">
        <v>20</v>
      </c>
      <c r="C8395" t="s">
        <v>21</v>
      </c>
      <c r="D8395">
        <v>11.15</v>
      </c>
      <c r="F8395" s="3">
        <v>44162</v>
      </c>
      <c r="G8395" s="2" t="str">
        <f t="shared" si="393"/>
        <v>November</v>
      </c>
      <c r="H8395" s="2" t="str">
        <f t="shared" si="394"/>
        <v>Week 4</v>
      </c>
      <c r="I8395" s="2" t="str">
        <f t="shared" si="395"/>
        <v>Quarter 4</v>
      </c>
    </row>
    <row r="8396" spans="1:9" x14ac:dyDescent="0.25">
      <c r="A8396">
        <v>2000096560</v>
      </c>
      <c r="B8396" t="s">
        <v>20</v>
      </c>
      <c r="C8396" t="s">
        <v>21</v>
      </c>
      <c r="D8396">
        <v>167.2</v>
      </c>
      <c r="F8396" s="3">
        <v>44162</v>
      </c>
      <c r="G8396" s="2" t="str">
        <f t="shared" si="393"/>
        <v>November</v>
      </c>
      <c r="H8396" s="2" t="str">
        <f t="shared" si="394"/>
        <v>Week 4</v>
      </c>
      <c r="I8396" s="2" t="str">
        <f t="shared" si="395"/>
        <v>Quarter 4</v>
      </c>
    </row>
    <row r="8397" spans="1:9" x14ac:dyDescent="0.25">
      <c r="A8397">
        <v>2000096561</v>
      </c>
      <c r="B8397" t="s">
        <v>20</v>
      </c>
      <c r="C8397" t="s">
        <v>21</v>
      </c>
      <c r="D8397">
        <v>297.75</v>
      </c>
      <c r="F8397" s="3">
        <v>44162</v>
      </c>
      <c r="G8397" s="2" t="str">
        <f t="shared" si="393"/>
        <v>November</v>
      </c>
      <c r="H8397" s="2" t="str">
        <f t="shared" si="394"/>
        <v>Week 4</v>
      </c>
      <c r="I8397" s="2" t="str">
        <f t="shared" si="395"/>
        <v>Quarter 4</v>
      </c>
    </row>
    <row r="8398" spans="1:9" x14ac:dyDescent="0.25">
      <c r="A8398">
        <v>2000096562</v>
      </c>
      <c r="B8398" t="s">
        <v>20</v>
      </c>
      <c r="C8398" t="s">
        <v>21</v>
      </c>
      <c r="D8398">
        <v>29.7</v>
      </c>
      <c r="F8398" s="3">
        <v>44162</v>
      </c>
      <c r="G8398" s="2" t="str">
        <f t="shared" si="393"/>
        <v>November</v>
      </c>
      <c r="H8398" s="2" t="str">
        <f t="shared" si="394"/>
        <v>Week 4</v>
      </c>
      <c r="I8398" s="2" t="str">
        <f t="shared" si="395"/>
        <v>Quarter 4</v>
      </c>
    </row>
    <row r="8399" spans="1:9" x14ac:dyDescent="0.25">
      <c r="A8399">
        <v>2000096634</v>
      </c>
      <c r="B8399" t="s">
        <v>20</v>
      </c>
      <c r="C8399" t="s">
        <v>9</v>
      </c>
      <c r="D8399">
        <v>161.5</v>
      </c>
      <c r="F8399" s="3">
        <v>44162</v>
      </c>
      <c r="G8399" s="2" t="str">
        <f t="shared" si="393"/>
        <v>November</v>
      </c>
      <c r="H8399" s="2" t="str">
        <f t="shared" si="394"/>
        <v>Week 4</v>
      </c>
      <c r="I8399" s="2" t="str">
        <f t="shared" si="395"/>
        <v>Quarter 4</v>
      </c>
    </row>
    <row r="8400" spans="1:9" x14ac:dyDescent="0.25">
      <c r="A8400">
        <v>2000096564</v>
      </c>
      <c r="B8400" t="s">
        <v>20</v>
      </c>
      <c r="C8400" t="s">
        <v>21</v>
      </c>
      <c r="D8400">
        <v>27.75</v>
      </c>
      <c r="F8400" s="3">
        <v>44162</v>
      </c>
      <c r="G8400" s="2" t="str">
        <f t="shared" si="393"/>
        <v>November</v>
      </c>
      <c r="H8400" s="2" t="str">
        <f t="shared" si="394"/>
        <v>Week 4</v>
      </c>
      <c r="I8400" s="2" t="str">
        <f t="shared" si="395"/>
        <v>Quarter 4</v>
      </c>
    </row>
    <row r="8401" spans="1:9" x14ac:dyDescent="0.25">
      <c r="A8401">
        <v>2000096311</v>
      </c>
      <c r="B8401" t="s">
        <v>20</v>
      </c>
      <c r="C8401" t="s">
        <v>16</v>
      </c>
      <c r="D8401">
        <v>18.7</v>
      </c>
      <c r="F8401" s="3">
        <v>44162</v>
      </c>
      <c r="G8401" s="2" t="str">
        <f t="shared" si="393"/>
        <v>November</v>
      </c>
      <c r="H8401" s="2" t="str">
        <f t="shared" si="394"/>
        <v>Week 4</v>
      </c>
      <c r="I8401" s="2" t="str">
        <f t="shared" si="395"/>
        <v>Quarter 4</v>
      </c>
    </row>
    <row r="8402" spans="1:9" x14ac:dyDescent="0.25">
      <c r="A8402">
        <v>2000096224</v>
      </c>
      <c r="B8402" t="s">
        <v>20</v>
      </c>
      <c r="C8402" t="s">
        <v>10</v>
      </c>
      <c r="D8402">
        <v>58.25</v>
      </c>
      <c r="F8402" s="3">
        <v>44162</v>
      </c>
      <c r="G8402" s="2" t="str">
        <f t="shared" si="393"/>
        <v>November</v>
      </c>
      <c r="H8402" s="2" t="str">
        <f t="shared" si="394"/>
        <v>Week 4</v>
      </c>
      <c r="I8402" s="2" t="str">
        <f t="shared" si="395"/>
        <v>Quarter 4</v>
      </c>
    </row>
    <row r="8403" spans="1:9" x14ac:dyDescent="0.25">
      <c r="A8403">
        <v>2000096565</v>
      </c>
      <c r="B8403" t="s">
        <v>20</v>
      </c>
      <c r="C8403" t="s">
        <v>21</v>
      </c>
      <c r="D8403">
        <v>54.65</v>
      </c>
      <c r="F8403" s="3">
        <v>44162</v>
      </c>
      <c r="G8403" s="2" t="str">
        <f t="shared" si="393"/>
        <v>November</v>
      </c>
      <c r="H8403" s="2" t="str">
        <f t="shared" si="394"/>
        <v>Week 4</v>
      </c>
      <c r="I8403" s="2" t="str">
        <f t="shared" si="395"/>
        <v>Quarter 4</v>
      </c>
    </row>
    <row r="8404" spans="1:9" x14ac:dyDescent="0.25">
      <c r="A8404">
        <v>2000096202</v>
      </c>
      <c r="B8404" t="s">
        <v>20</v>
      </c>
      <c r="C8404" t="s">
        <v>11</v>
      </c>
      <c r="D8404">
        <v>797.75</v>
      </c>
      <c r="F8404" s="3">
        <v>44162</v>
      </c>
      <c r="G8404" s="2" t="str">
        <f t="shared" si="393"/>
        <v>November</v>
      </c>
      <c r="H8404" s="2" t="str">
        <f t="shared" si="394"/>
        <v>Week 4</v>
      </c>
      <c r="I8404" s="2" t="str">
        <f t="shared" si="395"/>
        <v>Quarter 4</v>
      </c>
    </row>
    <row r="8405" spans="1:9" x14ac:dyDescent="0.25">
      <c r="A8405">
        <v>2000096202</v>
      </c>
      <c r="B8405" t="s">
        <v>20</v>
      </c>
      <c r="C8405" t="s">
        <v>11</v>
      </c>
      <c r="D8405">
        <v>742</v>
      </c>
      <c r="F8405" s="3">
        <v>44162</v>
      </c>
      <c r="G8405" s="2" t="str">
        <f t="shared" si="393"/>
        <v>November</v>
      </c>
      <c r="H8405" s="2" t="str">
        <f t="shared" si="394"/>
        <v>Week 4</v>
      </c>
      <c r="I8405" s="2" t="str">
        <f t="shared" si="395"/>
        <v>Quarter 4</v>
      </c>
    </row>
    <row r="8406" spans="1:9" x14ac:dyDescent="0.25">
      <c r="A8406">
        <v>2000096202</v>
      </c>
      <c r="B8406" t="s">
        <v>20</v>
      </c>
      <c r="C8406" t="s">
        <v>11</v>
      </c>
      <c r="D8406">
        <v>402.4</v>
      </c>
      <c r="F8406" s="3">
        <v>44162</v>
      </c>
      <c r="G8406" s="2" t="str">
        <f t="shared" si="393"/>
        <v>November</v>
      </c>
      <c r="H8406" s="2" t="str">
        <f t="shared" si="394"/>
        <v>Week 4</v>
      </c>
      <c r="I8406" s="2" t="str">
        <f t="shared" si="395"/>
        <v>Quarter 4</v>
      </c>
    </row>
    <row r="8407" spans="1:9" x14ac:dyDescent="0.25">
      <c r="A8407">
        <v>2000096566</v>
      </c>
      <c r="B8407" t="s">
        <v>20</v>
      </c>
      <c r="C8407" t="s">
        <v>21</v>
      </c>
      <c r="D8407">
        <v>80.900000000000006</v>
      </c>
      <c r="F8407" s="3">
        <v>44162</v>
      </c>
      <c r="G8407" s="2" t="str">
        <f t="shared" si="393"/>
        <v>November</v>
      </c>
      <c r="H8407" s="2" t="str">
        <f t="shared" si="394"/>
        <v>Week 4</v>
      </c>
      <c r="I8407" s="2" t="str">
        <f t="shared" si="395"/>
        <v>Quarter 4</v>
      </c>
    </row>
    <row r="8408" spans="1:9" x14ac:dyDescent="0.25">
      <c r="A8408">
        <v>2000096567</v>
      </c>
      <c r="B8408" t="s">
        <v>20</v>
      </c>
      <c r="C8408" t="s">
        <v>21</v>
      </c>
      <c r="D8408">
        <v>45.4</v>
      </c>
      <c r="F8408" s="3">
        <v>44162</v>
      </c>
      <c r="G8408" s="2" t="str">
        <f t="shared" si="393"/>
        <v>November</v>
      </c>
      <c r="H8408" s="2" t="str">
        <f t="shared" si="394"/>
        <v>Week 4</v>
      </c>
      <c r="I8408" s="2" t="str">
        <f t="shared" si="395"/>
        <v>Quarter 4</v>
      </c>
    </row>
    <row r="8409" spans="1:9" x14ac:dyDescent="0.25">
      <c r="A8409">
        <v>2000096568</v>
      </c>
      <c r="B8409" t="s">
        <v>20</v>
      </c>
      <c r="C8409" t="s">
        <v>21</v>
      </c>
      <c r="D8409">
        <v>324.2</v>
      </c>
      <c r="F8409" s="3">
        <v>44162</v>
      </c>
      <c r="G8409" s="2" t="str">
        <f t="shared" si="393"/>
        <v>November</v>
      </c>
      <c r="H8409" s="2" t="str">
        <f t="shared" si="394"/>
        <v>Week 4</v>
      </c>
      <c r="I8409" s="2" t="str">
        <f t="shared" si="395"/>
        <v>Quarter 4</v>
      </c>
    </row>
    <row r="8410" spans="1:9" x14ac:dyDescent="0.25">
      <c r="A8410">
        <v>2000096569</v>
      </c>
      <c r="B8410" t="s">
        <v>20</v>
      </c>
      <c r="C8410" t="s">
        <v>21</v>
      </c>
      <c r="D8410">
        <v>10.050000000000001</v>
      </c>
      <c r="F8410" s="3">
        <v>44162</v>
      </c>
      <c r="G8410" s="2" t="str">
        <f t="shared" si="393"/>
        <v>November</v>
      </c>
      <c r="H8410" s="2" t="str">
        <f t="shared" si="394"/>
        <v>Week 4</v>
      </c>
      <c r="I8410" s="2" t="str">
        <f t="shared" si="395"/>
        <v>Quarter 4</v>
      </c>
    </row>
    <row r="8411" spans="1:9" x14ac:dyDescent="0.25">
      <c r="A8411">
        <v>2000096570</v>
      </c>
      <c r="B8411" t="s">
        <v>20</v>
      </c>
      <c r="C8411" t="s">
        <v>21</v>
      </c>
      <c r="D8411">
        <v>201.35</v>
      </c>
      <c r="F8411" s="3">
        <v>44162</v>
      </c>
      <c r="G8411" s="2" t="str">
        <f t="shared" si="393"/>
        <v>November</v>
      </c>
      <c r="H8411" s="2" t="str">
        <f t="shared" si="394"/>
        <v>Week 4</v>
      </c>
      <c r="I8411" s="2" t="str">
        <f t="shared" si="395"/>
        <v>Quarter 4</v>
      </c>
    </row>
    <row r="8412" spans="1:9" x14ac:dyDescent="0.25">
      <c r="A8412">
        <v>2000096571</v>
      </c>
      <c r="B8412" t="s">
        <v>20</v>
      </c>
      <c r="C8412" t="s">
        <v>21</v>
      </c>
      <c r="D8412">
        <v>183.1</v>
      </c>
      <c r="F8412" s="3">
        <v>44162</v>
      </c>
      <c r="G8412" s="2" t="str">
        <f t="shared" si="393"/>
        <v>November</v>
      </c>
      <c r="H8412" s="2" t="str">
        <f t="shared" si="394"/>
        <v>Week 4</v>
      </c>
      <c r="I8412" s="2" t="str">
        <f t="shared" si="395"/>
        <v>Quarter 4</v>
      </c>
    </row>
    <row r="8413" spans="1:9" x14ac:dyDescent="0.25">
      <c r="A8413">
        <v>2000096572</v>
      </c>
      <c r="B8413" t="s">
        <v>20</v>
      </c>
      <c r="C8413" t="s">
        <v>21</v>
      </c>
      <c r="D8413">
        <v>37.799999999999997</v>
      </c>
      <c r="F8413" s="3">
        <v>44162</v>
      </c>
      <c r="G8413" s="2" t="str">
        <f t="shared" si="393"/>
        <v>November</v>
      </c>
      <c r="H8413" s="2" t="str">
        <f t="shared" si="394"/>
        <v>Week 4</v>
      </c>
      <c r="I8413" s="2" t="str">
        <f t="shared" si="395"/>
        <v>Quarter 4</v>
      </c>
    </row>
    <row r="8414" spans="1:9" x14ac:dyDescent="0.25">
      <c r="A8414">
        <v>2000096573</v>
      </c>
      <c r="B8414" t="s">
        <v>20</v>
      </c>
      <c r="C8414" t="s">
        <v>21</v>
      </c>
      <c r="D8414">
        <v>918.35</v>
      </c>
      <c r="F8414" s="3">
        <v>44162</v>
      </c>
      <c r="G8414" s="2" t="str">
        <f t="shared" si="393"/>
        <v>November</v>
      </c>
      <c r="H8414" s="2" t="str">
        <f t="shared" si="394"/>
        <v>Week 4</v>
      </c>
      <c r="I8414" s="2" t="str">
        <f t="shared" si="395"/>
        <v>Quarter 4</v>
      </c>
    </row>
    <row r="8415" spans="1:9" x14ac:dyDescent="0.25">
      <c r="A8415">
        <v>2000096574</v>
      </c>
      <c r="B8415" t="s">
        <v>20</v>
      </c>
      <c r="C8415" t="s">
        <v>21</v>
      </c>
      <c r="D8415">
        <v>43.75</v>
      </c>
      <c r="F8415" s="3">
        <v>44162</v>
      </c>
      <c r="G8415" s="2" t="str">
        <f t="shared" si="393"/>
        <v>November</v>
      </c>
      <c r="H8415" s="2" t="str">
        <f t="shared" si="394"/>
        <v>Week 4</v>
      </c>
      <c r="I8415" s="2" t="str">
        <f t="shared" si="395"/>
        <v>Quarter 4</v>
      </c>
    </row>
    <row r="8416" spans="1:9" x14ac:dyDescent="0.25">
      <c r="A8416">
        <v>2000096575</v>
      </c>
      <c r="B8416" t="s">
        <v>20</v>
      </c>
      <c r="C8416" t="s">
        <v>21</v>
      </c>
      <c r="D8416">
        <v>982.65</v>
      </c>
      <c r="F8416" s="3">
        <v>44162</v>
      </c>
      <c r="G8416" s="2" t="str">
        <f t="shared" si="393"/>
        <v>November</v>
      </c>
      <c r="H8416" s="2" t="str">
        <f t="shared" si="394"/>
        <v>Week 4</v>
      </c>
      <c r="I8416" s="2" t="str">
        <f t="shared" si="395"/>
        <v>Quarter 4</v>
      </c>
    </row>
    <row r="8417" spans="1:9" x14ac:dyDescent="0.25">
      <c r="A8417">
        <v>2000096576</v>
      </c>
      <c r="B8417" t="s">
        <v>20</v>
      </c>
      <c r="C8417" t="s">
        <v>21</v>
      </c>
      <c r="D8417">
        <v>574.5</v>
      </c>
      <c r="F8417" s="3">
        <v>44162</v>
      </c>
      <c r="G8417" s="2" t="str">
        <f t="shared" si="393"/>
        <v>November</v>
      </c>
      <c r="H8417" s="2" t="str">
        <f t="shared" si="394"/>
        <v>Week 4</v>
      </c>
      <c r="I8417" s="2" t="str">
        <f t="shared" si="395"/>
        <v>Quarter 4</v>
      </c>
    </row>
    <row r="8418" spans="1:9" x14ac:dyDescent="0.25">
      <c r="A8418">
        <v>2000096577</v>
      </c>
      <c r="B8418" t="s">
        <v>20</v>
      </c>
      <c r="C8418" t="s">
        <v>21</v>
      </c>
      <c r="D8418">
        <v>1003.95</v>
      </c>
      <c r="F8418" s="3">
        <v>44162</v>
      </c>
      <c r="G8418" s="2" t="str">
        <f t="shared" si="393"/>
        <v>November</v>
      </c>
      <c r="H8418" s="2" t="str">
        <f t="shared" si="394"/>
        <v>Week 4</v>
      </c>
      <c r="I8418" s="2" t="str">
        <f t="shared" si="395"/>
        <v>Quarter 4</v>
      </c>
    </row>
    <row r="8419" spans="1:9" x14ac:dyDescent="0.25">
      <c r="A8419">
        <v>2000096504</v>
      </c>
      <c r="B8419" t="s">
        <v>20</v>
      </c>
      <c r="C8419" t="s">
        <v>17</v>
      </c>
      <c r="D8419">
        <v>15.65</v>
      </c>
      <c r="F8419" s="3">
        <v>44162</v>
      </c>
      <c r="G8419" s="2" t="str">
        <f t="shared" si="393"/>
        <v>November</v>
      </c>
      <c r="H8419" s="2" t="str">
        <f t="shared" si="394"/>
        <v>Week 4</v>
      </c>
      <c r="I8419" s="2" t="str">
        <f t="shared" si="395"/>
        <v>Quarter 4</v>
      </c>
    </row>
    <row r="8420" spans="1:9" x14ac:dyDescent="0.25">
      <c r="A8420">
        <v>2000096225</v>
      </c>
      <c r="B8420" t="s">
        <v>20</v>
      </c>
      <c r="C8420" t="s">
        <v>10</v>
      </c>
      <c r="D8420">
        <v>49.44</v>
      </c>
      <c r="F8420" s="3">
        <v>44162</v>
      </c>
      <c r="G8420" s="2" t="str">
        <f t="shared" si="393"/>
        <v>November</v>
      </c>
      <c r="H8420" s="2" t="str">
        <f t="shared" si="394"/>
        <v>Week 4</v>
      </c>
      <c r="I8420" s="2" t="str">
        <f t="shared" si="395"/>
        <v>Quarter 4</v>
      </c>
    </row>
    <row r="8421" spans="1:9" x14ac:dyDescent="0.25">
      <c r="A8421">
        <v>2000096326</v>
      </c>
      <c r="B8421" t="s">
        <v>20</v>
      </c>
      <c r="C8421" t="s">
        <v>17</v>
      </c>
      <c r="D8421">
        <v>163.80000000000001</v>
      </c>
      <c r="F8421" s="3">
        <v>44162</v>
      </c>
      <c r="G8421" s="2" t="str">
        <f t="shared" si="393"/>
        <v>November</v>
      </c>
      <c r="H8421" s="2" t="str">
        <f t="shared" si="394"/>
        <v>Week 4</v>
      </c>
      <c r="I8421" s="2" t="str">
        <f t="shared" si="395"/>
        <v>Quarter 4</v>
      </c>
    </row>
    <row r="8422" spans="1:9" x14ac:dyDescent="0.25">
      <c r="A8422">
        <v>2000096326</v>
      </c>
      <c r="B8422" t="s">
        <v>20</v>
      </c>
      <c r="C8422" t="s">
        <v>17</v>
      </c>
      <c r="D8422">
        <v>120.5</v>
      </c>
      <c r="F8422" s="3">
        <v>44162</v>
      </c>
      <c r="G8422" s="2" t="str">
        <f t="shared" si="393"/>
        <v>November</v>
      </c>
      <c r="H8422" s="2" t="str">
        <f t="shared" si="394"/>
        <v>Week 4</v>
      </c>
      <c r="I8422" s="2" t="str">
        <f t="shared" si="395"/>
        <v>Quarter 4</v>
      </c>
    </row>
    <row r="8423" spans="1:9" x14ac:dyDescent="0.25">
      <c r="A8423">
        <v>2000096474</v>
      </c>
      <c r="B8423" t="s">
        <v>20</v>
      </c>
      <c r="C8423" t="s">
        <v>17</v>
      </c>
      <c r="D8423">
        <v>118</v>
      </c>
      <c r="F8423" s="3">
        <v>44162</v>
      </c>
      <c r="G8423" s="2" t="str">
        <f t="shared" si="393"/>
        <v>November</v>
      </c>
      <c r="H8423" s="2" t="str">
        <f t="shared" si="394"/>
        <v>Week 4</v>
      </c>
      <c r="I8423" s="2" t="str">
        <f t="shared" si="395"/>
        <v>Quarter 4</v>
      </c>
    </row>
    <row r="8424" spans="1:9" x14ac:dyDescent="0.25">
      <c r="A8424">
        <v>2000096303</v>
      </c>
      <c r="B8424" t="s">
        <v>20</v>
      </c>
      <c r="C8424" t="s">
        <v>17</v>
      </c>
      <c r="D8424">
        <v>1001.53</v>
      </c>
      <c r="F8424" s="3">
        <v>44162</v>
      </c>
      <c r="G8424" s="2" t="str">
        <f t="shared" si="393"/>
        <v>November</v>
      </c>
      <c r="H8424" s="2" t="str">
        <f t="shared" si="394"/>
        <v>Week 4</v>
      </c>
      <c r="I8424" s="2" t="str">
        <f t="shared" si="395"/>
        <v>Quarter 4</v>
      </c>
    </row>
    <row r="8425" spans="1:9" x14ac:dyDescent="0.25">
      <c r="A8425">
        <v>2000096578</v>
      </c>
      <c r="B8425" t="s">
        <v>20</v>
      </c>
      <c r="C8425" t="s">
        <v>21</v>
      </c>
      <c r="D8425">
        <v>65.650000000000006</v>
      </c>
      <c r="F8425" s="3">
        <v>44162</v>
      </c>
      <c r="G8425" s="2" t="str">
        <f t="shared" si="393"/>
        <v>November</v>
      </c>
      <c r="H8425" s="2" t="str">
        <f t="shared" si="394"/>
        <v>Week 4</v>
      </c>
      <c r="I8425" s="2" t="str">
        <f t="shared" si="395"/>
        <v>Quarter 4</v>
      </c>
    </row>
    <row r="8426" spans="1:9" x14ac:dyDescent="0.25">
      <c r="A8426">
        <v>2000096331</v>
      </c>
      <c r="B8426" t="s">
        <v>20</v>
      </c>
      <c r="C8426" t="s">
        <v>17</v>
      </c>
      <c r="D8426">
        <v>33.049999999999997</v>
      </c>
      <c r="F8426" s="3">
        <v>44162</v>
      </c>
      <c r="G8426" s="2" t="str">
        <f t="shared" si="393"/>
        <v>November</v>
      </c>
      <c r="H8426" s="2" t="str">
        <f t="shared" si="394"/>
        <v>Week 4</v>
      </c>
      <c r="I8426" s="2" t="str">
        <f t="shared" si="395"/>
        <v>Quarter 4</v>
      </c>
    </row>
    <row r="8427" spans="1:9" x14ac:dyDescent="0.25">
      <c r="A8427">
        <v>2000096331</v>
      </c>
      <c r="B8427" t="s">
        <v>20</v>
      </c>
      <c r="C8427" t="s">
        <v>17</v>
      </c>
      <c r="D8427">
        <v>59.2</v>
      </c>
      <c r="F8427" s="3">
        <v>44162</v>
      </c>
      <c r="G8427" s="2" t="str">
        <f t="shared" si="393"/>
        <v>November</v>
      </c>
      <c r="H8427" s="2" t="str">
        <f t="shared" si="394"/>
        <v>Week 4</v>
      </c>
      <c r="I8427" s="2" t="str">
        <f t="shared" si="395"/>
        <v>Quarter 4</v>
      </c>
    </row>
    <row r="8428" spans="1:9" x14ac:dyDescent="0.25">
      <c r="A8428">
        <v>2000096517</v>
      </c>
      <c r="B8428" t="s">
        <v>20</v>
      </c>
      <c r="C8428" t="s">
        <v>17</v>
      </c>
      <c r="D8428">
        <v>75.5</v>
      </c>
      <c r="F8428" s="3">
        <v>44162</v>
      </c>
      <c r="G8428" s="2" t="str">
        <f t="shared" si="393"/>
        <v>November</v>
      </c>
      <c r="H8428" s="2" t="str">
        <f t="shared" si="394"/>
        <v>Week 4</v>
      </c>
      <c r="I8428" s="2" t="str">
        <f t="shared" si="395"/>
        <v>Quarter 4</v>
      </c>
    </row>
    <row r="8429" spans="1:9" x14ac:dyDescent="0.25">
      <c r="A8429">
        <v>2000096294</v>
      </c>
      <c r="B8429" t="s">
        <v>20</v>
      </c>
      <c r="C8429" t="s">
        <v>16</v>
      </c>
      <c r="D8429">
        <v>408.9</v>
      </c>
      <c r="F8429" s="3">
        <v>44162</v>
      </c>
      <c r="G8429" s="2" t="str">
        <f t="shared" si="393"/>
        <v>November</v>
      </c>
      <c r="H8429" s="2" t="str">
        <f t="shared" si="394"/>
        <v>Week 4</v>
      </c>
      <c r="I8429" s="2" t="str">
        <f t="shared" si="395"/>
        <v>Quarter 4</v>
      </c>
    </row>
    <row r="8430" spans="1:9" x14ac:dyDescent="0.25">
      <c r="A8430">
        <v>2000096317</v>
      </c>
      <c r="B8430" t="s">
        <v>20</v>
      </c>
      <c r="C8430" t="s">
        <v>16</v>
      </c>
      <c r="D8430">
        <v>9</v>
      </c>
      <c r="F8430" s="3">
        <v>44162</v>
      </c>
      <c r="G8430" s="2" t="str">
        <f t="shared" si="393"/>
        <v>November</v>
      </c>
      <c r="H8430" s="2" t="str">
        <f t="shared" si="394"/>
        <v>Week 4</v>
      </c>
      <c r="I8430" s="2" t="str">
        <f t="shared" si="395"/>
        <v>Quarter 4</v>
      </c>
    </row>
    <row r="8431" spans="1:9" x14ac:dyDescent="0.25">
      <c r="A8431">
        <v>2000096262</v>
      </c>
      <c r="B8431" t="s">
        <v>20</v>
      </c>
      <c r="C8431" t="s">
        <v>16</v>
      </c>
      <c r="D8431">
        <v>30.4</v>
      </c>
      <c r="F8431" s="3">
        <v>44162</v>
      </c>
      <c r="G8431" s="2" t="str">
        <f t="shared" si="393"/>
        <v>November</v>
      </c>
      <c r="H8431" s="2" t="str">
        <f t="shared" si="394"/>
        <v>Week 4</v>
      </c>
      <c r="I8431" s="2" t="str">
        <f t="shared" si="395"/>
        <v>Quarter 4</v>
      </c>
    </row>
    <row r="8432" spans="1:9" x14ac:dyDescent="0.25">
      <c r="A8432">
        <v>2000096580</v>
      </c>
      <c r="B8432" t="s">
        <v>20</v>
      </c>
      <c r="C8432" t="s">
        <v>21</v>
      </c>
      <c r="D8432">
        <v>24.3</v>
      </c>
      <c r="F8432" s="3">
        <v>44162</v>
      </c>
      <c r="G8432" s="2" t="str">
        <f t="shared" si="393"/>
        <v>November</v>
      </c>
      <c r="H8432" s="2" t="str">
        <f t="shared" si="394"/>
        <v>Week 4</v>
      </c>
      <c r="I8432" s="2" t="str">
        <f t="shared" si="395"/>
        <v>Quarter 4</v>
      </c>
    </row>
    <row r="8433" spans="1:9" x14ac:dyDescent="0.25">
      <c r="A8433">
        <v>2000096367</v>
      </c>
      <c r="B8433" t="s">
        <v>20</v>
      </c>
      <c r="C8433" t="s">
        <v>17</v>
      </c>
      <c r="D8433">
        <v>31.3</v>
      </c>
      <c r="F8433" s="3">
        <v>44162</v>
      </c>
      <c r="G8433" s="2" t="str">
        <f t="shared" si="393"/>
        <v>November</v>
      </c>
      <c r="H8433" s="2" t="str">
        <f t="shared" si="394"/>
        <v>Week 4</v>
      </c>
      <c r="I8433" s="2" t="str">
        <f t="shared" si="395"/>
        <v>Quarter 4</v>
      </c>
    </row>
    <row r="8434" spans="1:9" x14ac:dyDescent="0.25">
      <c r="A8434">
        <v>2000096263</v>
      </c>
      <c r="B8434" t="s">
        <v>20</v>
      </c>
      <c r="C8434" t="s">
        <v>16</v>
      </c>
      <c r="D8434">
        <v>119.1</v>
      </c>
      <c r="F8434" s="3">
        <v>44162</v>
      </c>
      <c r="G8434" s="2" t="str">
        <f t="shared" si="393"/>
        <v>November</v>
      </c>
      <c r="H8434" s="2" t="str">
        <f t="shared" si="394"/>
        <v>Week 4</v>
      </c>
      <c r="I8434" s="2" t="str">
        <f t="shared" si="395"/>
        <v>Quarter 4</v>
      </c>
    </row>
    <row r="8435" spans="1:9" x14ac:dyDescent="0.25">
      <c r="A8435">
        <v>2000096345</v>
      </c>
      <c r="B8435" t="s">
        <v>20</v>
      </c>
      <c r="C8435" t="s">
        <v>17</v>
      </c>
      <c r="D8435">
        <v>1067.45</v>
      </c>
      <c r="F8435" s="3">
        <v>44162</v>
      </c>
      <c r="G8435" s="2" t="str">
        <f t="shared" si="393"/>
        <v>November</v>
      </c>
      <c r="H8435" s="2" t="str">
        <f t="shared" si="394"/>
        <v>Week 4</v>
      </c>
      <c r="I8435" s="2" t="str">
        <f t="shared" si="395"/>
        <v>Quarter 4</v>
      </c>
    </row>
    <row r="8436" spans="1:9" x14ac:dyDescent="0.25">
      <c r="A8436">
        <v>2000096581</v>
      </c>
      <c r="B8436" t="s">
        <v>20</v>
      </c>
      <c r="C8436" t="s">
        <v>21</v>
      </c>
      <c r="D8436">
        <v>222.6</v>
      </c>
      <c r="F8436" s="3">
        <v>44162</v>
      </c>
      <c r="G8436" s="2" t="str">
        <f t="shared" si="393"/>
        <v>November</v>
      </c>
      <c r="H8436" s="2" t="str">
        <f t="shared" si="394"/>
        <v>Week 4</v>
      </c>
      <c r="I8436" s="2" t="str">
        <f t="shared" si="395"/>
        <v>Quarter 4</v>
      </c>
    </row>
    <row r="8437" spans="1:9" x14ac:dyDescent="0.25">
      <c r="A8437">
        <v>2000096364</v>
      </c>
      <c r="B8437" t="s">
        <v>20</v>
      </c>
      <c r="C8437" t="s">
        <v>17</v>
      </c>
      <c r="D8437">
        <v>274.45999999999998</v>
      </c>
      <c r="F8437" s="3">
        <v>44162</v>
      </c>
      <c r="G8437" s="2" t="str">
        <f t="shared" si="393"/>
        <v>November</v>
      </c>
      <c r="H8437" s="2" t="str">
        <f t="shared" si="394"/>
        <v>Week 4</v>
      </c>
      <c r="I8437" s="2" t="str">
        <f t="shared" si="395"/>
        <v>Quarter 4</v>
      </c>
    </row>
    <row r="8438" spans="1:9" x14ac:dyDescent="0.25">
      <c r="A8438">
        <v>2000096264</v>
      </c>
      <c r="B8438" t="s">
        <v>20</v>
      </c>
      <c r="C8438" t="s">
        <v>16</v>
      </c>
      <c r="D8438">
        <v>305.64999999999998</v>
      </c>
      <c r="F8438" s="3">
        <v>44162</v>
      </c>
      <c r="G8438" s="2" t="str">
        <f t="shared" si="393"/>
        <v>November</v>
      </c>
      <c r="H8438" s="2" t="str">
        <f t="shared" si="394"/>
        <v>Week 4</v>
      </c>
      <c r="I8438" s="2" t="str">
        <f t="shared" si="395"/>
        <v>Quarter 4</v>
      </c>
    </row>
    <row r="8439" spans="1:9" x14ac:dyDescent="0.25">
      <c r="A8439">
        <v>2000096582</v>
      </c>
      <c r="B8439" t="s">
        <v>20</v>
      </c>
      <c r="C8439" t="s">
        <v>21</v>
      </c>
      <c r="D8439">
        <v>51.55</v>
      </c>
      <c r="F8439" s="3">
        <v>44162</v>
      </c>
      <c r="G8439" s="2" t="str">
        <f t="shared" si="393"/>
        <v>November</v>
      </c>
      <c r="H8439" s="2" t="str">
        <f t="shared" si="394"/>
        <v>Week 4</v>
      </c>
      <c r="I8439" s="2" t="str">
        <f t="shared" si="395"/>
        <v>Quarter 4</v>
      </c>
    </row>
    <row r="8440" spans="1:9" x14ac:dyDescent="0.25">
      <c r="A8440">
        <v>2000096329</v>
      </c>
      <c r="B8440" t="s">
        <v>20</v>
      </c>
      <c r="C8440" t="s">
        <v>17</v>
      </c>
      <c r="D8440">
        <v>48.05</v>
      </c>
      <c r="F8440" s="3">
        <v>44162</v>
      </c>
      <c r="G8440" s="2" t="str">
        <f t="shared" si="393"/>
        <v>November</v>
      </c>
      <c r="H8440" s="2" t="str">
        <f t="shared" si="394"/>
        <v>Week 4</v>
      </c>
      <c r="I8440" s="2" t="str">
        <f t="shared" si="395"/>
        <v>Quarter 4</v>
      </c>
    </row>
    <row r="8441" spans="1:9" x14ac:dyDescent="0.25">
      <c r="A8441">
        <v>2000096329</v>
      </c>
      <c r="B8441" t="s">
        <v>20</v>
      </c>
      <c r="C8441" t="s">
        <v>17</v>
      </c>
      <c r="D8441">
        <v>91.95</v>
      </c>
      <c r="F8441" s="3">
        <v>44162</v>
      </c>
      <c r="G8441" s="2" t="str">
        <f t="shared" si="393"/>
        <v>November</v>
      </c>
      <c r="H8441" s="2" t="str">
        <f t="shared" si="394"/>
        <v>Week 4</v>
      </c>
      <c r="I8441" s="2" t="str">
        <f t="shared" si="395"/>
        <v>Quarter 4</v>
      </c>
    </row>
    <row r="8442" spans="1:9" x14ac:dyDescent="0.25">
      <c r="A8442">
        <v>2000096197</v>
      </c>
      <c r="B8442" t="s">
        <v>20</v>
      </c>
      <c r="C8442" t="s">
        <v>17</v>
      </c>
      <c r="D8442">
        <v>97.95</v>
      </c>
      <c r="F8442" s="3">
        <v>44162</v>
      </c>
      <c r="G8442" s="2" t="str">
        <f t="shared" si="393"/>
        <v>November</v>
      </c>
      <c r="H8442" s="2" t="str">
        <f t="shared" si="394"/>
        <v>Week 4</v>
      </c>
      <c r="I8442" s="2" t="str">
        <f t="shared" si="395"/>
        <v>Quarter 4</v>
      </c>
    </row>
    <row r="8443" spans="1:9" x14ac:dyDescent="0.25">
      <c r="A8443">
        <v>2000096583</v>
      </c>
      <c r="B8443" t="s">
        <v>20</v>
      </c>
      <c r="C8443" t="s">
        <v>21</v>
      </c>
      <c r="D8443">
        <v>73.900000000000006</v>
      </c>
      <c r="F8443" s="3">
        <v>44162</v>
      </c>
      <c r="G8443" s="2" t="str">
        <f t="shared" si="393"/>
        <v>November</v>
      </c>
      <c r="H8443" s="2" t="str">
        <f t="shared" si="394"/>
        <v>Week 4</v>
      </c>
      <c r="I8443" s="2" t="str">
        <f t="shared" si="395"/>
        <v>Quarter 4</v>
      </c>
    </row>
    <row r="8444" spans="1:9" x14ac:dyDescent="0.25">
      <c r="A8444">
        <v>2000096584</v>
      </c>
      <c r="B8444" t="s">
        <v>20</v>
      </c>
      <c r="C8444" t="s">
        <v>21</v>
      </c>
      <c r="D8444">
        <v>77.7</v>
      </c>
      <c r="F8444" s="3">
        <v>44162</v>
      </c>
      <c r="G8444" s="2" t="str">
        <f t="shared" si="393"/>
        <v>November</v>
      </c>
      <c r="H8444" s="2" t="str">
        <f t="shared" si="394"/>
        <v>Week 4</v>
      </c>
      <c r="I8444" s="2" t="str">
        <f t="shared" si="395"/>
        <v>Quarter 4</v>
      </c>
    </row>
    <row r="8445" spans="1:9" x14ac:dyDescent="0.25">
      <c r="A8445">
        <v>2000096265</v>
      </c>
      <c r="B8445" t="s">
        <v>20</v>
      </c>
      <c r="C8445" t="s">
        <v>16</v>
      </c>
      <c r="D8445">
        <v>28.6</v>
      </c>
      <c r="F8445" s="3">
        <v>44162</v>
      </c>
      <c r="G8445" s="2" t="str">
        <f t="shared" si="393"/>
        <v>November</v>
      </c>
      <c r="H8445" s="2" t="str">
        <f t="shared" si="394"/>
        <v>Week 4</v>
      </c>
      <c r="I8445" s="2" t="str">
        <f t="shared" si="395"/>
        <v>Quarter 4</v>
      </c>
    </row>
    <row r="8446" spans="1:9" x14ac:dyDescent="0.25">
      <c r="A8446">
        <v>2000096301</v>
      </c>
      <c r="B8446" t="s">
        <v>20</v>
      </c>
      <c r="C8446" t="s">
        <v>17</v>
      </c>
      <c r="D8446">
        <v>181.4</v>
      </c>
      <c r="F8446" s="3">
        <v>44162</v>
      </c>
      <c r="G8446" s="2" t="str">
        <f t="shared" si="393"/>
        <v>November</v>
      </c>
      <c r="H8446" s="2" t="str">
        <f t="shared" si="394"/>
        <v>Week 4</v>
      </c>
      <c r="I8446" s="2" t="str">
        <f t="shared" si="395"/>
        <v>Quarter 4</v>
      </c>
    </row>
    <row r="8447" spans="1:9" x14ac:dyDescent="0.25">
      <c r="A8447">
        <v>2000096585</v>
      </c>
      <c r="B8447" t="s">
        <v>20</v>
      </c>
      <c r="C8447" t="s">
        <v>21</v>
      </c>
      <c r="D8447">
        <v>877.8</v>
      </c>
      <c r="F8447" s="3">
        <v>44162</v>
      </c>
      <c r="G8447" s="2" t="str">
        <f t="shared" si="393"/>
        <v>November</v>
      </c>
      <c r="H8447" s="2" t="str">
        <f t="shared" si="394"/>
        <v>Week 4</v>
      </c>
      <c r="I8447" s="2" t="str">
        <f t="shared" si="395"/>
        <v>Quarter 4</v>
      </c>
    </row>
    <row r="8448" spans="1:9" x14ac:dyDescent="0.25">
      <c r="A8448">
        <v>2000096586</v>
      </c>
      <c r="B8448" t="s">
        <v>20</v>
      </c>
      <c r="C8448" t="s">
        <v>21</v>
      </c>
      <c r="D8448">
        <v>591.5</v>
      </c>
      <c r="F8448" s="3">
        <v>44162</v>
      </c>
      <c r="G8448" s="2" t="str">
        <f t="shared" si="393"/>
        <v>November</v>
      </c>
      <c r="H8448" s="2" t="str">
        <f t="shared" si="394"/>
        <v>Week 4</v>
      </c>
      <c r="I8448" s="2" t="str">
        <f t="shared" si="395"/>
        <v>Quarter 4</v>
      </c>
    </row>
    <row r="8449" spans="1:9" x14ac:dyDescent="0.25">
      <c r="A8449">
        <v>2000096587</v>
      </c>
      <c r="B8449" t="s">
        <v>20</v>
      </c>
      <c r="C8449" t="s">
        <v>21</v>
      </c>
      <c r="D8449">
        <v>41.3</v>
      </c>
      <c r="F8449" s="3">
        <v>44162</v>
      </c>
      <c r="G8449" s="2" t="str">
        <f t="shared" si="393"/>
        <v>November</v>
      </c>
      <c r="H8449" s="2" t="str">
        <f t="shared" si="394"/>
        <v>Week 4</v>
      </c>
      <c r="I8449" s="2" t="str">
        <f t="shared" si="395"/>
        <v>Quarter 4</v>
      </c>
    </row>
    <row r="8450" spans="1:9" x14ac:dyDescent="0.25">
      <c r="A8450">
        <v>2000096588</v>
      </c>
      <c r="B8450" t="s">
        <v>20</v>
      </c>
      <c r="C8450" t="s">
        <v>21</v>
      </c>
      <c r="D8450">
        <v>357.77</v>
      </c>
      <c r="F8450" s="3">
        <v>44162</v>
      </c>
      <c r="G8450" s="2" t="str">
        <f t="shared" si="393"/>
        <v>November</v>
      </c>
      <c r="H8450" s="2" t="str">
        <f t="shared" si="394"/>
        <v>Week 4</v>
      </c>
      <c r="I8450" s="2" t="str">
        <f t="shared" si="395"/>
        <v>Quarter 4</v>
      </c>
    </row>
    <row r="8451" spans="1:9" x14ac:dyDescent="0.25">
      <c r="A8451">
        <v>2000096589</v>
      </c>
      <c r="B8451" t="s">
        <v>20</v>
      </c>
      <c r="C8451" t="s">
        <v>21</v>
      </c>
      <c r="D8451">
        <v>46.4</v>
      </c>
      <c r="F8451" s="3">
        <v>44162</v>
      </c>
      <c r="G8451" s="2" t="str">
        <f t="shared" ref="G8451:G8514" si="396">TEXT(F8451,"mmmm")</f>
        <v>November</v>
      </c>
      <c r="H8451" s="2" t="str">
        <f t="shared" ref="H8451:H8514" si="397">"Week "&amp;((WEEKNUM(F8451)-WEEKNUM(DATE(YEAR(F8451),MONTH(F8451),1))+1))</f>
        <v>Week 4</v>
      </c>
      <c r="I8451" s="2" t="str">
        <f t="shared" ref="I8451:I8514" si="398">"Quarter " &amp; ROUNDUP((MONTH(F8451))/3,0)</f>
        <v>Quarter 4</v>
      </c>
    </row>
    <row r="8452" spans="1:9" x14ac:dyDescent="0.25">
      <c r="A8452">
        <v>2000096198</v>
      </c>
      <c r="B8452" t="s">
        <v>20</v>
      </c>
      <c r="C8452" t="s">
        <v>11</v>
      </c>
      <c r="D8452">
        <v>7.8</v>
      </c>
      <c r="F8452" s="3">
        <v>44162</v>
      </c>
      <c r="G8452" s="2" t="str">
        <f t="shared" si="396"/>
        <v>November</v>
      </c>
      <c r="H8452" s="2" t="str">
        <f t="shared" si="397"/>
        <v>Week 4</v>
      </c>
      <c r="I8452" s="2" t="str">
        <f t="shared" si="398"/>
        <v>Quarter 4</v>
      </c>
    </row>
    <row r="8453" spans="1:9" x14ac:dyDescent="0.25">
      <c r="A8453">
        <v>2000096220</v>
      </c>
      <c r="B8453" t="s">
        <v>20</v>
      </c>
      <c r="C8453" t="s">
        <v>10</v>
      </c>
      <c r="D8453">
        <v>89.05</v>
      </c>
      <c r="F8453" s="3">
        <v>44162</v>
      </c>
      <c r="G8453" s="2" t="str">
        <f t="shared" si="396"/>
        <v>November</v>
      </c>
      <c r="H8453" s="2" t="str">
        <f t="shared" si="397"/>
        <v>Week 4</v>
      </c>
      <c r="I8453" s="2" t="str">
        <f t="shared" si="398"/>
        <v>Quarter 4</v>
      </c>
    </row>
    <row r="8454" spans="1:9" x14ac:dyDescent="0.25">
      <c r="A8454">
        <v>2000096274</v>
      </c>
      <c r="B8454" t="s">
        <v>20</v>
      </c>
      <c r="C8454" t="s">
        <v>10</v>
      </c>
      <c r="D8454">
        <v>385.6</v>
      </c>
      <c r="F8454" s="3">
        <v>44162</v>
      </c>
      <c r="G8454" s="2" t="str">
        <f t="shared" si="396"/>
        <v>November</v>
      </c>
      <c r="H8454" s="2" t="str">
        <f t="shared" si="397"/>
        <v>Week 4</v>
      </c>
      <c r="I8454" s="2" t="str">
        <f t="shared" si="398"/>
        <v>Quarter 4</v>
      </c>
    </row>
    <row r="8455" spans="1:9" x14ac:dyDescent="0.25">
      <c r="A8455">
        <v>2000096285</v>
      </c>
      <c r="B8455" t="s">
        <v>20</v>
      </c>
      <c r="C8455" t="s">
        <v>16</v>
      </c>
      <c r="D8455">
        <v>193.5</v>
      </c>
      <c r="F8455" s="3">
        <v>44162</v>
      </c>
      <c r="G8455" s="2" t="str">
        <f t="shared" si="396"/>
        <v>November</v>
      </c>
      <c r="H8455" s="2" t="str">
        <f t="shared" si="397"/>
        <v>Week 4</v>
      </c>
      <c r="I8455" s="2" t="str">
        <f t="shared" si="398"/>
        <v>Quarter 4</v>
      </c>
    </row>
    <row r="8456" spans="1:9" x14ac:dyDescent="0.25">
      <c r="A8456">
        <v>2000096590</v>
      </c>
      <c r="B8456" t="s">
        <v>20</v>
      </c>
      <c r="C8456" t="s">
        <v>21</v>
      </c>
      <c r="D8456">
        <v>177.55</v>
      </c>
      <c r="F8456" s="3">
        <v>44162</v>
      </c>
      <c r="G8456" s="2" t="str">
        <f t="shared" si="396"/>
        <v>November</v>
      </c>
      <c r="H8456" s="2" t="str">
        <f t="shared" si="397"/>
        <v>Week 4</v>
      </c>
      <c r="I8456" s="2" t="str">
        <f t="shared" si="398"/>
        <v>Quarter 4</v>
      </c>
    </row>
    <row r="8457" spans="1:9" x14ac:dyDescent="0.25">
      <c r="A8457">
        <v>2000096267</v>
      </c>
      <c r="B8457" t="s">
        <v>20</v>
      </c>
      <c r="C8457" t="s">
        <v>16</v>
      </c>
      <c r="D8457">
        <v>7.8</v>
      </c>
      <c r="F8457" s="3">
        <v>44162</v>
      </c>
      <c r="G8457" s="2" t="str">
        <f t="shared" si="396"/>
        <v>November</v>
      </c>
      <c r="H8457" s="2" t="str">
        <f t="shared" si="397"/>
        <v>Week 4</v>
      </c>
      <c r="I8457" s="2" t="str">
        <f t="shared" si="398"/>
        <v>Quarter 4</v>
      </c>
    </row>
    <row r="8458" spans="1:9" x14ac:dyDescent="0.25">
      <c r="A8458">
        <v>2000096286</v>
      </c>
      <c r="B8458" t="s">
        <v>20</v>
      </c>
      <c r="C8458" t="s">
        <v>16</v>
      </c>
      <c r="D8458">
        <v>9.1999999999999993</v>
      </c>
      <c r="F8458" s="3">
        <v>44162</v>
      </c>
      <c r="G8458" s="2" t="str">
        <f t="shared" si="396"/>
        <v>November</v>
      </c>
      <c r="H8458" s="2" t="str">
        <f t="shared" si="397"/>
        <v>Week 4</v>
      </c>
      <c r="I8458" s="2" t="str">
        <f t="shared" si="398"/>
        <v>Quarter 4</v>
      </c>
    </row>
    <row r="8459" spans="1:9" x14ac:dyDescent="0.25">
      <c r="A8459">
        <v>2000096591</v>
      </c>
      <c r="B8459" t="s">
        <v>20</v>
      </c>
      <c r="C8459" t="s">
        <v>21</v>
      </c>
      <c r="D8459">
        <v>18.100000000000001</v>
      </c>
      <c r="F8459" s="3">
        <v>44162</v>
      </c>
      <c r="G8459" s="2" t="str">
        <f t="shared" si="396"/>
        <v>November</v>
      </c>
      <c r="H8459" s="2" t="str">
        <f t="shared" si="397"/>
        <v>Week 4</v>
      </c>
      <c r="I8459" s="2" t="str">
        <f t="shared" si="398"/>
        <v>Quarter 4</v>
      </c>
    </row>
    <row r="8460" spans="1:9" x14ac:dyDescent="0.25">
      <c r="A8460">
        <v>2000096592</v>
      </c>
      <c r="B8460" t="s">
        <v>20</v>
      </c>
      <c r="C8460" t="s">
        <v>21</v>
      </c>
      <c r="D8460">
        <v>27.2</v>
      </c>
      <c r="F8460" s="3">
        <v>44162</v>
      </c>
      <c r="G8460" s="2" t="str">
        <f t="shared" si="396"/>
        <v>November</v>
      </c>
      <c r="H8460" s="2" t="str">
        <f t="shared" si="397"/>
        <v>Week 4</v>
      </c>
      <c r="I8460" s="2" t="str">
        <f t="shared" si="398"/>
        <v>Quarter 4</v>
      </c>
    </row>
    <row r="8461" spans="1:9" x14ac:dyDescent="0.25">
      <c r="A8461">
        <v>2000096593</v>
      </c>
      <c r="B8461" t="s">
        <v>20</v>
      </c>
      <c r="C8461" t="s">
        <v>21</v>
      </c>
      <c r="D8461">
        <v>218.35</v>
      </c>
      <c r="F8461" s="3">
        <v>44162</v>
      </c>
      <c r="G8461" s="2" t="str">
        <f t="shared" si="396"/>
        <v>November</v>
      </c>
      <c r="H8461" s="2" t="str">
        <f t="shared" si="397"/>
        <v>Week 4</v>
      </c>
      <c r="I8461" s="2" t="str">
        <f t="shared" si="398"/>
        <v>Quarter 4</v>
      </c>
    </row>
    <row r="8462" spans="1:9" x14ac:dyDescent="0.25">
      <c r="A8462">
        <v>2000096594</v>
      </c>
      <c r="B8462" t="s">
        <v>20</v>
      </c>
      <c r="C8462" t="s">
        <v>21</v>
      </c>
      <c r="D8462">
        <v>70.099999999999994</v>
      </c>
      <c r="F8462" s="3">
        <v>44162</v>
      </c>
      <c r="G8462" s="2" t="str">
        <f t="shared" si="396"/>
        <v>November</v>
      </c>
      <c r="H8462" s="2" t="str">
        <f t="shared" si="397"/>
        <v>Week 4</v>
      </c>
      <c r="I8462" s="2" t="str">
        <f t="shared" si="398"/>
        <v>Quarter 4</v>
      </c>
    </row>
    <row r="8463" spans="1:9" x14ac:dyDescent="0.25">
      <c r="A8463">
        <v>2000096595</v>
      </c>
      <c r="B8463" t="s">
        <v>20</v>
      </c>
      <c r="C8463" t="s">
        <v>21</v>
      </c>
      <c r="D8463">
        <v>7.8</v>
      </c>
      <c r="F8463" s="3">
        <v>44162</v>
      </c>
      <c r="G8463" s="2" t="str">
        <f t="shared" si="396"/>
        <v>November</v>
      </c>
      <c r="H8463" s="2" t="str">
        <f t="shared" si="397"/>
        <v>Week 4</v>
      </c>
      <c r="I8463" s="2" t="str">
        <f t="shared" si="398"/>
        <v>Quarter 4</v>
      </c>
    </row>
    <row r="8464" spans="1:9" x14ac:dyDescent="0.25">
      <c r="A8464">
        <v>2000096596</v>
      </c>
      <c r="B8464" t="s">
        <v>20</v>
      </c>
      <c r="C8464" t="s">
        <v>21</v>
      </c>
      <c r="D8464">
        <v>19.25</v>
      </c>
      <c r="F8464" s="3">
        <v>44162</v>
      </c>
      <c r="G8464" s="2" t="str">
        <f t="shared" si="396"/>
        <v>November</v>
      </c>
      <c r="H8464" s="2" t="str">
        <f t="shared" si="397"/>
        <v>Week 4</v>
      </c>
      <c r="I8464" s="2" t="str">
        <f t="shared" si="398"/>
        <v>Quarter 4</v>
      </c>
    </row>
    <row r="8465" spans="1:9" x14ac:dyDescent="0.25">
      <c r="A8465">
        <v>2000096268</v>
      </c>
      <c r="B8465" t="s">
        <v>20</v>
      </c>
      <c r="C8465" t="s">
        <v>16</v>
      </c>
      <c r="D8465">
        <v>393.5</v>
      </c>
      <c r="F8465" s="3">
        <v>44162</v>
      </c>
      <c r="G8465" s="2" t="str">
        <f t="shared" si="396"/>
        <v>November</v>
      </c>
      <c r="H8465" s="2" t="str">
        <f t="shared" si="397"/>
        <v>Week 4</v>
      </c>
      <c r="I8465" s="2" t="str">
        <f t="shared" si="398"/>
        <v>Quarter 4</v>
      </c>
    </row>
    <row r="8466" spans="1:9" x14ac:dyDescent="0.25">
      <c r="A8466">
        <v>2000096597</v>
      </c>
      <c r="B8466" t="s">
        <v>20</v>
      </c>
      <c r="C8466" t="s">
        <v>21</v>
      </c>
      <c r="D8466">
        <v>11.85</v>
      </c>
      <c r="F8466" s="3">
        <v>44162</v>
      </c>
      <c r="G8466" s="2" t="str">
        <f t="shared" si="396"/>
        <v>November</v>
      </c>
      <c r="H8466" s="2" t="str">
        <f t="shared" si="397"/>
        <v>Week 4</v>
      </c>
      <c r="I8466" s="2" t="str">
        <f t="shared" si="398"/>
        <v>Quarter 4</v>
      </c>
    </row>
    <row r="8467" spans="1:9" x14ac:dyDescent="0.25">
      <c r="A8467">
        <v>2000096269</v>
      </c>
      <c r="B8467" t="s">
        <v>20</v>
      </c>
      <c r="C8467" t="s">
        <v>16</v>
      </c>
      <c r="D8467">
        <v>138.55000000000001</v>
      </c>
      <c r="F8467" s="3">
        <v>44162</v>
      </c>
      <c r="G8467" s="2" t="str">
        <f t="shared" si="396"/>
        <v>November</v>
      </c>
      <c r="H8467" s="2" t="str">
        <f t="shared" si="397"/>
        <v>Week 4</v>
      </c>
      <c r="I8467" s="2" t="str">
        <f t="shared" si="398"/>
        <v>Quarter 4</v>
      </c>
    </row>
    <row r="8468" spans="1:9" x14ac:dyDescent="0.25">
      <c r="A8468">
        <v>2000096270</v>
      </c>
      <c r="B8468" t="s">
        <v>20</v>
      </c>
      <c r="C8468" t="s">
        <v>16</v>
      </c>
      <c r="D8468">
        <v>50</v>
      </c>
      <c r="F8468" s="3">
        <v>44162</v>
      </c>
      <c r="G8468" s="2" t="str">
        <f t="shared" si="396"/>
        <v>November</v>
      </c>
      <c r="H8468" s="2" t="str">
        <f t="shared" si="397"/>
        <v>Week 4</v>
      </c>
      <c r="I8468" s="2" t="str">
        <f t="shared" si="398"/>
        <v>Quarter 4</v>
      </c>
    </row>
    <row r="8469" spans="1:9" x14ac:dyDescent="0.25">
      <c r="A8469">
        <v>2000096208</v>
      </c>
      <c r="B8469" t="s">
        <v>20</v>
      </c>
      <c r="C8469" t="s">
        <v>10</v>
      </c>
      <c r="D8469">
        <v>15732.85</v>
      </c>
      <c r="F8469" s="3">
        <v>44162</v>
      </c>
      <c r="G8469" s="2" t="str">
        <f t="shared" si="396"/>
        <v>November</v>
      </c>
      <c r="H8469" s="2" t="str">
        <f t="shared" si="397"/>
        <v>Week 4</v>
      </c>
      <c r="I8469" s="2" t="str">
        <f t="shared" si="398"/>
        <v>Quarter 4</v>
      </c>
    </row>
    <row r="8470" spans="1:9" x14ac:dyDescent="0.25">
      <c r="A8470">
        <v>2000096278</v>
      </c>
      <c r="B8470" t="s">
        <v>20</v>
      </c>
      <c r="C8470" t="s">
        <v>17</v>
      </c>
      <c r="D8470">
        <v>2200.0500000000002</v>
      </c>
      <c r="F8470" s="3">
        <v>44162</v>
      </c>
      <c r="G8470" s="2" t="str">
        <f t="shared" si="396"/>
        <v>November</v>
      </c>
      <c r="H8470" s="2" t="str">
        <f t="shared" si="397"/>
        <v>Week 4</v>
      </c>
      <c r="I8470" s="2" t="str">
        <f t="shared" si="398"/>
        <v>Quarter 4</v>
      </c>
    </row>
    <row r="8471" spans="1:9" x14ac:dyDescent="0.25">
      <c r="A8471">
        <v>2000096278</v>
      </c>
      <c r="B8471" t="s">
        <v>20</v>
      </c>
      <c r="C8471" t="s">
        <v>17</v>
      </c>
      <c r="D8471">
        <v>2258.5500000000002</v>
      </c>
      <c r="F8471" s="3">
        <v>44162</v>
      </c>
      <c r="G8471" s="2" t="str">
        <f t="shared" si="396"/>
        <v>November</v>
      </c>
      <c r="H8471" s="2" t="str">
        <f t="shared" si="397"/>
        <v>Week 4</v>
      </c>
      <c r="I8471" s="2" t="str">
        <f t="shared" si="398"/>
        <v>Quarter 4</v>
      </c>
    </row>
    <row r="8472" spans="1:9" x14ac:dyDescent="0.25">
      <c r="A8472">
        <v>2000096598</v>
      </c>
      <c r="B8472" t="s">
        <v>20</v>
      </c>
      <c r="C8472" t="s">
        <v>21</v>
      </c>
      <c r="D8472">
        <v>470.1</v>
      </c>
      <c r="F8472" s="3">
        <v>44162</v>
      </c>
      <c r="G8472" s="2" t="str">
        <f t="shared" si="396"/>
        <v>November</v>
      </c>
      <c r="H8472" s="2" t="str">
        <f t="shared" si="397"/>
        <v>Week 4</v>
      </c>
      <c r="I8472" s="2" t="str">
        <f t="shared" si="398"/>
        <v>Quarter 4</v>
      </c>
    </row>
    <row r="8473" spans="1:9" x14ac:dyDescent="0.25">
      <c r="A8473">
        <v>2000096482</v>
      </c>
      <c r="B8473" t="s">
        <v>20</v>
      </c>
      <c r="C8473" t="s">
        <v>17</v>
      </c>
      <c r="D8473">
        <v>166.7</v>
      </c>
      <c r="F8473" s="3">
        <v>44162</v>
      </c>
      <c r="G8473" s="2" t="str">
        <f t="shared" si="396"/>
        <v>November</v>
      </c>
      <c r="H8473" s="2" t="str">
        <f t="shared" si="397"/>
        <v>Week 4</v>
      </c>
      <c r="I8473" s="2" t="str">
        <f t="shared" si="398"/>
        <v>Quarter 4</v>
      </c>
    </row>
    <row r="8474" spans="1:9" x14ac:dyDescent="0.25">
      <c r="A8474">
        <v>2000096207</v>
      </c>
      <c r="B8474" t="s">
        <v>20</v>
      </c>
      <c r="C8474" t="s">
        <v>11</v>
      </c>
      <c r="D8474">
        <v>392.35</v>
      </c>
      <c r="F8474" s="3">
        <v>44162</v>
      </c>
      <c r="G8474" s="2" t="str">
        <f t="shared" si="396"/>
        <v>November</v>
      </c>
      <c r="H8474" s="2" t="str">
        <f t="shared" si="397"/>
        <v>Week 4</v>
      </c>
      <c r="I8474" s="2" t="str">
        <f t="shared" si="398"/>
        <v>Quarter 4</v>
      </c>
    </row>
    <row r="8475" spans="1:9" x14ac:dyDescent="0.25">
      <c r="A8475">
        <v>2000096207</v>
      </c>
      <c r="B8475" t="s">
        <v>20</v>
      </c>
      <c r="C8475" t="s">
        <v>11</v>
      </c>
      <c r="D8475">
        <v>419</v>
      </c>
      <c r="F8475" s="3">
        <v>44162</v>
      </c>
      <c r="G8475" s="2" t="str">
        <f t="shared" si="396"/>
        <v>November</v>
      </c>
      <c r="H8475" s="2" t="str">
        <f t="shared" si="397"/>
        <v>Week 4</v>
      </c>
      <c r="I8475" s="2" t="str">
        <f t="shared" si="398"/>
        <v>Quarter 4</v>
      </c>
    </row>
    <row r="8476" spans="1:9" x14ac:dyDescent="0.25">
      <c r="A8476">
        <v>2000096599</v>
      </c>
      <c r="B8476" t="s">
        <v>20</v>
      </c>
      <c r="C8476" t="s">
        <v>21</v>
      </c>
      <c r="D8476">
        <v>23.2</v>
      </c>
      <c r="F8476" s="3">
        <v>44162</v>
      </c>
      <c r="G8476" s="2" t="str">
        <f t="shared" si="396"/>
        <v>November</v>
      </c>
      <c r="H8476" s="2" t="str">
        <f t="shared" si="397"/>
        <v>Week 4</v>
      </c>
      <c r="I8476" s="2" t="str">
        <f t="shared" si="398"/>
        <v>Quarter 4</v>
      </c>
    </row>
    <row r="8477" spans="1:9" x14ac:dyDescent="0.25">
      <c r="A8477">
        <v>2000096287</v>
      </c>
      <c r="B8477" t="s">
        <v>20</v>
      </c>
      <c r="C8477" t="s">
        <v>16</v>
      </c>
      <c r="D8477">
        <v>36.549999999999997</v>
      </c>
      <c r="F8477" s="3">
        <v>44162</v>
      </c>
      <c r="G8477" s="2" t="str">
        <f t="shared" si="396"/>
        <v>November</v>
      </c>
      <c r="H8477" s="2" t="str">
        <f t="shared" si="397"/>
        <v>Week 4</v>
      </c>
      <c r="I8477" s="2" t="str">
        <f t="shared" si="398"/>
        <v>Quarter 4</v>
      </c>
    </row>
    <row r="8478" spans="1:9" x14ac:dyDescent="0.25">
      <c r="A8478">
        <v>2000096336</v>
      </c>
      <c r="B8478" t="s">
        <v>20</v>
      </c>
      <c r="C8478" t="s">
        <v>17</v>
      </c>
      <c r="D8478">
        <v>708</v>
      </c>
      <c r="F8478" s="3">
        <v>44162</v>
      </c>
      <c r="G8478" s="2" t="str">
        <f t="shared" si="396"/>
        <v>November</v>
      </c>
      <c r="H8478" s="2" t="str">
        <f t="shared" si="397"/>
        <v>Week 4</v>
      </c>
      <c r="I8478" s="2" t="str">
        <f t="shared" si="398"/>
        <v>Quarter 4</v>
      </c>
    </row>
    <row r="8479" spans="1:9" x14ac:dyDescent="0.25">
      <c r="A8479">
        <v>2000096216</v>
      </c>
      <c r="B8479" t="s">
        <v>20</v>
      </c>
      <c r="C8479" t="s">
        <v>10</v>
      </c>
      <c r="D8479">
        <v>156.30000000000001</v>
      </c>
      <c r="F8479" s="3">
        <v>44162</v>
      </c>
      <c r="G8479" s="2" t="str">
        <f t="shared" si="396"/>
        <v>November</v>
      </c>
      <c r="H8479" s="2" t="str">
        <f t="shared" si="397"/>
        <v>Week 4</v>
      </c>
      <c r="I8479" s="2" t="str">
        <f t="shared" si="398"/>
        <v>Quarter 4</v>
      </c>
    </row>
    <row r="8480" spans="1:9" x14ac:dyDescent="0.25">
      <c r="A8480">
        <v>2000096272</v>
      </c>
      <c r="B8480" t="s">
        <v>20</v>
      </c>
      <c r="C8480" t="s">
        <v>16</v>
      </c>
      <c r="D8480">
        <v>395.1</v>
      </c>
      <c r="F8480" s="3">
        <v>44162</v>
      </c>
      <c r="G8480" s="2" t="str">
        <f t="shared" si="396"/>
        <v>November</v>
      </c>
      <c r="H8480" s="2" t="str">
        <f t="shared" si="397"/>
        <v>Week 4</v>
      </c>
      <c r="I8480" s="2" t="str">
        <f t="shared" si="398"/>
        <v>Quarter 4</v>
      </c>
    </row>
    <row r="8481" spans="1:9" x14ac:dyDescent="0.25">
      <c r="A8481">
        <v>2000096333</v>
      </c>
      <c r="B8481" t="s">
        <v>20</v>
      </c>
      <c r="C8481" t="s">
        <v>17</v>
      </c>
      <c r="D8481">
        <v>28.29</v>
      </c>
      <c r="F8481" s="3">
        <v>44162</v>
      </c>
      <c r="G8481" s="2" t="str">
        <f t="shared" si="396"/>
        <v>November</v>
      </c>
      <c r="H8481" s="2" t="str">
        <f t="shared" si="397"/>
        <v>Week 4</v>
      </c>
      <c r="I8481" s="2" t="str">
        <f t="shared" si="398"/>
        <v>Quarter 4</v>
      </c>
    </row>
    <row r="8482" spans="1:9" x14ac:dyDescent="0.25">
      <c r="A8482">
        <v>2000096600</v>
      </c>
      <c r="B8482" t="s">
        <v>20</v>
      </c>
      <c r="C8482" t="s">
        <v>21</v>
      </c>
      <c r="D8482">
        <v>36.9</v>
      </c>
      <c r="F8482" s="3">
        <v>44162</v>
      </c>
      <c r="G8482" s="2" t="str">
        <f t="shared" si="396"/>
        <v>November</v>
      </c>
      <c r="H8482" s="2" t="str">
        <f t="shared" si="397"/>
        <v>Week 4</v>
      </c>
      <c r="I8482" s="2" t="str">
        <f t="shared" si="398"/>
        <v>Quarter 4</v>
      </c>
    </row>
    <row r="8483" spans="1:9" x14ac:dyDescent="0.25">
      <c r="A8483">
        <v>2000096601</v>
      </c>
      <c r="B8483" t="s">
        <v>20</v>
      </c>
      <c r="C8483" t="s">
        <v>21</v>
      </c>
      <c r="D8483">
        <v>15.4</v>
      </c>
      <c r="F8483" s="3">
        <v>44162</v>
      </c>
      <c r="G8483" s="2" t="str">
        <f t="shared" si="396"/>
        <v>November</v>
      </c>
      <c r="H8483" s="2" t="str">
        <f t="shared" si="397"/>
        <v>Week 4</v>
      </c>
      <c r="I8483" s="2" t="str">
        <f t="shared" si="398"/>
        <v>Quarter 4</v>
      </c>
    </row>
    <row r="8484" spans="1:9" x14ac:dyDescent="0.25">
      <c r="A8484">
        <v>2000096602</v>
      </c>
      <c r="B8484" t="s">
        <v>20</v>
      </c>
      <c r="C8484" t="s">
        <v>21</v>
      </c>
      <c r="D8484">
        <v>15.6</v>
      </c>
      <c r="F8484" s="3">
        <v>44162</v>
      </c>
      <c r="G8484" s="2" t="str">
        <f t="shared" si="396"/>
        <v>November</v>
      </c>
      <c r="H8484" s="2" t="str">
        <f t="shared" si="397"/>
        <v>Week 4</v>
      </c>
      <c r="I8484" s="2" t="str">
        <f t="shared" si="398"/>
        <v>Quarter 4</v>
      </c>
    </row>
    <row r="8485" spans="1:9" x14ac:dyDescent="0.25">
      <c r="A8485">
        <v>2000096603</v>
      </c>
      <c r="B8485" t="s">
        <v>20</v>
      </c>
      <c r="C8485" t="s">
        <v>21</v>
      </c>
      <c r="D8485">
        <v>67.8</v>
      </c>
      <c r="F8485" s="3">
        <v>44162</v>
      </c>
      <c r="G8485" s="2" t="str">
        <f t="shared" si="396"/>
        <v>November</v>
      </c>
      <c r="H8485" s="2" t="str">
        <f t="shared" si="397"/>
        <v>Week 4</v>
      </c>
      <c r="I8485" s="2" t="str">
        <f t="shared" si="398"/>
        <v>Quarter 4</v>
      </c>
    </row>
    <row r="8486" spans="1:9" x14ac:dyDescent="0.25">
      <c r="A8486">
        <v>2000096273</v>
      </c>
      <c r="B8486" t="s">
        <v>20</v>
      </c>
      <c r="C8486" t="s">
        <v>10</v>
      </c>
      <c r="D8486">
        <v>1851.35</v>
      </c>
      <c r="F8486" s="3">
        <v>44162</v>
      </c>
      <c r="G8486" s="2" t="str">
        <f t="shared" si="396"/>
        <v>November</v>
      </c>
      <c r="H8486" s="2" t="str">
        <f t="shared" si="397"/>
        <v>Week 4</v>
      </c>
      <c r="I8486" s="2" t="str">
        <f t="shared" si="398"/>
        <v>Quarter 4</v>
      </c>
    </row>
    <row r="8487" spans="1:9" x14ac:dyDescent="0.25">
      <c r="A8487">
        <v>2000096604</v>
      </c>
      <c r="B8487" t="s">
        <v>20</v>
      </c>
      <c r="C8487" t="s">
        <v>21</v>
      </c>
      <c r="D8487">
        <v>2059.4499999999998</v>
      </c>
      <c r="F8487" s="3">
        <v>44162</v>
      </c>
      <c r="G8487" s="2" t="str">
        <f t="shared" si="396"/>
        <v>November</v>
      </c>
      <c r="H8487" s="2" t="str">
        <f t="shared" si="397"/>
        <v>Week 4</v>
      </c>
      <c r="I8487" s="2" t="str">
        <f t="shared" si="398"/>
        <v>Quarter 4</v>
      </c>
    </row>
    <row r="8488" spans="1:9" x14ac:dyDescent="0.25">
      <c r="A8488">
        <v>2000096450</v>
      </c>
      <c r="B8488" t="s">
        <v>20</v>
      </c>
      <c r="C8488" t="s">
        <v>17</v>
      </c>
      <c r="D8488">
        <v>22.65</v>
      </c>
      <c r="F8488" s="3">
        <v>44162</v>
      </c>
      <c r="G8488" s="2" t="str">
        <f t="shared" si="396"/>
        <v>November</v>
      </c>
      <c r="H8488" s="2" t="str">
        <f t="shared" si="397"/>
        <v>Week 4</v>
      </c>
      <c r="I8488" s="2" t="str">
        <f t="shared" si="398"/>
        <v>Quarter 4</v>
      </c>
    </row>
    <row r="8489" spans="1:9" x14ac:dyDescent="0.25">
      <c r="A8489">
        <v>2000096271</v>
      </c>
      <c r="B8489" t="s">
        <v>20</v>
      </c>
      <c r="C8489" t="s">
        <v>10</v>
      </c>
      <c r="D8489">
        <v>1278.95</v>
      </c>
      <c r="F8489" s="3">
        <v>44162</v>
      </c>
      <c r="G8489" s="2" t="str">
        <f t="shared" si="396"/>
        <v>November</v>
      </c>
      <c r="H8489" s="2" t="str">
        <f t="shared" si="397"/>
        <v>Week 4</v>
      </c>
      <c r="I8489" s="2" t="str">
        <f t="shared" si="398"/>
        <v>Quarter 4</v>
      </c>
    </row>
    <row r="8490" spans="1:9" x14ac:dyDescent="0.25">
      <c r="A8490">
        <v>2000096605</v>
      </c>
      <c r="B8490" t="s">
        <v>20</v>
      </c>
      <c r="C8490" t="s">
        <v>21</v>
      </c>
      <c r="D8490">
        <v>38.799999999999997</v>
      </c>
      <c r="F8490" s="3">
        <v>44162</v>
      </c>
      <c r="G8490" s="2" t="str">
        <f t="shared" si="396"/>
        <v>November</v>
      </c>
      <c r="H8490" s="2" t="str">
        <f t="shared" si="397"/>
        <v>Week 4</v>
      </c>
      <c r="I8490" s="2" t="str">
        <f t="shared" si="398"/>
        <v>Quarter 4</v>
      </c>
    </row>
    <row r="8491" spans="1:9" x14ac:dyDescent="0.25">
      <c r="A8491">
        <v>2000096307</v>
      </c>
      <c r="B8491" t="s">
        <v>20</v>
      </c>
      <c r="C8491" t="s">
        <v>17</v>
      </c>
      <c r="D8491">
        <v>166.35</v>
      </c>
      <c r="F8491" s="3">
        <v>44162</v>
      </c>
      <c r="G8491" s="2" t="str">
        <f t="shared" si="396"/>
        <v>November</v>
      </c>
      <c r="H8491" s="2" t="str">
        <f t="shared" si="397"/>
        <v>Week 4</v>
      </c>
      <c r="I8491" s="2" t="str">
        <f t="shared" si="398"/>
        <v>Quarter 4</v>
      </c>
    </row>
    <row r="8492" spans="1:9" x14ac:dyDescent="0.25">
      <c r="A8492">
        <v>2000096337</v>
      </c>
      <c r="B8492" t="s">
        <v>20</v>
      </c>
      <c r="C8492" t="s">
        <v>10</v>
      </c>
      <c r="D8492">
        <v>196.5</v>
      </c>
      <c r="F8492" s="3">
        <v>44162</v>
      </c>
      <c r="G8492" s="2" t="str">
        <f t="shared" si="396"/>
        <v>November</v>
      </c>
      <c r="H8492" s="2" t="str">
        <f t="shared" si="397"/>
        <v>Week 4</v>
      </c>
      <c r="I8492" s="2" t="str">
        <f t="shared" si="398"/>
        <v>Quarter 4</v>
      </c>
    </row>
    <row r="8493" spans="1:9" x14ac:dyDescent="0.25">
      <c r="A8493">
        <v>2000096337</v>
      </c>
      <c r="B8493" t="s">
        <v>20</v>
      </c>
      <c r="C8493" t="s">
        <v>10</v>
      </c>
      <c r="D8493">
        <v>184.95</v>
      </c>
      <c r="F8493" s="3">
        <v>44162</v>
      </c>
      <c r="G8493" s="2" t="str">
        <f t="shared" si="396"/>
        <v>November</v>
      </c>
      <c r="H8493" s="2" t="str">
        <f t="shared" si="397"/>
        <v>Week 4</v>
      </c>
      <c r="I8493" s="2" t="str">
        <f t="shared" si="398"/>
        <v>Quarter 4</v>
      </c>
    </row>
    <row r="8494" spans="1:9" x14ac:dyDescent="0.25">
      <c r="A8494">
        <v>2000096338</v>
      </c>
      <c r="B8494" t="s">
        <v>20</v>
      </c>
      <c r="C8494" t="s">
        <v>10</v>
      </c>
      <c r="D8494">
        <v>5.2</v>
      </c>
      <c r="F8494" s="3">
        <v>44162</v>
      </c>
      <c r="G8494" s="2" t="str">
        <f t="shared" si="396"/>
        <v>November</v>
      </c>
      <c r="H8494" s="2" t="str">
        <f t="shared" si="397"/>
        <v>Week 4</v>
      </c>
      <c r="I8494" s="2" t="str">
        <f t="shared" si="398"/>
        <v>Quarter 4</v>
      </c>
    </row>
    <row r="8495" spans="1:9" x14ac:dyDescent="0.25">
      <c r="A8495">
        <v>2000096341</v>
      </c>
      <c r="B8495" t="s">
        <v>20</v>
      </c>
      <c r="C8495" t="s">
        <v>10</v>
      </c>
      <c r="D8495">
        <v>374.35</v>
      </c>
      <c r="F8495" s="3">
        <v>44162</v>
      </c>
      <c r="G8495" s="2" t="str">
        <f t="shared" si="396"/>
        <v>November</v>
      </c>
      <c r="H8495" s="2" t="str">
        <f t="shared" si="397"/>
        <v>Week 4</v>
      </c>
      <c r="I8495" s="2" t="str">
        <f t="shared" si="398"/>
        <v>Quarter 4</v>
      </c>
    </row>
    <row r="8496" spans="1:9" x14ac:dyDescent="0.25">
      <c r="A8496">
        <v>2000096342</v>
      </c>
      <c r="B8496" t="s">
        <v>20</v>
      </c>
      <c r="C8496" t="s">
        <v>10</v>
      </c>
      <c r="D8496">
        <v>45.78</v>
      </c>
      <c r="F8496" s="3">
        <v>44162</v>
      </c>
      <c r="G8496" s="2" t="str">
        <f t="shared" si="396"/>
        <v>November</v>
      </c>
      <c r="H8496" s="2" t="str">
        <f t="shared" si="397"/>
        <v>Week 4</v>
      </c>
      <c r="I8496" s="2" t="str">
        <f t="shared" si="398"/>
        <v>Quarter 4</v>
      </c>
    </row>
    <row r="8497" spans="1:9" x14ac:dyDescent="0.25">
      <c r="A8497">
        <v>2000096343</v>
      </c>
      <c r="B8497" t="s">
        <v>20</v>
      </c>
      <c r="C8497" t="s">
        <v>10</v>
      </c>
      <c r="D8497">
        <v>212</v>
      </c>
      <c r="F8497" s="3">
        <v>44162</v>
      </c>
      <c r="G8497" s="2" t="str">
        <f t="shared" si="396"/>
        <v>November</v>
      </c>
      <c r="H8497" s="2" t="str">
        <f t="shared" si="397"/>
        <v>Week 4</v>
      </c>
      <c r="I8497" s="2" t="str">
        <f t="shared" si="398"/>
        <v>Quarter 4</v>
      </c>
    </row>
    <row r="8498" spans="1:9" x14ac:dyDescent="0.25">
      <c r="A8498">
        <v>2000096344</v>
      </c>
      <c r="B8498" t="s">
        <v>20</v>
      </c>
      <c r="C8498" t="s">
        <v>10</v>
      </c>
      <c r="D8498">
        <v>112.28</v>
      </c>
      <c r="F8498" s="3">
        <v>44162</v>
      </c>
      <c r="G8498" s="2" t="str">
        <f t="shared" si="396"/>
        <v>November</v>
      </c>
      <c r="H8498" s="2" t="str">
        <f t="shared" si="397"/>
        <v>Week 4</v>
      </c>
      <c r="I8498" s="2" t="str">
        <f t="shared" si="398"/>
        <v>Quarter 4</v>
      </c>
    </row>
    <row r="8499" spans="1:9" x14ac:dyDescent="0.25">
      <c r="A8499">
        <v>2000096347</v>
      </c>
      <c r="B8499" t="s">
        <v>20</v>
      </c>
      <c r="C8499" t="s">
        <v>10</v>
      </c>
      <c r="D8499">
        <v>125.9</v>
      </c>
      <c r="F8499" s="3">
        <v>44162</v>
      </c>
      <c r="G8499" s="2" t="str">
        <f t="shared" si="396"/>
        <v>November</v>
      </c>
      <c r="H8499" s="2" t="str">
        <f t="shared" si="397"/>
        <v>Week 4</v>
      </c>
      <c r="I8499" s="2" t="str">
        <f t="shared" si="398"/>
        <v>Quarter 4</v>
      </c>
    </row>
    <row r="8500" spans="1:9" x14ac:dyDescent="0.25">
      <c r="A8500">
        <v>2000096350</v>
      </c>
      <c r="B8500" t="s">
        <v>20</v>
      </c>
      <c r="C8500" t="s">
        <v>10</v>
      </c>
      <c r="D8500">
        <v>389</v>
      </c>
      <c r="F8500" s="3">
        <v>44162</v>
      </c>
      <c r="G8500" s="2" t="str">
        <f t="shared" si="396"/>
        <v>November</v>
      </c>
      <c r="H8500" s="2" t="str">
        <f t="shared" si="397"/>
        <v>Week 4</v>
      </c>
      <c r="I8500" s="2" t="str">
        <f t="shared" si="398"/>
        <v>Quarter 4</v>
      </c>
    </row>
    <row r="8501" spans="1:9" x14ac:dyDescent="0.25">
      <c r="A8501">
        <v>2000096350</v>
      </c>
      <c r="B8501" t="s">
        <v>20</v>
      </c>
      <c r="C8501" t="s">
        <v>10</v>
      </c>
      <c r="D8501">
        <v>320.10000000000002</v>
      </c>
      <c r="F8501" s="3">
        <v>44162</v>
      </c>
      <c r="G8501" s="2" t="str">
        <f t="shared" si="396"/>
        <v>November</v>
      </c>
      <c r="H8501" s="2" t="str">
        <f t="shared" si="397"/>
        <v>Week 4</v>
      </c>
      <c r="I8501" s="2" t="str">
        <f t="shared" si="398"/>
        <v>Quarter 4</v>
      </c>
    </row>
    <row r="8502" spans="1:9" x14ac:dyDescent="0.25">
      <c r="A8502">
        <v>2000096351</v>
      </c>
      <c r="B8502" t="s">
        <v>20</v>
      </c>
      <c r="C8502" t="s">
        <v>10</v>
      </c>
      <c r="D8502">
        <v>446.55</v>
      </c>
      <c r="F8502" s="3">
        <v>44162</v>
      </c>
      <c r="G8502" s="2" t="str">
        <f t="shared" si="396"/>
        <v>November</v>
      </c>
      <c r="H8502" s="2" t="str">
        <f t="shared" si="397"/>
        <v>Week 4</v>
      </c>
      <c r="I8502" s="2" t="str">
        <f t="shared" si="398"/>
        <v>Quarter 4</v>
      </c>
    </row>
    <row r="8503" spans="1:9" x14ac:dyDescent="0.25">
      <c r="A8503">
        <v>2000096351</v>
      </c>
      <c r="B8503" t="s">
        <v>20</v>
      </c>
      <c r="C8503" t="s">
        <v>10</v>
      </c>
      <c r="D8503">
        <v>199.45</v>
      </c>
      <c r="F8503" s="3">
        <v>44162</v>
      </c>
      <c r="G8503" s="2" t="str">
        <f t="shared" si="396"/>
        <v>November</v>
      </c>
      <c r="H8503" s="2" t="str">
        <f t="shared" si="397"/>
        <v>Week 4</v>
      </c>
      <c r="I8503" s="2" t="str">
        <f t="shared" si="398"/>
        <v>Quarter 4</v>
      </c>
    </row>
    <row r="8504" spans="1:9" x14ac:dyDescent="0.25">
      <c r="A8504">
        <v>2000096293</v>
      </c>
      <c r="B8504" t="s">
        <v>20</v>
      </c>
      <c r="C8504" t="s">
        <v>11</v>
      </c>
      <c r="D8504">
        <v>31.8</v>
      </c>
      <c r="F8504" s="3">
        <v>44162</v>
      </c>
      <c r="G8504" s="2" t="str">
        <f t="shared" si="396"/>
        <v>November</v>
      </c>
      <c r="H8504" s="2" t="str">
        <f t="shared" si="397"/>
        <v>Week 4</v>
      </c>
      <c r="I8504" s="2" t="str">
        <f t="shared" si="398"/>
        <v>Quarter 4</v>
      </c>
    </row>
    <row r="8505" spans="1:9" x14ac:dyDescent="0.25">
      <c r="A8505">
        <v>2000096352</v>
      </c>
      <c r="B8505" t="s">
        <v>20</v>
      </c>
      <c r="C8505" t="s">
        <v>10</v>
      </c>
      <c r="D8505">
        <v>78.05</v>
      </c>
      <c r="F8505" s="3">
        <v>44162</v>
      </c>
      <c r="G8505" s="2" t="str">
        <f t="shared" si="396"/>
        <v>November</v>
      </c>
      <c r="H8505" s="2" t="str">
        <f t="shared" si="397"/>
        <v>Week 4</v>
      </c>
      <c r="I8505" s="2" t="str">
        <f t="shared" si="398"/>
        <v>Quarter 4</v>
      </c>
    </row>
    <row r="8506" spans="1:9" x14ac:dyDescent="0.25">
      <c r="A8506">
        <v>2000096352</v>
      </c>
      <c r="B8506" t="s">
        <v>20</v>
      </c>
      <c r="C8506" t="s">
        <v>10</v>
      </c>
      <c r="D8506">
        <v>70.3</v>
      </c>
      <c r="F8506" s="3">
        <v>44162</v>
      </c>
      <c r="G8506" s="2" t="str">
        <f t="shared" si="396"/>
        <v>November</v>
      </c>
      <c r="H8506" s="2" t="str">
        <f t="shared" si="397"/>
        <v>Week 4</v>
      </c>
      <c r="I8506" s="2" t="str">
        <f t="shared" si="398"/>
        <v>Quarter 4</v>
      </c>
    </row>
    <row r="8507" spans="1:9" x14ac:dyDescent="0.25">
      <c r="A8507">
        <v>2000096353</v>
      </c>
      <c r="B8507" t="s">
        <v>20</v>
      </c>
      <c r="C8507" t="s">
        <v>10</v>
      </c>
      <c r="D8507">
        <v>20.149999999999999</v>
      </c>
      <c r="F8507" s="3">
        <v>44162</v>
      </c>
      <c r="G8507" s="2" t="str">
        <f t="shared" si="396"/>
        <v>November</v>
      </c>
      <c r="H8507" s="2" t="str">
        <f t="shared" si="397"/>
        <v>Week 4</v>
      </c>
      <c r="I8507" s="2" t="str">
        <f t="shared" si="398"/>
        <v>Quarter 4</v>
      </c>
    </row>
    <row r="8508" spans="1:9" x14ac:dyDescent="0.25">
      <c r="A8508">
        <v>2000096354</v>
      </c>
      <c r="B8508" t="s">
        <v>20</v>
      </c>
      <c r="C8508" t="s">
        <v>10</v>
      </c>
      <c r="D8508">
        <v>21.2</v>
      </c>
      <c r="F8508" s="3">
        <v>44162</v>
      </c>
      <c r="G8508" s="2" t="str">
        <f t="shared" si="396"/>
        <v>November</v>
      </c>
      <c r="H8508" s="2" t="str">
        <f t="shared" si="397"/>
        <v>Week 4</v>
      </c>
      <c r="I8508" s="2" t="str">
        <f t="shared" si="398"/>
        <v>Quarter 4</v>
      </c>
    </row>
    <row r="8509" spans="1:9" x14ac:dyDescent="0.25">
      <c r="A8509">
        <v>2000096358</v>
      </c>
      <c r="B8509" t="s">
        <v>20</v>
      </c>
      <c r="C8509" t="s">
        <v>10</v>
      </c>
      <c r="D8509">
        <v>1373.85</v>
      </c>
      <c r="F8509" s="3">
        <v>44162</v>
      </c>
      <c r="G8509" s="2" t="str">
        <f t="shared" si="396"/>
        <v>November</v>
      </c>
      <c r="H8509" s="2" t="str">
        <f t="shared" si="397"/>
        <v>Week 4</v>
      </c>
      <c r="I8509" s="2" t="str">
        <f t="shared" si="398"/>
        <v>Quarter 4</v>
      </c>
    </row>
    <row r="8510" spans="1:9" x14ac:dyDescent="0.25">
      <c r="A8510">
        <v>2000096359</v>
      </c>
      <c r="B8510" t="s">
        <v>20</v>
      </c>
      <c r="C8510" t="s">
        <v>10</v>
      </c>
      <c r="D8510">
        <v>1647.6</v>
      </c>
      <c r="F8510" s="3">
        <v>44162</v>
      </c>
      <c r="G8510" s="2" t="str">
        <f t="shared" si="396"/>
        <v>November</v>
      </c>
      <c r="H8510" s="2" t="str">
        <f t="shared" si="397"/>
        <v>Week 4</v>
      </c>
      <c r="I8510" s="2" t="str">
        <f t="shared" si="398"/>
        <v>Quarter 4</v>
      </c>
    </row>
    <row r="8511" spans="1:9" x14ac:dyDescent="0.25">
      <c r="A8511">
        <v>2000096361</v>
      </c>
      <c r="B8511" t="s">
        <v>20</v>
      </c>
      <c r="C8511" t="s">
        <v>10</v>
      </c>
      <c r="D8511">
        <v>50.55</v>
      </c>
      <c r="F8511" s="3">
        <v>44162</v>
      </c>
      <c r="G8511" s="2" t="str">
        <f t="shared" si="396"/>
        <v>November</v>
      </c>
      <c r="H8511" s="2" t="str">
        <f t="shared" si="397"/>
        <v>Week 4</v>
      </c>
      <c r="I8511" s="2" t="str">
        <f t="shared" si="398"/>
        <v>Quarter 4</v>
      </c>
    </row>
    <row r="8512" spans="1:9" x14ac:dyDescent="0.25">
      <c r="A8512">
        <v>2000096361</v>
      </c>
      <c r="B8512" t="s">
        <v>20</v>
      </c>
      <c r="C8512" t="s">
        <v>10</v>
      </c>
      <c r="D8512">
        <v>232.85</v>
      </c>
      <c r="F8512" s="3">
        <v>44162</v>
      </c>
      <c r="G8512" s="2" t="str">
        <f t="shared" si="396"/>
        <v>November</v>
      </c>
      <c r="H8512" s="2" t="str">
        <f t="shared" si="397"/>
        <v>Week 4</v>
      </c>
      <c r="I8512" s="2" t="str">
        <f t="shared" si="398"/>
        <v>Quarter 4</v>
      </c>
    </row>
    <row r="8513" spans="1:9" x14ac:dyDescent="0.25">
      <c r="A8513">
        <v>2000096363</v>
      </c>
      <c r="B8513" t="s">
        <v>20</v>
      </c>
      <c r="C8513" t="s">
        <v>10</v>
      </c>
      <c r="D8513">
        <v>62.6</v>
      </c>
      <c r="F8513" s="3">
        <v>44162</v>
      </c>
      <c r="G8513" s="2" t="str">
        <f t="shared" si="396"/>
        <v>November</v>
      </c>
      <c r="H8513" s="2" t="str">
        <f t="shared" si="397"/>
        <v>Week 4</v>
      </c>
      <c r="I8513" s="2" t="str">
        <f t="shared" si="398"/>
        <v>Quarter 4</v>
      </c>
    </row>
    <row r="8514" spans="1:9" x14ac:dyDescent="0.25">
      <c r="A8514">
        <v>2000096290</v>
      </c>
      <c r="B8514" t="s">
        <v>20</v>
      </c>
      <c r="C8514" t="s">
        <v>24</v>
      </c>
      <c r="D8514">
        <v>2500</v>
      </c>
      <c r="F8514" s="3">
        <v>44162</v>
      </c>
      <c r="G8514" s="2" t="str">
        <f t="shared" si="396"/>
        <v>November</v>
      </c>
      <c r="H8514" s="2" t="str">
        <f t="shared" si="397"/>
        <v>Week 4</v>
      </c>
      <c r="I8514" s="2" t="str">
        <f t="shared" si="398"/>
        <v>Quarter 4</v>
      </c>
    </row>
    <row r="8515" spans="1:9" x14ac:dyDescent="0.25">
      <c r="A8515">
        <v>2000096260</v>
      </c>
      <c r="B8515" t="s">
        <v>20</v>
      </c>
      <c r="C8515" t="s">
        <v>11</v>
      </c>
      <c r="D8515">
        <v>63.3</v>
      </c>
      <c r="F8515" s="3">
        <v>44162</v>
      </c>
      <c r="G8515" s="2" t="str">
        <f t="shared" ref="G8515:G8578" si="399">TEXT(F8515,"mmmm")</f>
        <v>November</v>
      </c>
      <c r="H8515" s="2" t="str">
        <f t="shared" ref="H8515:H8578" si="400">"Week "&amp;((WEEKNUM(F8515)-WEEKNUM(DATE(YEAR(F8515),MONTH(F8515),1))+1))</f>
        <v>Week 4</v>
      </c>
      <c r="I8515" s="2" t="str">
        <f t="shared" ref="I8515:I8578" si="401">"Quarter " &amp; ROUNDUP((MONTH(F8515))/3,0)</f>
        <v>Quarter 4</v>
      </c>
    </row>
    <row r="8516" spans="1:9" x14ac:dyDescent="0.25">
      <c r="A8516">
        <v>2000096277</v>
      </c>
      <c r="B8516" t="s">
        <v>20</v>
      </c>
      <c r="C8516" t="s">
        <v>9</v>
      </c>
      <c r="D8516">
        <v>276</v>
      </c>
      <c r="F8516" s="3">
        <v>44162</v>
      </c>
      <c r="G8516" s="2" t="str">
        <f t="shared" si="399"/>
        <v>November</v>
      </c>
      <c r="H8516" s="2" t="str">
        <f t="shared" si="400"/>
        <v>Week 4</v>
      </c>
      <c r="I8516" s="2" t="str">
        <f t="shared" si="401"/>
        <v>Quarter 4</v>
      </c>
    </row>
    <row r="8517" spans="1:9" x14ac:dyDescent="0.25">
      <c r="A8517">
        <v>2000096645</v>
      </c>
      <c r="B8517" t="s">
        <v>20</v>
      </c>
      <c r="C8517" t="s">
        <v>10</v>
      </c>
      <c r="D8517">
        <v>16275.95</v>
      </c>
      <c r="F8517" s="3">
        <v>44162</v>
      </c>
      <c r="G8517" s="2" t="str">
        <f t="shared" si="399"/>
        <v>November</v>
      </c>
      <c r="H8517" s="2" t="str">
        <f t="shared" si="400"/>
        <v>Week 4</v>
      </c>
      <c r="I8517" s="2" t="str">
        <f t="shared" si="401"/>
        <v>Quarter 4</v>
      </c>
    </row>
    <row r="8518" spans="1:9" x14ac:dyDescent="0.25">
      <c r="A8518">
        <v>2000096640</v>
      </c>
      <c r="B8518" t="s">
        <v>20</v>
      </c>
      <c r="C8518" t="s">
        <v>10</v>
      </c>
      <c r="D8518">
        <v>134.1</v>
      </c>
      <c r="F8518" s="3">
        <v>44162</v>
      </c>
      <c r="G8518" s="2" t="str">
        <f t="shared" si="399"/>
        <v>November</v>
      </c>
      <c r="H8518" s="2" t="str">
        <f t="shared" si="400"/>
        <v>Week 4</v>
      </c>
      <c r="I8518" s="2" t="str">
        <f t="shared" si="401"/>
        <v>Quarter 4</v>
      </c>
    </row>
    <row r="8519" spans="1:9" x14ac:dyDescent="0.25">
      <c r="A8519">
        <v>2000096641</v>
      </c>
      <c r="B8519" t="s">
        <v>20</v>
      </c>
      <c r="C8519" t="s">
        <v>10</v>
      </c>
      <c r="D8519">
        <v>82.15</v>
      </c>
      <c r="F8519" s="3">
        <v>44162</v>
      </c>
      <c r="G8519" s="2" t="str">
        <f t="shared" si="399"/>
        <v>November</v>
      </c>
      <c r="H8519" s="2" t="str">
        <f t="shared" si="400"/>
        <v>Week 4</v>
      </c>
      <c r="I8519" s="2" t="str">
        <f t="shared" si="401"/>
        <v>Quarter 4</v>
      </c>
    </row>
    <row r="8520" spans="1:9" x14ac:dyDescent="0.25">
      <c r="A8520">
        <v>2000096642</v>
      </c>
      <c r="B8520" t="s">
        <v>20</v>
      </c>
      <c r="C8520" t="s">
        <v>10</v>
      </c>
      <c r="D8520">
        <v>50.55</v>
      </c>
      <c r="F8520" s="3">
        <v>44162</v>
      </c>
      <c r="G8520" s="2" t="str">
        <f t="shared" si="399"/>
        <v>November</v>
      </c>
      <c r="H8520" s="2" t="str">
        <f t="shared" si="400"/>
        <v>Week 4</v>
      </c>
      <c r="I8520" s="2" t="str">
        <f t="shared" si="401"/>
        <v>Quarter 4</v>
      </c>
    </row>
    <row r="8521" spans="1:9" x14ac:dyDescent="0.25">
      <c r="A8521">
        <v>2000096642</v>
      </c>
      <c r="B8521" t="s">
        <v>20</v>
      </c>
      <c r="C8521" t="s">
        <v>10</v>
      </c>
      <c r="D8521">
        <v>47</v>
      </c>
      <c r="F8521" s="3">
        <v>44162</v>
      </c>
      <c r="G8521" s="2" t="str">
        <f t="shared" si="399"/>
        <v>November</v>
      </c>
      <c r="H8521" s="2" t="str">
        <f t="shared" si="400"/>
        <v>Week 4</v>
      </c>
      <c r="I8521" s="2" t="str">
        <f t="shared" si="401"/>
        <v>Quarter 4</v>
      </c>
    </row>
    <row r="8522" spans="1:9" x14ac:dyDescent="0.25">
      <c r="A8522">
        <v>2000096643</v>
      </c>
      <c r="B8522" t="s">
        <v>20</v>
      </c>
      <c r="C8522" t="s">
        <v>10</v>
      </c>
      <c r="D8522">
        <v>107.25</v>
      </c>
      <c r="F8522" s="3">
        <v>44162</v>
      </c>
      <c r="G8522" s="2" t="str">
        <f t="shared" si="399"/>
        <v>November</v>
      </c>
      <c r="H8522" s="2" t="str">
        <f t="shared" si="400"/>
        <v>Week 4</v>
      </c>
      <c r="I8522" s="2" t="str">
        <f t="shared" si="401"/>
        <v>Quarter 4</v>
      </c>
    </row>
    <row r="8523" spans="1:9" x14ac:dyDescent="0.25">
      <c r="A8523">
        <v>2000096644</v>
      </c>
      <c r="B8523" t="s">
        <v>20</v>
      </c>
      <c r="C8523" t="s">
        <v>10</v>
      </c>
      <c r="D8523">
        <v>97.85</v>
      </c>
      <c r="F8523" s="3">
        <v>44162</v>
      </c>
      <c r="G8523" s="2" t="str">
        <f t="shared" si="399"/>
        <v>November</v>
      </c>
      <c r="H8523" s="2" t="str">
        <f t="shared" si="400"/>
        <v>Week 4</v>
      </c>
      <c r="I8523" s="2" t="str">
        <f t="shared" si="401"/>
        <v>Quarter 4</v>
      </c>
    </row>
    <row r="8524" spans="1:9" x14ac:dyDescent="0.25">
      <c r="A8524">
        <v>2000096348</v>
      </c>
      <c r="B8524" t="s">
        <v>20</v>
      </c>
      <c r="C8524" t="s">
        <v>11</v>
      </c>
      <c r="D8524">
        <v>1200</v>
      </c>
      <c r="F8524" s="3">
        <v>44162</v>
      </c>
      <c r="G8524" s="2" t="str">
        <f t="shared" si="399"/>
        <v>November</v>
      </c>
      <c r="H8524" s="2" t="str">
        <f t="shared" si="400"/>
        <v>Week 4</v>
      </c>
      <c r="I8524" s="2" t="str">
        <f t="shared" si="401"/>
        <v>Quarter 4</v>
      </c>
    </row>
    <row r="8525" spans="1:9" x14ac:dyDescent="0.25">
      <c r="A8525">
        <v>2000096288</v>
      </c>
      <c r="B8525" t="s">
        <v>20</v>
      </c>
      <c r="C8525" t="s">
        <v>24</v>
      </c>
      <c r="D8525">
        <v>500</v>
      </c>
      <c r="F8525" s="3">
        <v>44162</v>
      </c>
      <c r="G8525" s="2" t="str">
        <f t="shared" si="399"/>
        <v>November</v>
      </c>
      <c r="H8525" s="2" t="str">
        <f t="shared" si="400"/>
        <v>Week 4</v>
      </c>
      <c r="I8525" s="2" t="str">
        <f t="shared" si="401"/>
        <v>Quarter 4</v>
      </c>
    </row>
    <row r="8526" spans="1:9" x14ac:dyDescent="0.25">
      <c r="A8526">
        <v>2000096635</v>
      </c>
      <c r="B8526" t="s">
        <v>20</v>
      </c>
      <c r="C8526" t="s">
        <v>10</v>
      </c>
      <c r="D8526">
        <v>145.35</v>
      </c>
      <c r="F8526" s="3">
        <v>44162</v>
      </c>
      <c r="G8526" s="2" t="str">
        <f t="shared" si="399"/>
        <v>November</v>
      </c>
      <c r="H8526" s="2" t="str">
        <f t="shared" si="400"/>
        <v>Week 4</v>
      </c>
      <c r="I8526" s="2" t="str">
        <f t="shared" si="401"/>
        <v>Quarter 4</v>
      </c>
    </row>
    <row r="8527" spans="1:9" x14ac:dyDescent="0.25">
      <c r="A8527">
        <v>2000096635</v>
      </c>
      <c r="B8527" t="s">
        <v>20</v>
      </c>
      <c r="C8527" t="s">
        <v>10</v>
      </c>
      <c r="D8527">
        <v>308.60000000000002</v>
      </c>
      <c r="F8527" s="3">
        <v>44162</v>
      </c>
      <c r="G8527" s="2" t="str">
        <f t="shared" si="399"/>
        <v>November</v>
      </c>
      <c r="H8527" s="2" t="str">
        <f t="shared" si="400"/>
        <v>Week 4</v>
      </c>
      <c r="I8527" s="2" t="str">
        <f t="shared" si="401"/>
        <v>Quarter 4</v>
      </c>
    </row>
    <row r="8528" spans="1:9" x14ac:dyDescent="0.25">
      <c r="A8528">
        <v>2000096636</v>
      </c>
      <c r="B8528" t="s">
        <v>20</v>
      </c>
      <c r="C8528" t="s">
        <v>10</v>
      </c>
      <c r="D8528">
        <v>39.950000000000003</v>
      </c>
      <c r="F8528" s="3">
        <v>44162</v>
      </c>
      <c r="G8528" s="2" t="str">
        <f t="shared" si="399"/>
        <v>November</v>
      </c>
      <c r="H8528" s="2" t="str">
        <f t="shared" si="400"/>
        <v>Week 4</v>
      </c>
      <c r="I8528" s="2" t="str">
        <f t="shared" si="401"/>
        <v>Quarter 4</v>
      </c>
    </row>
    <row r="8529" spans="1:9" x14ac:dyDescent="0.25">
      <c r="A8529">
        <v>2000096636</v>
      </c>
      <c r="B8529" t="s">
        <v>20</v>
      </c>
      <c r="C8529" t="s">
        <v>10</v>
      </c>
      <c r="D8529">
        <v>161.44999999999999</v>
      </c>
      <c r="F8529" s="3">
        <v>44162</v>
      </c>
      <c r="G8529" s="2" t="str">
        <f t="shared" si="399"/>
        <v>November</v>
      </c>
      <c r="H8529" s="2" t="str">
        <f t="shared" si="400"/>
        <v>Week 4</v>
      </c>
      <c r="I8529" s="2" t="str">
        <f t="shared" si="401"/>
        <v>Quarter 4</v>
      </c>
    </row>
    <row r="8530" spans="1:9" x14ac:dyDescent="0.25">
      <c r="A8530">
        <v>2000096639</v>
      </c>
      <c r="B8530" t="s">
        <v>20</v>
      </c>
      <c r="C8530" t="s">
        <v>10</v>
      </c>
      <c r="D8530">
        <v>512.9</v>
      </c>
      <c r="F8530" s="3">
        <v>44162</v>
      </c>
      <c r="G8530" s="2" t="str">
        <f t="shared" si="399"/>
        <v>November</v>
      </c>
      <c r="H8530" s="2" t="str">
        <f t="shared" si="400"/>
        <v>Week 4</v>
      </c>
      <c r="I8530" s="2" t="str">
        <f t="shared" si="401"/>
        <v>Quarter 4</v>
      </c>
    </row>
    <row r="8531" spans="1:9" x14ac:dyDescent="0.25">
      <c r="A8531">
        <v>2000096638</v>
      </c>
      <c r="B8531" t="s">
        <v>20</v>
      </c>
      <c r="C8531" t="s">
        <v>10</v>
      </c>
      <c r="D8531">
        <v>15.57</v>
      </c>
      <c r="F8531" s="3">
        <v>44162</v>
      </c>
      <c r="G8531" s="2" t="str">
        <f t="shared" si="399"/>
        <v>November</v>
      </c>
      <c r="H8531" s="2" t="str">
        <f t="shared" si="400"/>
        <v>Week 4</v>
      </c>
      <c r="I8531" s="2" t="str">
        <f t="shared" si="401"/>
        <v>Quarter 4</v>
      </c>
    </row>
    <row r="8532" spans="1:9" x14ac:dyDescent="0.25">
      <c r="A8532">
        <v>2000096637</v>
      </c>
      <c r="B8532" t="s">
        <v>20</v>
      </c>
      <c r="C8532" t="s">
        <v>10</v>
      </c>
      <c r="D8532">
        <v>37.549999999999997</v>
      </c>
      <c r="F8532" s="3">
        <v>44162</v>
      </c>
      <c r="G8532" s="2" t="str">
        <f t="shared" si="399"/>
        <v>November</v>
      </c>
      <c r="H8532" s="2" t="str">
        <f t="shared" si="400"/>
        <v>Week 4</v>
      </c>
      <c r="I8532" s="2" t="str">
        <f t="shared" si="401"/>
        <v>Quarter 4</v>
      </c>
    </row>
    <row r="8533" spans="1:9" x14ac:dyDescent="0.25">
      <c r="A8533">
        <v>2000096292</v>
      </c>
      <c r="B8533" t="s">
        <v>20</v>
      </c>
      <c r="C8533" t="s">
        <v>24</v>
      </c>
      <c r="D8533">
        <v>500</v>
      </c>
      <c r="F8533" s="3">
        <v>44162</v>
      </c>
      <c r="G8533" s="2" t="str">
        <f t="shared" si="399"/>
        <v>November</v>
      </c>
      <c r="H8533" s="2" t="str">
        <f t="shared" si="400"/>
        <v>Week 4</v>
      </c>
      <c r="I8533" s="2" t="str">
        <f t="shared" si="401"/>
        <v>Quarter 4</v>
      </c>
    </row>
    <row r="8534" spans="1:9" x14ac:dyDescent="0.25">
      <c r="A8534">
        <v>2000096346</v>
      </c>
      <c r="B8534" t="s">
        <v>20</v>
      </c>
      <c r="C8534" t="s">
        <v>11</v>
      </c>
      <c r="D8534">
        <v>505.25</v>
      </c>
      <c r="F8534" s="3">
        <v>44162</v>
      </c>
      <c r="G8534" s="2" t="str">
        <f t="shared" si="399"/>
        <v>November</v>
      </c>
      <c r="H8534" s="2" t="str">
        <f t="shared" si="400"/>
        <v>Week 4</v>
      </c>
      <c r="I8534" s="2" t="str">
        <f t="shared" si="401"/>
        <v>Quarter 4</v>
      </c>
    </row>
    <row r="8535" spans="1:9" x14ac:dyDescent="0.25">
      <c r="A8535">
        <v>2000096368</v>
      </c>
      <c r="B8535" t="s">
        <v>20</v>
      </c>
      <c r="C8535" t="s">
        <v>10</v>
      </c>
      <c r="D8535">
        <v>51368.6</v>
      </c>
      <c r="F8535" s="3">
        <v>44162</v>
      </c>
      <c r="G8535" s="2" t="str">
        <f t="shared" si="399"/>
        <v>November</v>
      </c>
      <c r="H8535" s="2" t="str">
        <f t="shared" si="400"/>
        <v>Week 4</v>
      </c>
      <c r="I8535" s="2" t="str">
        <f t="shared" si="401"/>
        <v>Quarter 4</v>
      </c>
    </row>
    <row r="8536" spans="1:9" x14ac:dyDescent="0.25">
      <c r="A8536">
        <v>2000096222</v>
      </c>
      <c r="B8536" t="s">
        <v>20</v>
      </c>
      <c r="C8536" t="s">
        <v>11</v>
      </c>
      <c r="D8536">
        <v>53.19</v>
      </c>
      <c r="F8536" s="3">
        <v>44162</v>
      </c>
      <c r="G8536" s="2" t="str">
        <f t="shared" si="399"/>
        <v>November</v>
      </c>
      <c r="H8536" s="2" t="str">
        <f t="shared" si="400"/>
        <v>Week 4</v>
      </c>
      <c r="I8536" s="2" t="str">
        <f t="shared" si="401"/>
        <v>Quarter 4</v>
      </c>
    </row>
    <row r="8537" spans="1:9" x14ac:dyDescent="0.25">
      <c r="A8537">
        <v>2000096355</v>
      </c>
      <c r="B8537" t="s">
        <v>20</v>
      </c>
      <c r="C8537" t="s">
        <v>10</v>
      </c>
      <c r="D8537">
        <v>14.45</v>
      </c>
      <c r="F8537" s="3">
        <v>44162</v>
      </c>
      <c r="G8537" s="2" t="str">
        <f t="shared" si="399"/>
        <v>November</v>
      </c>
      <c r="H8537" s="2" t="str">
        <f t="shared" si="400"/>
        <v>Week 4</v>
      </c>
      <c r="I8537" s="2" t="str">
        <f t="shared" si="401"/>
        <v>Quarter 4</v>
      </c>
    </row>
    <row r="8538" spans="1:9" x14ac:dyDescent="0.25">
      <c r="A8538">
        <v>2000096226</v>
      </c>
      <c r="B8538" t="s">
        <v>20</v>
      </c>
      <c r="C8538" t="s">
        <v>11</v>
      </c>
      <c r="D8538">
        <v>20</v>
      </c>
      <c r="F8538" s="3">
        <v>44162</v>
      </c>
      <c r="G8538" s="2" t="str">
        <f t="shared" si="399"/>
        <v>November</v>
      </c>
      <c r="H8538" s="2" t="str">
        <f t="shared" si="400"/>
        <v>Week 4</v>
      </c>
      <c r="I8538" s="2" t="str">
        <f t="shared" si="401"/>
        <v>Quarter 4</v>
      </c>
    </row>
    <row r="8539" spans="1:9" x14ac:dyDescent="0.25">
      <c r="A8539">
        <v>2000096280</v>
      </c>
      <c r="B8539" t="s">
        <v>20</v>
      </c>
      <c r="C8539" t="s">
        <v>11</v>
      </c>
      <c r="D8539">
        <v>78.180000000000007</v>
      </c>
      <c r="F8539" s="3">
        <v>44162</v>
      </c>
      <c r="G8539" s="2" t="str">
        <f t="shared" si="399"/>
        <v>November</v>
      </c>
      <c r="H8539" s="2" t="str">
        <f t="shared" si="400"/>
        <v>Week 4</v>
      </c>
      <c r="I8539" s="2" t="str">
        <f t="shared" si="401"/>
        <v>Quarter 4</v>
      </c>
    </row>
    <row r="8540" spans="1:9" x14ac:dyDescent="0.25">
      <c r="A8540">
        <v>2000096366</v>
      </c>
      <c r="B8540" t="s">
        <v>20</v>
      </c>
      <c r="C8540" t="s">
        <v>10</v>
      </c>
      <c r="D8540">
        <v>46.39</v>
      </c>
      <c r="F8540" s="3">
        <v>44162</v>
      </c>
      <c r="G8540" s="2" t="str">
        <f t="shared" si="399"/>
        <v>November</v>
      </c>
      <c r="H8540" s="2" t="str">
        <f t="shared" si="400"/>
        <v>Week 4</v>
      </c>
      <c r="I8540" s="2" t="str">
        <f t="shared" si="401"/>
        <v>Quarter 4</v>
      </c>
    </row>
    <row r="8541" spans="1:9" x14ac:dyDescent="0.25">
      <c r="A8541">
        <v>2000096356</v>
      </c>
      <c r="B8541" t="s">
        <v>20</v>
      </c>
      <c r="C8541" t="s">
        <v>10</v>
      </c>
      <c r="D8541">
        <v>26.36</v>
      </c>
      <c r="F8541" s="3">
        <v>44162</v>
      </c>
      <c r="G8541" s="2" t="str">
        <f t="shared" si="399"/>
        <v>November</v>
      </c>
      <c r="H8541" s="2" t="str">
        <f t="shared" si="400"/>
        <v>Week 4</v>
      </c>
      <c r="I8541" s="2" t="str">
        <f t="shared" si="401"/>
        <v>Quarter 4</v>
      </c>
    </row>
    <row r="8542" spans="1:9" x14ac:dyDescent="0.25">
      <c r="A8542">
        <v>2000096357</v>
      </c>
      <c r="B8542" t="s">
        <v>20</v>
      </c>
      <c r="C8542" t="s">
        <v>10</v>
      </c>
      <c r="D8542">
        <v>15.39</v>
      </c>
      <c r="F8542" s="3">
        <v>44162</v>
      </c>
      <c r="G8542" s="2" t="str">
        <f t="shared" si="399"/>
        <v>November</v>
      </c>
      <c r="H8542" s="2" t="str">
        <f t="shared" si="400"/>
        <v>Week 4</v>
      </c>
      <c r="I8542" s="2" t="str">
        <f t="shared" si="401"/>
        <v>Quarter 4</v>
      </c>
    </row>
    <row r="8543" spans="1:9" x14ac:dyDescent="0.25">
      <c r="A8543">
        <v>2000096541</v>
      </c>
      <c r="B8543" t="s">
        <v>20</v>
      </c>
      <c r="C8543" t="s">
        <v>10</v>
      </c>
      <c r="D8543">
        <v>26</v>
      </c>
      <c r="F8543" s="3">
        <v>44162</v>
      </c>
      <c r="G8543" s="2" t="str">
        <f t="shared" si="399"/>
        <v>November</v>
      </c>
      <c r="H8543" s="2" t="str">
        <f t="shared" si="400"/>
        <v>Week 4</v>
      </c>
      <c r="I8543" s="2" t="str">
        <f t="shared" si="401"/>
        <v>Quarter 4</v>
      </c>
    </row>
    <row r="8544" spans="1:9" x14ac:dyDescent="0.25">
      <c r="A8544">
        <v>2000096360</v>
      </c>
      <c r="B8544" t="s">
        <v>20</v>
      </c>
      <c r="C8544" t="s">
        <v>17</v>
      </c>
      <c r="D8544">
        <v>152.1</v>
      </c>
      <c r="F8544" s="3">
        <v>44162</v>
      </c>
      <c r="G8544" s="2" t="str">
        <f t="shared" si="399"/>
        <v>November</v>
      </c>
      <c r="H8544" s="2" t="str">
        <f t="shared" si="400"/>
        <v>Week 4</v>
      </c>
      <c r="I8544" s="2" t="str">
        <f t="shared" si="401"/>
        <v>Quarter 4</v>
      </c>
    </row>
    <row r="8545" spans="1:9" x14ac:dyDescent="0.25">
      <c r="A8545">
        <v>2000096606</v>
      </c>
      <c r="B8545" t="s">
        <v>20</v>
      </c>
      <c r="C8545" t="s">
        <v>9</v>
      </c>
      <c r="D8545">
        <v>343.95</v>
      </c>
      <c r="F8545" s="3">
        <v>44162</v>
      </c>
      <c r="G8545" s="2" t="str">
        <f t="shared" si="399"/>
        <v>November</v>
      </c>
      <c r="H8545" s="2" t="str">
        <f t="shared" si="400"/>
        <v>Week 4</v>
      </c>
      <c r="I8545" s="2" t="str">
        <f t="shared" si="401"/>
        <v>Quarter 4</v>
      </c>
    </row>
    <row r="8546" spans="1:9" x14ac:dyDescent="0.25">
      <c r="A8546">
        <v>2000096523</v>
      </c>
      <c r="B8546" t="s">
        <v>20</v>
      </c>
      <c r="C8546" t="s">
        <v>9</v>
      </c>
      <c r="D8546">
        <v>0.4</v>
      </c>
      <c r="F8546" s="3">
        <v>44162</v>
      </c>
      <c r="G8546" s="2" t="str">
        <f t="shared" si="399"/>
        <v>November</v>
      </c>
      <c r="H8546" s="2" t="str">
        <f t="shared" si="400"/>
        <v>Week 4</v>
      </c>
      <c r="I8546" s="2" t="str">
        <f t="shared" si="401"/>
        <v>Quarter 4</v>
      </c>
    </row>
    <row r="8547" spans="1:9" x14ac:dyDescent="0.25">
      <c r="A8547">
        <v>2000096312</v>
      </c>
      <c r="B8547" t="s">
        <v>20</v>
      </c>
      <c r="C8547" t="s">
        <v>17</v>
      </c>
      <c r="D8547">
        <v>192</v>
      </c>
      <c r="F8547" s="3">
        <v>44162</v>
      </c>
      <c r="G8547" s="2" t="str">
        <f t="shared" si="399"/>
        <v>November</v>
      </c>
      <c r="H8547" s="2" t="str">
        <f t="shared" si="400"/>
        <v>Week 4</v>
      </c>
      <c r="I8547" s="2" t="str">
        <f t="shared" si="401"/>
        <v>Quarter 4</v>
      </c>
    </row>
    <row r="8548" spans="1:9" x14ac:dyDescent="0.25">
      <c r="A8548">
        <v>2000096531</v>
      </c>
      <c r="B8548" t="s">
        <v>20</v>
      </c>
      <c r="C8548" t="s">
        <v>10</v>
      </c>
      <c r="D8548">
        <v>12.24</v>
      </c>
      <c r="F8548" s="3">
        <v>44162</v>
      </c>
      <c r="G8548" s="2" t="str">
        <f t="shared" si="399"/>
        <v>November</v>
      </c>
      <c r="H8548" s="2" t="str">
        <f t="shared" si="400"/>
        <v>Week 4</v>
      </c>
      <c r="I8548" s="2" t="str">
        <f t="shared" si="401"/>
        <v>Quarter 4</v>
      </c>
    </row>
    <row r="8549" spans="1:9" x14ac:dyDescent="0.25">
      <c r="A8549">
        <v>2000096531</v>
      </c>
      <c r="B8549" t="s">
        <v>20</v>
      </c>
      <c r="C8549" t="s">
        <v>10</v>
      </c>
      <c r="D8549">
        <v>36.75</v>
      </c>
      <c r="F8549" s="3">
        <v>44162</v>
      </c>
      <c r="G8549" s="2" t="str">
        <f t="shared" si="399"/>
        <v>November</v>
      </c>
      <c r="H8549" s="2" t="str">
        <f t="shared" si="400"/>
        <v>Week 4</v>
      </c>
      <c r="I8549" s="2" t="str">
        <f t="shared" si="401"/>
        <v>Quarter 4</v>
      </c>
    </row>
    <row r="8550" spans="1:9" x14ac:dyDescent="0.25">
      <c r="A8550">
        <v>2000096540</v>
      </c>
      <c r="B8550" t="s">
        <v>20</v>
      </c>
      <c r="C8550" t="s">
        <v>10</v>
      </c>
      <c r="D8550">
        <v>158.69999999999999</v>
      </c>
      <c r="F8550" s="3">
        <v>44162</v>
      </c>
      <c r="G8550" s="2" t="str">
        <f t="shared" si="399"/>
        <v>November</v>
      </c>
      <c r="H8550" s="2" t="str">
        <f t="shared" si="400"/>
        <v>Week 4</v>
      </c>
      <c r="I8550" s="2" t="str">
        <f t="shared" si="401"/>
        <v>Quarter 4</v>
      </c>
    </row>
    <row r="8551" spans="1:9" x14ac:dyDescent="0.25">
      <c r="A8551">
        <v>2000096563</v>
      </c>
      <c r="B8551" t="s">
        <v>20</v>
      </c>
      <c r="C8551" t="s">
        <v>10</v>
      </c>
      <c r="D8551">
        <v>21.5</v>
      </c>
      <c r="F8551" s="3">
        <v>44162</v>
      </c>
      <c r="G8551" s="2" t="str">
        <f t="shared" si="399"/>
        <v>November</v>
      </c>
      <c r="H8551" s="2" t="str">
        <f t="shared" si="400"/>
        <v>Week 4</v>
      </c>
      <c r="I8551" s="2" t="str">
        <f t="shared" si="401"/>
        <v>Quarter 4</v>
      </c>
    </row>
    <row r="8552" spans="1:9" x14ac:dyDescent="0.25">
      <c r="A8552">
        <v>2000096520</v>
      </c>
      <c r="B8552" t="s">
        <v>20</v>
      </c>
      <c r="C8552" t="s">
        <v>10</v>
      </c>
      <c r="D8552">
        <v>541.66</v>
      </c>
      <c r="F8552" s="3">
        <v>44162</v>
      </c>
      <c r="G8552" s="2" t="str">
        <f t="shared" si="399"/>
        <v>November</v>
      </c>
      <c r="H8552" s="2" t="str">
        <f t="shared" si="400"/>
        <v>Week 4</v>
      </c>
      <c r="I8552" s="2" t="str">
        <f t="shared" si="401"/>
        <v>Quarter 4</v>
      </c>
    </row>
    <row r="8553" spans="1:9" x14ac:dyDescent="0.25">
      <c r="A8553">
        <v>2000096549</v>
      </c>
      <c r="B8553" t="s">
        <v>20</v>
      </c>
      <c r="C8553" t="s">
        <v>10</v>
      </c>
      <c r="D8553">
        <v>46.75</v>
      </c>
      <c r="F8553" s="3">
        <v>44162</v>
      </c>
      <c r="G8553" s="2" t="str">
        <f t="shared" si="399"/>
        <v>November</v>
      </c>
      <c r="H8553" s="2" t="str">
        <f t="shared" si="400"/>
        <v>Week 4</v>
      </c>
      <c r="I8553" s="2" t="str">
        <f t="shared" si="401"/>
        <v>Quarter 4</v>
      </c>
    </row>
    <row r="8554" spans="1:9" x14ac:dyDescent="0.25">
      <c r="A8554">
        <v>2000096549</v>
      </c>
      <c r="B8554" t="s">
        <v>20</v>
      </c>
      <c r="C8554" t="s">
        <v>10</v>
      </c>
      <c r="D8554">
        <v>50.1</v>
      </c>
      <c r="F8554" s="3">
        <v>44162</v>
      </c>
      <c r="G8554" s="2" t="str">
        <f t="shared" si="399"/>
        <v>November</v>
      </c>
      <c r="H8554" s="2" t="str">
        <f t="shared" si="400"/>
        <v>Week 4</v>
      </c>
      <c r="I8554" s="2" t="str">
        <f t="shared" si="401"/>
        <v>Quarter 4</v>
      </c>
    </row>
    <row r="8555" spans="1:9" x14ac:dyDescent="0.25">
      <c r="A8555">
        <v>2000096297</v>
      </c>
      <c r="B8555" t="s">
        <v>20</v>
      </c>
      <c r="C8555" t="s">
        <v>17</v>
      </c>
      <c r="D8555">
        <v>166.05</v>
      </c>
      <c r="F8555" s="3">
        <v>44162</v>
      </c>
      <c r="G8555" s="2" t="str">
        <f t="shared" si="399"/>
        <v>November</v>
      </c>
      <c r="H8555" s="2" t="str">
        <f t="shared" si="400"/>
        <v>Week 4</v>
      </c>
      <c r="I8555" s="2" t="str">
        <f t="shared" si="401"/>
        <v>Quarter 4</v>
      </c>
    </row>
    <row r="8556" spans="1:9" x14ac:dyDescent="0.25">
      <c r="A8556">
        <v>2000096349</v>
      </c>
      <c r="B8556" t="s">
        <v>20</v>
      </c>
      <c r="C8556" t="s">
        <v>10</v>
      </c>
      <c r="D8556">
        <v>100.25</v>
      </c>
      <c r="F8556" s="3">
        <v>44162</v>
      </c>
      <c r="G8556" s="2" t="str">
        <f t="shared" si="399"/>
        <v>November</v>
      </c>
      <c r="H8556" s="2" t="str">
        <f t="shared" si="400"/>
        <v>Week 4</v>
      </c>
      <c r="I8556" s="2" t="str">
        <f t="shared" si="401"/>
        <v>Quarter 4</v>
      </c>
    </row>
    <row r="8557" spans="1:9" x14ac:dyDescent="0.25">
      <c r="A8557">
        <v>2000096340</v>
      </c>
      <c r="B8557" t="s">
        <v>20</v>
      </c>
      <c r="C8557" t="s">
        <v>9</v>
      </c>
      <c r="D8557">
        <v>173.3</v>
      </c>
      <c r="F8557" s="3">
        <v>44162</v>
      </c>
      <c r="G8557" s="2" t="str">
        <f t="shared" si="399"/>
        <v>November</v>
      </c>
      <c r="H8557" s="2" t="str">
        <f t="shared" si="400"/>
        <v>Week 4</v>
      </c>
      <c r="I8557" s="2" t="str">
        <f t="shared" si="401"/>
        <v>Quarter 4</v>
      </c>
    </row>
    <row r="8558" spans="1:9" x14ac:dyDescent="0.25">
      <c r="A8558">
        <v>2000096579</v>
      </c>
      <c r="B8558" t="s">
        <v>20</v>
      </c>
      <c r="C8558" t="s">
        <v>10</v>
      </c>
      <c r="D8558">
        <v>74.599999999999994</v>
      </c>
      <c r="F8558" s="3">
        <v>44162</v>
      </c>
      <c r="G8558" s="2" t="str">
        <f t="shared" si="399"/>
        <v>November</v>
      </c>
      <c r="H8558" s="2" t="str">
        <f t="shared" si="400"/>
        <v>Week 4</v>
      </c>
      <c r="I8558" s="2" t="str">
        <f t="shared" si="401"/>
        <v>Quarter 4</v>
      </c>
    </row>
    <row r="8559" spans="1:9" x14ac:dyDescent="0.25">
      <c r="A8559">
        <v>2000096279</v>
      </c>
      <c r="B8559" t="s">
        <v>20</v>
      </c>
      <c r="C8559" t="s">
        <v>16</v>
      </c>
      <c r="D8559">
        <v>277.35000000000002</v>
      </c>
      <c r="F8559" s="3">
        <v>44162</v>
      </c>
      <c r="G8559" s="2" t="str">
        <f t="shared" si="399"/>
        <v>November</v>
      </c>
      <c r="H8559" s="2" t="str">
        <f t="shared" si="400"/>
        <v>Week 4</v>
      </c>
      <c r="I8559" s="2" t="str">
        <f t="shared" si="401"/>
        <v>Quarter 4</v>
      </c>
    </row>
    <row r="8560" spans="1:9" x14ac:dyDescent="0.25">
      <c r="A8560">
        <v>2000096523</v>
      </c>
      <c r="B8560" t="s">
        <v>20</v>
      </c>
      <c r="C8560" t="s">
        <v>9</v>
      </c>
      <c r="D8560">
        <v>424</v>
      </c>
      <c r="F8560" s="3">
        <v>44162</v>
      </c>
      <c r="G8560" s="2" t="str">
        <f t="shared" si="399"/>
        <v>November</v>
      </c>
      <c r="H8560" s="2" t="str">
        <f t="shared" si="400"/>
        <v>Week 4</v>
      </c>
      <c r="I8560" s="2" t="str">
        <f t="shared" si="401"/>
        <v>Quarter 4</v>
      </c>
    </row>
    <row r="8561" spans="1:9" x14ac:dyDescent="0.25">
      <c r="A8561">
        <v>2000096269</v>
      </c>
      <c r="B8561" t="s">
        <v>20</v>
      </c>
      <c r="C8561" t="s">
        <v>16</v>
      </c>
      <c r="D8561">
        <v>73.849999999999994</v>
      </c>
      <c r="F8561" s="3">
        <v>44162</v>
      </c>
      <c r="G8561" s="2" t="str">
        <f t="shared" si="399"/>
        <v>November</v>
      </c>
      <c r="H8561" s="2" t="str">
        <f t="shared" si="400"/>
        <v>Week 4</v>
      </c>
      <c r="I8561" s="2" t="str">
        <f t="shared" si="401"/>
        <v>Quarter 4</v>
      </c>
    </row>
    <row r="8562" spans="1:9" x14ac:dyDescent="0.25">
      <c r="A8562">
        <v>2000096339</v>
      </c>
      <c r="B8562" t="s">
        <v>20</v>
      </c>
      <c r="C8562" t="s">
        <v>10</v>
      </c>
      <c r="D8562">
        <v>35.85</v>
      </c>
      <c r="F8562" s="3">
        <v>44162</v>
      </c>
      <c r="G8562" s="2" t="str">
        <f t="shared" si="399"/>
        <v>November</v>
      </c>
      <c r="H8562" s="2" t="str">
        <f t="shared" si="400"/>
        <v>Week 4</v>
      </c>
      <c r="I8562" s="2" t="str">
        <f t="shared" si="401"/>
        <v>Quarter 4</v>
      </c>
    </row>
    <row r="8563" spans="1:9" x14ac:dyDescent="0.25">
      <c r="A8563">
        <v>2000096319</v>
      </c>
      <c r="B8563" t="s">
        <v>20</v>
      </c>
      <c r="C8563" t="s">
        <v>9</v>
      </c>
      <c r="D8563">
        <v>2896.99</v>
      </c>
      <c r="F8563" s="3">
        <v>44162</v>
      </c>
      <c r="G8563" s="2" t="str">
        <f t="shared" si="399"/>
        <v>November</v>
      </c>
      <c r="H8563" s="2" t="str">
        <f t="shared" si="400"/>
        <v>Week 4</v>
      </c>
      <c r="I8563" s="2" t="str">
        <f t="shared" si="401"/>
        <v>Quarter 4</v>
      </c>
    </row>
    <row r="8564" spans="1:9" x14ac:dyDescent="0.25">
      <c r="A8564">
        <v>2000096608</v>
      </c>
      <c r="B8564" t="s">
        <v>20</v>
      </c>
      <c r="C8564" t="s">
        <v>9</v>
      </c>
      <c r="D8564">
        <v>152.1</v>
      </c>
      <c r="F8564" s="3">
        <v>44162</v>
      </c>
      <c r="G8564" s="2" t="str">
        <f t="shared" si="399"/>
        <v>November</v>
      </c>
      <c r="H8564" s="2" t="str">
        <f t="shared" si="400"/>
        <v>Week 4</v>
      </c>
      <c r="I8564" s="2" t="str">
        <f t="shared" si="401"/>
        <v>Quarter 4</v>
      </c>
    </row>
    <row r="8565" spans="1:9" x14ac:dyDescent="0.25">
      <c r="A8565">
        <v>2000096609</v>
      </c>
      <c r="B8565" t="s">
        <v>20</v>
      </c>
      <c r="C8565" t="s">
        <v>9</v>
      </c>
      <c r="D8565">
        <v>15.25</v>
      </c>
      <c r="F8565" s="3">
        <v>44162</v>
      </c>
      <c r="G8565" s="2" t="str">
        <f t="shared" si="399"/>
        <v>November</v>
      </c>
      <c r="H8565" s="2" t="str">
        <f t="shared" si="400"/>
        <v>Week 4</v>
      </c>
      <c r="I8565" s="2" t="str">
        <f t="shared" si="401"/>
        <v>Quarter 4</v>
      </c>
    </row>
    <row r="8566" spans="1:9" x14ac:dyDescent="0.25">
      <c r="A8566">
        <v>2000096339</v>
      </c>
      <c r="B8566" t="s">
        <v>20</v>
      </c>
      <c r="C8566" t="s">
        <v>10</v>
      </c>
      <c r="D8566">
        <v>41.95</v>
      </c>
      <c r="F8566" s="3">
        <v>44162</v>
      </c>
      <c r="G8566" s="2" t="str">
        <f t="shared" si="399"/>
        <v>November</v>
      </c>
      <c r="H8566" s="2" t="str">
        <f t="shared" si="400"/>
        <v>Week 4</v>
      </c>
      <c r="I8566" s="2" t="str">
        <f t="shared" si="401"/>
        <v>Quarter 4</v>
      </c>
    </row>
    <row r="8567" spans="1:9" x14ac:dyDescent="0.25">
      <c r="A8567">
        <v>2000096297</v>
      </c>
      <c r="B8567" t="s">
        <v>20</v>
      </c>
      <c r="C8567" t="s">
        <v>17</v>
      </c>
      <c r="D8567">
        <v>137.1</v>
      </c>
      <c r="F8567" s="3">
        <v>44162</v>
      </c>
      <c r="G8567" s="2" t="str">
        <f t="shared" si="399"/>
        <v>November</v>
      </c>
      <c r="H8567" s="2" t="str">
        <f t="shared" si="400"/>
        <v>Week 4</v>
      </c>
      <c r="I8567" s="2" t="str">
        <f t="shared" si="401"/>
        <v>Quarter 4</v>
      </c>
    </row>
    <row r="8568" spans="1:9" x14ac:dyDescent="0.25">
      <c r="A8568">
        <v>2000096339</v>
      </c>
      <c r="B8568" t="s">
        <v>20</v>
      </c>
      <c r="C8568" t="s">
        <v>10</v>
      </c>
      <c r="D8568">
        <v>41.2</v>
      </c>
      <c r="F8568" s="3">
        <v>44162</v>
      </c>
      <c r="G8568" s="2" t="str">
        <f t="shared" si="399"/>
        <v>November</v>
      </c>
      <c r="H8568" s="2" t="str">
        <f t="shared" si="400"/>
        <v>Week 4</v>
      </c>
      <c r="I8568" s="2" t="str">
        <f t="shared" si="401"/>
        <v>Quarter 4</v>
      </c>
    </row>
    <row r="8569" spans="1:9" x14ac:dyDescent="0.25">
      <c r="A8569">
        <v>2000096362</v>
      </c>
      <c r="B8569" t="s">
        <v>20</v>
      </c>
      <c r="C8569" t="s">
        <v>9</v>
      </c>
      <c r="D8569">
        <v>95.15</v>
      </c>
      <c r="F8569" s="3">
        <v>44162</v>
      </c>
      <c r="G8569" s="2" t="str">
        <f t="shared" si="399"/>
        <v>November</v>
      </c>
      <c r="H8569" s="2" t="str">
        <f t="shared" si="400"/>
        <v>Week 4</v>
      </c>
      <c r="I8569" s="2" t="str">
        <f t="shared" si="401"/>
        <v>Quarter 4</v>
      </c>
    </row>
    <row r="8570" spans="1:9" x14ac:dyDescent="0.25">
      <c r="A8570">
        <v>2000096297</v>
      </c>
      <c r="B8570" t="s">
        <v>20</v>
      </c>
      <c r="C8570" t="s">
        <v>17</v>
      </c>
      <c r="D8570">
        <v>313.5</v>
      </c>
      <c r="F8570" s="3">
        <v>44162</v>
      </c>
      <c r="G8570" s="2" t="str">
        <f t="shared" si="399"/>
        <v>November</v>
      </c>
      <c r="H8570" s="2" t="str">
        <f t="shared" si="400"/>
        <v>Week 4</v>
      </c>
      <c r="I8570" s="2" t="str">
        <f t="shared" si="401"/>
        <v>Quarter 4</v>
      </c>
    </row>
    <row r="8571" spans="1:9" x14ac:dyDescent="0.25">
      <c r="A8571">
        <v>2000096339</v>
      </c>
      <c r="B8571" t="s">
        <v>20</v>
      </c>
      <c r="C8571" t="s">
        <v>10</v>
      </c>
      <c r="D8571">
        <v>17.3</v>
      </c>
      <c r="F8571" s="3">
        <v>44162</v>
      </c>
      <c r="G8571" s="2" t="str">
        <f t="shared" si="399"/>
        <v>November</v>
      </c>
      <c r="H8571" s="2" t="str">
        <f t="shared" si="400"/>
        <v>Week 4</v>
      </c>
      <c r="I8571" s="2" t="str">
        <f t="shared" si="401"/>
        <v>Quarter 4</v>
      </c>
    </row>
    <row r="8572" spans="1:9" x14ac:dyDescent="0.25">
      <c r="A8572">
        <v>2000096339</v>
      </c>
      <c r="B8572" t="s">
        <v>20</v>
      </c>
      <c r="C8572" t="s">
        <v>10</v>
      </c>
      <c r="D8572">
        <v>30.7</v>
      </c>
      <c r="F8572" s="3">
        <v>44162</v>
      </c>
      <c r="G8572" s="2" t="str">
        <f t="shared" si="399"/>
        <v>November</v>
      </c>
      <c r="H8572" s="2" t="str">
        <f t="shared" si="400"/>
        <v>Week 4</v>
      </c>
      <c r="I8572" s="2" t="str">
        <f t="shared" si="401"/>
        <v>Quarter 4</v>
      </c>
    </row>
    <row r="8573" spans="1:9" x14ac:dyDescent="0.25">
      <c r="A8573">
        <v>2000096297</v>
      </c>
      <c r="B8573" t="s">
        <v>20</v>
      </c>
      <c r="C8573" t="s">
        <v>17</v>
      </c>
      <c r="D8573">
        <v>214.45</v>
      </c>
      <c r="F8573" s="3">
        <v>44162</v>
      </c>
      <c r="G8573" s="2" t="str">
        <f t="shared" si="399"/>
        <v>November</v>
      </c>
      <c r="H8573" s="2" t="str">
        <f t="shared" si="400"/>
        <v>Week 4</v>
      </c>
      <c r="I8573" s="2" t="str">
        <f t="shared" si="401"/>
        <v>Quarter 4</v>
      </c>
    </row>
    <row r="8574" spans="1:9" x14ac:dyDescent="0.25">
      <c r="A8574">
        <v>2000096549</v>
      </c>
      <c r="B8574" t="s">
        <v>20</v>
      </c>
      <c r="C8574" t="s">
        <v>10</v>
      </c>
      <c r="D8574">
        <v>176.3</v>
      </c>
      <c r="F8574" s="3">
        <v>44162</v>
      </c>
      <c r="G8574" s="2" t="str">
        <f t="shared" si="399"/>
        <v>November</v>
      </c>
      <c r="H8574" s="2" t="str">
        <f t="shared" si="400"/>
        <v>Week 4</v>
      </c>
      <c r="I8574" s="2" t="str">
        <f t="shared" si="401"/>
        <v>Quarter 4</v>
      </c>
    </row>
    <row r="8575" spans="1:9" x14ac:dyDescent="0.25">
      <c r="A8575">
        <v>2000096553</v>
      </c>
      <c r="B8575" t="s">
        <v>20</v>
      </c>
      <c r="C8575" t="s">
        <v>10</v>
      </c>
      <c r="D8575">
        <v>261.39999999999998</v>
      </c>
      <c r="F8575" s="3">
        <v>44162</v>
      </c>
      <c r="G8575" s="2" t="str">
        <f t="shared" si="399"/>
        <v>November</v>
      </c>
      <c r="H8575" s="2" t="str">
        <f t="shared" si="400"/>
        <v>Week 4</v>
      </c>
      <c r="I8575" s="2" t="str">
        <f t="shared" si="401"/>
        <v>Quarter 4</v>
      </c>
    </row>
    <row r="8576" spans="1:9" x14ac:dyDescent="0.25">
      <c r="A8576">
        <v>2000096242</v>
      </c>
      <c r="B8576" t="s">
        <v>20</v>
      </c>
      <c r="C8576" t="s">
        <v>16</v>
      </c>
      <c r="D8576">
        <v>118.44</v>
      </c>
      <c r="F8576" s="3">
        <v>44162</v>
      </c>
      <c r="G8576" s="2" t="str">
        <f t="shared" si="399"/>
        <v>November</v>
      </c>
      <c r="H8576" s="2" t="str">
        <f t="shared" si="400"/>
        <v>Week 4</v>
      </c>
      <c r="I8576" s="2" t="str">
        <f t="shared" si="401"/>
        <v>Quarter 4</v>
      </c>
    </row>
    <row r="8577" spans="1:9" x14ac:dyDescent="0.25">
      <c r="A8577">
        <v>2000096572</v>
      </c>
      <c r="B8577" t="s">
        <v>20</v>
      </c>
      <c r="C8577" t="s">
        <v>21</v>
      </c>
      <c r="D8577">
        <v>15.6</v>
      </c>
      <c r="F8577" s="3">
        <v>44162</v>
      </c>
      <c r="G8577" s="2" t="str">
        <f t="shared" si="399"/>
        <v>November</v>
      </c>
      <c r="H8577" s="2" t="str">
        <f t="shared" si="400"/>
        <v>Week 4</v>
      </c>
      <c r="I8577" s="2" t="str">
        <f t="shared" si="401"/>
        <v>Quarter 4</v>
      </c>
    </row>
    <row r="8578" spans="1:9" x14ac:dyDescent="0.25">
      <c r="A8578">
        <v>2000096302</v>
      </c>
      <c r="B8578" t="s">
        <v>20</v>
      </c>
      <c r="C8578" t="s">
        <v>16</v>
      </c>
      <c r="D8578">
        <v>7.4</v>
      </c>
      <c r="F8578" s="3">
        <v>44162</v>
      </c>
      <c r="G8578" s="2" t="str">
        <f t="shared" si="399"/>
        <v>November</v>
      </c>
      <c r="H8578" s="2" t="str">
        <f t="shared" si="400"/>
        <v>Week 4</v>
      </c>
      <c r="I8578" s="2" t="str">
        <f t="shared" si="401"/>
        <v>Quarter 4</v>
      </c>
    </row>
    <row r="8579" spans="1:9" x14ac:dyDescent="0.25">
      <c r="A8579">
        <v>2000096324</v>
      </c>
      <c r="B8579" t="s">
        <v>20</v>
      </c>
      <c r="C8579" t="s">
        <v>9</v>
      </c>
      <c r="D8579">
        <v>10469.5</v>
      </c>
      <c r="F8579" s="3">
        <v>44162</v>
      </c>
      <c r="G8579" s="2" t="str">
        <f t="shared" ref="G8579:G8642" si="402">TEXT(F8579,"mmmm")</f>
        <v>November</v>
      </c>
      <c r="H8579" s="2" t="str">
        <f t="shared" ref="H8579:H8642" si="403">"Week "&amp;((WEEKNUM(F8579)-WEEKNUM(DATE(YEAR(F8579),MONTH(F8579),1))+1))</f>
        <v>Week 4</v>
      </c>
      <c r="I8579" s="2" t="str">
        <f t="shared" ref="I8579:I8642" si="404">"Quarter " &amp; ROUNDUP((MONTH(F8579))/3,0)</f>
        <v>Quarter 4</v>
      </c>
    </row>
    <row r="8580" spans="1:9" x14ac:dyDescent="0.25">
      <c r="A8580">
        <v>2000096302</v>
      </c>
      <c r="B8580" t="s">
        <v>20</v>
      </c>
      <c r="C8580" t="s">
        <v>16</v>
      </c>
      <c r="D8580">
        <v>63.9</v>
      </c>
      <c r="F8580" s="3">
        <v>44162</v>
      </c>
      <c r="G8580" s="2" t="str">
        <f t="shared" si="402"/>
        <v>November</v>
      </c>
      <c r="H8580" s="2" t="str">
        <f t="shared" si="403"/>
        <v>Week 4</v>
      </c>
      <c r="I8580" s="2" t="str">
        <f t="shared" si="404"/>
        <v>Quarter 4</v>
      </c>
    </row>
    <row r="8581" spans="1:9" x14ac:dyDescent="0.25">
      <c r="A8581">
        <v>2800075434</v>
      </c>
      <c r="B8581">
        <v>273114</v>
      </c>
      <c r="C8581" t="s">
        <v>21</v>
      </c>
      <c r="D8581">
        <v>269.95</v>
      </c>
      <c r="F8581" s="3">
        <v>44168</v>
      </c>
      <c r="G8581" s="2" t="str">
        <f t="shared" si="402"/>
        <v>December</v>
      </c>
      <c r="H8581" s="2" t="str">
        <f t="shared" si="403"/>
        <v>Week 1</v>
      </c>
      <c r="I8581" s="2" t="str">
        <f t="shared" si="404"/>
        <v>Quarter 4</v>
      </c>
    </row>
    <row r="8582" spans="1:9" x14ac:dyDescent="0.25">
      <c r="A8582">
        <v>2800075235</v>
      </c>
      <c r="B8582">
        <v>271351</v>
      </c>
      <c r="C8582" t="s">
        <v>15</v>
      </c>
      <c r="D8582">
        <v>33700</v>
      </c>
      <c r="F8582" s="3">
        <v>44168</v>
      </c>
      <c r="G8582" s="2" t="str">
        <f t="shared" si="402"/>
        <v>December</v>
      </c>
      <c r="H8582" s="2" t="str">
        <f t="shared" si="403"/>
        <v>Week 1</v>
      </c>
      <c r="I8582" s="2" t="str">
        <f t="shared" si="404"/>
        <v>Quarter 4</v>
      </c>
    </row>
    <row r="8583" spans="1:9" x14ac:dyDescent="0.25">
      <c r="A8583">
        <v>2800075236</v>
      </c>
      <c r="B8583">
        <v>271351</v>
      </c>
      <c r="C8583" t="s">
        <v>15</v>
      </c>
      <c r="D8583">
        <v>31000</v>
      </c>
      <c r="F8583" s="3">
        <v>44168</v>
      </c>
      <c r="G8583" s="2" t="str">
        <f t="shared" si="402"/>
        <v>December</v>
      </c>
      <c r="H8583" s="2" t="str">
        <f t="shared" si="403"/>
        <v>Week 1</v>
      </c>
      <c r="I8583" s="2" t="str">
        <f t="shared" si="404"/>
        <v>Quarter 4</v>
      </c>
    </row>
    <row r="8584" spans="1:9" x14ac:dyDescent="0.25">
      <c r="A8584">
        <v>2800075237</v>
      </c>
      <c r="B8584">
        <v>271351</v>
      </c>
      <c r="C8584" t="s">
        <v>15</v>
      </c>
      <c r="D8584">
        <v>5000</v>
      </c>
      <c r="F8584" s="3">
        <v>44168</v>
      </c>
      <c r="G8584" s="2" t="str">
        <f t="shared" si="402"/>
        <v>December</v>
      </c>
      <c r="H8584" s="2" t="str">
        <f t="shared" si="403"/>
        <v>Week 1</v>
      </c>
      <c r="I8584" s="2" t="str">
        <f t="shared" si="404"/>
        <v>Quarter 4</v>
      </c>
    </row>
    <row r="8585" spans="1:9" x14ac:dyDescent="0.25">
      <c r="A8585">
        <v>2800075238</v>
      </c>
      <c r="B8585">
        <v>271351</v>
      </c>
      <c r="C8585" t="s">
        <v>15</v>
      </c>
      <c r="D8585">
        <v>3467.75</v>
      </c>
      <c r="F8585" s="3">
        <v>44168</v>
      </c>
      <c r="G8585" s="2" t="str">
        <f t="shared" si="402"/>
        <v>December</v>
      </c>
      <c r="H8585" s="2" t="str">
        <f t="shared" si="403"/>
        <v>Week 1</v>
      </c>
      <c r="I8585" s="2" t="str">
        <f t="shared" si="404"/>
        <v>Quarter 4</v>
      </c>
    </row>
    <row r="8586" spans="1:9" x14ac:dyDescent="0.25">
      <c r="A8586">
        <v>2800075239</v>
      </c>
      <c r="B8586">
        <v>271351</v>
      </c>
      <c r="C8586" t="s">
        <v>15</v>
      </c>
      <c r="D8586">
        <v>3177.35</v>
      </c>
      <c r="F8586" s="3">
        <v>44168</v>
      </c>
      <c r="G8586" s="2" t="str">
        <f t="shared" si="402"/>
        <v>December</v>
      </c>
      <c r="H8586" s="2" t="str">
        <f t="shared" si="403"/>
        <v>Week 1</v>
      </c>
      <c r="I8586" s="2" t="str">
        <f t="shared" si="404"/>
        <v>Quarter 4</v>
      </c>
    </row>
    <row r="8587" spans="1:9" x14ac:dyDescent="0.25">
      <c r="A8587">
        <v>2800075240</v>
      </c>
      <c r="B8587">
        <v>271351</v>
      </c>
      <c r="C8587" t="s">
        <v>15</v>
      </c>
      <c r="D8587">
        <v>3000</v>
      </c>
      <c r="F8587" s="3">
        <v>44168</v>
      </c>
      <c r="G8587" s="2" t="str">
        <f t="shared" si="402"/>
        <v>December</v>
      </c>
      <c r="H8587" s="2" t="str">
        <f t="shared" si="403"/>
        <v>Week 1</v>
      </c>
      <c r="I8587" s="2" t="str">
        <f t="shared" si="404"/>
        <v>Quarter 4</v>
      </c>
    </row>
    <row r="8588" spans="1:9" x14ac:dyDescent="0.25">
      <c r="A8588">
        <v>2800075241</v>
      </c>
      <c r="B8588">
        <v>271351</v>
      </c>
      <c r="C8588" t="s">
        <v>15</v>
      </c>
      <c r="D8588">
        <v>2372.25</v>
      </c>
      <c r="F8588" s="3">
        <v>44168</v>
      </c>
      <c r="G8588" s="2" t="str">
        <f t="shared" si="402"/>
        <v>December</v>
      </c>
      <c r="H8588" s="2" t="str">
        <f t="shared" si="403"/>
        <v>Week 1</v>
      </c>
      <c r="I8588" s="2" t="str">
        <f t="shared" si="404"/>
        <v>Quarter 4</v>
      </c>
    </row>
    <row r="8589" spans="1:9" x14ac:dyDescent="0.25">
      <c r="A8589">
        <v>2800075242</v>
      </c>
      <c r="B8589">
        <v>271351</v>
      </c>
      <c r="C8589" t="s">
        <v>15</v>
      </c>
      <c r="D8589">
        <v>2356.9</v>
      </c>
      <c r="F8589" s="3">
        <v>44168</v>
      </c>
      <c r="G8589" s="2" t="str">
        <f t="shared" si="402"/>
        <v>December</v>
      </c>
      <c r="H8589" s="2" t="str">
        <f t="shared" si="403"/>
        <v>Week 1</v>
      </c>
      <c r="I8589" s="2" t="str">
        <f t="shared" si="404"/>
        <v>Quarter 4</v>
      </c>
    </row>
    <row r="8590" spans="1:9" x14ac:dyDescent="0.25">
      <c r="A8590">
        <v>2800075243</v>
      </c>
      <c r="B8590">
        <v>271351</v>
      </c>
      <c r="C8590" t="s">
        <v>15</v>
      </c>
      <c r="D8590">
        <v>2299.4499999999998</v>
      </c>
      <c r="F8590" s="3">
        <v>44168</v>
      </c>
      <c r="G8590" s="2" t="str">
        <f t="shared" si="402"/>
        <v>December</v>
      </c>
      <c r="H8590" s="2" t="str">
        <f t="shared" si="403"/>
        <v>Week 1</v>
      </c>
      <c r="I8590" s="2" t="str">
        <f t="shared" si="404"/>
        <v>Quarter 4</v>
      </c>
    </row>
    <row r="8591" spans="1:9" x14ac:dyDescent="0.25">
      <c r="A8591">
        <v>2800075244</v>
      </c>
      <c r="B8591">
        <v>271351</v>
      </c>
      <c r="C8591" t="s">
        <v>15</v>
      </c>
      <c r="D8591">
        <v>1731.6</v>
      </c>
      <c r="F8591" s="3">
        <v>44168</v>
      </c>
      <c r="G8591" s="2" t="str">
        <f t="shared" si="402"/>
        <v>December</v>
      </c>
      <c r="H8591" s="2" t="str">
        <f t="shared" si="403"/>
        <v>Week 1</v>
      </c>
      <c r="I8591" s="2" t="str">
        <f t="shared" si="404"/>
        <v>Quarter 4</v>
      </c>
    </row>
    <row r="8592" spans="1:9" x14ac:dyDescent="0.25">
      <c r="A8592">
        <v>2800075245</v>
      </c>
      <c r="B8592">
        <v>271351</v>
      </c>
      <c r="C8592" t="s">
        <v>15</v>
      </c>
      <c r="D8592">
        <v>1578.6</v>
      </c>
      <c r="F8592" s="3">
        <v>44168</v>
      </c>
      <c r="G8592" s="2" t="str">
        <f t="shared" si="402"/>
        <v>December</v>
      </c>
      <c r="H8592" s="2" t="str">
        <f t="shared" si="403"/>
        <v>Week 1</v>
      </c>
      <c r="I8592" s="2" t="str">
        <f t="shared" si="404"/>
        <v>Quarter 4</v>
      </c>
    </row>
    <row r="8593" spans="1:9" x14ac:dyDescent="0.25">
      <c r="A8593">
        <v>2800075247</v>
      </c>
      <c r="B8593">
        <v>271351</v>
      </c>
      <c r="C8593" t="s">
        <v>15</v>
      </c>
      <c r="D8593">
        <v>1487.25</v>
      </c>
      <c r="F8593" s="3">
        <v>44168</v>
      </c>
      <c r="G8593" s="2" t="str">
        <f t="shared" si="402"/>
        <v>December</v>
      </c>
      <c r="H8593" s="2" t="str">
        <f t="shared" si="403"/>
        <v>Week 1</v>
      </c>
      <c r="I8593" s="2" t="str">
        <f t="shared" si="404"/>
        <v>Quarter 4</v>
      </c>
    </row>
    <row r="8594" spans="1:9" x14ac:dyDescent="0.25">
      <c r="A8594">
        <v>2800075249</v>
      </c>
      <c r="B8594">
        <v>271351</v>
      </c>
      <c r="C8594" t="s">
        <v>15</v>
      </c>
      <c r="D8594">
        <v>1191.51</v>
      </c>
      <c r="F8594" s="3">
        <v>44168</v>
      </c>
      <c r="G8594" s="2" t="str">
        <f t="shared" si="402"/>
        <v>December</v>
      </c>
      <c r="H8594" s="2" t="str">
        <f t="shared" si="403"/>
        <v>Week 1</v>
      </c>
      <c r="I8594" s="2" t="str">
        <f t="shared" si="404"/>
        <v>Quarter 4</v>
      </c>
    </row>
    <row r="8595" spans="1:9" x14ac:dyDescent="0.25">
      <c r="A8595">
        <v>2800075260</v>
      </c>
      <c r="B8595">
        <v>271351</v>
      </c>
      <c r="C8595" t="s">
        <v>15</v>
      </c>
      <c r="D8595">
        <v>1141.7</v>
      </c>
      <c r="F8595" s="3">
        <v>44168</v>
      </c>
      <c r="G8595" s="2" t="str">
        <f t="shared" si="402"/>
        <v>December</v>
      </c>
      <c r="H8595" s="2" t="str">
        <f t="shared" si="403"/>
        <v>Week 1</v>
      </c>
      <c r="I8595" s="2" t="str">
        <f t="shared" si="404"/>
        <v>Quarter 4</v>
      </c>
    </row>
    <row r="8596" spans="1:9" x14ac:dyDescent="0.25">
      <c r="A8596">
        <v>2800075261</v>
      </c>
      <c r="B8596">
        <v>271351</v>
      </c>
      <c r="C8596" t="s">
        <v>15</v>
      </c>
      <c r="D8596">
        <v>1089.1500000000001</v>
      </c>
      <c r="F8596" s="3">
        <v>44168</v>
      </c>
      <c r="G8596" s="2" t="str">
        <f t="shared" si="402"/>
        <v>December</v>
      </c>
      <c r="H8596" s="2" t="str">
        <f t="shared" si="403"/>
        <v>Week 1</v>
      </c>
      <c r="I8596" s="2" t="str">
        <f t="shared" si="404"/>
        <v>Quarter 4</v>
      </c>
    </row>
    <row r="8597" spans="1:9" x14ac:dyDescent="0.25">
      <c r="A8597">
        <v>2800075271</v>
      </c>
      <c r="B8597">
        <v>271351</v>
      </c>
      <c r="C8597" t="s">
        <v>15</v>
      </c>
      <c r="D8597">
        <v>1061.3499999999999</v>
      </c>
      <c r="F8597" s="3">
        <v>44168</v>
      </c>
      <c r="G8597" s="2" t="str">
        <f t="shared" si="402"/>
        <v>December</v>
      </c>
      <c r="H8597" s="2" t="str">
        <f t="shared" si="403"/>
        <v>Week 1</v>
      </c>
      <c r="I8597" s="2" t="str">
        <f t="shared" si="404"/>
        <v>Quarter 4</v>
      </c>
    </row>
    <row r="8598" spans="1:9" x14ac:dyDescent="0.25">
      <c r="A8598">
        <v>2800075273</v>
      </c>
      <c r="B8598">
        <v>271351</v>
      </c>
      <c r="C8598" t="s">
        <v>15</v>
      </c>
      <c r="D8598">
        <v>1000</v>
      </c>
      <c r="F8598" s="3">
        <v>44168</v>
      </c>
      <c r="G8598" s="2" t="str">
        <f t="shared" si="402"/>
        <v>December</v>
      </c>
      <c r="H8598" s="2" t="str">
        <f t="shared" si="403"/>
        <v>Week 1</v>
      </c>
      <c r="I8598" s="2" t="str">
        <f t="shared" si="404"/>
        <v>Quarter 4</v>
      </c>
    </row>
    <row r="8599" spans="1:9" x14ac:dyDescent="0.25">
      <c r="A8599">
        <v>2800075282</v>
      </c>
      <c r="B8599">
        <v>271351</v>
      </c>
      <c r="C8599" t="s">
        <v>13</v>
      </c>
      <c r="D8599">
        <v>160</v>
      </c>
      <c r="E8599" t="s">
        <v>34</v>
      </c>
      <c r="F8599" s="3">
        <v>44168</v>
      </c>
      <c r="G8599" s="2" t="str">
        <f t="shared" si="402"/>
        <v>December</v>
      </c>
      <c r="H8599" s="2" t="str">
        <f t="shared" si="403"/>
        <v>Week 1</v>
      </c>
      <c r="I8599" s="2" t="str">
        <f t="shared" si="404"/>
        <v>Quarter 4</v>
      </c>
    </row>
    <row r="8600" spans="1:9" x14ac:dyDescent="0.25">
      <c r="A8600">
        <v>2800075283</v>
      </c>
      <c r="B8600">
        <v>271351</v>
      </c>
      <c r="C8600" t="s">
        <v>13</v>
      </c>
      <c r="D8600">
        <v>300</v>
      </c>
      <c r="E8600" t="s">
        <v>34</v>
      </c>
      <c r="F8600" s="3">
        <v>44168</v>
      </c>
      <c r="G8600" s="2" t="str">
        <f t="shared" si="402"/>
        <v>December</v>
      </c>
      <c r="H8600" s="2" t="str">
        <f t="shared" si="403"/>
        <v>Week 1</v>
      </c>
      <c r="I8600" s="2" t="str">
        <f t="shared" si="404"/>
        <v>Quarter 4</v>
      </c>
    </row>
    <row r="8601" spans="1:9" x14ac:dyDescent="0.25">
      <c r="A8601">
        <v>2800075284</v>
      </c>
      <c r="B8601">
        <v>271351</v>
      </c>
      <c r="C8601" t="s">
        <v>13</v>
      </c>
      <c r="D8601">
        <v>1000</v>
      </c>
      <c r="E8601" t="s">
        <v>34</v>
      </c>
      <c r="F8601" s="3">
        <v>44168</v>
      </c>
      <c r="G8601" s="2" t="str">
        <f t="shared" si="402"/>
        <v>December</v>
      </c>
      <c r="H8601" s="2" t="str">
        <f t="shared" si="403"/>
        <v>Week 1</v>
      </c>
      <c r="I8601" s="2" t="str">
        <f t="shared" si="404"/>
        <v>Quarter 4</v>
      </c>
    </row>
    <row r="8602" spans="1:9" x14ac:dyDescent="0.25">
      <c r="A8602">
        <v>2800075302</v>
      </c>
      <c r="B8602">
        <v>271351</v>
      </c>
      <c r="C8602" t="s">
        <v>15</v>
      </c>
      <c r="D8602">
        <v>997.6</v>
      </c>
      <c r="F8602" s="3">
        <v>44168</v>
      </c>
      <c r="G8602" s="2" t="str">
        <f t="shared" si="402"/>
        <v>December</v>
      </c>
      <c r="H8602" s="2" t="str">
        <f t="shared" si="403"/>
        <v>Week 1</v>
      </c>
      <c r="I8602" s="2" t="str">
        <f t="shared" si="404"/>
        <v>Quarter 4</v>
      </c>
    </row>
    <row r="8603" spans="1:9" x14ac:dyDescent="0.25">
      <c r="A8603">
        <v>2800075303</v>
      </c>
      <c r="B8603">
        <v>271351</v>
      </c>
      <c r="C8603" t="s">
        <v>15</v>
      </c>
      <c r="D8603">
        <v>992.85</v>
      </c>
      <c r="F8603" s="3">
        <v>44168</v>
      </c>
      <c r="G8603" s="2" t="str">
        <f t="shared" si="402"/>
        <v>December</v>
      </c>
      <c r="H8603" s="2" t="str">
        <f t="shared" si="403"/>
        <v>Week 1</v>
      </c>
      <c r="I8603" s="2" t="str">
        <f t="shared" si="404"/>
        <v>Quarter 4</v>
      </c>
    </row>
    <row r="8604" spans="1:9" x14ac:dyDescent="0.25">
      <c r="A8604">
        <v>2800075304</v>
      </c>
      <c r="B8604">
        <v>271351</v>
      </c>
      <c r="C8604" t="s">
        <v>15</v>
      </c>
      <c r="D8604">
        <v>948.9</v>
      </c>
      <c r="F8604" s="3">
        <v>44168</v>
      </c>
      <c r="G8604" s="2" t="str">
        <f t="shared" si="402"/>
        <v>December</v>
      </c>
      <c r="H8604" s="2" t="str">
        <f t="shared" si="403"/>
        <v>Week 1</v>
      </c>
      <c r="I8604" s="2" t="str">
        <f t="shared" si="404"/>
        <v>Quarter 4</v>
      </c>
    </row>
    <row r="8605" spans="1:9" x14ac:dyDescent="0.25">
      <c r="A8605">
        <v>2800075305</v>
      </c>
      <c r="B8605">
        <v>271351</v>
      </c>
      <c r="C8605" t="s">
        <v>15</v>
      </c>
      <c r="D8605">
        <v>803.3</v>
      </c>
      <c r="F8605" s="3">
        <v>44168</v>
      </c>
      <c r="G8605" s="2" t="str">
        <f t="shared" si="402"/>
        <v>December</v>
      </c>
      <c r="H8605" s="2" t="str">
        <f t="shared" si="403"/>
        <v>Week 1</v>
      </c>
      <c r="I8605" s="2" t="str">
        <f t="shared" si="404"/>
        <v>Quarter 4</v>
      </c>
    </row>
    <row r="8606" spans="1:9" x14ac:dyDescent="0.25">
      <c r="A8606">
        <v>2800075306</v>
      </c>
      <c r="B8606">
        <v>271351</v>
      </c>
      <c r="C8606" t="s">
        <v>15</v>
      </c>
      <c r="D8606">
        <v>778.1</v>
      </c>
      <c r="F8606" s="3">
        <v>44168</v>
      </c>
      <c r="G8606" s="2" t="str">
        <f t="shared" si="402"/>
        <v>December</v>
      </c>
      <c r="H8606" s="2" t="str">
        <f t="shared" si="403"/>
        <v>Week 1</v>
      </c>
      <c r="I8606" s="2" t="str">
        <f t="shared" si="404"/>
        <v>Quarter 4</v>
      </c>
    </row>
    <row r="8607" spans="1:9" x14ac:dyDescent="0.25">
      <c r="A8607">
        <v>2800075307</v>
      </c>
      <c r="B8607">
        <v>271351</v>
      </c>
      <c r="C8607" t="s">
        <v>15</v>
      </c>
      <c r="D8607">
        <v>757.47</v>
      </c>
      <c r="F8607" s="3">
        <v>44168</v>
      </c>
      <c r="G8607" s="2" t="str">
        <f t="shared" si="402"/>
        <v>December</v>
      </c>
      <c r="H8607" s="2" t="str">
        <f t="shared" si="403"/>
        <v>Week 1</v>
      </c>
      <c r="I8607" s="2" t="str">
        <f t="shared" si="404"/>
        <v>Quarter 4</v>
      </c>
    </row>
    <row r="8608" spans="1:9" x14ac:dyDescent="0.25">
      <c r="A8608">
        <v>2800075309</v>
      </c>
      <c r="B8608">
        <v>271351</v>
      </c>
      <c r="C8608" t="s">
        <v>15</v>
      </c>
      <c r="D8608">
        <v>752.9</v>
      </c>
      <c r="F8608" s="3">
        <v>44168</v>
      </c>
      <c r="G8608" s="2" t="str">
        <f t="shared" si="402"/>
        <v>December</v>
      </c>
      <c r="H8608" s="2" t="str">
        <f t="shared" si="403"/>
        <v>Week 1</v>
      </c>
      <c r="I8608" s="2" t="str">
        <f t="shared" si="404"/>
        <v>Quarter 4</v>
      </c>
    </row>
    <row r="8609" spans="1:9" x14ac:dyDescent="0.25">
      <c r="A8609">
        <v>2800075310</v>
      </c>
      <c r="B8609">
        <v>271351</v>
      </c>
      <c r="C8609" t="s">
        <v>15</v>
      </c>
      <c r="D8609">
        <v>702.65</v>
      </c>
      <c r="F8609" s="3">
        <v>44168</v>
      </c>
      <c r="G8609" s="2" t="str">
        <f t="shared" si="402"/>
        <v>December</v>
      </c>
      <c r="H8609" s="2" t="str">
        <f t="shared" si="403"/>
        <v>Week 1</v>
      </c>
      <c r="I8609" s="2" t="str">
        <f t="shared" si="404"/>
        <v>Quarter 4</v>
      </c>
    </row>
    <row r="8610" spans="1:9" x14ac:dyDescent="0.25">
      <c r="A8610">
        <v>2800075311</v>
      </c>
      <c r="B8610">
        <v>271351</v>
      </c>
      <c r="C8610" t="s">
        <v>15</v>
      </c>
      <c r="D8610">
        <v>632.65</v>
      </c>
      <c r="F8610" s="3">
        <v>44168</v>
      </c>
      <c r="G8610" s="2" t="str">
        <f t="shared" si="402"/>
        <v>December</v>
      </c>
      <c r="H8610" s="2" t="str">
        <f t="shared" si="403"/>
        <v>Week 1</v>
      </c>
      <c r="I8610" s="2" t="str">
        <f t="shared" si="404"/>
        <v>Quarter 4</v>
      </c>
    </row>
    <row r="8611" spans="1:9" x14ac:dyDescent="0.25">
      <c r="A8611">
        <v>2800075312</v>
      </c>
      <c r="B8611">
        <v>271351</v>
      </c>
      <c r="C8611" t="s">
        <v>9</v>
      </c>
      <c r="D8611">
        <v>151.9</v>
      </c>
      <c r="F8611" s="3">
        <v>44168</v>
      </c>
      <c r="G8611" s="2" t="str">
        <f t="shared" si="402"/>
        <v>December</v>
      </c>
      <c r="H8611" s="2" t="str">
        <f t="shared" si="403"/>
        <v>Week 1</v>
      </c>
      <c r="I8611" s="2" t="str">
        <f t="shared" si="404"/>
        <v>Quarter 4</v>
      </c>
    </row>
    <row r="8612" spans="1:9" x14ac:dyDescent="0.25">
      <c r="A8612">
        <v>2800075313</v>
      </c>
      <c r="B8612">
        <v>271351</v>
      </c>
      <c r="C8612" t="s">
        <v>15</v>
      </c>
      <c r="D8612">
        <v>617.49</v>
      </c>
      <c r="F8612" s="3">
        <v>44168</v>
      </c>
      <c r="G8612" s="2" t="str">
        <f t="shared" si="402"/>
        <v>December</v>
      </c>
      <c r="H8612" s="2" t="str">
        <f t="shared" si="403"/>
        <v>Week 1</v>
      </c>
      <c r="I8612" s="2" t="str">
        <f t="shared" si="404"/>
        <v>Quarter 4</v>
      </c>
    </row>
    <row r="8613" spans="1:9" x14ac:dyDescent="0.25">
      <c r="A8613">
        <v>2800075314</v>
      </c>
      <c r="B8613">
        <v>271351</v>
      </c>
      <c r="C8613" t="s">
        <v>15</v>
      </c>
      <c r="D8613">
        <v>586.9</v>
      </c>
      <c r="F8613" s="3">
        <v>44168</v>
      </c>
      <c r="G8613" s="2" t="str">
        <f t="shared" si="402"/>
        <v>December</v>
      </c>
      <c r="H8613" s="2" t="str">
        <f t="shared" si="403"/>
        <v>Week 1</v>
      </c>
      <c r="I8613" s="2" t="str">
        <f t="shared" si="404"/>
        <v>Quarter 4</v>
      </c>
    </row>
    <row r="8614" spans="1:9" x14ac:dyDescent="0.25">
      <c r="A8614">
        <v>2800075316</v>
      </c>
      <c r="B8614">
        <v>271351</v>
      </c>
      <c r="C8614" t="s">
        <v>15</v>
      </c>
      <c r="D8614">
        <v>585.54999999999995</v>
      </c>
      <c r="F8614" s="3">
        <v>44168</v>
      </c>
      <c r="G8614" s="2" t="str">
        <f t="shared" si="402"/>
        <v>December</v>
      </c>
      <c r="H8614" s="2" t="str">
        <f t="shared" si="403"/>
        <v>Week 1</v>
      </c>
      <c r="I8614" s="2" t="str">
        <f t="shared" si="404"/>
        <v>Quarter 4</v>
      </c>
    </row>
    <row r="8615" spans="1:9" x14ac:dyDescent="0.25">
      <c r="A8615">
        <v>2800075317</v>
      </c>
      <c r="B8615">
        <v>271351</v>
      </c>
      <c r="C8615" t="s">
        <v>15</v>
      </c>
      <c r="D8615">
        <v>561.85</v>
      </c>
      <c r="F8615" s="3">
        <v>44168</v>
      </c>
      <c r="G8615" s="2" t="str">
        <f t="shared" si="402"/>
        <v>December</v>
      </c>
      <c r="H8615" s="2" t="str">
        <f t="shared" si="403"/>
        <v>Week 1</v>
      </c>
      <c r="I8615" s="2" t="str">
        <f t="shared" si="404"/>
        <v>Quarter 4</v>
      </c>
    </row>
    <row r="8616" spans="1:9" x14ac:dyDescent="0.25">
      <c r="A8616">
        <v>2800075318</v>
      </c>
      <c r="B8616">
        <v>271351</v>
      </c>
      <c r="C8616" t="s">
        <v>15</v>
      </c>
      <c r="D8616">
        <v>559.15</v>
      </c>
      <c r="F8616" s="3">
        <v>44168</v>
      </c>
      <c r="G8616" s="2" t="str">
        <f t="shared" si="402"/>
        <v>December</v>
      </c>
      <c r="H8616" s="2" t="str">
        <f t="shared" si="403"/>
        <v>Week 1</v>
      </c>
      <c r="I8616" s="2" t="str">
        <f t="shared" si="404"/>
        <v>Quarter 4</v>
      </c>
    </row>
    <row r="8617" spans="1:9" x14ac:dyDescent="0.25">
      <c r="A8617">
        <v>2800075320</v>
      </c>
      <c r="B8617">
        <v>271351</v>
      </c>
      <c r="C8617" t="s">
        <v>15</v>
      </c>
      <c r="D8617">
        <v>558.85</v>
      </c>
      <c r="F8617" s="3">
        <v>44168</v>
      </c>
      <c r="G8617" s="2" t="str">
        <f t="shared" si="402"/>
        <v>December</v>
      </c>
      <c r="H8617" s="2" t="str">
        <f t="shared" si="403"/>
        <v>Week 1</v>
      </c>
      <c r="I8617" s="2" t="str">
        <f t="shared" si="404"/>
        <v>Quarter 4</v>
      </c>
    </row>
    <row r="8618" spans="1:9" x14ac:dyDescent="0.25">
      <c r="A8618">
        <v>2800075322</v>
      </c>
      <c r="B8618">
        <v>271351</v>
      </c>
      <c r="C8618" t="s">
        <v>15</v>
      </c>
      <c r="D8618">
        <v>521.25</v>
      </c>
      <c r="F8618" s="3">
        <v>44168</v>
      </c>
      <c r="G8618" s="2" t="str">
        <f t="shared" si="402"/>
        <v>December</v>
      </c>
      <c r="H8618" s="2" t="str">
        <f t="shared" si="403"/>
        <v>Week 1</v>
      </c>
      <c r="I8618" s="2" t="str">
        <f t="shared" si="404"/>
        <v>Quarter 4</v>
      </c>
    </row>
    <row r="8619" spans="1:9" x14ac:dyDescent="0.25">
      <c r="A8619">
        <v>2800075326</v>
      </c>
      <c r="B8619">
        <v>271351</v>
      </c>
      <c r="C8619" t="s">
        <v>15</v>
      </c>
      <c r="D8619">
        <v>506.83</v>
      </c>
      <c r="F8619" s="3">
        <v>44168</v>
      </c>
      <c r="G8619" s="2" t="str">
        <f t="shared" si="402"/>
        <v>December</v>
      </c>
      <c r="H8619" s="2" t="str">
        <f t="shared" si="403"/>
        <v>Week 1</v>
      </c>
      <c r="I8619" s="2" t="str">
        <f t="shared" si="404"/>
        <v>Quarter 4</v>
      </c>
    </row>
    <row r="8620" spans="1:9" x14ac:dyDescent="0.25">
      <c r="A8620">
        <v>2800075330</v>
      </c>
      <c r="B8620">
        <v>271351</v>
      </c>
      <c r="C8620" t="s">
        <v>15</v>
      </c>
      <c r="D8620">
        <v>497.4</v>
      </c>
      <c r="F8620" s="3">
        <v>44168</v>
      </c>
      <c r="G8620" s="2" t="str">
        <f t="shared" si="402"/>
        <v>December</v>
      </c>
      <c r="H8620" s="2" t="str">
        <f t="shared" si="403"/>
        <v>Week 1</v>
      </c>
      <c r="I8620" s="2" t="str">
        <f t="shared" si="404"/>
        <v>Quarter 4</v>
      </c>
    </row>
    <row r="8621" spans="1:9" x14ac:dyDescent="0.25">
      <c r="A8621">
        <v>2800075332</v>
      </c>
      <c r="B8621">
        <v>271351</v>
      </c>
      <c r="C8621" t="s">
        <v>15</v>
      </c>
      <c r="D8621">
        <v>494.75</v>
      </c>
      <c r="F8621" s="3">
        <v>44168</v>
      </c>
      <c r="G8621" s="2" t="str">
        <f t="shared" si="402"/>
        <v>December</v>
      </c>
      <c r="H8621" s="2" t="str">
        <f t="shared" si="403"/>
        <v>Week 1</v>
      </c>
      <c r="I8621" s="2" t="str">
        <f t="shared" si="404"/>
        <v>Quarter 4</v>
      </c>
    </row>
    <row r="8622" spans="1:9" x14ac:dyDescent="0.25">
      <c r="A8622">
        <v>2800075334</v>
      </c>
      <c r="B8622">
        <v>271351</v>
      </c>
      <c r="C8622" t="s">
        <v>15</v>
      </c>
      <c r="D8622">
        <v>490.2</v>
      </c>
      <c r="F8622" s="3">
        <v>44168</v>
      </c>
      <c r="G8622" s="2" t="str">
        <f t="shared" si="402"/>
        <v>December</v>
      </c>
      <c r="H8622" s="2" t="str">
        <f t="shared" si="403"/>
        <v>Week 1</v>
      </c>
      <c r="I8622" s="2" t="str">
        <f t="shared" si="404"/>
        <v>Quarter 4</v>
      </c>
    </row>
    <row r="8623" spans="1:9" x14ac:dyDescent="0.25">
      <c r="A8623">
        <v>2800075336</v>
      </c>
      <c r="B8623">
        <v>271351</v>
      </c>
      <c r="C8623" t="s">
        <v>15</v>
      </c>
      <c r="D8623">
        <v>489.95</v>
      </c>
      <c r="F8623" s="3">
        <v>44168</v>
      </c>
      <c r="G8623" s="2" t="str">
        <f t="shared" si="402"/>
        <v>December</v>
      </c>
      <c r="H8623" s="2" t="str">
        <f t="shared" si="403"/>
        <v>Week 1</v>
      </c>
      <c r="I8623" s="2" t="str">
        <f t="shared" si="404"/>
        <v>Quarter 4</v>
      </c>
    </row>
    <row r="8624" spans="1:9" x14ac:dyDescent="0.25">
      <c r="A8624">
        <v>2800075337</v>
      </c>
      <c r="B8624">
        <v>271351</v>
      </c>
      <c r="C8624" t="s">
        <v>15</v>
      </c>
      <c r="D8624">
        <v>474.1</v>
      </c>
      <c r="F8624" s="3">
        <v>44168</v>
      </c>
      <c r="G8624" s="2" t="str">
        <f t="shared" si="402"/>
        <v>December</v>
      </c>
      <c r="H8624" s="2" t="str">
        <f t="shared" si="403"/>
        <v>Week 1</v>
      </c>
      <c r="I8624" s="2" t="str">
        <f t="shared" si="404"/>
        <v>Quarter 4</v>
      </c>
    </row>
    <row r="8625" spans="1:9" x14ac:dyDescent="0.25">
      <c r="A8625">
        <v>2800075338</v>
      </c>
      <c r="B8625">
        <v>271351</v>
      </c>
      <c r="C8625" t="s">
        <v>15</v>
      </c>
      <c r="D8625">
        <v>471.5</v>
      </c>
      <c r="F8625" s="3">
        <v>44168</v>
      </c>
      <c r="G8625" s="2" t="str">
        <f t="shared" si="402"/>
        <v>December</v>
      </c>
      <c r="H8625" s="2" t="str">
        <f t="shared" si="403"/>
        <v>Week 1</v>
      </c>
      <c r="I8625" s="2" t="str">
        <f t="shared" si="404"/>
        <v>Quarter 4</v>
      </c>
    </row>
    <row r="8626" spans="1:9" x14ac:dyDescent="0.25">
      <c r="A8626">
        <v>2800075339</v>
      </c>
      <c r="B8626">
        <v>271351</v>
      </c>
      <c r="C8626" t="s">
        <v>15</v>
      </c>
      <c r="D8626">
        <v>467.8</v>
      </c>
      <c r="F8626" s="3">
        <v>44168</v>
      </c>
      <c r="G8626" s="2" t="str">
        <f t="shared" si="402"/>
        <v>December</v>
      </c>
      <c r="H8626" s="2" t="str">
        <f t="shared" si="403"/>
        <v>Week 1</v>
      </c>
      <c r="I8626" s="2" t="str">
        <f t="shared" si="404"/>
        <v>Quarter 4</v>
      </c>
    </row>
    <row r="8627" spans="1:9" x14ac:dyDescent="0.25">
      <c r="A8627">
        <v>2800075340</v>
      </c>
      <c r="B8627">
        <v>271351</v>
      </c>
      <c r="C8627" t="s">
        <v>15</v>
      </c>
      <c r="D8627">
        <v>453.5</v>
      </c>
      <c r="F8627" s="3">
        <v>44168</v>
      </c>
      <c r="G8627" s="2" t="str">
        <f t="shared" si="402"/>
        <v>December</v>
      </c>
      <c r="H8627" s="2" t="str">
        <f t="shared" si="403"/>
        <v>Week 1</v>
      </c>
      <c r="I8627" s="2" t="str">
        <f t="shared" si="404"/>
        <v>Quarter 4</v>
      </c>
    </row>
    <row r="8628" spans="1:9" x14ac:dyDescent="0.25">
      <c r="A8628">
        <v>2800075342</v>
      </c>
      <c r="B8628">
        <v>271351</v>
      </c>
      <c r="C8628" t="s">
        <v>15</v>
      </c>
      <c r="D8628">
        <v>450.05</v>
      </c>
      <c r="F8628" s="3">
        <v>44168</v>
      </c>
      <c r="G8628" s="2" t="str">
        <f t="shared" si="402"/>
        <v>December</v>
      </c>
      <c r="H8628" s="2" t="str">
        <f t="shared" si="403"/>
        <v>Week 1</v>
      </c>
      <c r="I8628" s="2" t="str">
        <f t="shared" si="404"/>
        <v>Quarter 4</v>
      </c>
    </row>
    <row r="8629" spans="1:9" x14ac:dyDescent="0.25">
      <c r="A8629">
        <v>2800075344</v>
      </c>
      <c r="B8629">
        <v>271351</v>
      </c>
      <c r="C8629" t="s">
        <v>15</v>
      </c>
      <c r="D8629">
        <v>424.85</v>
      </c>
      <c r="F8629" s="3">
        <v>44168</v>
      </c>
      <c r="G8629" s="2" t="str">
        <f t="shared" si="402"/>
        <v>December</v>
      </c>
      <c r="H8629" s="2" t="str">
        <f t="shared" si="403"/>
        <v>Week 1</v>
      </c>
      <c r="I8629" s="2" t="str">
        <f t="shared" si="404"/>
        <v>Quarter 4</v>
      </c>
    </row>
    <row r="8630" spans="1:9" x14ac:dyDescent="0.25">
      <c r="A8630">
        <v>2800075346</v>
      </c>
      <c r="B8630">
        <v>271351</v>
      </c>
      <c r="C8630" t="s">
        <v>15</v>
      </c>
      <c r="D8630">
        <v>411.07</v>
      </c>
      <c r="F8630" s="3">
        <v>44168</v>
      </c>
      <c r="G8630" s="2" t="str">
        <f t="shared" si="402"/>
        <v>December</v>
      </c>
      <c r="H8630" s="2" t="str">
        <f t="shared" si="403"/>
        <v>Week 1</v>
      </c>
      <c r="I8630" s="2" t="str">
        <f t="shared" si="404"/>
        <v>Quarter 4</v>
      </c>
    </row>
    <row r="8631" spans="1:9" x14ac:dyDescent="0.25">
      <c r="A8631">
        <v>2800075347</v>
      </c>
      <c r="B8631">
        <v>271351</v>
      </c>
      <c r="C8631" t="s">
        <v>15</v>
      </c>
      <c r="D8631">
        <v>400</v>
      </c>
      <c r="F8631" s="3">
        <v>44168</v>
      </c>
      <c r="G8631" s="2" t="str">
        <f t="shared" si="402"/>
        <v>December</v>
      </c>
      <c r="H8631" s="2" t="str">
        <f t="shared" si="403"/>
        <v>Week 1</v>
      </c>
      <c r="I8631" s="2" t="str">
        <f t="shared" si="404"/>
        <v>Quarter 4</v>
      </c>
    </row>
    <row r="8632" spans="1:9" x14ac:dyDescent="0.25">
      <c r="A8632">
        <v>2800075348</v>
      </c>
      <c r="B8632">
        <v>271351</v>
      </c>
      <c r="C8632" t="s">
        <v>15</v>
      </c>
      <c r="D8632">
        <v>380.68</v>
      </c>
      <c r="F8632" s="3">
        <v>44168</v>
      </c>
      <c r="G8632" s="2" t="str">
        <f t="shared" si="402"/>
        <v>December</v>
      </c>
      <c r="H8632" s="2" t="str">
        <f t="shared" si="403"/>
        <v>Week 1</v>
      </c>
      <c r="I8632" s="2" t="str">
        <f t="shared" si="404"/>
        <v>Quarter 4</v>
      </c>
    </row>
    <row r="8633" spans="1:9" x14ac:dyDescent="0.25">
      <c r="A8633">
        <v>2800075349</v>
      </c>
      <c r="B8633">
        <v>271351</v>
      </c>
      <c r="C8633" t="s">
        <v>15</v>
      </c>
      <c r="D8633">
        <v>371.75</v>
      </c>
      <c r="F8633" s="3">
        <v>44168</v>
      </c>
      <c r="G8633" s="2" t="str">
        <f t="shared" si="402"/>
        <v>December</v>
      </c>
      <c r="H8633" s="2" t="str">
        <f t="shared" si="403"/>
        <v>Week 1</v>
      </c>
      <c r="I8633" s="2" t="str">
        <f t="shared" si="404"/>
        <v>Quarter 4</v>
      </c>
    </row>
    <row r="8634" spans="1:9" x14ac:dyDescent="0.25">
      <c r="A8634">
        <v>2800075350</v>
      </c>
      <c r="B8634">
        <v>271351</v>
      </c>
      <c r="C8634" t="s">
        <v>15</v>
      </c>
      <c r="D8634">
        <v>367.75</v>
      </c>
      <c r="F8634" s="3">
        <v>44168</v>
      </c>
      <c r="G8634" s="2" t="str">
        <f t="shared" si="402"/>
        <v>December</v>
      </c>
      <c r="H8634" s="2" t="str">
        <f t="shared" si="403"/>
        <v>Week 1</v>
      </c>
      <c r="I8634" s="2" t="str">
        <f t="shared" si="404"/>
        <v>Quarter 4</v>
      </c>
    </row>
    <row r="8635" spans="1:9" x14ac:dyDescent="0.25">
      <c r="A8635">
        <v>2800075351</v>
      </c>
      <c r="B8635">
        <v>271351</v>
      </c>
      <c r="C8635" t="s">
        <v>15</v>
      </c>
      <c r="D8635">
        <v>361.9</v>
      </c>
      <c r="F8635" s="3">
        <v>44168</v>
      </c>
      <c r="G8635" s="2" t="str">
        <f t="shared" si="402"/>
        <v>December</v>
      </c>
      <c r="H8635" s="2" t="str">
        <f t="shared" si="403"/>
        <v>Week 1</v>
      </c>
      <c r="I8635" s="2" t="str">
        <f t="shared" si="404"/>
        <v>Quarter 4</v>
      </c>
    </row>
    <row r="8636" spans="1:9" x14ac:dyDescent="0.25">
      <c r="A8636">
        <v>2800075352</v>
      </c>
      <c r="B8636">
        <v>271351</v>
      </c>
      <c r="C8636" t="s">
        <v>15</v>
      </c>
      <c r="D8636">
        <v>359.5</v>
      </c>
      <c r="F8636" s="3">
        <v>44168</v>
      </c>
      <c r="G8636" s="2" t="str">
        <f t="shared" si="402"/>
        <v>December</v>
      </c>
      <c r="H8636" s="2" t="str">
        <f t="shared" si="403"/>
        <v>Week 1</v>
      </c>
      <c r="I8636" s="2" t="str">
        <f t="shared" si="404"/>
        <v>Quarter 4</v>
      </c>
    </row>
    <row r="8637" spans="1:9" x14ac:dyDescent="0.25">
      <c r="A8637">
        <v>2800075353</v>
      </c>
      <c r="B8637">
        <v>271351</v>
      </c>
      <c r="C8637" t="s">
        <v>15</v>
      </c>
      <c r="D8637">
        <v>353</v>
      </c>
      <c r="F8637" s="3">
        <v>44168</v>
      </c>
      <c r="G8637" s="2" t="str">
        <f t="shared" si="402"/>
        <v>December</v>
      </c>
      <c r="H8637" s="2" t="str">
        <f t="shared" si="403"/>
        <v>Week 1</v>
      </c>
      <c r="I8637" s="2" t="str">
        <f t="shared" si="404"/>
        <v>Quarter 4</v>
      </c>
    </row>
    <row r="8638" spans="1:9" x14ac:dyDescent="0.25">
      <c r="A8638">
        <v>2800075354</v>
      </c>
      <c r="B8638">
        <v>271351</v>
      </c>
      <c r="C8638" t="s">
        <v>15</v>
      </c>
      <c r="D8638">
        <v>350.75</v>
      </c>
      <c r="F8638" s="3">
        <v>44168</v>
      </c>
      <c r="G8638" s="2" t="str">
        <f t="shared" si="402"/>
        <v>December</v>
      </c>
      <c r="H8638" s="2" t="str">
        <f t="shared" si="403"/>
        <v>Week 1</v>
      </c>
      <c r="I8638" s="2" t="str">
        <f t="shared" si="404"/>
        <v>Quarter 4</v>
      </c>
    </row>
    <row r="8639" spans="1:9" x14ac:dyDescent="0.25">
      <c r="A8639">
        <v>2800075355</v>
      </c>
      <c r="B8639">
        <v>271351</v>
      </c>
      <c r="C8639" t="s">
        <v>15</v>
      </c>
      <c r="D8639">
        <v>350</v>
      </c>
      <c r="F8639" s="3">
        <v>44168</v>
      </c>
      <c r="G8639" s="2" t="str">
        <f t="shared" si="402"/>
        <v>December</v>
      </c>
      <c r="H8639" s="2" t="str">
        <f t="shared" si="403"/>
        <v>Week 1</v>
      </c>
      <c r="I8639" s="2" t="str">
        <f t="shared" si="404"/>
        <v>Quarter 4</v>
      </c>
    </row>
    <row r="8640" spans="1:9" x14ac:dyDescent="0.25">
      <c r="A8640">
        <v>2800075356</v>
      </c>
      <c r="B8640">
        <v>271351</v>
      </c>
      <c r="C8640" t="s">
        <v>15</v>
      </c>
      <c r="D8640">
        <v>344.9</v>
      </c>
      <c r="F8640" s="3">
        <v>44168</v>
      </c>
      <c r="G8640" s="2" t="str">
        <f t="shared" si="402"/>
        <v>December</v>
      </c>
      <c r="H8640" s="2" t="str">
        <f t="shared" si="403"/>
        <v>Week 1</v>
      </c>
      <c r="I8640" s="2" t="str">
        <f t="shared" si="404"/>
        <v>Quarter 4</v>
      </c>
    </row>
    <row r="8641" spans="1:9" x14ac:dyDescent="0.25">
      <c r="A8641">
        <v>2800075357</v>
      </c>
      <c r="B8641">
        <v>271351</v>
      </c>
      <c r="C8641" t="s">
        <v>15</v>
      </c>
      <c r="D8641">
        <v>343.7</v>
      </c>
      <c r="F8641" s="3">
        <v>44168</v>
      </c>
      <c r="G8641" s="2" t="str">
        <f t="shared" si="402"/>
        <v>December</v>
      </c>
      <c r="H8641" s="2" t="str">
        <f t="shared" si="403"/>
        <v>Week 1</v>
      </c>
      <c r="I8641" s="2" t="str">
        <f t="shared" si="404"/>
        <v>Quarter 4</v>
      </c>
    </row>
    <row r="8642" spans="1:9" x14ac:dyDescent="0.25">
      <c r="A8642">
        <v>2800075358</v>
      </c>
      <c r="B8642">
        <v>271351</v>
      </c>
      <c r="C8642" t="s">
        <v>15</v>
      </c>
      <c r="D8642">
        <v>339.45</v>
      </c>
      <c r="F8642" s="3">
        <v>44168</v>
      </c>
      <c r="G8642" s="2" t="str">
        <f t="shared" si="402"/>
        <v>December</v>
      </c>
      <c r="H8642" s="2" t="str">
        <f t="shared" si="403"/>
        <v>Week 1</v>
      </c>
      <c r="I8642" s="2" t="str">
        <f t="shared" si="404"/>
        <v>Quarter 4</v>
      </c>
    </row>
    <row r="8643" spans="1:9" x14ac:dyDescent="0.25">
      <c r="A8643">
        <v>2800075359</v>
      </c>
      <c r="B8643">
        <v>271351</v>
      </c>
      <c r="C8643" t="s">
        <v>15</v>
      </c>
      <c r="D8643">
        <v>323.89999999999998</v>
      </c>
      <c r="F8643" s="3">
        <v>44168</v>
      </c>
      <c r="G8643" s="2" t="str">
        <f t="shared" ref="G8643:G8706" si="405">TEXT(F8643,"mmmm")</f>
        <v>December</v>
      </c>
      <c r="H8643" s="2" t="str">
        <f t="shared" ref="H8643:H8706" si="406">"Week "&amp;((WEEKNUM(F8643)-WEEKNUM(DATE(YEAR(F8643),MONTH(F8643),1))+1))</f>
        <v>Week 1</v>
      </c>
      <c r="I8643" s="2" t="str">
        <f t="shared" ref="I8643:I8706" si="407">"Quarter " &amp; ROUNDUP((MONTH(F8643))/3,0)</f>
        <v>Quarter 4</v>
      </c>
    </row>
    <row r="8644" spans="1:9" x14ac:dyDescent="0.25">
      <c r="A8644">
        <v>2800075360</v>
      </c>
      <c r="B8644">
        <v>271351</v>
      </c>
      <c r="C8644" t="s">
        <v>15</v>
      </c>
      <c r="D8644">
        <v>322.75</v>
      </c>
      <c r="F8644" s="3">
        <v>44168</v>
      </c>
      <c r="G8644" s="2" t="str">
        <f t="shared" si="405"/>
        <v>December</v>
      </c>
      <c r="H8644" s="2" t="str">
        <f t="shared" si="406"/>
        <v>Week 1</v>
      </c>
      <c r="I8644" s="2" t="str">
        <f t="shared" si="407"/>
        <v>Quarter 4</v>
      </c>
    </row>
    <row r="8645" spans="1:9" x14ac:dyDescent="0.25">
      <c r="A8645">
        <v>2800075361</v>
      </c>
      <c r="B8645">
        <v>271351</v>
      </c>
      <c r="C8645" t="s">
        <v>15</v>
      </c>
      <c r="D8645">
        <v>311.60000000000002</v>
      </c>
      <c r="F8645" s="3">
        <v>44168</v>
      </c>
      <c r="G8645" s="2" t="str">
        <f t="shared" si="405"/>
        <v>December</v>
      </c>
      <c r="H8645" s="2" t="str">
        <f t="shared" si="406"/>
        <v>Week 1</v>
      </c>
      <c r="I8645" s="2" t="str">
        <f t="shared" si="407"/>
        <v>Quarter 4</v>
      </c>
    </row>
    <row r="8646" spans="1:9" x14ac:dyDescent="0.25">
      <c r="A8646">
        <v>2800075362</v>
      </c>
      <c r="B8646">
        <v>271351</v>
      </c>
      <c r="C8646" t="s">
        <v>15</v>
      </c>
      <c r="D8646">
        <v>304.5</v>
      </c>
      <c r="F8646" s="3">
        <v>44168</v>
      </c>
      <c r="G8646" s="2" t="str">
        <f t="shared" si="405"/>
        <v>December</v>
      </c>
      <c r="H8646" s="2" t="str">
        <f t="shared" si="406"/>
        <v>Week 1</v>
      </c>
      <c r="I8646" s="2" t="str">
        <f t="shared" si="407"/>
        <v>Quarter 4</v>
      </c>
    </row>
    <row r="8647" spans="1:9" x14ac:dyDescent="0.25">
      <c r="A8647">
        <v>2800075364</v>
      </c>
      <c r="B8647">
        <v>271351</v>
      </c>
      <c r="C8647" t="s">
        <v>15</v>
      </c>
      <c r="D8647">
        <v>285</v>
      </c>
      <c r="F8647" s="3">
        <v>44168</v>
      </c>
      <c r="G8647" s="2" t="str">
        <f t="shared" si="405"/>
        <v>December</v>
      </c>
      <c r="H8647" s="2" t="str">
        <f t="shared" si="406"/>
        <v>Week 1</v>
      </c>
      <c r="I8647" s="2" t="str">
        <f t="shared" si="407"/>
        <v>Quarter 4</v>
      </c>
    </row>
    <row r="8648" spans="1:9" x14ac:dyDescent="0.25">
      <c r="A8648">
        <v>2800075366</v>
      </c>
      <c r="B8648">
        <v>271351</v>
      </c>
      <c r="C8648" t="s">
        <v>15</v>
      </c>
      <c r="D8648">
        <v>278.25</v>
      </c>
      <c r="F8648" s="3">
        <v>44168</v>
      </c>
      <c r="G8648" s="2" t="str">
        <f t="shared" si="405"/>
        <v>December</v>
      </c>
      <c r="H8648" s="2" t="str">
        <f t="shared" si="406"/>
        <v>Week 1</v>
      </c>
      <c r="I8648" s="2" t="str">
        <f t="shared" si="407"/>
        <v>Quarter 4</v>
      </c>
    </row>
    <row r="8649" spans="1:9" x14ac:dyDescent="0.25">
      <c r="A8649">
        <v>2800075367</v>
      </c>
      <c r="B8649">
        <v>271351</v>
      </c>
      <c r="C8649" t="s">
        <v>15</v>
      </c>
      <c r="D8649">
        <v>271.99</v>
      </c>
      <c r="F8649" s="3">
        <v>44168</v>
      </c>
      <c r="G8649" s="2" t="str">
        <f t="shared" si="405"/>
        <v>December</v>
      </c>
      <c r="H8649" s="2" t="str">
        <f t="shared" si="406"/>
        <v>Week 1</v>
      </c>
      <c r="I8649" s="2" t="str">
        <f t="shared" si="407"/>
        <v>Quarter 4</v>
      </c>
    </row>
    <row r="8650" spans="1:9" x14ac:dyDescent="0.25">
      <c r="A8650">
        <v>2800075368</v>
      </c>
      <c r="B8650">
        <v>271351</v>
      </c>
      <c r="C8650" t="s">
        <v>15</v>
      </c>
      <c r="D8650">
        <v>271.35000000000002</v>
      </c>
      <c r="F8650" s="3">
        <v>44168</v>
      </c>
      <c r="G8650" s="2" t="str">
        <f t="shared" si="405"/>
        <v>December</v>
      </c>
      <c r="H8650" s="2" t="str">
        <f t="shared" si="406"/>
        <v>Week 1</v>
      </c>
      <c r="I8650" s="2" t="str">
        <f t="shared" si="407"/>
        <v>Quarter 4</v>
      </c>
    </row>
    <row r="8651" spans="1:9" x14ac:dyDescent="0.25">
      <c r="A8651">
        <v>2800075370</v>
      </c>
      <c r="B8651">
        <v>271351</v>
      </c>
      <c r="C8651" t="s">
        <v>15</v>
      </c>
      <c r="D8651">
        <v>265.95</v>
      </c>
      <c r="F8651" s="3">
        <v>44168</v>
      </c>
      <c r="G8651" s="2" t="str">
        <f t="shared" si="405"/>
        <v>December</v>
      </c>
      <c r="H8651" s="2" t="str">
        <f t="shared" si="406"/>
        <v>Week 1</v>
      </c>
      <c r="I8651" s="2" t="str">
        <f t="shared" si="407"/>
        <v>Quarter 4</v>
      </c>
    </row>
    <row r="8652" spans="1:9" x14ac:dyDescent="0.25">
      <c r="A8652">
        <v>2800075371</v>
      </c>
      <c r="B8652">
        <v>271351</v>
      </c>
      <c r="C8652" t="s">
        <v>15</v>
      </c>
      <c r="D8652">
        <v>260.95</v>
      </c>
      <c r="F8652" s="3">
        <v>44168</v>
      </c>
      <c r="G8652" s="2" t="str">
        <f t="shared" si="405"/>
        <v>December</v>
      </c>
      <c r="H8652" s="2" t="str">
        <f t="shared" si="406"/>
        <v>Week 1</v>
      </c>
      <c r="I8652" s="2" t="str">
        <f t="shared" si="407"/>
        <v>Quarter 4</v>
      </c>
    </row>
    <row r="8653" spans="1:9" x14ac:dyDescent="0.25">
      <c r="A8653">
        <v>2800075373</v>
      </c>
      <c r="B8653">
        <v>271351</v>
      </c>
      <c r="C8653" t="s">
        <v>15</v>
      </c>
      <c r="D8653">
        <v>259.45</v>
      </c>
      <c r="F8653" s="3">
        <v>44168</v>
      </c>
      <c r="G8653" s="2" t="str">
        <f t="shared" si="405"/>
        <v>December</v>
      </c>
      <c r="H8653" s="2" t="str">
        <f t="shared" si="406"/>
        <v>Week 1</v>
      </c>
      <c r="I8653" s="2" t="str">
        <f t="shared" si="407"/>
        <v>Quarter 4</v>
      </c>
    </row>
    <row r="8654" spans="1:9" x14ac:dyDescent="0.25">
      <c r="A8654">
        <v>2800075374</v>
      </c>
      <c r="B8654">
        <v>271351</v>
      </c>
      <c r="C8654" t="s">
        <v>15</v>
      </c>
      <c r="D8654">
        <v>254.5</v>
      </c>
      <c r="F8654" s="3">
        <v>44168</v>
      </c>
      <c r="G8654" s="2" t="str">
        <f t="shared" si="405"/>
        <v>December</v>
      </c>
      <c r="H8654" s="2" t="str">
        <f t="shared" si="406"/>
        <v>Week 1</v>
      </c>
      <c r="I8654" s="2" t="str">
        <f t="shared" si="407"/>
        <v>Quarter 4</v>
      </c>
    </row>
    <row r="8655" spans="1:9" x14ac:dyDescent="0.25">
      <c r="A8655">
        <v>2800075375</v>
      </c>
      <c r="B8655">
        <v>271351</v>
      </c>
      <c r="C8655" t="s">
        <v>15</v>
      </c>
      <c r="D8655">
        <v>249.05</v>
      </c>
      <c r="F8655" s="3">
        <v>44168</v>
      </c>
      <c r="G8655" s="2" t="str">
        <f t="shared" si="405"/>
        <v>December</v>
      </c>
      <c r="H8655" s="2" t="str">
        <f t="shared" si="406"/>
        <v>Week 1</v>
      </c>
      <c r="I8655" s="2" t="str">
        <f t="shared" si="407"/>
        <v>Quarter 4</v>
      </c>
    </row>
    <row r="8656" spans="1:9" x14ac:dyDescent="0.25">
      <c r="A8656">
        <v>2800075376</v>
      </c>
      <c r="B8656">
        <v>271351</v>
      </c>
      <c r="C8656" t="s">
        <v>15</v>
      </c>
      <c r="D8656">
        <v>240.85</v>
      </c>
      <c r="F8656" s="3">
        <v>44168</v>
      </c>
      <c r="G8656" s="2" t="str">
        <f t="shared" si="405"/>
        <v>December</v>
      </c>
      <c r="H8656" s="2" t="str">
        <f t="shared" si="406"/>
        <v>Week 1</v>
      </c>
      <c r="I8656" s="2" t="str">
        <f t="shared" si="407"/>
        <v>Quarter 4</v>
      </c>
    </row>
    <row r="8657" spans="1:9" x14ac:dyDescent="0.25">
      <c r="A8657">
        <v>2800075377</v>
      </c>
      <c r="B8657">
        <v>271351</v>
      </c>
      <c r="C8657" t="s">
        <v>15</v>
      </c>
      <c r="D8657">
        <v>236.1</v>
      </c>
      <c r="F8657" s="3">
        <v>44168</v>
      </c>
      <c r="G8657" s="2" t="str">
        <f t="shared" si="405"/>
        <v>December</v>
      </c>
      <c r="H8657" s="2" t="str">
        <f t="shared" si="406"/>
        <v>Week 1</v>
      </c>
      <c r="I8657" s="2" t="str">
        <f t="shared" si="407"/>
        <v>Quarter 4</v>
      </c>
    </row>
    <row r="8658" spans="1:9" x14ac:dyDescent="0.25">
      <c r="A8658">
        <v>2800075378</v>
      </c>
      <c r="B8658">
        <v>271351</v>
      </c>
      <c r="C8658" t="s">
        <v>15</v>
      </c>
      <c r="D8658">
        <v>233.75</v>
      </c>
      <c r="F8658" s="3">
        <v>44168</v>
      </c>
      <c r="G8658" s="2" t="str">
        <f t="shared" si="405"/>
        <v>December</v>
      </c>
      <c r="H8658" s="2" t="str">
        <f t="shared" si="406"/>
        <v>Week 1</v>
      </c>
      <c r="I8658" s="2" t="str">
        <f t="shared" si="407"/>
        <v>Quarter 4</v>
      </c>
    </row>
    <row r="8659" spans="1:9" x14ac:dyDescent="0.25">
      <c r="A8659">
        <v>2800075379</v>
      </c>
      <c r="B8659">
        <v>271351</v>
      </c>
      <c r="C8659" t="s">
        <v>15</v>
      </c>
      <c r="D8659">
        <v>232.65</v>
      </c>
      <c r="F8659" s="3">
        <v>44168</v>
      </c>
      <c r="G8659" s="2" t="str">
        <f t="shared" si="405"/>
        <v>December</v>
      </c>
      <c r="H8659" s="2" t="str">
        <f t="shared" si="406"/>
        <v>Week 1</v>
      </c>
      <c r="I8659" s="2" t="str">
        <f t="shared" si="407"/>
        <v>Quarter 4</v>
      </c>
    </row>
    <row r="8660" spans="1:9" x14ac:dyDescent="0.25">
      <c r="A8660">
        <v>2800075380</v>
      </c>
      <c r="B8660">
        <v>271351</v>
      </c>
      <c r="C8660" t="s">
        <v>15</v>
      </c>
      <c r="D8660">
        <v>229.5</v>
      </c>
      <c r="F8660" s="3">
        <v>44168</v>
      </c>
      <c r="G8660" s="2" t="str">
        <f t="shared" si="405"/>
        <v>December</v>
      </c>
      <c r="H8660" s="2" t="str">
        <f t="shared" si="406"/>
        <v>Week 1</v>
      </c>
      <c r="I8660" s="2" t="str">
        <f t="shared" si="407"/>
        <v>Quarter 4</v>
      </c>
    </row>
    <row r="8661" spans="1:9" x14ac:dyDescent="0.25">
      <c r="A8661">
        <v>2800075382</v>
      </c>
      <c r="B8661">
        <v>271351</v>
      </c>
      <c r="C8661" t="s">
        <v>15</v>
      </c>
      <c r="D8661">
        <v>229.4</v>
      </c>
      <c r="F8661" s="3">
        <v>44168</v>
      </c>
      <c r="G8661" s="2" t="str">
        <f t="shared" si="405"/>
        <v>December</v>
      </c>
      <c r="H8661" s="2" t="str">
        <f t="shared" si="406"/>
        <v>Week 1</v>
      </c>
      <c r="I8661" s="2" t="str">
        <f t="shared" si="407"/>
        <v>Quarter 4</v>
      </c>
    </row>
    <row r="8662" spans="1:9" x14ac:dyDescent="0.25">
      <c r="A8662">
        <v>2800075383</v>
      </c>
      <c r="B8662">
        <v>271351</v>
      </c>
      <c r="C8662" t="s">
        <v>15</v>
      </c>
      <c r="D8662">
        <v>226.6</v>
      </c>
      <c r="F8662" s="3">
        <v>44168</v>
      </c>
      <c r="G8662" s="2" t="str">
        <f t="shared" si="405"/>
        <v>December</v>
      </c>
      <c r="H8662" s="2" t="str">
        <f t="shared" si="406"/>
        <v>Week 1</v>
      </c>
      <c r="I8662" s="2" t="str">
        <f t="shared" si="407"/>
        <v>Quarter 4</v>
      </c>
    </row>
    <row r="8663" spans="1:9" x14ac:dyDescent="0.25">
      <c r="A8663">
        <v>2800075384</v>
      </c>
      <c r="B8663">
        <v>271351</v>
      </c>
      <c r="C8663" t="s">
        <v>15</v>
      </c>
      <c r="D8663">
        <v>223.87</v>
      </c>
      <c r="F8663" s="3">
        <v>44168</v>
      </c>
      <c r="G8663" s="2" t="str">
        <f t="shared" si="405"/>
        <v>December</v>
      </c>
      <c r="H8663" s="2" t="str">
        <f t="shared" si="406"/>
        <v>Week 1</v>
      </c>
      <c r="I8663" s="2" t="str">
        <f t="shared" si="407"/>
        <v>Quarter 4</v>
      </c>
    </row>
    <row r="8664" spans="1:9" x14ac:dyDescent="0.25">
      <c r="A8664">
        <v>2800075385</v>
      </c>
      <c r="B8664">
        <v>271351</v>
      </c>
      <c r="C8664" t="s">
        <v>15</v>
      </c>
      <c r="D8664">
        <v>214.75</v>
      </c>
      <c r="F8664" s="3">
        <v>44168</v>
      </c>
      <c r="G8664" s="2" t="str">
        <f t="shared" si="405"/>
        <v>December</v>
      </c>
      <c r="H8664" s="2" t="str">
        <f t="shared" si="406"/>
        <v>Week 1</v>
      </c>
      <c r="I8664" s="2" t="str">
        <f t="shared" si="407"/>
        <v>Quarter 4</v>
      </c>
    </row>
    <row r="8665" spans="1:9" x14ac:dyDescent="0.25">
      <c r="A8665">
        <v>2800075386</v>
      </c>
      <c r="B8665">
        <v>271351</v>
      </c>
      <c r="C8665" t="s">
        <v>15</v>
      </c>
      <c r="D8665">
        <v>213.7</v>
      </c>
      <c r="F8665" s="3">
        <v>44168</v>
      </c>
      <c r="G8665" s="2" t="str">
        <f t="shared" si="405"/>
        <v>December</v>
      </c>
      <c r="H8665" s="2" t="str">
        <f t="shared" si="406"/>
        <v>Week 1</v>
      </c>
      <c r="I8665" s="2" t="str">
        <f t="shared" si="407"/>
        <v>Quarter 4</v>
      </c>
    </row>
    <row r="8666" spans="1:9" x14ac:dyDescent="0.25">
      <c r="A8666">
        <v>2800075387</v>
      </c>
      <c r="B8666">
        <v>271351</v>
      </c>
      <c r="C8666" t="s">
        <v>15</v>
      </c>
      <c r="D8666">
        <v>212.95</v>
      </c>
      <c r="F8666" s="3">
        <v>44168</v>
      </c>
      <c r="G8666" s="2" t="str">
        <f t="shared" si="405"/>
        <v>December</v>
      </c>
      <c r="H8666" s="2" t="str">
        <f t="shared" si="406"/>
        <v>Week 1</v>
      </c>
      <c r="I8666" s="2" t="str">
        <f t="shared" si="407"/>
        <v>Quarter 4</v>
      </c>
    </row>
    <row r="8667" spans="1:9" x14ac:dyDescent="0.25">
      <c r="A8667">
        <v>2800075388</v>
      </c>
      <c r="B8667">
        <v>271351</v>
      </c>
      <c r="C8667" t="s">
        <v>15</v>
      </c>
      <c r="D8667">
        <v>205.7</v>
      </c>
      <c r="F8667" s="3">
        <v>44168</v>
      </c>
      <c r="G8667" s="2" t="str">
        <f t="shared" si="405"/>
        <v>December</v>
      </c>
      <c r="H8667" s="2" t="str">
        <f t="shared" si="406"/>
        <v>Week 1</v>
      </c>
      <c r="I8667" s="2" t="str">
        <f t="shared" si="407"/>
        <v>Quarter 4</v>
      </c>
    </row>
    <row r="8668" spans="1:9" x14ac:dyDescent="0.25">
      <c r="A8668">
        <v>2800075389</v>
      </c>
      <c r="B8668">
        <v>271351</v>
      </c>
      <c r="C8668" t="s">
        <v>15</v>
      </c>
      <c r="D8668">
        <v>201.55</v>
      </c>
      <c r="F8668" s="3">
        <v>44168</v>
      </c>
      <c r="G8668" s="2" t="str">
        <f t="shared" si="405"/>
        <v>December</v>
      </c>
      <c r="H8668" s="2" t="str">
        <f t="shared" si="406"/>
        <v>Week 1</v>
      </c>
      <c r="I8668" s="2" t="str">
        <f t="shared" si="407"/>
        <v>Quarter 4</v>
      </c>
    </row>
    <row r="8669" spans="1:9" x14ac:dyDescent="0.25">
      <c r="A8669">
        <v>2800075390</v>
      </c>
      <c r="B8669">
        <v>271351</v>
      </c>
      <c r="C8669" t="s">
        <v>15</v>
      </c>
      <c r="D8669">
        <v>200</v>
      </c>
      <c r="F8669" s="3">
        <v>44168</v>
      </c>
      <c r="G8669" s="2" t="str">
        <f t="shared" si="405"/>
        <v>December</v>
      </c>
      <c r="H8669" s="2" t="str">
        <f t="shared" si="406"/>
        <v>Week 1</v>
      </c>
      <c r="I8669" s="2" t="str">
        <f t="shared" si="407"/>
        <v>Quarter 4</v>
      </c>
    </row>
    <row r="8670" spans="1:9" x14ac:dyDescent="0.25">
      <c r="A8670">
        <v>2800075391</v>
      </c>
      <c r="B8670">
        <v>271351</v>
      </c>
      <c r="C8670" t="s">
        <v>15</v>
      </c>
      <c r="D8670">
        <v>193.65</v>
      </c>
      <c r="F8670" s="3">
        <v>44168</v>
      </c>
      <c r="G8670" s="2" t="str">
        <f t="shared" si="405"/>
        <v>December</v>
      </c>
      <c r="H8670" s="2" t="str">
        <f t="shared" si="406"/>
        <v>Week 1</v>
      </c>
      <c r="I8670" s="2" t="str">
        <f t="shared" si="407"/>
        <v>Quarter 4</v>
      </c>
    </row>
    <row r="8671" spans="1:9" x14ac:dyDescent="0.25">
      <c r="A8671">
        <v>2800075392</v>
      </c>
      <c r="B8671">
        <v>271351</v>
      </c>
      <c r="C8671" t="s">
        <v>15</v>
      </c>
      <c r="D8671">
        <v>193.05</v>
      </c>
      <c r="F8671" s="3">
        <v>44168</v>
      </c>
      <c r="G8671" s="2" t="str">
        <f t="shared" si="405"/>
        <v>December</v>
      </c>
      <c r="H8671" s="2" t="str">
        <f t="shared" si="406"/>
        <v>Week 1</v>
      </c>
      <c r="I8671" s="2" t="str">
        <f t="shared" si="407"/>
        <v>Quarter 4</v>
      </c>
    </row>
    <row r="8672" spans="1:9" x14ac:dyDescent="0.25">
      <c r="A8672">
        <v>2800075393</v>
      </c>
      <c r="B8672">
        <v>271351</v>
      </c>
      <c r="C8672" t="s">
        <v>15</v>
      </c>
      <c r="D8672">
        <v>190.55</v>
      </c>
      <c r="F8672" s="3">
        <v>44168</v>
      </c>
      <c r="G8672" s="2" t="str">
        <f t="shared" si="405"/>
        <v>December</v>
      </c>
      <c r="H8672" s="2" t="str">
        <f t="shared" si="406"/>
        <v>Week 1</v>
      </c>
      <c r="I8672" s="2" t="str">
        <f t="shared" si="407"/>
        <v>Quarter 4</v>
      </c>
    </row>
    <row r="8673" spans="1:9" x14ac:dyDescent="0.25">
      <c r="A8673">
        <v>2800075394</v>
      </c>
      <c r="B8673">
        <v>271351</v>
      </c>
      <c r="C8673" t="s">
        <v>15</v>
      </c>
      <c r="D8673">
        <v>189.75</v>
      </c>
      <c r="F8673" s="3">
        <v>44168</v>
      </c>
      <c r="G8673" s="2" t="str">
        <f t="shared" si="405"/>
        <v>December</v>
      </c>
      <c r="H8673" s="2" t="str">
        <f t="shared" si="406"/>
        <v>Week 1</v>
      </c>
      <c r="I8673" s="2" t="str">
        <f t="shared" si="407"/>
        <v>Quarter 4</v>
      </c>
    </row>
    <row r="8674" spans="1:9" x14ac:dyDescent="0.25">
      <c r="A8674">
        <v>2800075395</v>
      </c>
      <c r="B8674">
        <v>271351</v>
      </c>
      <c r="C8674" t="s">
        <v>15</v>
      </c>
      <c r="D8674">
        <v>189.2</v>
      </c>
      <c r="F8674" s="3">
        <v>44168</v>
      </c>
      <c r="G8674" s="2" t="str">
        <f t="shared" si="405"/>
        <v>December</v>
      </c>
      <c r="H8674" s="2" t="str">
        <f t="shared" si="406"/>
        <v>Week 1</v>
      </c>
      <c r="I8674" s="2" t="str">
        <f t="shared" si="407"/>
        <v>Quarter 4</v>
      </c>
    </row>
    <row r="8675" spans="1:9" x14ac:dyDescent="0.25">
      <c r="A8675">
        <v>2800075396</v>
      </c>
      <c r="B8675">
        <v>271351</v>
      </c>
      <c r="C8675" t="s">
        <v>15</v>
      </c>
      <c r="D8675">
        <v>183.64</v>
      </c>
      <c r="F8675" s="3">
        <v>44168</v>
      </c>
      <c r="G8675" s="2" t="str">
        <f t="shared" si="405"/>
        <v>December</v>
      </c>
      <c r="H8675" s="2" t="str">
        <f t="shared" si="406"/>
        <v>Week 1</v>
      </c>
      <c r="I8675" s="2" t="str">
        <f t="shared" si="407"/>
        <v>Quarter 4</v>
      </c>
    </row>
    <row r="8676" spans="1:9" x14ac:dyDescent="0.25">
      <c r="A8676">
        <v>2800075397</v>
      </c>
      <c r="B8676">
        <v>271351</v>
      </c>
      <c r="C8676" t="s">
        <v>15</v>
      </c>
      <c r="D8676">
        <v>182.6</v>
      </c>
      <c r="F8676" s="3">
        <v>44168</v>
      </c>
      <c r="G8676" s="2" t="str">
        <f t="shared" si="405"/>
        <v>December</v>
      </c>
      <c r="H8676" s="2" t="str">
        <f t="shared" si="406"/>
        <v>Week 1</v>
      </c>
      <c r="I8676" s="2" t="str">
        <f t="shared" si="407"/>
        <v>Quarter 4</v>
      </c>
    </row>
    <row r="8677" spans="1:9" x14ac:dyDescent="0.25">
      <c r="A8677">
        <v>2800075398</v>
      </c>
      <c r="B8677">
        <v>271351</v>
      </c>
      <c r="C8677" t="s">
        <v>15</v>
      </c>
      <c r="D8677">
        <v>182</v>
      </c>
      <c r="F8677" s="3">
        <v>44168</v>
      </c>
      <c r="G8677" s="2" t="str">
        <f t="shared" si="405"/>
        <v>December</v>
      </c>
      <c r="H8677" s="2" t="str">
        <f t="shared" si="406"/>
        <v>Week 1</v>
      </c>
      <c r="I8677" s="2" t="str">
        <f t="shared" si="407"/>
        <v>Quarter 4</v>
      </c>
    </row>
    <row r="8678" spans="1:9" x14ac:dyDescent="0.25">
      <c r="A8678">
        <v>2800075399</v>
      </c>
      <c r="B8678">
        <v>271351</v>
      </c>
      <c r="C8678" t="s">
        <v>15</v>
      </c>
      <c r="D8678">
        <v>181.3</v>
      </c>
      <c r="F8678" s="3">
        <v>44168</v>
      </c>
      <c r="G8678" s="2" t="str">
        <f t="shared" si="405"/>
        <v>December</v>
      </c>
      <c r="H8678" s="2" t="str">
        <f t="shared" si="406"/>
        <v>Week 1</v>
      </c>
      <c r="I8678" s="2" t="str">
        <f t="shared" si="407"/>
        <v>Quarter 4</v>
      </c>
    </row>
    <row r="8679" spans="1:9" x14ac:dyDescent="0.25">
      <c r="A8679">
        <v>2800075400</v>
      </c>
      <c r="B8679">
        <v>271351</v>
      </c>
      <c r="C8679" t="s">
        <v>15</v>
      </c>
      <c r="D8679">
        <v>179.2</v>
      </c>
      <c r="F8679" s="3">
        <v>44168</v>
      </c>
      <c r="G8679" s="2" t="str">
        <f t="shared" si="405"/>
        <v>December</v>
      </c>
      <c r="H8679" s="2" t="str">
        <f t="shared" si="406"/>
        <v>Week 1</v>
      </c>
      <c r="I8679" s="2" t="str">
        <f t="shared" si="407"/>
        <v>Quarter 4</v>
      </c>
    </row>
    <row r="8680" spans="1:9" x14ac:dyDescent="0.25">
      <c r="A8680">
        <v>2800075401</v>
      </c>
      <c r="B8680">
        <v>271351</v>
      </c>
      <c r="C8680" t="s">
        <v>15</v>
      </c>
      <c r="D8680">
        <v>178.1</v>
      </c>
      <c r="F8680" s="3">
        <v>44168</v>
      </c>
      <c r="G8680" s="2" t="str">
        <f t="shared" si="405"/>
        <v>December</v>
      </c>
      <c r="H8680" s="2" t="str">
        <f t="shared" si="406"/>
        <v>Week 1</v>
      </c>
      <c r="I8680" s="2" t="str">
        <f t="shared" si="407"/>
        <v>Quarter 4</v>
      </c>
    </row>
    <row r="8681" spans="1:9" x14ac:dyDescent="0.25">
      <c r="A8681">
        <v>2800075402</v>
      </c>
      <c r="B8681">
        <v>271351</v>
      </c>
      <c r="C8681" t="s">
        <v>15</v>
      </c>
      <c r="D8681">
        <v>171.35</v>
      </c>
      <c r="F8681" s="3">
        <v>44168</v>
      </c>
      <c r="G8681" s="2" t="str">
        <f t="shared" si="405"/>
        <v>December</v>
      </c>
      <c r="H8681" s="2" t="str">
        <f t="shared" si="406"/>
        <v>Week 1</v>
      </c>
      <c r="I8681" s="2" t="str">
        <f t="shared" si="407"/>
        <v>Quarter 4</v>
      </c>
    </row>
    <row r="8682" spans="1:9" x14ac:dyDescent="0.25">
      <c r="A8682">
        <v>2800075403</v>
      </c>
      <c r="B8682">
        <v>271351</v>
      </c>
      <c r="C8682" t="s">
        <v>15</v>
      </c>
      <c r="D8682">
        <v>170.35</v>
      </c>
      <c r="F8682" s="3">
        <v>44168</v>
      </c>
      <c r="G8682" s="2" t="str">
        <f t="shared" si="405"/>
        <v>December</v>
      </c>
      <c r="H8682" s="2" t="str">
        <f t="shared" si="406"/>
        <v>Week 1</v>
      </c>
      <c r="I8682" s="2" t="str">
        <f t="shared" si="407"/>
        <v>Quarter 4</v>
      </c>
    </row>
    <row r="8683" spans="1:9" x14ac:dyDescent="0.25">
      <c r="A8683">
        <v>2800075404</v>
      </c>
      <c r="B8683">
        <v>271351</v>
      </c>
      <c r="C8683" t="s">
        <v>15</v>
      </c>
      <c r="D8683">
        <v>170</v>
      </c>
      <c r="F8683" s="3">
        <v>44168</v>
      </c>
      <c r="G8683" s="2" t="str">
        <f t="shared" si="405"/>
        <v>December</v>
      </c>
      <c r="H8683" s="2" t="str">
        <f t="shared" si="406"/>
        <v>Week 1</v>
      </c>
      <c r="I8683" s="2" t="str">
        <f t="shared" si="407"/>
        <v>Quarter 4</v>
      </c>
    </row>
    <row r="8684" spans="1:9" x14ac:dyDescent="0.25">
      <c r="A8684">
        <v>2800075405</v>
      </c>
      <c r="B8684">
        <v>271351</v>
      </c>
      <c r="C8684" t="s">
        <v>15</v>
      </c>
      <c r="D8684">
        <v>167.98</v>
      </c>
      <c r="F8684" s="3">
        <v>44168</v>
      </c>
      <c r="G8684" s="2" t="str">
        <f t="shared" si="405"/>
        <v>December</v>
      </c>
      <c r="H8684" s="2" t="str">
        <f t="shared" si="406"/>
        <v>Week 1</v>
      </c>
      <c r="I8684" s="2" t="str">
        <f t="shared" si="407"/>
        <v>Quarter 4</v>
      </c>
    </row>
    <row r="8685" spans="1:9" x14ac:dyDescent="0.25">
      <c r="A8685">
        <v>2800075406</v>
      </c>
      <c r="B8685">
        <v>271351</v>
      </c>
      <c r="C8685" t="s">
        <v>15</v>
      </c>
      <c r="D8685">
        <v>165.7</v>
      </c>
      <c r="F8685" s="3">
        <v>44168</v>
      </c>
      <c r="G8685" s="2" t="str">
        <f t="shared" si="405"/>
        <v>December</v>
      </c>
      <c r="H8685" s="2" t="str">
        <f t="shared" si="406"/>
        <v>Week 1</v>
      </c>
      <c r="I8685" s="2" t="str">
        <f t="shared" si="407"/>
        <v>Quarter 4</v>
      </c>
    </row>
    <row r="8686" spans="1:9" x14ac:dyDescent="0.25">
      <c r="A8686">
        <v>2800075407</v>
      </c>
      <c r="B8686">
        <v>271351</v>
      </c>
      <c r="C8686" t="s">
        <v>15</v>
      </c>
      <c r="D8686">
        <v>151.65</v>
      </c>
      <c r="F8686" s="3">
        <v>44168</v>
      </c>
      <c r="G8686" s="2" t="str">
        <f t="shared" si="405"/>
        <v>December</v>
      </c>
      <c r="H8686" s="2" t="str">
        <f t="shared" si="406"/>
        <v>Week 1</v>
      </c>
      <c r="I8686" s="2" t="str">
        <f t="shared" si="407"/>
        <v>Quarter 4</v>
      </c>
    </row>
    <row r="8687" spans="1:9" x14ac:dyDescent="0.25">
      <c r="A8687">
        <v>2800075408</v>
      </c>
      <c r="B8687">
        <v>271351</v>
      </c>
      <c r="C8687" t="s">
        <v>15</v>
      </c>
      <c r="D8687">
        <v>150.85</v>
      </c>
      <c r="F8687" s="3">
        <v>44168</v>
      </c>
      <c r="G8687" s="2" t="str">
        <f t="shared" si="405"/>
        <v>December</v>
      </c>
      <c r="H8687" s="2" t="str">
        <f t="shared" si="406"/>
        <v>Week 1</v>
      </c>
      <c r="I8687" s="2" t="str">
        <f t="shared" si="407"/>
        <v>Quarter 4</v>
      </c>
    </row>
    <row r="8688" spans="1:9" x14ac:dyDescent="0.25">
      <c r="A8688">
        <v>2800075409</v>
      </c>
      <c r="B8688">
        <v>271351</v>
      </c>
      <c r="C8688" t="s">
        <v>15</v>
      </c>
      <c r="D8688">
        <v>150.19999999999999</v>
      </c>
      <c r="F8688" s="3">
        <v>44168</v>
      </c>
      <c r="G8688" s="2" t="str">
        <f t="shared" si="405"/>
        <v>December</v>
      </c>
      <c r="H8688" s="2" t="str">
        <f t="shared" si="406"/>
        <v>Week 1</v>
      </c>
      <c r="I8688" s="2" t="str">
        <f t="shared" si="407"/>
        <v>Quarter 4</v>
      </c>
    </row>
    <row r="8689" spans="1:9" x14ac:dyDescent="0.25">
      <c r="A8689">
        <v>2800075411</v>
      </c>
      <c r="B8689">
        <v>271351</v>
      </c>
      <c r="C8689" t="s">
        <v>15</v>
      </c>
      <c r="D8689">
        <v>145.80000000000001</v>
      </c>
      <c r="F8689" s="3">
        <v>44168</v>
      </c>
      <c r="G8689" s="2" t="str">
        <f t="shared" si="405"/>
        <v>December</v>
      </c>
      <c r="H8689" s="2" t="str">
        <f t="shared" si="406"/>
        <v>Week 1</v>
      </c>
      <c r="I8689" s="2" t="str">
        <f t="shared" si="407"/>
        <v>Quarter 4</v>
      </c>
    </row>
    <row r="8690" spans="1:9" x14ac:dyDescent="0.25">
      <c r="A8690">
        <v>2800075422</v>
      </c>
      <c r="B8690">
        <v>271351</v>
      </c>
      <c r="C8690" t="s">
        <v>15</v>
      </c>
      <c r="D8690">
        <v>144.94999999999999</v>
      </c>
      <c r="F8690" s="3">
        <v>44168</v>
      </c>
      <c r="G8690" s="2" t="str">
        <f t="shared" si="405"/>
        <v>December</v>
      </c>
      <c r="H8690" s="2" t="str">
        <f t="shared" si="406"/>
        <v>Week 1</v>
      </c>
      <c r="I8690" s="2" t="str">
        <f t="shared" si="407"/>
        <v>Quarter 4</v>
      </c>
    </row>
    <row r="8691" spans="1:9" x14ac:dyDescent="0.25">
      <c r="A8691">
        <v>2800075423</v>
      </c>
      <c r="B8691">
        <v>271351</v>
      </c>
      <c r="C8691" t="s">
        <v>15</v>
      </c>
      <c r="D8691">
        <v>144.9</v>
      </c>
      <c r="F8691" s="3">
        <v>44168</v>
      </c>
      <c r="G8691" s="2" t="str">
        <f t="shared" si="405"/>
        <v>December</v>
      </c>
      <c r="H8691" s="2" t="str">
        <f t="shared" si="406"/>
        <v>Week 1</v>
      </c>
      <c r="I8691" s="2" t="str">
        <f t="shared" si="407"/>
        <v>Quarter 4</v>
      </c>
    </row>
    <row r="8692" spans="1:9" x14ac:dyDescent="0.25">
      <c r="A8692">
        <v>2800075424</v>
      </c>
      <c r="B8692">
        <v>271351</v>
      </c>
      <c r="C8692" t="s">
        <v>15</v>
      </c>
      <c r="D8692">
        <v>142.35</v>
      </c>
      <c r="F8692" s="3">
        <v>44168</v>
      </c>
      <c r="G8692" s="2" t="str">
        <f t="shared" si="405"/>
        <v>December</v>
      </c>
      <c r="H8692" s="2" t="str">
        <f t="shared" si="406"/>
        <v>Week 1</v>
      </c>
      <c r="I8692" s="2" t="str">
        <f t="shared" si="407"/>
        <v>Quarter 4</v>
      </c>
    </row>
    <row r="8693" spans="1:9" x14ac:dyDescent="0.25">
      <c r="A8693">
        <v>2800075425</v>
      </c>
      <c r="B8693">
        <v>271351</v>
      </c>
      <c r="C8693" t="s">
        <v>15</v>
      </c>
      <c r="D8693">
        <v>139.1</v>
      </c>
      <c r="F8693" s="3">
        <v>44168</v>
      </c>
      <c r="G8693" s="2" t="str">
        <f t="shared" si="405"/>
        <v>December</v>
      </c>
      <c r="H8693" s="2" t="str">
        <f t="shared" si="406"/>
        <v>Week 1</v>
      </c>
      <c r="I8693" s="2" t="str">
        <f t="shared" si="407"/>
        <v>Quarter 4</v>
      </c>
    </row>
    <row r="8694" spans="1:9" x14ac:dyDescent="0.25">
      <c r="A8694">
        <v>2800075426</v>
      </c>
      <c r="B8694">
        <v>271351</v>
      </c>
      <c r="C8694" t="s">
        <v>15</v>
      </c>
      <c r="D8694">
        <v>138.30000000000001</v>
      </c>
      <c r="F8694" s="3">
        <v>44168</v>
      </c>
      <c r="G8694" s="2" t="str">
        <f t="shared" si="405"/>
        <v>December</v>
      </c>
      <c r="H8694" s="2" t="str">
        <f t="shared" si="406"/>
        <v>Week 1</v>
      </c>
      <c r="I8694" s="2" t="str">
        <f t="shared" si="407"/>
        <v>Quarter 4</v>
      </c>
    </row>
    <row r="8695" spans="1:9" x14ac:dyDescent="0.25">
      <c r="A8695">
        <v>2800075232</v>
      </c>
      <c r="B8695">
        <v>273114</v>
      </c>
      <c r="C8695" t="s">
        <v>9</v>
      </c>
      <c r="D8695">
        <v>99.6</v>
      </c>
      <c r="F8695" s="3">
        <v>44168</v>
      </c>
      <c r="G8695" s="2" t="str">
        <f t="shared" si="405"/>
        <v>December</v>
      </c>
      <c r="H8695" s="2" t="str">
        <f t="shared" si="406"/>
        <v>Week 1</v>
      </c>
      <c r="I8695" s="2" t="str">
        <f t="shared" si="407"/>
        <v>Quarter 4</v>
      </c>
    </row>
    <row r="8696" spans="1:9" x14ac:dyDescent="0.25">
      <c r="A8696">
        <v>2800075246</v>
      </c>
      <c r="B8696">
        <v>273114</v>
      </c>
      <c r="C8696" t="s">
        <v>10</v>
      </c>
      <c r="D8696">
        <v>33.700000000000003</v>
      </c>
      <c r="F8696" s="3">
        <v>44168</v>
      </c>
      <c r="G8696" s="2" t="str">
        <f t="shared" si="405"/>
        <v>December</v>
      </c>
      <c r="H8696" s="2" t="str">
        <f t="shared" si="406"/>
        <v>Week 1</v>
      </c>
      <c r="I8696" s="2" t="str">
        <f t="shared" si="407"/>
        <v>Quarter 4</v>
      </c>
    </row>
    <row r="8697" spans="1:9" x14ac:dyDescent="0.25">
      <c r="A8697">
        <v>2800075248</v>
      </c>
      <c r="B8697">
        <v>273114</v>
      </c>
      <c r="C8697" t="s">
        <v>10</v>
      </c>
      <c r="D8697">
        <v>437.8</v>
      </c>
      <c r="F8697" s="3">
        <v>44168</v>
      </c>
      <c r="G8697" s="2" t="str">
        <f t="shared" si="405"/>
        <v>December</v>
      </c>
      <c r="H8697" s="2" t="str">
        <f t="shared" si="406"/>
        <v>Week 1</v>
      </c>
      <c r="I8697" s="2" t="str">
        <f t="shared" si="407"/>
        <v>Quarter 4</v>
      </c>
    </row>
    <row r="8698" spans="1:9" x14ac:dyDescent="0.25">
      <c r="A8698">
        <v>2800075308</v>
      </c>
      <c r="B8698">
        <v>273114</v>
      </c>
      <c r="C8698" t="s">
        <v>9</v>
      </c>
      <c r="D8698">
        <v>1533.8</v>
      </c>
      <c r="F8698" s="3">
        <v>44168</v>
      </c>
      <c r="G8698" s="2" t="str">
        <f t="shared" si="405"/>
        <v>December</v>
      </c>
      <c r="H8698" s="2" t="str">
        <f t="shared" si="406"/>
        <v>Week 1</v>
      </c>
      <c r="I8698" s="2" t="str">
        <f t="shared" si="407"/>
        <v>Quarter 4</v>
      </c>
    </row>
    <row r="8699" spans="1:9" x14ac:dyDescent="0.25">
      <c r="A8699">
        <v>2800075315</v>
      </c>
      <c r="B8699">
        <v>273114</v>
      </c>
      <c r="C8699" t="s">
        <v>10</v>
      </c>
      <c r="D8699">
        <v>156.25</v>
      </c>
      <c r="F8699" s="3">
        <v>44168</v>
      </c>
      <c r="G8699" s="2" t="str">
        <f t="shared" si="405"/>
        <v>December</v>
      </c>
      <c r="H8699" s="2" t="str">
        <f t="shared" si="406"/>
        <v>Week 1</v>
      </c>
      <c r="I8699" s="2" t="str">
        <f t="shared" si="407"/>
        <v>Quarter 4</v>
      </c>
    </row>
    <row r="8700" spans="1:9" x14ac:dyDescent="0.25">
      <c r="A8700">
        <v>2800075319</v>
      </c>
      <c r="B8700">
        <v>273114</v>
      </c>
      <c r="C8700" t="s">
        <v>10</v>
      </c>
      <c r="D8700">
        <v>152.69999999999999</v>
      </c>
      <c r="F8700" s="3">
        <v>44168</v>
      </c>
      <c r="G8700" s="2" t="str">
        <f t="shared" si="405"/>
        <v>December</v>
      </c>
      <c r="H8700" s="2" t="str">
        <f t="shared" si="406"/>
        <v>Week 1</v>
      </c>
      <c r="I8700" s="2" t="str">
        <f t="shared" si="407"/>
        <v>Quarter 4</v>
      </c>
    </row>
    <row r="8701" spans="1:9" x14ac:dyDescent="0.25">
      <c r="A8701">
        <v>2800075323</v>
      </c>
      <c r="B8701">
        <v>273114</v>
      </c>
      <c r="C8701" t="s">
        <v>10</v>
      </c>
      <c r="D8701">
        <v>1103.45</v>
      </c>
      <c r="F8701" s="3">
        <v>44168</v>
      </c>
      <c r="G8701" s="2" t="str">
        <f t="shared" si="405"/>
        <v>December</v>
      </c>
      <c r="H8701" s="2" t="str">
        <f t="shared" si="406"/>
        <v>Week 1</v>
      </c>
      <c r="I8701" s="2" t="str">
        <f t="shared" si="407"/>
        <v>Quarter 4</v>
      </c>
    </row>
    <row r="8702" spans="1:9" x14ac:dyDescent="0.25">
      <c r="A8702">
        <v>2800075325</v>
      </c>
      <c r="B8702">
        <v>273114</v>
      </c>
      <c r="C8702" t="s">
        <v>10</v>
      </c>
      <c r="D8702">
        <v>3755.85</v>
      </c>
      <c r="F8702" s="3">
        <v>44168</v>
      </c>
      <c r="G8702" s="2" t="str">
        <f t="shared" si="405"/>
        <v>December</v>
      </c>
      <c r="H8702" s="2" t="str">
        <f t="shared" si="406"/>
        <v>Week 1</v>
      </c>
      <c r="I8702" s="2" t="str">
        <f t="shared" si="407"/>
        <v>Quarter 4</v>
      </c>
    </row>
    <row r="8703" spans="1:9" x14ac:dyDescent="0.25">
      <c r="A8703">
        <v>2800075328</v>
      </c>
      <c r="B8703">
        <v>273114</v>
      </c>
      <c r="C8703" t="s">
        <v>10</v>
      </c>
      <c r="D8703">
        <v>54.75</v>
      </c>
      <c r="F8703" s="3">
        <v>44168</v>
      </c>
      <c r="G8703" s="2" t="str">
        <f t="shared" si="405"/>
        <v>December</v>
      </c>
      <c r="H8703" s="2" t="str">
        <f t="shared" si="406"/>
        <v>Week 1</v>
      </c>
      <c r="I8703" s="2" t="str">
        <f t="shared" si="407"/>
        <v>Quarter 4</v>
      </c>
    </row>
    <row r="8704" spans="1:9" x14ac:dyDescent="0.25">
      <c r="A8704">
        <v>2800075329</v>
      </c>
      <c r="B8704">
        <v>273114</v>
      </c>
      <c r="C8704" t="s">
        <v>10</v>
      </c>
      <c r="D8704">
        <v>253.3</v>
      </c>
      <c r="F8704" s="3">
        <v>44168</v>
      </c>
      <c r="G8704" s="2" t="str">
        <f t="shared" si="405"/>
        <v>December</v>
      </c>
      <c r="H8704" s="2" t="str">
        <f t="shared" si="406"/>
        <v>Week 1</v>
      </c>
      <c r="I8704" s="2" t="str">
        <f t="shared" si="407"/>
        <v>Quarter 4</v>
      </c>
    </row>
    <row r="8705" spans="1:9" x14ac:dyDescent="0.25">
      <c r="A8705">
        <v>2800075331</v>
      </c>
      <c r="B8705">
        <v>273114</v>
      </c>
      <c r="C8705" t="s">
        <v>10</v>
      </c>
      <c r="D8705">
        <v>2471.15</v>
      </c>
      <c r="F8705" s="3">
        <v>44168</v>
      </c>
      <c r="G8705" s="2" t="str">
        <f t="shared" si="405"/>
        <v>December</v>
      </c>
      <c r="H8705" s="2" t="str">
        <f t="shared" si="406"/>
        <v>Week 1</v>
      </c>
      <c r="I8705" s="2" t="str">
        <f t="shared" si="407"/>
        <v>Quarter 4</v>
      </c>
    </row>
    <row r="8706" spans="1:9" x14ac:dyDescent="0.25">
      <c r="A8706">
        <v>2800075333</v>
      </c>
      <c r="B8706">
        <v>273114</v>
      </c>
      <c r="C8706" t="s">
        <v>10</v>
      </c>
      <c r="D8706">
        <v>1096.05</v>
      </c>
      <c r="F8706" s="3">
        <v>44168</v>
      </c>
      <c r="G8706" s="2" t="str">
        <f t="shared" si="405"/>
        <v>December</v>
      </c>
      <c r="H8706" s="2" t="str">
        <f t="shared" si="406"/>
        <v>Week 1</v>
      </c>
      <c r="I8706" s="2" t="str">
        <f t="shared" si="407"/>
        <v>Quarter 4</v>
      </c>
    </row>
    <row r="8707" spans="1:9" x14ac:dyDescent="0.25">
      <c r="A8707">
        <v>2800075335</v>
      </c>
      <c r="B8707">
        <v>273114</v>
      </c>
      <c r="C8707" t="s">
        <v>10</v>
      </c>
      <c r="D8707">
        <v>49.8</v>
      </c>
      <c r="F8707" s="3">
        <v>44168</v>
      </c>
      <c r="G8707" s="2" t="str">
        <f t="shared" ref="G8707:G8770" si="408">TEXT(F8707,"mmmm")</f>
        <v>December</v>
      </c>
      <c r="H8707" s="2" t="str">
        <f t="shared" ref="H8707:H8770" si="409">"Week "&amp;((WEEKNUM(F8707)-WEEKNUM(DATE(YEAR(F8707),MONTH(F8707),1))+1))</f>
        <v>Week 1</v>
      </c>
      <c r="I8707" s="2" t="str">
        <f t="shared" ref="I8707:I8770" si="410">"Quarter " &amp; ROUNDUP((MONTH(F8707))/3,0)</f>
        <v>Quarter 4</v>
      </c>
    </row>
    <row r="8708" spans="1:9" x14ac:dyDescent="0.25">
      <c r="A8708">
        <v>2800075341</v>
      </c>
      <c r="B8708">
        <v>273114</v>
      </c>
      <c r="C8708" t="s">
        <v>10</v>
      </c>
      <c r="D8708">
        <v>2096.1999999999998</v>
      </c>
      <c r="F8708" s="3">
        <v>44168</v>
      </c>
      <c r="G8708" s="2" t="str">
        <f t="shared" si="408"/>
        <v>December</v>
      </c>
      <c r="H8708" s="2" t="str">
        <f t="shared" si="409"/>
        <v>Week 1</v>
      </c>
      <c r="I8708" s="2" t="str">
        <f t="shared" si="410"/>
        <v>Quarter 4</v>
      </c>
    </row>
    <row r="8709" spans="1:9" x14ac:dyDescent="0.25">
      <c r="A8709">
        <v>2800075343</v>
      </c>
      <c r="B8709">
        <v>273114</v>
      </c>
      <c r="C8709" t="s">
        <v>10</v>
      </c>
      <c r="D8709">
        <v>197.65</v>
      </c>
      <c r="F8709" s="3">
        <v>44168</v>
      </c>
      <c r="G8709" s="2" t="str">
        <f t="shared" si="408"/>
        <v>December</v>
      </c>
      <c r="H8709" s="2" t="str">
        <f t="shared" si="409"/>
        <v>Week 1</v>
      </c>
      <c r="I8709" s="2" t="str">
        <f t="shared" si="410"/>
        <v>Quarter 4</v>
      </c>
    </row>
    <row r="8710" spans="1:9" x14ac:dyDescent="0.25">
      <c r="A8710">
        <v>2800075345</v>
      </c>
      <c r="B8710">
        <v>273114</v>
      </c>
      <c r="C8710" t="s">
        <v>10</v>
      </c>
      <c r="D8710">
        <v>482.5</v>
      </c>
      <c r="F8710" s="3">
        <v>44168</v>
      </c>
      <c r="G8710" s="2" t="str">
        <f t="shared" si="408"/>
        <v>December</v>
      </c>
      <c r="H8710" s="2" t="str">
        <f t="shared" si="409"/>
        <v>Week 1</v>
      </c>
      <c r="I8710" s="2" t="str">
        <f t="shared" si="410"/>
        <v>Quarter 4</v>
      </c>
    </row>
    <row r="8711" spans="1:9" x14ac:dyDescent="0.25">
      <c r="A8711">
        <v>2800075365</v>
      </c>
      <c r="B8711">
        <v>273114</v>
      </c>
      <c r="C8711" t="s">
        <v>16</v>
      </c>
      <c r="D8711">
        <v>15.65</v>
      </c>
      <c r="F8711" s="3">
        <v>44168</v>
      </c>
      <c r="G8711" s="2" t="str">
        <f t="shared" si="408"/>
        <v>December</v>
      </c>
      <c r="H8711" s="2" t="str">
        <f t="shared" si="409"/>
        <v>Week 1</v>
      </c>
      <c r="I8711" s="2" t="str">
        <f t="shared" si="410"/>
        <v>Quarter 4</v>
      </c>
    </row>
    <row r="8712" spans="1:9" x14ac:dyDescent="0.25">
      <c r="A8712">
        <v>2800075369</v>
      </c>
      <c r="B8712">
        <v>273114</v>
      </c>
      <c r="C8712" t="s">
        <v>16</v>
      </c>
      <c r="D8712">
        <v>1306.55</v>
      </c>
      <c r="F8712" s="3">
        <v>44168</v>
      </c>
      <c r="G8712" s="2" t="str">
        <f t="shared" si="408"/>
        <v>December</v>
      </c>
      <c r="H8712" s="2" t="str">
        <f t="shared" si="409"/>
        <v>Week 1</v>
      </c>
      <c r="I8712" s="2" t="str">
        <f t="shared" si="410"/>
        <v>Quarter 4</v>
      </c>
    </row>
    <row r="8713" spans="1:9" x14ac:dyDescent="0.25">
      <c r="A8713">
        <v>2800075372</v>
      </c>
      <c r="B8713">
        <v>273114</v>
      </c>
      <c r="C8713" t="s">
        <v>16</v>
      </c>
      <c r="D8713">
        <v>43.4</v>
      </c>
      <c r="F8713" s="3">
        <v>44168</v>
      </c>
      <c r="G8713" s="2" t="str">
        <f t="shared" si="408"/>
        <v>December</v>
      </c>
      <c r="H8713" s="2" t="str">
        <f t="shared" si="409"/>
        <v>Week 1</v>
      </c>
      <c r="I8713" s="2" t="str">
        <f t="shared" si="410"/>
        <v>Quarter 4</v>
      </c>
    </row>
    <row r="8714" spans="1:9" x14ac:dyDescent="0.25">
      <c r="A8714">
        <v>2800075413</v>
      </c>
      <c r="B8714">
        <v>273114</v>
      </c>
      <c r="C8714" t="s">
        <v>10</v>
      </c>
      <c r="D8714">
        <v>243.15</v>
      </c>
      <c r="F8714" s="3">
        <v>44168</v>
      </c>
      <c r="G8714" s="2" t="str">
        <f t="shared" si="408"/>
        <v>December</v>
      </c>
      <c r="H8714" s="2" t="str">
        <f t="shared" si="409"/>
        <v>Week 1</v>
      </c>
      <c r="I8714" s="2" t="str">
        <f t="shared" si="410"/>
        <v>Quarter 4</v>
      </c>
    </row>
    <row r="8715" spans="1:9" x14ac:dyDescent="0.25">
      <c r="A8715">
        <v>2800075414</v>
      </c>
      <c r="B8715">
        <v>273114</v>
      </c>
      <c r="C8715" t="s">
        <v>10</v>
      </c>
      <c r="D8715">
        <v>22.85</v>
      </c>
      <c r="F8715" s="3">
        <v>44168</v>
      </c>
      <c r="G8715" s="2" t="str">
        <f t="shared" si="408"/>
        <v>December</v>
      </c>
      <c r="H8715" s="2" t="str">
        <f t="shared" si="409"/>
        <v>Week 1</v>
      </c>
      <c r="I8715" s="2" t="str">
        <f t="shared" si="410"/>
        <v>Quarter 4</v>
      </c>
    </row>
    <row r="8716" spans="1:9" x14ac:dyDescent="0.25">
      <c r="A8716">
        <v>2800075415</v>
      </c>
      <c r="B8716">
        <v>273114</v>
      </c>
      <c r="C8716" t="s">
        <v>10</v>
      </c>
      <c r="D8716">
        <v>123.5</v>
      </c>
      <c r="F8716" s="3">
        <v>44168</v>
      </c>
      <c r="G8716" s="2" t="str">
        <f t="shared" si="408"/>
        <v>December</v>
      </c>
      <c r="H8716" s="2" t="str">
        <f t="shared" si="409"/>
        <v>Week 1</v>
      </c>
      <c r="I8716" s="2" t="str">
        <f t="shared" si="410"/>
        <v>Quarter 4</v>
      </c>
    </row>
    <row r="8717" spans="1:9" x14ac:dyDescent="0.25">
      <c r="A8717">
        <v>2800075416</v>
      </c>
      <c r="B8717">
        <v>273114</v>
      </c>
      <c r="C8717" t="s">
        <v>10</v>
      </c>
      <c r="D8717">
        <v>417.3</v>
      </c>
      <c r="F8717" s="3">
        <v>44168</v>
      </c>
      <c r="G8717" s="2" t="str">
        <f t="shared" si="408"/>
        <v>December</v>
      </c>
      <c r="H8717" s="2" t="str">
        <f t="shared" si="409"/>
        <v>Week 1</v>
      </c>
      <c r="I8717" s="2" t="str">
        <f t="shared" si="410"/>
        <v>Quarter 4</v>
      </c>
    </row>
    <row r="8718" spans="1:9" x14ac:dyDescent="0.25">
      <c r="A8718">
        <v>2800075417</v>
      </c>
      <c r="B8718">
        <v>273114</v>
      </c>
      <c r="C8718" t="s">
        <v>10</v>
      </c>
      <c r="D8718">
        <v>17.899999999999999</v>
      </c>
      <c r="F8718" s="3">
        <v>44168</v>
      </c>
      <c r="G8718" s="2" t="str">
        <f t="shared" si="408"/>
        <v>December</v>
      </c>
      <c r="H8718" s="2" t="str">
        <f t="shared" si="409"/>
        <v>Week 1</v>
      </c>
      <c r="I8718" s="2" t="str">
        <f t="shared" si="410"/>
        <v>Quarter 4</v>
      </c>
    </row>
    <row r="8719" spans="1:9" x14ac:dyDescent="0.25">
      <c r="A8719">
        <v>2800075419</v>
      </c>
      <c r="B8719">
        <v>273116</v>
      </c>
      <c r="C8719" t="s">
        <v>10</v>
      </c>
      <c r="D8719">
        <v>33.200000000000003</v>
      </c>
      <c r="F8719" s="3">
        <v>44168</v>
      </c>
      <c r="G8719" s="2" t="str">
        <f t="shared" si="408"/>
        <v>December</v>
      </c>
      <c r="H8719" s="2" t="str">
        <f t="shared" si="409"/>
        <v>Week 1</v>
      </c>
      <c r="I8719" s="2" t="str">
        <f t="shared" si="410"/>
        <v>Quarter 4</v>
      </c>
    </row>
    <row r="8720" spans="1:9" x14ac:dyDescent="0.25">
      <c r="A8720">
        <v>2800075429</v>
      </c>
      <c r="B8720">
        <v>271351</v>
      </c>
      <c r="C8720" t="s">
        <v>13</v>
      </c>
      <c r="D8720">
        <v>1270</v>
      </c>
      <c r="E8720" t="s">
        <v>39</v>
      </c>
      <c r="F8720" s="3">
        <v>44168</v>
      </c>
      <c r="G8720" s="2" t="str">
        <f t="shared" si="408"/>
        <v>December</v>
      </c>
      <c r="H8720" s="2" t="str">
        <f t="shared" si="409"/>
        <v>Week 1</v>
      </c>
      <c r="I8720" s="2" t="str">
        <f t="shared" si="410"/>
        <v>Quarter 4</v>
      </c>
    </row>
    <row r="8721" spans="1:9" x14ac:dyDescent="0.25">
      <c r="A8721">
        <v>2800075254</v>
      </c>
      <c r="B8721">
        <v>271351</v>
      </c>
      <c r="C8721" t="s">
        <v>13</v>
      </c>
      <c r="D8721">
        <v>129.19999999999999</v>
      </c>
      <c r="E8721" t="s">
        <v>38</v>
      </c>
      <c r="F8721" s="3">
        <v>44168</v>
      </c>
      <c r="G8721" s="2" t="str">
        <f t="shared" si="408"/>
        <v>December</v>
      </c>
      <c r="H8721" s="2" t="str">
        <f t="shared" si="409"/>
        <v>Week 1</v>
      </c>
      <c r="I8721" s="2" t="str">
        <f t="shared" si="410"/>
        <v>Quarter 4</v>
      </c>
    </row>
    <row r="8722" spans="1:9" x14ac:dyDescent="0.25">
      <c r="A8722">
        <v>2800075277</v>
      </c>
      <c r="B8722">
        <v>273118</v>
      </c>
      <c r="C8722" t="s">
        <v>13</v>
      </c>
      <c r="D8722">
        <v>2000</v>
      </c>
      <c r="E8722" t="s">
        <v>34</v>
      </c>
      <c r="F8722" s="3">
        <v>44168</v>
      </c>
      <c r="G8722" s="2" t="str">
        <f t="shared" si="408"/>
        <v>December</v>
      </c>
      <c r="H8722" s="2" t="str">
        <f t="shared" si="409"/>
        <v>Week 1</v>
      </c>
      <c r="I8722" s="2" t="str">
        <f t="shared" si="410"/>
        <v>Quarter 4</v>
      </c>
    </row>
    <row r="8723" spans="1:9" x14ac:dyDescent="0.25">
      <c r="A8723">
        <v>2800075225</v>
      </c>
      <c r="B8723">
        <v>271351</v>
      </c>
      <c r="C8723" t="s">
        <v>9</v>
      </c>
      <c r="D8723">
        <v>200</v>
      </c>
      <c r="F8723" s="3">
        <v>44168</v>
      </c>
      <c r="G8723" s="2" t="str">
        <f t="shared" si="408"/>
        <v>December</v>
      </c>
      <c r="H8723" s="2" t="str">
        <f t="shared" si="409"/>
        <v>Week 1</v>
      </c>
      <c r="I8723" s="2" t="str">
        <f t="shared" si="410"/>
        <v>Quarter 4</v>
      </c>
    </row>
    <row r="8724" spans="1:9" x14ac:dyDescent="0.25">
      <c r="A8724">
        <v>2800075259</v>
      </c>
      <c r="B8724">
        <v>271351</v>
      </c>
      <c r="C8724" t="s">
        <v>13</v>
      </c>
      <c r="D8724">
        <v>405</v>
      </c>
      <c r="E8724" t="s">
        <v>38</v>
      </c>
      <c r="F8724" s="3">
        <v>44168</v>
      </c>
      <c r="G8724" s="2" t="str">
        <f t="shared" si="408"/>
        <v>December</v>
      </c>
      <c r="H8724" s="2" t="str">
        <f t="shared" si="409"/>
        <v>Week 1</v>
      </c>
      <c r="I8724" s="2" t="str">
        <f t="shared" si="410"/>
        <v>Quarter 4</v>
      </c>
    </row>
    <row r="8725" spans="1:9" x14ac:dyDescent="0.25">
      <c r="A8725">
        <v>2800075287</v>
      </c>
      <c r="B8725">
        <v>271351</v>
      </c>
      <c r="C8725" t="s">
        <v>13</v>
      </c>
      <c r="D8725">
        <v>396</v>
      </c>
      <c r="E8725" t="s">
        <v>34</v>
      </c>
      <c r="F8725" s="3">
        <v>44168</v>
      </c>
      <c r="G8725" s="2" t="str">
        <f t="shared" si="408"/>
        <v>December</v>
      </c>
      <c r="H8725" s="2" t="str">
        <f t="shared" si="409"/>
        <v>Week 1</v>
      </c>
      <c r="I8725" s="2" t="str">
        <f t="shared" si="410"/>
        <v>Quarter 4</v>
      </c>
    </row>
    <row r="8726" spans="1:9" x14ac:dyDescent="0.25">
      <c r="A8726">
        <v>2800075290</v>
      </c>
      <c r="B8726">
        <v>271351</v>
      </c>
      <c r="C8726" t="s">
        <v>13</v>
      </c>
      <c r="D8726">
        <v>1000</v>
      </c>
      <c r="E8726" t="s">
        <v>34</v>
      </c>
      <c r="F8726" s="3">
        <v>44168</v>
      </c>
      <c r="G8726" s="2" t="str">
        <f t="shared" si="408"/>
        <v>December</v>
      </c>
      <c r="H8726" s="2" t="str">
        <f t="shared" si="409"/>
        <v>Week 1</v>
      </c>
      <c r="I8726" s="2" t="str">
        <f t="shared" si="410"/>
        <v>Quarter 4</v>
      </c>
    </row>
    <row r="8727" spans="1:9" x14ac:dyDescent="0.25">
      <c r="A8727">
        <v>2800075291</v>
      </c>
      <c r="B8727">
        <v>271351</v>
      </c>
      <c r="C8727" t="s">
        <v>13</v>
      </c>
      <c r="D8727">
        <v>750</v>
      </c>
      <c r="E8727" t="s">
        <v>34</v>
      </c>
      <c r="F8727" s="3">
        <v>44168</v>
      </c>
      <c r="G8727" s="2" t="str">
        <f t="shared" si="408"/>
        <v>December</v>
      </c>
      <c r="H8727" s="2" t="str">
        <f t="shared" si="409"/>
        <v>Week 1</v>
      </c>
      <c r="I8727" s="2" t="str">
        <f t="shared" si="410"/>
        <v>Quarter 4</v>
      </c>
    </row>
    <row r="8728" spans="1:9" x14ac:dyDescent="0.25">
      <c r="A8728">
        <v>2800075324</v>
      </c>
      <c r="B8728">
        <v>271151</v>
      </c>
      <c r="C8728" t="s">
        <v>9</v>
      </c>
      <c r="D8728">
        <v>115.4</v>
      </c>
      <c r="F8728" s="3">
        <v>44168</v>
      </c>
      <c r="G8728" s="2" t="str">
        <f t="shared" si="408"/>
        <v>December</v>
      </c>
      <c r="H8728" s="2" t="str">
        <f t="shared" si="409"/>
        <v>Week 1</v>
      </c>
      <c r="I8728" s="2" t="str">
        <f t="shared" si="410"/>
        <v>Quarter 4</v>
      </c>
    </row>
    <row r="8729" spans="1:9" x14ac:dyDescent="0.25">
      <c r="A8729">
        <v>2800075327</v>
      </c>
      <c r="B8729">
        <v>271151</v>
      </c>
      <c r="C8729" t="s">
        <v>9</v>
      </c>
      <c r="D8729">
        <v>123.15</v>
      </c>
      <c r="F8729" s="3">
        <v>44168</v>
      </c>
      <c r="G8729" s="2" t="str">
        <f t="shared" si="408"/>
        <v>December</v>
      </c>
      <c r="H8729" s="2" t="str">
        <f t="shared" si="409"/>
        <v>Week 1</v>
      </c>
      <c r="I8729" s="2" t="str">
        <f t="shared" si="410"/>
        <v>Quarter 4</v>
      </c>
    </row>
    <row r="8730" spans="1:9" x14ac:dyDescent="0.25">
      <c r="A8730">
        <v>2800075258</v>
      </c>
      <c r="B8730">
        <v>271351</v>
      </c>
      <c r="C8730" t="s">
        <v>13</v>
      </c>
      <c r="D8730">
        <v>70.650000000000006</v>
      </c>
      <c r="E8730" t="s">
        <v>38</v>
      </c>
      <c r="F8730" s="3">
        <v>44168</v>
      </c>
      <c r="G8730" s="2" t="str">
        <f t="shared" si="408"/>
        <v>December</v>
      </c>
      <c r="H8730" s="2" t="str">
        <f t="shared" si="409"/>
        <v>Week 1</v>
      </c>
      <c r="I8730" s="2" t="str">
        <f t="shared" si="410"/>
        <v>Quarter 4</v>
      </c>
    </row>
    <row r="8731" spans="1:9" x14ac:dyDescent="0.25">
      <c r="A8731">
        <v>2800075262</v>
      </c>
      <c r="B8731">
        <v>273114</v>
      </c>
      <c r="C8731" t="s">
        <v>9</v>
      </c>
      <c r="D8731">
        <v>7044.15</v>
      </c>
      <c r="F8731" s="3">
        <v>44168</v>
      </c>
      <c r="G8731" s="2" t="str">
        <f t="shared" si="408"/>
        <v>December</v>
      </c>
      <c r="H8731" s="2" t="str">
        <f t="shared" si="409"/>
        <v>Week 1</v>
      </c>
      <c r="I8731" s="2" t="str">
        <f t="shared" si="410"/>
        <v>Quarter 4</v>
      </c>
    </row>
    <row r="8732" spans="1:9" x14ac:dyDescent="0.25">
      <c r="A8732">
        <v>2800075289</v>
      </c>
      <c r="B8732">
        <v>271351</v>
      </c>
      <c r="C8732" t="s">
        <v>13</v>
      </c>
      <c r="D8732">
        <v>120</v>
      </c>
      <c r="E8732" t="s">
        <v>34</v>
      </c>
      <c r="F8732" s="3">
        <v>44168</v>
      </c>
      <c r="G8732" s="2" t="str">
        <f t="shared" si="408"/>
        <v>December</v>
      </c>
      <c r="H8732" s="2" t="str">
        <f t="shared" si="409"/>
        <v>Week 1</v>
      </c>
      <c r="I8732" s="2" t="str">
        <f t="shared" si="410"/>
        <v>Quarter 4</v>
      </c>
    </row>
    <row r="8733" spans="1:9" x14ac:dyDescent="0.25">
      <c r="A8733">
        <v>2800075430</v>
      </c>
      <c r="B8733">
        <v>271351</v>
      </c>
      <c r="C8733" t="s">
        <v>13</v>
      </c>
      <c r="D8733">
        <v>1800</v>
      </c>
      <c r="E8733" t="s">
        <v>39</v>
      </c>
      <c r="F8733" s="3">
        <v>44168</v>
      </c>
      <c r="G8733" s="2" t="str">
        <f t="shared" si="408"/>
        <v>December</v>
      </c>
      <c r="H8733" s="2" t="str">
        <f t="shared" si="409"/>
        <v>Week 1</v>
      </c>
      <c r="I8733" s="2" t="str">
        <f t="shared" si="410"/>
        <v>Quarter 4</v>
      </c>
    </row>
    <row r="8734" spans="1:9" x14ac:dyDescent="0.25">
      <c r="A8734">
        <v>2800075231</v>
      </c>
      <c r="B8734">
        <v>273114</v>
      </c>
      <c r="C8734" t="s">
        <v>9</v>
      </c>
      <c r="D8734">
        <v>266.64999999999998</v>
      </c>
      <c r="F8734" s="3">
        <v>44168</v>
      </c>
      <c r="G8734" s="2" t="str">
        <f t="shared" si="408"/>
        <v>December</v>
      </c>
      <c r="H8734" s="2" t="str">
        <f t="shared" si="409"/>
        <v>Week 1</v>
      </c>
      <c r="I8734" s="2" t="str">
        <f t="shared" si="410"/>
        <v>Quarter 4</v>
      </c>
    </row>
    <row r="8735" spans="1:9" x14ac:dyDescent="0.25">
      <c r="A8735">
        <v>2800075255</v>
      </c>
      <c r="B8735">
        <v>271351</v>
      </c>
      <c r="C8735" t="s">
        <v>13</v>
      </c>
      <c r="D8735">
        <v>119.05</v>
      </c>
      <c r="E8735" t="s">
        <v>38</v>
      </c>
      <c r="F8735" s="3">
        <v>44168</v>
      </c>
      <c r="G8735" s="2" t="str">
        <f t="shared" si="408"/>
        <v>December</v>
      </c>
      <c r="H8735" s="2" t="str">
        <f t="shared" si="409"/>
        <v>Week 1</v>
      </c>
      <c r="I8735" s="2" t="str">
        <f t="shared" si="410"/>
        <v>Quarter 4</v>
      </c>
    </row>
    <row r="8736" spans="1:9" x14ac:dyDescent="0.25">
      <c r="A8736">
        <v>2800075288</v>
      </c>
      <c r="B8736">
        <v>271351</v>
      </c>
      <c r="C8736" t="s">
        <v>13</v>
      </c>
      <c r="D8736">
        <v>4884.6000000000004</v>
      </c>
      <c r="E8736" t="s">
        <v>34</v>
      </c>
      <c r="F8736" s="3">
        <v>44168</v>
      </c>
      <c r="G8736" s="2" t="str">
        <f t="shared" si="408"/>
        <v>December</v>
      </c>
      <c r="H8736" s="2" t="str">
        <f t="shared" si="409"/>
        <v>Week 1</v>
      </c>
      <c r="I8736" s="2" t="str">
        <f t="shared" si="410"/>
        <v>Quarter 4</v>
      </c>
    </row>
    <row r="8737" spans="1:9" x14ac:dyDescent="0.25">
      <c r="A8737">
        <v>2800075428</v>
      </c>
      <c r="B8737">
        <v>271351</v>
      </c>
      <c r="C8737" t="s">
        <v>13</v>
      </c>
      <c r="D8737">
        <v>292.55</v>
      </c>
      <c r="E8737" t="s">
        <v>39</v>
      </c>
      <c r="F8737" s="3">
        <v>44168</v>
      </c>
      <c r="G8737" s="2" t="str">
        <f t="shared" si="408"/>
        <v>December</v>
      </c>
      <c r="H8737" s="2" t="str">
        <f t="shared" si="409"/>
        <v>Week 1</v>
      </c>
      <c r="I8737" s="2" t="str">
        <f t="shared" si="410"/>
        <v>Quarter 4</v>
      </c>
    </row>
    <row r="8738" spans="1:9" x14ac:dyDescent="0.25">
      <c r="A8738">
        <v>2800075431</v>
      </c>
      <c r="B8738">
        <v>271351</v>
      </c>
      <c r="C8738" t="s">
        <v>13</v>
      </c>
      <c r="D8738">
        <v>19500</v>
      </c>
      <c r="E8738" t="s">
        <v>39</v>
      </c>
      <c r="F8738" s="3">
        <v>44168</v>
      </c>
      <c r="G8738" s="2" t="str">
        <f t="shared" si="408"/>
        <v>December</v>
      </c>
      <c r="H8738" s="2" t="str">
        <f t="shared" si="409"/>
        <v>Week 1</v>
      </c>
      <c r="I8738" s="2" t="str">
        <f t="shared" si="410"/>
        <v>Quarter 4</v>
      </c>
    </row>
    <row r="8739" spans="1:9" x14ac:dyDescent="0.25">
      <c r="A8739">
        <v>2800075276</v>
      </c>
      <c r="B8739">
        <v>271351</v>
      </c>
      <c r="C8739" t="s">
        <v>9</v>
      </c>
      <c r="D8739">
        <v>20.8</v>
      </c>
      <c r="F8739" s="3">
        <v>44168</v>
      </c>
      <c r="G8739" s="2" t="str">
        <f t="shared" si="408"/>
        <v>December</v>
      </c>
      <c r="H8739" s="2" t="str">
        <f t="shared" si="409"/>
        <v>Week 1</v>
      </c>
      <c r="I8739" s="2" t="str">
        <f t="shared" si="410"/>
        <v>Quarter 4</v>
      </c>
    </row>
    <row r="8740" spans="1:9" x14ac:dyDescent="0.25">
      <c r="A8740">
        <v>2800075286</v>
      </c>
      <c r="B8740">
        <v>271351</v>
      </c>
      <c r="C8740" t="s">
        <v>13</v>
      </c>
      <c r="D8740">
        <v>1800</v>
      </c>
      <c r="E8740" t="s">
        <v>34</v>
      </c>
      <c r="F8740" s="3">
        <v>44168</v>
      </c>
      <c r="G8740" s="2" t="str">
        <f t="shared" si="408"/>
        <v>December</v>
      </c>
      <c r="H8740" s="2" t="str">
        <f t="shared" si="409"/>
        <v>Week 1</v>
      </c>
      <c r="I8740" s="2" t="str">
        <f t="shared" si="410"/>
        <v>Quarter 4</v>
      </c>
    </row>
    <row r="8741" spans="1:9" x14ac:dyDescent="0.25">
      <c r="A8741">
        <v>2800075250</v>
      </c>
      <c r="B8741">
        <v>271351</v>
      </c>
      <c r="C8741" t="s">
        <v>13</v>
      </c>
      <c r="D8741">
        <v>39.75</v>
      </c>
      <c r="E8741" t="s">
        <v>38</v>
      </c>
      <c r="F8741" s="3">
        <v>44168</v>
      </c>
      <c r="G8741" s="2" t="str">
        <f t="shared" si="408"/>
        <v>December</v>
      </c>
      <c r="H8741" s="2" t="str">
        <f t="shared" si="409"/>
        <v>Week 1</v>
      </c>
      <c r="I8741" s="2" t="str">
        <f t="shared" si="410"/>
        <v>Quarter 4</v>
      </c>
    </row>
    <row r="8742" spans="1:9" x14ac:dyDescent="0.25">
      <c r="A8742">
        <v>2800075363</v>
      </c>
      <c r="B8742">
        <v>271351</v>
      </c>
      <c r="C8742" t="s">
        <v>16</v>
      </c>
      <c r="D8742">
        <v>36.35</v>
      </c>
      <c r="F8742" s="3">
        <v>44168</v>
      </c>
      <c r="G8742" s="2" t="str">
        <f t="shared" si="408"/>
        <v>December</v>
      </c>
      <c r="H8742" s="2" t="str">
        <f t="shared" si="409"/>
        <v>Week 1</v>
      </c>
      <c r="I8742" s="2" t="str">
        <f t="shared" si="410"/>
        <v>Quarter 4</v>
      </c>
    </row>
    <row r="8743" spans="1:9" x14ac:dyDescent="0.25">
      <c r="A8743">
        <v>2800075410</v>
      </c>
      <c r="B8743">
        <v>271151</v>
      </c>
      <c r="C8743" t="s">
        <v>13</v>
      </c>
      <c r="D8743">
        <v>1065</v>
      </c>
      <c r="E8743" t="s">
        <v>34</v>
      </c>
      <c r="F8743" s="3">
        <v>44168</v>
      </c>
      <c r="G8743" s="2" t="str">
        <f t="shared" si="408"/>
        <v>December</v>
      </c>
      <c r="H8743" s="2" t="str">
        <f t="shared" si="409"/>
        <v>Week 1</v>
      </c>
      <c r="I8743" s="2" t="str">
        <f t="shared" si="410"/>
        <v>Quarter 4</v>
      </c>
    </row>
    <row r="8744" spans="1:9" x14ac:dyDescent="0.25">
      <c r="A8744">
        <v>2800075226</v>
      </c>
      <c r="B8744">
        <v>273118</v>
      </c>
      <c r="C8744" t="s">
        <v>9</v>
      </c>
      <c r="D8744">
        <v>200</v>
      </c>
      <c r="F8744" s="3">
        <v>44168</v>
      </c>
      <c r="G8744" s="2" t="str">
        <f t="shared" si="408"/>
        <v>December</v>
      </c>
      <c r="H8744" s="2" t="str">
        <f t="shared" si="409"/>
        <v>Week 1</v>
      </c>
      <c r="I8744" s="2" t="str">
        <f t="shared" si="410"/>
        <v>Quarter 4</v>
      </c>
    </row>
    <row r="8745" spans="1:9" x14ac:dyDescent="0.25">
      <c r="A8745">
        <v>2800075301</v>
      </c>
      <c r="B8745">
        <v>271351</v>
      </c>
      <c r="C8745" t="s">
        <v>13</v>
      </c>
      <c r="D8745">
        <v>5025</v>
      </c>
      <c r="E8745" t="s">
        <v>34</v>
      </c>
      <c r="F8745" s="3">
        <v>44168</v>
      </c>
      <c r="G8745" s="2" t="str">
        <f t="shared" si="408"/>
        <v>December</v>
      </c>
      <c r="H8745" s="2" t="str">
        <f t="shared" si="409"/>
        <v>Week 1</v>
      </c>
      <c r="I8745" s="2" t="str">
        <f t="shared" si="410"/>
        <v>Quarter 4</v>
      </c>
    </row>
    <row r="8746" spans="1:9" x14ac:dyDescent="0.25">
      <c r="A8746">
        <v>2800075381</v>
      </c>
      <c r="B8746">
        <v>271351</v>
      </c>
      <c r="C8746" t="s">
        <v>16</v>
      </c>
      <c r="D8746">
        <v>863.75</v>
      </c>
      <c r="F8746" s="3">
        <v>44168</v>
      </c>
      <c r="G8746" s="2" t="str">
        <f t="shared" si="408"/>
        <v>December</v>
      </c>
      <c r="H8746" s="2" t="str">
        <f t="shared" si="409"/>
        <v>Week 1</v>
      </c>
      <c r="I8746" s="2" t="str">
        <f t="shared" si="410"/>
        <v>Quarter 4</v>
      </c>
    </row>
    <row r="8747" spans="1:9" x14ac:dyDescent="0.25">
      <c r="A8747">
        <v>2800075296</v>
      </c>
      <c r="B8747">
        <v>271351</v>
      </c>
      <c r="C8747" t="s">
        <v>13</v>
      </c>
      <c r="D8747">
        <v>300</v>
      </c>
      <c r="E8747" t="s">
        <v>34</v>
      </c>
      <c r="F8747" s="3">
        <v>44168</v>
      </c>
      <c r="G8747" s="2" t="str">
        <f t="shared" si="408"/>
        <v>December</v>
      </c>
      <c r="H8747" s="2" t="str">
        <f t="shared" si="409"/>
        <v>Week 1</v>
      </c>
      <c r="I8747" s="2" t="str">
        <f t="shared" si="410"/>
        <v>Quarter 4</v>
      </c>
    </row>
    <row r="8748" spans="1:9" x14ac:dyDescent="0.25">
      <c r="A8748">
        <v>2800075295</v>
      </c>
      <c r="B8748">
        <v>271351</v>
      </c>
      <c r="C8748" t="s">
        <v>13</v>
      </c>
      <c r="D8748">
        <v>940</v>
      </c>
      <c r="E8748" t="s">
        <v>34</v>
      </c>
      <c r="F8748" s="3">
        <v>44168</v>
      </c>
      <c r="G8748" s="2" t="str">
        <f t="shared" si="408"/>
        <v>December</v>
      </c>
      <c r="H8748" s="2" t="str">
        <f t="shared" si="409"/>
        <v>Week 1</v>
      </c>
      <c r="I8748" s="2" t="str">
        <f t="shared" si="410"/>
        <v>Quarter 4</v>
      </c>
    </row>
    <row r="8749" spans="1:9" x14ac:dyDescent="0.25">
      <c r="A8749">
        <v>2800075298</v>
      </c>
      <c r="B8749">
        <v>271351</v>
      </c>
      <c r="C8749" t="s">
        <v>13</v>
      </c>
      <c r="D8749">
        <v>250.15</v>
      </c>
      <c r="E8749" t="s">
        <v>34</v>
      </c>
      <c r="F8749" s="3">
        <v>44168</v>
      </c>
      <c r="G8749" s="2" t="str">
        <f t="shared" si="408"/>
        <v>December</v>
      </c>
      <c r="H8749" s="2" t="str">
        <f t="shared" si="409"/>
        <v>Week 1</v>
      </c>
      <c r="I8749" s="2" t="str">
        <f t="shared" si="410"/>
        <v>Quarter 4</v>
      </c>
    </row>
    <row r="8750" spans="1:9" x14ac:dyDescent="0.25">
      <c r="A8750">
        <v>2800075227</v>
      </c>
      <c r="B8750">
        <v>273118</v>
      </c>
      <c r="C8750" t="s">
        <v>9</v>
      </c>
      <c r="D8750">
        <v>300</v>
      </c>
      <c r="F8750" s="3">
        <v>44168</v>
      </c>
      <c r="G8750" s="2" t="str">
        <f t="shared" si="408"/>
        <v>December</v>
      </c>
      <c r="H8750" s="2" t="str">
        <f t="shared" si="409"/>
        <v>Week 1</v>
      </c>
      <c r="I8750" s="2" t="str">
        <f t="shared" si="410"/>
        <v>Quarter 4</v>
      </c>
    </row>
    <row r="8751" spans="1:9" x14ac:dyDescent="0.25">
      <c r="A8751">
        <v>2800075256</v>
      </c>
      <c r="B8751">
        <v>271351</v>
      </c>
      <c r="C8751" t="s">
        <v>13</v>
      </c>
      <c r="D8751">
        <v>38.1</v>
      </c>
      <c r="E8751" t="s">
        <v>38</v>
      </c>
      <c r="F8751" s="3">
        <v>44168</v>
      </c>
      <c r="G8751" s="2" t="str">
        <f t="shared" si="408"/>
        <v>December</v>
      </c>
      <c r="H8751" s="2" t="str">
        <f t="shared" si="409"/>
        <v>Week 1</v>
      </c>
      <c r="I8751" s="2" t="str">
        <f t="shared" si="410"/>
        <v>Quarter 4</v>
      </c>
    </row>
    <row r="8752" spans="1:9" x14ac:dyDescent="0.25">
      <c r="A8752">
        <v>2800075257</v>
      </c>
      <c r="B8752">
        <v>271351</v>
      </c>
      <c r="C8752" t="s">
        <v>13</v>
      </c>
      <c r="D8752">
        <v>27.2</v>
      </c>
      <c r="E8752" t="s">
        <v>38</v>
      </c>
      <c r="F8752" s="3">
        <v>44168</v>
      </c>
      <c r="G8752" s="2" t="str">
        <f t="shared" si="408"/>
        <v>December</v>
      </c>
      <c r="H8752" s="2" t="str">
        <f t="shared" si="409"/>
        <v>Week 1</v>
      </c>
      <c r="I8752" s="2" t="str">
        <f t="shared" si="410"/>
        <v>Quarter 4</v>
      </c>
    </row>
    <row r="8753" spans="1:9" x14ac:dyDescent="0.25">
      <c r="A8753">
        <v>2800075292</v>
      </c>
      <c r="B8753">
        <v>273118</v>
      </c>
      <c r="C8753" t="s">
        <v>13</v>
      </c>
      <c r="D8753">
        <v>4760</v>
      </c>
      <c r="E8753" t="s">
        <v>34</v>
      </c>
      <c r="F8753" s="3">
        <v>44168</v>
      </c>
      <c r="G8753" s="2" t="str">
        <f t="shared" si="408"/>
        <v>December</v>
      </c>
      <c r="H8753" s="2" t="str">
        <f t="shared" si="409"/>
        <v>Week 1</v>
      </c>
      <c r="I8753" s="2" t="str">
        <f t="shared" si="410"/>
        <v>Quarter 4</v>
      </c>
    </row>
    <row r="8754" spans="1:9" x14ac:dyDescent="0.25">
      <c r="A8754">
        <v>2800075420</v>
      </c>
      <c r="B8754">
        <v>271151</v>
      </c>
      <c r="C8754" t="s">
        <v>13</v>
      </c>
      <c r="D8754">
        <v>600</v>
      </c>
      <c r="E8754" t="s">
        <v>38</v>
      </c>
      <c r="F8754" s="3">
        <v>44168</v>
      </c>
      <c r="G8754" s="2" t="str">
        <f t="shared" si="408"/>
        <v>December</v>
      </c>
      <c r="H8754" s="2" t="str">
        <f t="shared" si="409"/>
        <v>Week 1</v>
      </c>
      <c r="I8754" s="2" t="str">
        <f t="shared" si="410"/>
        <v>Quarter 4</v>
      </c>
    </row>
    <row r="8755" spans="1:9" x14ac:dyDescent="0.25">
      <c r="A8755">
        <v>2800075275</v>
      </c>
      <c r="B8755">
        <v>271351</v>
      </c>
      <c r="C8755" t="s">
        <v>9</v>
      </c>
      <c r="D8755">
        <v>22.9</v>
      </c>
      <c r="F8755" s="3">
        <v>44168</v>
      </c>
      <c r="G8755" s="2" t="str">
        <f t="shared" si="408"/>
        <v>December</v>
      </c>
      <c r="H8755" s="2" t="str">
        <f t="shared" si="409"/>
        <v>Week 1</v>
      </c>
      <c r="I8755" s="2" t="str">
        <f t="shared" si="410"/>
        <v>Quarter 4</v>
      </c>
    </row>
    <row r="8756" spans="1:9" x14ac:dyDescent="0.25">
      <c r="A8756">
        <v>2800075300</v>
      </c>
      <c r="B8756">
        <v>271351</v>
      </c>
      <c r="C8756" t="s">
        <v>13</v>
      </c>
      <c r="D8756">
        <v>1300</v>
      </c>
      <c r="E8756" t="s">
        <v>34</v>
      </c>
      <c r="F8756" s="3">
        <v>44168</v>
      </c>
      <c r="G8756" s="2" t="str">
        <f t="shared" si="408"/>
        <v>December</v>
      </c>
      <c r="H8756" s="2" t="str">
        <f t="shared" si="409"/>
        <v>Week 1</v>
      </c>
      <c r="I8756" s="2" t="str">
        <f t="shared" si="410"/>
        <v>Quarter 4</v>
      </c>
    </row>
    <row r="8757" spans="1:9" x14ac:dyDescent="0.25">
      <c r="A8757">
        <v>2800075299</v>
      </c>
      <c r="B8757">
        <v>271351</v>
      </c>
      <c r="C8757" t="s">
        <v>13</v>
      </c>
      <c r="D8757">
        <v>260</v>
      </c>
      <c r="E8757" t="s">
        <v>34</v>
      </c>
      <c r="F8757" s="3">
        <v>44168</v>
      </c>
      <c r="G8757" s="2" t="str">
        <f t="shared" si="408"/>
        <v>December</v>
      </c>
      <c r="H8757" s="2" t="str">
        <f t="shared" si="409"/>
        <v>Week 1</v>
      </c>
      <c r="I8757" s="2" t="str">
        <f t="shared" si="410"/>
        <v>Quarter 4</v>
      </c>
    </row>
    <row r="8758" spans="1:9" x14ac:dyDescent="0.25">
      <c r="A8758">
        <v>2800075427</v>
      </c>
      <c r="B8758">
        <v>271351</v>
      </c>
      <c r="C8758" t="s">
        <v>13</v>
      </c>
      <c r="D8758">
        <v>280</v>
      </c>
      <c r="E8758" t="s">
        <v>67</v>
      </c>
      <c r="F8758" s="3">
        <v>44168</v>
      </c>
      <c r="G8758" s="2" t="str">
        <f t="shared" si="408"/>
        <v>December</v>
      </c>
      <c r="H8758" s="2" t="str">
        <f t="shared" si="409"/>
        <v>Week 1</v>
      </c>
      <c r="I8758" s="2" t="str">
        <f t="shared" si="410"/>
        <v>Quarter 4</v>
      </c>
    </row>
    <row r="8759" spans="1:9" x14ac:dyDescent="0.25">
      <c r="A8759">
        <v>2800075297</v>
      </c>
      <c r="B8759">
        <v>271351</v>
      </c>
      <c r="C8759" t="s">
        <v>13</v>
      </c>
      <c r="D8759">
        <v>490</v>
      </c>
      <c r="E8759" t="s">
        <v>34</v>
      </c>
      <c r="F8759" s="3">
        <v>44168</v>
      </c>
      <c r="G8759" s="2" t="str">
        <f t="shared" si="408"/>
        <v>December</v>
      </c>
      <c r="H8759" s="2" t="str">
        <f t="shared" si="409"/>
        <v>Week 1</v>
      </c>
      <c r="I8759" s="2" t="str">
        <f t="shared" si="410"/>
        <v>Quarter 4</v>
      </c>
    </row>
    <row r="8760" spans="1:9" x14ac:dyDescent="0.25">
      <c r="A8760">
        <v>2800075285</v>
      </c>
      <c r="B8760">
        <v>273118</v>
      </c>
      <c r="C8760" t="s">
        <v>13</v>
      </c>
      <c r="D8760">
        <v>9520</v>
      </c>
      <c r="E8760" t="s">
        <v>34</v>
      </c>
      <c r="F8760" s="3">
        <v>44168</v>
      </c>
      <c r="G8760" s="2" t="str">
        <f t="shared" si="408"/>
        <v>December</v>
      </c>
      <c r="H8760" s="2" t="str">
        <f t="shared" si="409"/>
        <v>Week 1</v>
      </c>
      <c r="I8760" s="2" t="str">
        <f t="shared" si="410"/>
        <v>Quarter 4</v>
      </c>
    </row>
    <row r="8761" spans="1:9" x14ac:dyDescent="0.25">
      <c r="A8761">
        <v>2800075274</v>
      </c>
      <c r="B8761">
        <v>271351</v>
      </c>
      <c r="C8761" t="s">
        <v>9</v>
      </c>
      <c r="D8761">
        <v>36.35</v>
      </c>
      <c r="F8761" s="3">
        <v>44168</v>
      </c>
      <c r="G8761" s="2" t="str">
        <f t="shared" si="408"/>
        <v>December</v>
      </c>
      <c r="H8761" s="2" t="str">
        <f t="shared" si="409"/>
        <v>Week 1</v>
      </c>
      <c r="I8761" s="2" t="str">
        <f t="shared" si="410"/>
        <v>Quarter 4</v>
      </c>
    </row>
    <row r="8762" spans="1:9" x14ac:dyDescent="0.25">
      <c r="A8762">
        <v>2800075233</v>
      </c>
      <c r="B8762">
        <v>271351</v>
      </c>
      <c r="C8762" t="s">
        <v>9</v>
      </c>
      <c r="D8762">
        <v>243.1</v>
      </c>
      <c r="F8762" s="3">
        <v>44168</v>
      </c>
      <c r="G8762" s="2" t="str">
        <f t="shared" si="408"/>
        <v>December</v>
      </c>
      <c r="H8762" s="2" t="str">
        <f t="shared" si="409"/>
        <v>Week 1</v>
      </c>
      <c r="I8762" s="2" t="str">
        <f t="shared" si="410"/>
        <v>Quarter 4</v>
      </c>
    </row>
    <row r="8763" spans="1:9" x14ac:dyDescent="0.25">
      <c r="A8763">
        <v>2800075251</v>
      </c>
      <c r="B8763">
        <v>271351</v>
      </c>
      <c r="C8763" t="s">
        <v>13</v>
      </c>
      <c r="D8763">
        <v>322</v>
      </c>
      <c r="E8763" t="s">
        <v>38</v>
      </c>
      <c r="F8763" s="3">
        <v>44168</v>
      </c>
      <c r="G8763" s="2" t="str">
        <f t="shared" si="408"/>
        <v>December</v>
      </c>
      <c r="H8763" s="2" t="str">
        <f t="shared" si="409"/>
        <v>Week 1</v>
      </c>
      <c r="I8763" s="2" t="str">
        <f t="shared" si="410"/>
        <v>Quarter 4</v>
      </c>
    </row>
    <row r="8764" spans="1:9" x14ac:dyDescent="0.25">
      <c r="A8764">
        <v>2800075252</v>
      </c>
      <c r="B8764">
        <v>271351</v>
      </c>
      <c r="C8764" t="s">
        <v>13</v>
      </c>
      <c r="D8764">
        <v>588.6</v>
      </c>
      <c r="E8764" t="s">
        <v>38</v>
      </c>
      <c r="F8764" s="3">
        <v>44168</v>
      </c>
      <c r="G8764" s="2" t="str">
        <f t="shared" si="408"/>
        <v>December</v>
      </c>
      <c r="H8764" s="2" t="str">
        <f t="shared" si="409"/>
        <v>Week 1</v>
      </c>
      <c r="I8764" s="2" t="str">
        <f t="shared" si="410"/>
        <v>Quarter 4</v>
      </c>
    </row>
    <row r="8765" spans="1:9" x14ac:dyDescent="0.25">
      <c r="A8765">
        <v>2800075279</v>
      </c>
      <c r="B8765">
        <v>271351</v>
      </c>
      <c r="C8765" t="s">
        <v>13</v>
      </c>
      <c r="D8765">
        <v>4000</v>
      </c>
      <c r="E8765" t="s">
        <v>34</v>
      </c>
      <c r="F8765" s="3">
        <v>44168</v>
      </c>
      <c r="G8765" s="2" t="str">
        <f t="shared" si="408"/>
        <v>December</v>
      </c>
      <c r="H8765" s="2" t="str">
        <f t="shared" si="409"/>
        <v>Week 1</v>
      </c>
      <c r="I8765" s="2" t="str">
        <f t="shared" si="410"/>
        <v>Quarter 4</v>
      </c>
    </row>
    <row r="8766" spans="1:9" x14ac:dyDescent="0.25">
      <c r="A8766">
        <v>2800075272</v>
      </c>
      <c r="B8766">
        <v>271351</v>
      </c>
      <c r="C8766" t="s">
        <v>9</v>
      </c>
      <c r="D8766">
        <v>15.35</v>
      </c>
      <c r="F8766" s="3">
        <v>44168</v>
      </c>
      <c r="G8766" s="2" t="str">
        <f t="shared" si="408"/>
        <v>December</v>
      </c>
      <c r="H8766" s="2" t="str">
        <f t="shared" si="409"/>
        <v>Week 1</v>
      </c>
      <c r="I8766" s="2" t="str">
        <f t="shared" si="410"/>
        <v>Quarter 4</v>
      </c>
    </row>
    <row r="8767" spans="1:9" x14ac:dyDescent="0.25">
      <c r="A8767">
        <v>2800075281</v>
      </c>
      <c r="B8767">
        <v>271351</v>
      </c>
      <c r="C8767" t="s">
        <v>13</v>
      </c>
      <c r="D8767">
        <v>750</v>
      </c>
      <c r="E8767" t="s">
        <v>34</v>
      </c>
      <c r="F8767" s="3">
        <v>44168</v>
      </c>
      <c r="G8767" s="2" t="str">
        <f t="shared" si="408"/>
        <v>December</v>
      </c>
      <c r="H8767" s="2" t="str">
        <f t="shared" si="409"/>
        <v>Week 1</v>
      </c>
      <c r="I8767" s="2" t="str">
        <f t="shared" si="410"/>
        <v>Quarter 4</v>
      </c>
    </row>
    <row r="8768" spans="1:9" x14ac:dyDescent="0.25">
      <c r="A8768">
        <v>2800075280</v>
      </c>
      <c r="B8768">
        <v>271351</v>
      </c>
      <c r="C8768" t="s">
        <v>13</v>
      </c>
      <c r="D8768">
        <v>490</v>
      </c>
      <c r="E8768" t="s">
        <v>34</v>
      </c>
      <c r="F8768" s="3">
        <v>44168</v>
      </c>
      <c r="G8768" s="2" t="str">
        <f t="shared" si="408"/>
        <v>December</v>
      </c>
      <c r="H8768" s="2" t="str">
        <f t="shared" si="409"/>
        <v>Week 1</v>
      </c>
      <c r="I8768" s="2" t="str">
        <f t="shared" si="410"/>
        <v>Quarter 4</v>
      </c>
    </row>
    <row r="8769" spans="1:9" x14ac:dyDescent="0.25">
      <c r="A8769">
        <v>2800075293</v>
      </c>
      <c r="B8769">
        <v>271351</v>
      </c>
      <c r="C8769" t="s">
        <v>13</v>
      </c>
      <c r="D8769">
        <v>500</v>
      </c>
      <c r="E8769" t="s">
        <v>34</v>
      </c>
      <c r="F8769" s="3">
        <v>44168</v>
      </c>
      <c r="G8769" s="2" t="str">
        <f t="shared" si="408"/>
        <v>December</v>
      </c>
      <c r="H8769" s="2" t="str">
        <f t="shared" si="409"/>
        <v>Week 1</v>
      </c>
      <c r="I8769" s="2" t="str">
        <f t="shared" si="410"/>
        <v>Quarter 4</v>
      </c>
    </row>
    <row r="8770" spans="1:9" x14ac:dyDescent="0.25">
      <c r="A8770">
        <v>2800075294</v>
      </c>
      <c r="B8770">
        <v>271351</v>
      </c>
      <c r="C8770" t="s">
        <v>13</v>
      </c>
      <c r="D8770">
        <v>300</v>
      </c>
      <c r="E8770" t="s">
        <v>34</v>
      </c>
      <c r="F8770" s="3">
        <v>44168</v>
      </c>
      <c r="G8770" s="2" t="str">
        <f t="shared" si="408"/>
        <v>December</v>
      </c>
      <c r="H8770" s="2" t="str">
        <f t="shared" si="409"/>
        <v>Week 1</v>
      </c>
      <c r="I8770" s="2" t="str">
        <f t="shared" si="410"/>
        <v>Quarter 4</v>
      </c>
    </row>
    <row r="8771" spans="1:9" x14ac:dyDescent="0.25">
      <c r="A8771">
        <v>2800075228</v>
      </c>
      <c r="B8771">
        <v>271351</v>
      </c>
      <c r="C8771" t="s">
        <v>9</v>
      </c>
      <c r="D8771">
        <v>200</v>
      </c>
      <c r="F8771" s="3">
        <v>44168</v>
      </c>
      <c r="G8771" s="2" t="str">
        <f t="shared" ref="G8771:G8834" si="411">TEXT(F8771,"mmmm")</f>
        <v>December</v>
      </c>
      <c r="H8771" s="2" t="str">
        <f t="shared" ref="H8771:H8834" si="412">"Week "&amp;((WEEKNUM(F8771)-WEEKNUM(DATE(YEAR(F8771),MONTH(F8771),1))+1))</f>
        <v>Week 1</v>
      </c>
      <c r="I8771" s="2" t="str">
        <f t="shared" ref="I8771:I8834" si="413">"Quarter " &amp; ROUNDUP((MONTH(F8771))/3,0)</f>
        <v>Quarter 4</v>
      </c>
    </row>
    <row r="8772" spans="1:9" x14ac:dyDescent="0.25">
      <c r="A8772">
        <v>2800075229</v>
      </c>
      <c r="B8772">
        <v>271351</v>
      </c>
      <c r="C8772" t="s">
        <v>9</v>
      </c>
      <c r="D8772">
        <v>200</v>
      </c>
      <c r="F8772" s="3">
        <v>44168</v>
      </c>
      <c r="G8772" s="2" t="str">
        <f t="shared" si="411"/>
        <v>December</v>
      </c>
      <c r="H8772" s="2" t="str">
        <f t="shared" si="412"/>
        <v>Week 1</v>
      </c>
      <c r="I8772" s="2" t="str">
        <f t="shared" si="413"/>
        <v>Quarter 4</v>
      </c>
    </row>
    <row r="8773" spans="1:9" x14ac:dyDescent="0.25">
      <c r="A8773">
        <v>2800075278</v>
      </c>
      <c r="B8773">
        <v>271351</v>
      </c>
      <c r="C8773" t="s">
        <v>13</v>
      </c>
      <c r="D8773">
        <v>450</v>
      </c>
      <c r="E8773" t="s">
        <v>34</v>
      </c>
      <c r="F8773" s="3">
        <v>44168</v>
      </c>
      <c r="G8773" s="2" t="str">
        <f t="shared" si="411"/>
        <v>December</v>
      </c>
      <c r="H8773" s="2" t="str">
        <f t="shared" si="412"/>
        <v>Week 1</v>
      </c>
      <c r="I8773" s="2" t="str">
        <f t="shared" si="413"/>
        <v>Quarter 4</v>
      </c>
    </row>
    <row r="8774" spans="1:9" x14ac:dyDescent="0.25">
      <c r="A8774">
        <v>2800075253</v>
      </c>
      <c r="B8774">
        <v>271351</v>
      </c>
      <c r="C8774" t="s">
        <v>13</v>
      </c>
      <c r="D8774">
        <v>231.35</v>
      </c>
      <c r="E8774" t="s">
        <v>38</v>
      </c>
      <c r="F8774" s="3">
        <v>44168</v>
      </c>
      <c r="G8774" s="2" t="str">
        <f t="shared" si="411"/>
        <v>December</v>
      </c>
      <c r="H8774" s="2" t="str">
        <f t="shared" si="412"/>
        <v>Week 1</v>
      </c>
      <c r="I8774" s="2" t="str">
        <f t="shared" si="413"/>
        <v>Quarter 4</v>
      </c>
    </row>
    <row r="8775" spans="1:9" x14ac:dyDescent="0.25">
      <c r="A8775">
        <v>2800075230</v>
      </c>
      <c r="B8775">
        <v>273114</v>
      </c>
      <c r="C8775" t="s">
        <v>9</v>
      </c>
      <c r="D8775">
        <v>31.6</v>
      </c>
      <c r="F8775" s="3">
        <v>44168</v>
      </c>
      <c r="G8775" s="2" t="str">
        <f t="shared" si="411"/>
        <v>December</v>
      </c>
      <c r="H8775" s="2" t="str">
        <f t="shared" si="412"/>
        <v>Week 1</v>
      </c>
      <c r="I8775" s="2" t="str">
        <f t="shared" si="413"/>
        <v>Quarter 4</v>
      </c>
    </row>
    <row r="8776" spans="1:9" x14ac:dyDescent="0.25">
      <c r="A8776">
        <v>2800075421</v>
      </c>
      <c r="B8776">
        <v>271151</v>
      </c>
      <c r="C8776" t="s">
        <v>13</v>
      </c>
      <c r="D8776">
        <v>84.19</v>
      </c>
      <c r="E8776" t="s">
        <v>38</v>
      </c>
      <c r="F8776" s="3">
        <v>44168</v>
      </c>
      <c r="G8776" s="2" t="str">
        <f t="shared" si="411"/>
        <v>December</v>
      </c>
      <c r="H8776" s="2" t="str">
        <f t="shared" si="412"/>
        <v>Week 1</v>
      </c>
      <c r="I8776" s="2" t="str">
        <f t="shared" si="413"/>
        <v>Quarter 4</v>
      </c>
    </row>
    <row r="8777" spans="1:9" x14ac:dyDescent="0.25">
      <c r="A8777">
        <v>2000098287</v>
      </c>
      <c r="B8777" t="s">
        <v>20</v>
      </c>
      <c r="C8777" t="s">
        <v>21</v>
      </c>
      <c r="D8777">
        <v>4331.8</v>
      </c>
      <c r="F8777" s="3">
        <v>44168</v>
      </c>
      <c r="G8777" s="2" t="str">
        <f t="shared" si="411"/>
        <v>December</v>
      </c>
      <c r="H8777" s="2" t="str">
        <f t="shared" si="412"/>
        <v>Week 1</v>
      </c>
      <c r="I8777" s="2" t="str">
        <f t="shared" si="413"/>
        <v>Quarter 4</v>
      </c>
    </row>
    <row r="8778" spans="1:9" x14ac:dyDescent="0.25">
      <c r="A8778">
        <v>2000098190</v>
      </c>
      <c r="B8778" t="s">
        <v>20</v>
      </c>
      <c r="C8778" t="s">
        <v>10</v>
      </c>
      <c r="D8778">
        <v>15.35</v>
      </c>
      <c r="F8778" s="3">
        <v>44168</v>
      </c>
      <c r="G8778" s="2" t="str">
        <f t="shared" si="411"/>
        <v>December</v>
      </c>
      <c r="H8778" s="2" t="str">
        <f t="shared" si="412"/>
        <v>Week 1</v>
      </c>
      <c r="I8778" s="2" t="str">
        <f t="shared" si="413"/>
        <v>Quarter 4</v>
      </c>
    </row>
    <row r="8779" spans="1:9" x14ac:dyDescent="0.25">
      <c r="A8779">
        <v>2000098288</v>
      </c>
      <c r="B8779" t="s">
        <v>20</v>
      </c>
      <c r="C8779" t="s">
        <v>21</v>
      </c>
      <c r="D8779">
        <v>15.05</v>
      </c>
      <c r="F8779" s="3">
        <v>44168</v>
      </c>
      <c r="G8779" s="2" t="str">
        <f t="shared" si="411"/>
        <v>December</v>
      </c>
      <c r="H8779" s="2" t="str">
        <f t="shared" si="412"/>
        <v>Week 1</v>
      </c>
      <c r="I8779" s="2" t="str">
        <f t="shared" si="413"/>
        <v>Quarter 4</v>
      </c>
    </row>
    <row r="8780" spans="1:9" x14ac:dyDescent="0.25">
      <c r="A8780">
        <v>2000098289</v>
      </c>
      <c r="B8780" t="s">
        <v>20</v>
      </c>
      <c r="C8780" t="s">
        <v>21</v>
      </c>
      <c r="D8780">
        <v>37</v>
      </c>
      <c r="F8780" s="3">
        <v>44168</v>
      </c>
      <c r="G8780" s="2" t="str">
        <f t="shared" si="411"/>
        <v>December</v>
      </c>
      <c r="H8780" s="2" t="str">
        <f t="shared" si="412"/>
        <v>Week 1</v>
      </c>
      <c r="I8780" s="2" t="str">
        <f t="shared" si="413"/>
        <v>Quarter 4</v>
      </c>
    </row>
    <row r="8781" spans="1:9" x14ac:dyDescent="0.25">
      <c r="A8781">
        <v>2000098290</v>
      </c>
      <c r="B8781" t="s">
        <v>20</v>
      </c>
      <c r="C8781" t="s">
        <v>21</v>
      </c>
      <c r="D8781">
        <v>82.85</v>
      </c>
      <c r="F8781" s="3">
        <v>44168</v>
      </c>
      <c r="G8781" s="2" t="str">
        <f t="shared" si="411"/>
        <v>December</v>
      </c>
      <c r="H8781" s="2" t="str">
        <f t="shared" si="412"/>
        <v>Week 1</v>
      </c>
      <c r="I8781" s="2" t="str">
        <f t="shared" si="413"/>
        <v>Quarter 4</v>
      </c>
    </row>
    <row r="8782" spans="1:9" x14ac:dyDescent="0.25">
      <c r="A8782">
        <v>2000098291</v>
      </c>
      <c r="B8782" t="s">
        <v>20</v>
      </c>
      <c r="C8782" t="s">
        <v>21</v>
      </c>
      <c r="D8782">
        <v>49.45</v>
      </c>
      <c r="F8782" s="3">
        <v>44168</v>
      </c>
      <c r="G8782" s="2" t="str">
        <f t="shared" si="411"/>
        <v>December</v>
      </c>
      <c r="H8782" s="2" t="str">
        <f t="shared" si="412"/>
        <v>Week 1</v>
      </c>
      <c r="I8782" s="2" t="str">
        <f t="shared" si="413"/>
        <v>Quarter 4</v>
      </c>
    </row>
    <row r="8783" spans="1:9" x14ac:dyDescent="0.25">
      <c r="A8783">
        <v>2000098292</v>
      </c>
      <c r="B8783" t="s">
        <v>20</v>
      </c>
      <c r="C8783" t="s">
        <v>21</v>
      </c>
      <c r="D8783">
        <v>768.65</v>
      </c>
      <c r="F8783" s="3">
        <v>44168</v>
      </c>
      <c r="G8783" s="2" t="str">
        <f t="shared" si="411"/>
        <v>December</v>
      </c>
      <c r="H8783" s="2" t="str">
        <f t="shared" si="412"/>
        <v>Week 1</v>
      </c>
      <c r="I8783" s="2" t="str">
        <f t="shared" si="413"/>
        <v>Quarter 4</v>
      </c>
    </row>
    <row r="8784" spans="1:9" x14ac:dyDescent="0.25">
      <c r="A8784">
        <v>2000098172</v>
      </c>
      <c r="B8784" t="s">
        <v>20</v>
      </c>
      <c r="C8784" t="s">
        <v>10</v>
      </c>
      <c r="D8784">
        <v>54.4</v>
      </c>
      <c r="F8784" s="3">
        <v>44168</v>
      </c>
      <c r="G8784" s="2" t="str">
        <f t="shared" si="411"/>
        <v>December</v>
      </c>
      <c r="H8784" s="2" t="str">
        <f t="shared" si="412"/>
        <v>Week 1</v>
      </c>
      <c r="I8784" s="2" t="str">
        <f t="shared" si="413"/>
        <v>Quarter 4</v>
      </c>
    </row>
    <row r="8785" spans="1:9" x14ac:dyDescent="0.25">
      <c r="A8785">
        <v>2000098293</v>
      </c>
      <c r="B8785" t="s">
        <v>20</v>
      </c>
      <c r="C8785" t="s">
        <v>21</v>
      </c>
      <c r="D8785">
        <v>58.3</v>
      </c>
      <c r="F8785" s="3">
        <v>44168</v>
      </c>
      <c r="G8785" s="2" t="str">
        <f t="shared" si="411"/>
        <v>December</v>
      </c>
      <c r="H8785" s="2" t="str">
        <f t="shared" si="412"/>
        <v>Week 1</v>
      </c>
      <c r="I8785" s="2" t="str">
        <f t="shared" si="413"/>
        <v>Quarter 4</v>
      </c>
    </row>
    <row r="8786" spans="1:9" x14ac:dyDescent="0.25">
      <c r="A8786">
        <v>2000098294</v>
      </c>
      <c r="B8786" t="s">
        <v>20</v>
      </c>
      <c r="C8786" t="s">
        <v>21</v>
      </c>
      <c r="D8786">
        <v>59.5</v>
      </c>
      <c r="F8786" s="3">
        <v>44168</v>
      </c>
      <c r="G8786" s="2" t="str">
        <f t="shared" si="411"/>
        <v>December</v>
      </c>
      <c r="H8786" s="2" t="str">
        <f t="shared" si="412"/>
        <v>Week 1</v>
      </c>
      <c r="I8786" s="2" t="str">
        <f t="shared" si="413"/>
        <v>Quarter 4</v>
      </c>
    </row>
    <row r="8787" spans="1:9" x14ac:dyDescent="0.25">
      <c r="A8787">
        <v>2000098295</v>
      </c>
      <c r="B8787" t="s">
        <v>20</v>
      </c>
      <c r="C8787" t="s">
        <v>21</v>
      </c>
      <c r="D8787">
        <v>7.8</v>
      </c>
      <c r="F8787" s="3">
        <v>44168</v>
      </c>
      <c r="G8787" s="2" t="str">
        <f t="shared" si="411"/>
        <v>December</v>
      </c>
      <c r="H8787" s="2" t="str">
        <f t="shared" si="412"/>
        <v>Week 1</v>
      </c>
      <c r="I8787" s="2" t="str">
        <f t="shared" si="413"/>
        <v>Quarter 4</v>
      </c>
    </row>
    <row r="8788" spans="1:9" x14ac:dyDescent="0.25">
      <c r="A8788">
        <v>2000098191</v>
      </c>
      <c r="B8788" t="s">
        <v>20</v>
      </c>
      <c r="C8788" t="s">
        <v>10</v>
      </c>
      <c r="D8788">
        <v>121.6</v>
      </c>
      <c r="F8788" s="3">
        <v>44168</v>
      </c>
      <c r="G8788" s="2" t="str">
        <f t="shared" si="411"/>
        <v>December</v>
      </c>
      <c r="H8788" s="2" t="str">
        <f t="shared" si="412"/>
        <v>Week 1</v>
      </c>
      <c r="I8788" s="2" t="str">
        <f t="shared" si="413"/>
        <v>Quarter 4</v>
      </c>
    </row>
    <row r="8789" spans="1:9" x14ac:dyDescent="0.25">
      <c r="A8789">
        <v>2000098191</v>
      </c>
      <c r="B8789" t="s">
        <v>20</v>
      </c>
      <c r="C8789" t="s">
        <v>10</v>
      </c>
      <c r="D8789">
        <v>254.9</v>
      </c>
      <c r="F8789" s="3">
        <v>44168</v>
      </c>
      <c r="G8789" s="2" t="str">
        <f t="shared" si="411"/>
        <v>December</v>
      </c>
      <c r="H8789" s="2" t="str">
        <f t="shared" si="412"/>
        <v>Week 1</v>
      </c>
      <c r="I8789" s="2" t="str">
        <f t="shared" si="413"/>
        <v>Quarter 4</v>
      </c>
    </row>
    <row r="8790" spans="1:9" x14ac:dyDescent="0.25">
      <c r="A8790">
        <v>2000098296</v>
      </c>
      <c r="B8790" t="s">
        <v>20</v>
      </c>
      <c r="C8790" t="s">
        <v>21</v>
      </c>
      <c r="D8790">
        <v>604.6</v>
      </c>
      <c r="F8790" s="3">
        <v>44168</v>
      </c>
      <c r="G8790" s="2" t="str">
        <f t="shared" si="411"/>
        <v>December</v>
      </c>
      <c r="H8790" s="2" t="str">
        <f t="shared" si="412"/>
        <v>Week 1</v>
      </c>
      <c r="I8790" s="2" t="str">
        <f t="shared" si="413"/>
        <v>Quarter 4</v>
      </c>
    </row>
    <row r="8791" spans="1:9" x14ac:dyDescent="0.25">
      <c r="A8791">
        <v>2000098180</v>
      </c>
      <c r="B8791" t="s">
        <v>20</v>
      </c>
      <c r="C8791" t="s">
        <v>10</v>
      </c>
      <c r="D8791">
        <v>64.25</v>
      </c>
      <c r="F8791" s="3">
        <v>44168</v>
      </c>
      <c r="G8791" s="2" t="str">
        <f t="shared" si="411"/>
        <v>December</v>
      </c>
      <c r="H8791" s="2" t="str">
        <f t="shared" si="412"/>
        <v>Week 1</v>
      </c>
      <c r="I8791" s="2" t="str">
        <f t="shared" si="413"/>
        <v>Quarter 4</v>
      </c>
    </row>
    <row r="8792" spans="1:9" x14ac:dyDescent="0.25">
      <c r="A8792">
        <v>2000098159</v>
      </c>
      <c r="B8792" t="s">
        <v>20</v>
      </c>
      <c r="C8792" t="s">
        <v>10</v>
      </c>
      <c r="D8792">
        <v>4.0999999999999996</v>
      </c>
      <c r="F8792" s="3">
        <v>44168</v>
      </c>
      <c r="G8792" s="2" t="str">
        <f t="shared" si="411"/>
        <v>December</v>
      </c>
      <c r="H8792" s="2" t="str">
        <f t="shared" si="412"/>
        <v>Week 1</v>
      </c>
      <c r="I8792" s="2" t="str">
        <f t="shared" si="413"/>
        <v>Quarter 4</v>
      </c>
    </row>
    <row r="8793" spans="1:9" x14ac:dyDescent="0.25">
      <c r="A8793">
        <v>2000098159</v>
      </c>
      <c r="B8793" t="s">
        <v>20</v>
      </c>
      <c r="C8793" t="s">
        <v>10</v>
      </c>
      <c r="D8793">
        <v>13.15</v>
      </c>
      <c r="F8793" s="3">
        <v>44168</v>
      </c>
      <c r="G8793" s="2" t="str">
        <f t="shared" si="411"/>
        <v>December</v>
      </c>
      <c r="H8793" s="2" t="str">
        <f t="shared" si="412"/>
        <v>Week 1</v>
      </c>
      <c r="I8793" s="2" t="str">
        <f t="shared" si="413"/>
        <v>Quarter 4</v>
      </c>
    </row>
    <row r="8794" spans="1:9" x14ac:dyDescent="0.25">
      <c r="A8794">
        <v>2000098192</v>
      </c>
      <c r="B8794" t="s">
        <v>20</v>
      </c>
      <c r="C8794" t="s">
        <v>10</v>
      </c>
      <c r="D8794">
        <v>7.7</v>
      </c>
      <c r="F8794" s="3">
        <v>44168</v>
      </c>
      <c r="G8794" s="2" t="str">
        <f t="shared" si="411"/>
        <v>December</v>
      </c>
      <c r="H8794" s="2" t="str">
        <f t="shared" si="412"/>
        <v>Week 1</v>
      </c>
      <c r="I8794" s="2" t="str">
        <f t="shared" si="413"/>
        <v>Quarter 4</v>
      </c>
    </row>
    <row r="8795" spans="1:9" x14ac:dyDescent="0.25">
      <c r="A8795">
        <v>2000098173</v>
      </c>
      <c r="B8795" t="s">
        <v>20</v>
      </c>
      <c r="C8795" t="s">
        <v>10</v>
      </c>
      <c r="D8795">
        <v>24.35</v>
      </c>
      <c r="F8795" s="3">
        <v>44168</v>
      </c>
      <c r="G8795" s="2" t="str">
        <f t="shared" si="411"/>
        <v>December</v>
      </c>
      <c r="H8795" s="2" t="str">
        <f t="shared" si="412"/>
        <v>Week 1</v>
      </c>
      <c r="I8795" s="2" t="str">
        <f t="shared" si="413"/>
        <v>Quarter 4</v>
      </c>
    </row>
    <row r="8796" spans="1:9" x14ac:dyDescent="0.25">
      <c r="A8796">
        <v>2000098297</v>
      </c>
      <c r="B8796" t="s">
        <v>20</v>
      </c>
      <c r="C8796" t="s">
        <v>21</v>
      </c>
      <c r="D8796">
        <v>237.95</v>
      </c>
      <c r="F8796" s="3">
        <v>44168</v>
      </c>
      <c r="G8796" s="2" t="str">
        <f t="shared" si="411"/>
        <v>December</v>
      </c>
      <c r="H8796" s="2" t="str">
        <f t="shared" si="412"/>
        <v>Week 1</v>
      </c>
      <c r="I8796" s="2" t="str">
        <f t="shared" si="413"/>
        <v>Quarter 4</v>
      </c>
    </row>
    <row r="8797" spans="1:9" x14ac:dyDescent="0.25">
      <c r="A8797">
        <v>2000098298</v>
      </c>
      <c r="B8797" t="s">
        <v>20</v>
      </c>
      <c r="C8797" t="s">
        <v>21</v>
      </c>
      <c r="D8797">
        <v>15.65</v>
      </c>
      <c r="F8797" s="3">
        <v>44168</v>
      </c>
      <c r="G8797" s="2" t="str">
        <f t="shared" si="411"/>
        <v>December</v>
      </c>
      <c r="H8797" s="2" t="str">
        <f t="shared" si="412"/>
        <v>Week 1</v>
      </c>
      <c r="I8797" s="2" t="str">
        <f t="shared" si="413"/>
        <v>Quarter 4</v>
      </c>
    </row>
    <row r="8798" spans="1:9" x14ac:dyDescent="0.25">
      <c r="A8798">
        <v>2000098299</v>
      </c>
      <c r="B8798" t="s">
        <v>20</v>
      </c>
      <c r="C8798" t="s">
        <v>21</v>
      </c>
      <c r="D8798">
        <v>81.7</v>
      </c>
      <c r="F8798" s="3">
        <v>44168</v>
      </c>
      <c r="G8798" s="2" t="str">
        <f t="shared" si="411"/>
        <v>December</v>
      </c>
      <c r="H8798" s="2" t="str">
        <f t="shared" si="412"/>
        <v>Week 1</v>
      </c>
      <c r="I8798" s="2" t="str">
        <f t="shared" si="413"/>
        <v>Quarter 4</v>
      </c>
    </row>
    <row r="8799" spans="1:9" x14ac:dyDescent="0.25">
      <c r="A8799">
        <v>2000098300</v>
      </c>
      <c r="B8799" t="s">
        <v>20</v>
      </c>
      <c r="C8799" t="s">
        <v>21</v>
      </c>
      <c r="D8799">
        <v>294.64999999999998</v>
      </c>
      <c r="F8799" s="3">
        <v>44168</v>
      </c>
      <c r="G8799" s="2" t="str">
        <f t="shared" si="411"/>
        <v>December</v>
      </c>
      <c r="H8799" s="2" t="str">
        <f t="shared" si="412"/>
        <v>Week 1</v>
      </c>
      <c r="I8799" s="2" t="str">
        <f t="shared" si="413"/>
        <v>Quarter 4</v>
      </c>
    </row>
    <row r="8800" spans="1:9" x14ac:dyDescent="0.25">
      <c r="A8800">
        <v>2000098301</v>
      </c>
      <c r="B8800" t="s">
        <v>20</v>
      </c>
      <c r="C8800" t="s">
        <v>21</v>
      </c>
      <c r="D8800">
        <v>119.3</v>
      </c>
      <c r="F8800" s="3">
        <v>44168</v>
      </c>
      <c r="G8800" s="2" t="str">
        <f t="shared" si="411"/>
        <v>December</v>
      </c>
      <c r="H8800" s="2" t="str">
        <f t="shared" si="412"/>
        <v>Week 1</v>
      </c>
      <c r="I8800" s="2" t="str">
        <f t="shared" si="413"/>
        <v>Quarter 4</v>
      </c>
    </row>
    <row r="8801" spans="1:9" x14ac:dyDescent="0.25">
      <c r="A8801">
        <v>2000098187</v>
      </c>
      <c r="B8801" t="s">
        <v>20</v>
      </c>
      <c r="C8801" t="s">
        <v>10</v>
      </c>
      <c r="D8801">
        <v>25.65</v>
      </c>
      <c r="F8801" s="3">
        <v>44168</v>
      </c>
      <c r="G8801" s="2" t="str">
        <f t="shared" si="411"/>
        <v>December</v>
      </c>
      <c r="H8801" s="2" t="str">
        <f t="shared" si="412"/>
        <v>Week 1</v>
      </c>
      <c r="I8801" s="2" t="str">
        <f t="shared" si="413"/>
        <v>Quarter 4</v>
      </c>
    </row>
    <row r="8802" spans="1:9" x14ac:dyDescent="0.25">
      <c r="A8802">
        <v>2000098302</v>
      </c>
      <c r="B8802" t="s">
        <v>20</v>
      </c>
      <c r="C8802" t="s">
        <v>21</v>
      </c>
      <c r="D8802">
        <v>306.14999999999998</v>
      </c>
      <c r="F8802" s="3">
        <v>44168</v>
      </c>
      <c r="G8802" s="2" t="str">
        <f t="shared" si="411"/>
        <v>December</v>
      </c>
      <c r="H8802" s="2" t="str">
        <f t="shared" si="412"/>
        <v>Week 1</v>
      </c>
      <c r="I8802" s="2" t="str">
        <f t="shared" si="413"/>
        <v>Quarter 4</v>
      </c>
    </row>
    <row r="8803" spans="1:9" x14ac:dyDescent="0.25">
      <c r="A8803">
        <v>2000098193</v>
      </c>
      <c r="B8803" t="s">
        <v>20</v>
      </c>
      <c r="C8803" t="s">
        <v>10</v>
      </c>
      <c r="D8803">
        <v>561.79999999999995</v>
      </c>
      <c r="F8803" s="3">
        <v>44168</v>
      </c>
      <c r="G8803" s="2" t="str">
        <f t="shared" si="411"/>
        <v>December</v>
      </c>
      <c r="H8803" s="2" t="str">
        <f t="shared" si="412"/>
        <v>Week 1</v>
      </c>
      <c r="I8803" s="2" t="str">
        <f t="shared" si="413"/>
        <v>Quarter 4</v>
      </c>
    </row>
    <row r="8804" spans="1:9" x14ac:dyDescent="0.25">
      <c r="A8804">
        <v>2000098174</v>
      </c>
      <c r="B8804" t="s">
        <v>20</v>
      </c>
      <c r="C8804" t="s">
        <v>10</v>
      </c>
      <c r="D8804">
        <v>76.900000000000006</v>
      </c>
      <c r="F8804" s="3">
        <v>44168</v>
      </c>
      <c r="G8804" s="2" t="str">
        <f t="shared" si="411"/>
        <v>December</v>
      </c>
      <c r="H8804" s="2" t="str">
        <f t="shared" si="412"/>
        <v>Week 1</v>
      </c>
      <c r="I8804" s="2" t="str">
        <f t="shared" si="413"/>
        <v>Quarter 4</v>
      </c>
    </row>
    <row r="8805" spans="1:9" x14ac:dyDescent="0.25">
      <c r="A8805">
        <v>2000098303</v>
      </c>
      <c r="B8805" t="s">
        <v>20</v>
      </c>
      <c r="C8805" t="s">
        <v>21</v>
      </c>
      <c r="D8805">
        <v>11.15</v>
      </c>
      <c r="F8805" s="3">
        <v>44168</v>
      </c>
      <c r="G8805" s="2" t="str">
        <f t="shared" si="411"/>
        <v>December</v>
      </c>
      <c r="H8805" s="2" t="str">
        <f t="shared" si="412"/>
        <v>Week 1</v>
      </c>
      <c r="I8805" s="2" t="str">
        <f t="shared" si="413"/>
        <v>Quarter 4</v>
      </c>
    </row>
    <row r="8806" spans="1:9" x14ac:dyDescent="0.25">
      <c r="A8806">
        <v>2000098175</v>
      </c>
      <c r="B8806" t="s">
        <v>20</v>
      </c>
      <c r="C8806" t="s">
        <v>10</v>
      </c>
      <c r="D8806">
        <v>46.05</v>
      </c>
      <c r="F8806" s="3">
        <v>44168</v>
      </c>
      <c r="G8806" s="2" t="str">
        <f t="shared" si="411"/>
        <v>December</v>
      </c>
      <c r="H8806" s="2" t="str">
        <f t="shared" si="412"/>
        <v>Week 1</v>
      </c>
      <c r="I8806" s="2" t="str">
        <f t="shared" si="413"/>
        <v>Quarter 4</v>
      </c>
    </row>
    <row r="8807" spans="1:9" x14ac:dyDescent="0.25">
      <c r="A8807">
        <v>2000098304</v>
      </c>
      <c r="B8807" t="s">
        <v>20</v>
      </c>
      <c r="C8807" t="s">
        <v>21</v>
      </c>
      <c r="D8807">
        <v>53</v>
      </c>
      <c r="F8807" s="3">
        <v>44168</v>
      </c>
      <c r="G8807" s="2" t="str">
        <f t="shared" si="411"/>
        <v>December</v>
      </c>
      <c r="H8807" s="2" t="str">
        <f t="shared" si="412"/>
        <v>Week 1</v>
      </c>
      <c r="I8807" s="2" t="str">
        <f t="shared" si="413"/>
        <v>Quarter 4</v>
      </c>
    </row>
    <row r="8808" spans="1:9" x14ac:dyDescent="0.25">
      <c r="A8808">
        <v>2000098194</v>
      </c>
      <c r="B8808" t="s">
        <v>20</v>
      </c>
      <c r="C8808" t="s">
        <v>10</v>
      </c>
      <c r="D8808">
        <v>217.15</v>
      </c>
      <c r="F8808" s="3">
        <v>44168</v>
      </c>
      <c r="G8808" s="2" t="str">
        <f t="shared" si="411"/>
        <v>December</v>
      </c>
      <c r="H8808" s="2" t="str">
        <f t="shared" si="412"/>
        <v>Week 1</v>
      </c>
      <c r="I8808" s="2" t="str">
        <f t="shared" si="413"/>
        <v>Quarter 4</v>
      </c>
    </row>
    <row r="8809" spans="1:9" x14ac:dyDescent="0.25">
      <c r="A8809">
        <v>2000098158</v>
      </c>
      <c r="B8809" t="s">
        <v>20</v>
      </c>
      <c r="C8809" t="s">
        <v>10</v>
      </c>
      <c r="D8809">
        <v>7719.75</v>
      </c>
      <c r="F8809" s="3">
        <v>44168</v>
      </c>
      <c r="G8809" s="2" t="str">
        <f t="shared" si="411"/>
        <v>December</v>
      </c>
      <c r="H8809" s="2" t="str">
        <f t="shared" si="412"/>
        <v>Week 1</v>
      </c>
      <c r="I8809" s="2" t="str">
        <f t="shared" si="413"/>
        <v>Quarter 4</v>
      </c>
    </row>
    <row r="8810" spans="1:9" x14ac:dyDescent="0.25">
      <c r="A8810">
        <v>2000098305</v>
      </c>
      <c r="B8810" t="s">
        <v>20</v>
      </c>
      <c r="C8810" t="s">
        <v>21</v>
      </c>
      <c r="D8810">
        <v>63.6</v>
      </c>
      <c r="F8810" s="3">
        <v>44168</v>
      </c>
      <c r="G8810" s="2" t="str">
        <f t="shared" si="411"/>
        <v>December</v>
      </c>
      <c r="H8810" s="2" t="str">
        <f t="shared" si="412"/>
        <v>Week 1</v>
      </c>
      <c r="I8810" s="2" t="str">
        <f t="shared" si="413"/>
        <v>Quarter 4</v>
      </c>
    </row>
    <row r="8811" spans="1:9" x14ac:dyDescent="0.25">
      <c r="A8811">
        <v>2000098306</v>
      </c>
      <c r="B8811" t="s">
        <v>20</v>
      </c>
      <c r="C8811" t="s">
        <v>21</v>
      </c>
      <c r="D8811">
        <v>57</v>
      </c>
      <c r="F8811" s="3">
        <v>44168</v>
      </c>
      <c r="G8811" s="2" t="str">
        <f t="shared" si="411"/>
        <v>December</v>
      </c>
      <c r="H8811" s="2" t="str">
        <f t="shared" si="412"/>
        <v>Week 1</v>
      </c>
      <c r="I8811" s="2" t="str">
        <f t="shared" si="413"/>
        <v>Quarter 4</v>
      </c>
    </row>
    <row r="8812" spans="1:9" x14ac:dyDescent="0.25">
      <c r="A8812">
        <v>2000098307</v>
      </c>
      <c r="B8812" t="s">
        <v>20</v>
      </c>
      <c r="C8812" t="s">
        <v>21</v>
      </c>
      <c r="D8812">
        <v>168.5</v>
      </c>
      <c r="F8812" s="3">
        <v>44168</v>
      </c>
      <c r="G8812" s="2" t="str">
        <f t="shared" si="411"/>
        <v>December</v>
      </c>
      <c r="H8812" s="2" t="str">
        <f t="shared" si="412"/>
        <v>Week 1</v>
      </c>
      <c r="I8812" s="2" t="str">
        <f t="shared" si="413"/>
        <v>Quarter 4</v>
      </c>
    </row>
    <row r="8813" spans="1:9" x14ac:dyDescent="0.25">
      <c r="A8813">
        <v>2000098308</v>
      </c>
      <c r="B8813" t="s">
        <v>20</v>
      </c>
      <c r="C8813" t="s">
        <v>21</v>
      </c>
      <c r="D8813">
        <v>7.8</v>
      </c>
      <c r="F8813" s="3">
        <v>44168</v>
      </c>
      <c r="G8813" s="2" t="str">
        <f t="shared" si="411"/>
        <v>December</v>
      </c>
      <c r="H8813" s="2" t="str">
        <f t="shared" si="412"/>
        <v>Week 1</v>
      </c>
      <c r="I8813" s="2" t="str">
        <f t="shared" si="413"/>
        <v>Quarter 4</v>
      </c>
    </row>
    <row r="8814" spans="1:9" x14ac:dyDescent="0.25">
      <c r="A8814">
        <v>2000098309</v>
      </c>
      <c r="B8814" t="s">
        <v>20</v>
      </c>
      <c r="C8814" t="s">
        <v>21</v>
      </c>
      <c r="D8814">
        <v>8.1</v>
      </c>
      <c r="F8814" s="3">
        <v>44168</v>
      </c>
      <c r="G8814" s="2" t="str">
        <f t="shared" si="411"/>
        <v>December</v>
      </c>
      <c r="H8814" s="2" t="str">
        <f t="shared" si="412"/>
        <v>Week 1</v>
      </c>
      <c r="I8814" s="2" t="str">
        <f t="shared" si="413"/>
        <v>Quarter 4</v>
      </c>
    </row>
    <row r="8815" spans="1:9" x14ac:dyDescent="0.25">
      <c r="A8815">
        <v>2000098148</v>
      </c>
      <c r="B8815" t="s">
        <v>20</v>
      </c>
      <c r="C8815" t="s">
        <v>9</v>
      </c>
      <c r="D8815">
        <v>87.6</v>
      </c>
      <c r="F8815" s="3">
        <v>44168</v>
      </c>
      <c r="G8815" s="2" t="str">
        <f t="shared" si="411"/>
        <v>December</v>
      </c>
      <c r="H8815" s="2" t="str">
        <f t="shared" si="412"/>
        <v>Week 1</v>
      </c>
      <c r="I8815" s="2" t="str">
        <f t="shared" si="413"/>
        <v>Quarter 4</v>
      </c>
    </row>
    <row r="8816" spans="1:9" x14ac:dyDescent="0.25">
      <c r="A8816">
        <v>2000098248</v>
      </c>
      <c r="B8816" t="s">
        <v>20</v>
      </c>
      <c r="C8816" t="s">
        <v>16</v>
      </c>
      <c r="D8816">
        <v>36.799999999999997</v>
      </c>
      <c r="F8816" s="3">
        <v>44168</v>
      </c>
      <c r="G8816" s="2" t="str">
        <f t="shared" si="411"/>
        <v>December</v>
      </c>
      <c r="H8816" s="2" t="str">
        <f t="shared" si="412"/>
        <v>Week 1</v>
      </c>
      <c r="I8816" s="2" t="str">
        <f t="shared" si="413"/>
        <v>Quarter 4</v>
      </c>
    </row>
    <row r="8817" spans="1:9" x14ac:dyDescent="0.25">
      <c r="A8817">
        <v>2000098310</v>
      </c>
      <c r="B8817" t="s">
        <v>20</v>
      </c>
      <c r="C8817" t="s">
        <v>21</v>
      </c>
      <c r="D8817">
        <v>59.4</v>
      </c>
      <c r="F8817" s="3">
        <v>44168</v>
      </c>
      <c r="G8817" s="2" t="str">
        <f t="shared" si="411"/>
        <v>December</v>
      </c>
      <c r="H8817" s="2" t="str">
        <f t="shared" si="412"/>
        <v>Week 1</v>
      </c>
      <c r="I8817" s="2" t="str">
        <f t="shared" si="413"/>
        <v>Quarter 4</v>
      </c>
    </row>
    <row r="8818" spans="1:9" x14ac:dyDescent="0.25">
      <c r="A8818">
        <v>2000098311</v>
      </c>
      <c r="B8818" t="s">
        <v>20</v>
      </c>
      <c r="C8818" t="s">
        <v>21</v>
      </c>
      <c r="D8818">
        <v>126.65</v>
      </c>
      <c r="F8818" s="3">
        <v>44168</v>
      </c>
      <c r="G8818" s="2" t="str">
        <f t="shared" si="411"/>
        <v>December</v>
      </c>
      <c r="H8818" s="2" t="str">
        <f t="shared" si="412"/>
        <v>Week 1</v>
      </c>
      <c r="I8818" s="2" t="str">
        <f t="shared" si="413"/>
        <v>Quarter 4</v>
      </c>
    </row>
    <row r="8819" spans="1:9" x14ac:dyDescent="0.25">
      <c r="A8819">
        <v>2000098195</v>
      </c>
      <c r="B8819" t="s">
        <v>20</v>
      </c>
      <c r="C8819" t="s">
        <v>10</v>
      </c>
      <c r="D8819">
        <v>1500.3</v>
      </c>
      <c r="F8819" s="3">
        <v>44168</v>
      </c>
      <c r="G8819" s="2" t="str">
        <f t="shared" si="411"/>
        <v>December</v>
      </c>
      <c r="H8819" s="2" t="str">
        <f t="shared" si="412"/>
        <v>Week 1</v>
      </c>
      <c r="I8819" s="2" t="str">
        <f t="shared" si="413"/>
        <v>Quarter 4</v>
      </c>
    </row>
    <row r="8820" spans="1:9" x14ac:dyDescent="0.25">
      <c r="A8820">
        <v>2000098312</v>
      </c>
      <c r="B8820" t="s">
        <v>20</v>
      </c>
      <c r="C8820" t="s">
        <v>21</v>
      </c>
      <c r="D8820">
        <v>80.099999999999994</v>
      </c>
      <c r="F8820" s="3">
        <v>44168</v>
      </c>
      <c r="G8820" s="2" t="str">
        <f t="shared" si="411"/>
        <v>December</v>
      </c>
      <c r="H8820" s="2" t="str">
        <f t="shared" si="412"/>
        <v>Week 1</v>
      </c>
      <c r="I8820" s="2" t="str">
        <f t="shared" si="413"/>
        <v>Quarter 4</v>
      </c>
    </row>
    <row r="8821" spans="1:9" x14ac:dyDescent="0.25">
      <c r="A8821">
        <v>2000098185</v>
      </c>
      <c r="B8821" t="s">
        <v>20</v>
      </c>
      <c r="C8821" t="s">
        <v>10</v>
      </c>
      <c r="D8821">
        <v>28.1</v>
      </c>
      <c r="F8821" s="3">
        <v>44168</v>
      </c>
      <c r="G8821" s="2" t="str">
        <f t="shared" si="411"/>
        <v>December</v>
      </c>
      <c r="H8821" s="2" t="str">
        <f t="shared" si="412"/>
        <v>Week 1</v>
      </c>
      <c r="I8821" s="2" t="str">
        <f t="shared" si="413"/>
        <v>Quarter 4</v>
      </c>
    </row>
    <row r="8822" spans="1:9" x14ac:dyDescent="0.25">
      <c r="A8822">
        <v>2000098146</v>
      </c>
      <c r="B8822" t="s">
        <v>20</v>
      </c>
      <c r="C8822" t="s">
        <v>9</v>
      </c>
      <c r="D8822">
        <v>108.5</v>
      </c>
      <c r="F8822" s="3">
        <v>44168</v>
      </c>
      <c r="G8822" s="2" t="str">
        <f t="shared" si="411"/>
        <v>December</v>
      </c>
      <c r="H8822" s="2" t="str">
        <f t="shared" si="412"/>
        <v>Week 1</v>
      </c>
      <c r="I8822" s="2" t="str">
        <f t="shared" si="413"/>
        <v>Quarter 4</v>
      </c>
    </row>
    <row r="8823" spans="1:9" x14ac:dyDescent="0.25">
      <c r="A8823">
        <v>2000098313</v>
      </c>
      <c r="B8823" t="s">
        <v>20</v>
      </c>
      <c r="C8823" t="s">
        <v>21</v>
      </c>
      <c r="D8823">
        <v>41.6</v>
      </c>
      <c r="F8823" s="3">
        <v>44168</v>
      </c>
      <c r="G8823" s="2" t="str">
        <f t="shared" si="411"/>
        <v>December</v>
      </c>
      <c r="H8823" s="2" t="str">
        <f t="shared" si="412"/>
        <v>Week 1</v>
      </c>
      <c r="I8823" s="2" t="str">
        <f t="shared" si="413"/>
        <v>Quarter 4</v>
      </c>
    </row>
    <row r="8824" spans="1:9" x14ac:dyDescent="0.25">
      <c r="A8824">
        <v>2000098314</v>
      </c>
      <c r="B8824" t="s">
        <v>20</v>
      </c>
      <c r="C8824" t="s">
        <v>21</v>
      </c>
      <c r="D8824">
        <v>36.15</v>
      </c>
      <c r="F8824" s="3">
        <v>44168</v>
      </c>
      <c r="G8824" s="2" t="str">
        <f t="shared" si="411"/>
        <v>December</v>
      </c>
      <c r="H8824" s="2" t="str">
        <f t="shared" si="412"/>
        <v>Week 1</v>
      </c>
      <c r="I8824" s="2" t="str">
        <f t="shared" si="413"/>
        <v>Quarter 4</v>
      </c>
    </row>
    <row r="8825" spans="1:9" x14ac:dyDescent="0.25">
      <c r="A8825">
        <v>2000098315</v>
      </c>
      <c r="B8825" t="s">
        <v>20</v>
      </c>
      <c r="C8825" t="s">
        <v>21</v>
      </c>
      <c r="D8825">
        <v>160</v>
      </c>
      <c r="F8825" s="3">
        <v>44168</v>
      </c>
      <c r="G8825" s="2" t="str">
        <f t="shared" si="411"/>
        <v>December</v>
      </c>
      <c r="H8825" s="2" t="str">
        <f t="shared" si="412"/>
        <v>Week 1</v>
      </c>
      <c r="I8825" s="2" t="str">
        <f t="shared" si="413"/>
        <v>Quarter 4</v>
      </c>
    </row>
    <row r="8826" spans="1:9" x14ac:dyDescent="0.25">
      <c r="A8826">
        <v>2000098317</v>
      </c>
      <c r="B8826" t="s">
        <v>20</v>
      </c>
      <c r="C8826" t="s">
        <v>21</v>
      </c>
      <c r="D8826">
        <v>159.69999999999999</v>
      </c>
      <c r="F8826" s="3">
        <v>44168</v>
      </c>
      <c r="G8826" s="2" t="str">
        <f t="shared" si="411"/>
        <v>December</v>
      </c>
      <c r="H8826" s="2" t="str">
        <f t="shared" si="412"/>
        <v>Week 1</v>
      </c>
      <c r="I8826" s="2" t="str">
        <f t="shared" si="413"/>
        <v>Quarter 4</v>
      </c>
    </row>
    <row r="8827" spans="1:9" x14ac:dyDescent="0.25">
      <c r="A8827">
        <v>2000098197</v>
      </c>
      <c r="B8827" t="s">
        <v>20</v>
      </c>
      <c r="C8827" t="s">
        <v>10</v>
      </c>
      <c r="D8827">
        <v>112.35</v>
      </c>
      <c r="F8827" s="3">
        <v>44168</v>
      </c>
      <c r="G8827" s="2" t="str">
        <f t="shared" si="411"/>
        <v>December</v>
      </c>
      <c r="H8827" s="2" t="str">
        <f t="shared" si="412"/>
        <v>Week 1</v>
      </c>
      <c r="I8827" s="2" t="str">
        <f t="shared" si="413"/>
        <v>Quarter 4</v>
      </c>
    </row>
    <row r="8828" spans="1:9" x14ac:dyDescent="0.25">
      <c r="A8828">
        <v>2000098197</v>
      </c>
      <c r="B8828" t="s">
        <v>20</v>
      </c>
      <c r="C8828" t="s">
        <v>10</v>
      </c>
      <c r="D8828">
        <v>11.95</v>
      </c>
      <c r="F8828" s="3">
        <v>44168</v>
      </c>
      <c r="G8828" s="2" t="str">
        <f t="shared" si="411"/>
        <v>December</v>
      </c>
      <c r="H8828" s="2" t="str">
        <f t="shared" si="412"/>
        <v>Week 1</v>
      </c>
      <c r="I8828" s="2" t="str">
        <f t="shared" si="413"/>
        <v>Quarter 4</v>
      </c>
    </row>
    <row r="8829" spans="1:9" x14ac:dyDescent="0.25">
      <c r="A8829">
        <v>2000098197</v>
      </c>
      <c r="B8829" t="s">
        <v>20</v>
      </c>
      <c r="C8829" t="s">
        <v>10</v>
      </c>
      <c r="D8829">
        <v>66.3</v>
      </c>
      <c r="F8829" s="3">
        <v>44168</v>
      </c>
      <c r="G8829" s="2" t="str">
        <f t="shared" si="411"/>
        <v>December</v>
      </c>
      <c r="H8829" s="2" t="str">
        <f t="shared" si="412"/>
        <v>Week 1</v>
      </c>
      <c r="I8829" s="2" t="str">
        <f t="shared" si="413"/>
        <v>Quarter 4</v>
      </c>
    </row>
    <row r="8830" spans="1:9" x14ac:dyDescent="0.25">
      <c r="A8830">
        <v>2000098198</v>
      </c>
      <c r="B8830" t="s">
        <v>20</v>
      </c>
      <c r="C8830" t="s">
        <v>10</v>
      </c>
      <c r="D8830">
        <v>473.45</v>
      </c>
      <c r="F8830" s="3">
        <v>44168</v>
      </c>
      <c r="G8830" s="2" t="str">
        <f t="shared" si="411"/>
        <v>December</v>
      </c>
      <c r="H8830" s="2" t="str">
        <f t="shared" si="412"/>
        <v>Week 1</v>
      </c>
      <c r="I8830" s="2" t="str">
        <f t="shared" si="413"/>
        <v>Quarter 4</v>
      </c>
    </row>
    <row r="8831" spans="1:9" x14ac:dyDescent="0.25">
      <c r="A8831">
        <v>2000098318</v>
      </c>
      <c r="B8831" t="s">
        <v>20</v>
      </c>
      <c r="C8831" t="s">
        <v>21</v>
      </c>
      <c r="D8831">
        <v>6.3</v>
      </c>
      <c r="F8831" s="3">
        <v>44168</v>
      </c>
      <c r="G8831" s="2" t="str">
        <f t="shared" si="411"/>
        <v>December</v>
      </c>
      <c r="H8831" s="2" t="str">
        <f t="shared" si="412"/>
        <v>Week 1</v>
      </c>
      <c r="I8831" s="2" t="str">
        <f t="shared" si="413"/>
        <v>Quarter 4</v>
      </c>
    </row>
    <row r="8832" spans="1:9" x14ac:dyDescent="0.25">
      <c r="A8832">
        <v>2000098319</v>
      </c>
      <c r="B8832" t="s">
        <v>20</v>
      </c>
      <c r="C8832" t="s">
        <v>21</v>
      </c>
      <c r="D8832">
        <v>33.25</v>
      </c>
      <c r="F8832" s="3">
        <v>44168</v>
      </c>
      <c r="G8832" s="2" t="str">
        <f t="shared" si="411"/>
        <v>December</v>
      </c>
      <c r="H8832" s="2" t="str">
        <f t="shared" si="412"/>
        <v>Week 1</v>
      </c>
      <c r="I8832" s="2" t="str">
        <f t="shared" si="413"/>
        <v>Quarter 4</v>
      </c>
    </row>
    <row r="8833" spans="1:9" x14ac:dyDescent="0.25">
      <c r="A8833">
        <v>2000098203</v>
      </c>
      <c r="B8833" t="s">
        <v>20</v>
      </c>
      <c r="C8833" t="s">
        <v>10</v>
      </c>
      <c r="D8833">
        <v>22.6</v>
      </c>
      <c r="F8833" s="3">
        <v>44168</v>
      </c>
      <c r="G8833" s="2" t="str">
        <f t="shared" si="411"/>
        <v>December</v>
      </c>
      <c r="H8833" s="2" t="str">
        <f t="shared" si="412"/>
        <v>Week 1</v>
      </c>
      <c r="I8833" s="2" t="str">
        <f t="shared" si="413"/>
        <v>Quarter 4</v>
      </c>
    </row>
    <row r="8834" spans="1:9" x14ac:dyDescent="0.25">
      <c r="A8834">
        <v>2000098320</v>
      </c>
      <c r="B8834" t="s">
        <v>20</v>
      </c>
      <c r="C8834" t="s">
        <v>21</v>
      </c>
      <c r="D8834">
        <v>451.9</v>
      </c>
      <c r="F8834" s="3">
        <v>44168</v>
      </c>
      <c r="G8834" s="2" t="str">
        <f t="shared" si="411"/>
        <v>December</v>
      </c>
      <c r="H8834" s="2" t="str">
        <f t="shared" si="412"/>
        <v>Week 1</v>
      </c>
      <c r="I8834" s="2" t="str">
        <f t="shared" si="413"/>
        <v>Quarter 4</v>
      </c>
    </row>
    <row r="8835" spans="1:9" x14ac:dyDescent="0.25">
      <c r="A8835">
        <v>2000098176</v>
      </c>
      <c r="B8835" t="s">
        <v>20</v>
      </c>
      <c r="C8835" t="s">
        <v>10</v>
      </c>
      <c r="D8835">
        <v>15.1</v>
      </c>
      <c r="F8835" s="3">
        <v>44168</v>
      </c>
      <c r="G8835" s="2" t="str">
        <f t="shared" ref="G8835:G8898" si="414">TEXT(F8835,"mmmm")</f>
        <v>December</v>
      </c>
      <c r="H8835" s="2" t="str">
        <f t="shared" ref="H8835:H8898" si="415">"Week "&amp;((WEEKNUM(F8835)-WEEKNUM(DATE(YEAR(F8835),MONTH(F8835),1))+1))</f>
        <v>Week 1</v>
      </c>
      <c r="I8835" s="2" t="str">
        <f t="shared" ref="I8835:I8898" si="416">"Quarter " &amp; ROUNDUP((MONTH(F8835))/3,0)</f>
        <v>Quarter 4</v>
      </c>
    </row>
    <row r="8836" spans="1:9" x14ac:dyDescent="0.25">
      <c r="A8836">
        <v>2000098321</v>
      </c>
      <c r="B8836" t="s">
        <v>20</v>
      </c>
      <c r="C8836" t="s">
        <v>21</v>
      </c>
      <c r="D8836">
        <v>99.1</v>
      </c>
      <c r="F8836" s="3">
        <v>44168</v>
      </c>
      <c r="G8836" s="2" t="str">
        <f t="shared" si="414"/>
        <v>December</v>
      </c>
      <c r="H8836" s="2" t="str">
        <f t="shared" si="415"/>
        <v>Week 1</v>
      </c>
      <c r="I8836" s="2" t="str">
        <f t="shared" si="416"/>
        <v>Quarter 4</v>
      </c>
    </row>
    <row r="8837" spans="1:9" x14ac:dyDescent="0.25">
      <c r="A8837">
        <v>2000098322</v>
      </c>
      <c r="B8837" t="s">
        <v>20</v>
      </c>
      <c r="C8837" t="s">
        <v>21</v>
      </c>
      <c r="D8837">
        <v>109.65</v>
      </c>
      <c r="F8837" s="3">
        <v>44168</v>
      </c>
      <c r="G8837" s="2" t="str">
        <f t="shared" si="414"/>
        <v>December</v>
      </c>
      <c r="H8837" s="2" t="str">
        <f t="shared" si="415"/>
        <v>Week 1</v>
      </c>
      <c r="I8837" s="2" t="str">
        <f t="shared" si="416"/>
        <v>Quarter 4</v>
      </c>
    </row>
    <row r="8838" spans="1:9" x14ac:dyDescent="0.25">
      <c r="A8838">
        <v>2000098165</v>
      </c>
      <c r="B8838" t="s">
        <v>20</v>
      </c>
      <c r="C8838" t="s">
        <v>10</v>
      </c>
      <c r="D8838">
        <v>55.3</v>
      </c>
      <c r="F8838" s="3">
        <v>44168</v>
      </c>
      <c r="G8838" s="2" t="str">
        <f t="shared" si="414"/>
        <v>December</v>
      </c>
      <c r="H8838" s="2" t="str">
        <f t="shared" si="415"/>
        <v>Week 1</v>
      </c>
      <c r="I8838" s="2" t="str">
        <f t="shared" si="416"/>
        <v>Quarter 4</v>
      </c>
    </row>
    <row r="8839" spans="1:9" x14ac:dyDescent="0.25">
      <c r="A8839">
        <v>2000098177</v>
      </c>
      <c r="B8839" t="s">
        <v>20</v>
      </c>
      <c r="C8839" t="s">
        <v>10</v>
      </c>
      <c r="D8839">
        <v>105.2</v>
      </c>
      <c r="F8839" s="3">
        <v>44168</v>
      </c>
      <c r="G8839" s="2" t="str">
        <f t="shared" si="414"/>
        <v>December</v>
      </c>
      <c r="H8839" s="2" t="str">
        <f t="shared" si="415"/>
        <v>Week 1</v>
      </c>
      <c r="I8839" s="2" t="str">
        <f t="shared" si="416"/>
        <v>Quarter 4</v>
      </c>
    </row>
    <row r="8840" spans="1:9" x14ac:dyDescent="0.25">
      <c r="A8840">
        <v>2000098323</v>
      </c>
      <c r="B8840" t="s">
        <v>20</v>
      </c>
      <c r="C8840" t="s">
        <v>21</v>
      </c>
      <c r="D8840">
        <v>7.8</v>
      </c>
      <c r="F8840" s="3">
        <v>44168</v>
      </c>
      <c r="G8840" s="2" t="str">
        <f t="shared" si="414"/>
        <v>December</v>
      </c>
      <c r="H8840" s="2" t="str">
        <f t="shared" si="415"/>
        <v>Week 1</v>
      </c>
      <c r="I8840" s="2" t="str">
        <f t="shared" si="416"/>
        <v>Quarter 4</v>
      </c>
    </row>
    <row r="8841" spans="1:9" x14ac:dyDescent="0.25">
      <c r="A8841">
        <v>2000098162</v>
      </c>
      <c r="B8841" t="s">
        <v>20</v>
      </c>
      <c r="C8841" t="s">
        <v>10</v>
      </c>
      <c r="D8841">
        <v>22.9</v>
      </c>
      <c r="F8841" s="3">
        <v>44168</v>
      </c>
      <c r="G8841" s="2" t="str">
        <f t="shared" si="414"/>
        <v>December</v>
      </c>
      <c r="H8841" s="2" t="str">
        <f t="shared" si="415"/>
        <v>Week 1</v>
      </c>
      <c r="I8841" s="2" t="str">
        <f t="shared" si="416"/>
        <v>Quarter 4</v>
      </c>
    </row>
    <row r="8842" spans="1:9" x14ac:dyDescent="0.25">
      <c r="A8842">
        <v>2000098324</v>
      </c>
      <c r="B8842" t="s">
        <v>20</v>
      </c>
      <c r="C8842" t="s">
        <v>21</v>
      </c>
      <c r="D8842">
        <v>30.7</v>
      </c>
      <c r="F8842" s="3">
        <v>44168</v>
      </c>
      <c r="G8842" s="2" t="str">
        <f t="shared" si="414"/>
        <v>December</v>
      </c>
      <c r="H8842" s="2" t="str">
        <f t="shared" si="415"/>
        <v>Week 1</v>
      </c>
      <c r="I8842" s="2" t="str">
        <f t="shared" si="416"/>
        <v>Quarter 4</v>
      </c>
    </row>
    <row r="8843" spans="1:9" x14ac:dyDescent="0.25">
      <c r="A8843">
        <v>2000098325</v>
      </c>
      <c r="B8843" t="s">
        <v>20</v>
      </c>
      <c r="C8843" t="s">
        <v>21</v>
      </c>
      <c r="D8843">
        <v>280.5</v>
      </c>
      <c r="F8843" s="3">
        <v>44168</v>
      </c>
      <c r="G8843" s="2" t="str">
        <f t="shared" si="414"/>
        <v>December</v>
      </c>
      <c r="H8843" s="2" t="str">
        <f t="shared" si="415"/>
        <v>Week 1</v>
      </c>
      <c r="I8843" s="2" t="str">
        <f t="shared" si="416"/>
        <v>Quarter 4</v>
      </c>
    </row>
    <row r="8844" spans="1:9" x14ac:dyDescent="0.25">
      <c r="A8844">
        <v>2000098131</v>
      </c>
      <c r="B8844" t="s">
        <v>20</v>
      </c>
      <c r="C8844" t="s">
        <v>9</v>
      </c>
      <c r="D8844">
        <v>54.1</v>
      </c>
      <c r="F8844" s="3">
        <v>44168</v>
      </c>
      <c r="G8844" s="2" t="str">
        <f t="shared" si="414"/>
        <v>December</v>
      </c>
      <c r="H8844" s="2" t="str">
        <f t="shared" si="415"/>
        <v>Week 1</v>
      </c>
      <c r="I8844" s="2" t="str">
        <f t="shared" si="416"/>
        <v>Quarter 4</v>
      </c>
    </row>
    <row r="8845" spans="1:9" x14ac:dyDescent="0.25">
      <c r="A8845">
        <v>2000098205</v>
      </c>
      <c r="B8845" t="s">
        <v>20</v>
      </c>
      <c r="C8845" t="s">
        <v>10</v>
      </c>
      <c r="D8845">
        <v>15.65</v>
      </c>
      <c r="F8845" s="3">
        <v>44168</v>
      </c>
      <c r="G8845" s="2" t="str">
        <f t="shared" si="414"/>
        <v>December</v>
      </c>
      <c r="H8845" s="2" t="str">
        <f t="shared" si="415"/>
        <v>Week 1</v>
      </c>
      <c r="I8845" s="2" t="str">
        <f t="shared" si="416"/>
        <v>Quarter 4</v>
      </c>
    </row>
    <row r="8846" spans="1:9" x14ac:dyDescent="0.25">
      <c r="A8846">
        <v>2000098326</v>
      </c>
      <c r="B8846" t="s">
        <v>20</v>
      </c>
      <c r="C8846" t="s">
        <v>21</v>
      </c>
      <c r="D8846">
        <v>138.1</v>
      </c>
      <c r="F8846" s="3">
        <v>44168</v>
      </c>
      <c r="G8846" s="2" t="str">
        <f t="shared" si="414"/>
        <v>December</v>
      </c>
      <c r="H8846" s="2" t="str">
        <f t="shared" si="415"/>
        <v>Week 1</v>
      </c>
      <c r="I8846" s="2" t="str">
        <f t="shared" si="416"/>
        <v>Quarter 4</v>
      </c>
    </row>
    <row r="8847" spans="1:9" x14ac:dyDescent="0.25">
      <c r="A8847">
        <v>2000098178</v>
      </c>
      <c r="B8847" t="s">
        <v>20</v>
      </c>
      <c r="C8847" t="s">
        <v>10</v>
      </c>
      <c r="D8847">
        <v>16.850000000000001</v>
      </c>
      <c r="F8847" s="3">
        <v>44168</v>
      </c>
      <c r="G8847" s="2" t="str">
        <f t="shared" si="414"/>
        <v>December</v>
      </c>
      <c r="H8847" s="2" t="str">
        <f t="shared" si="415"/>
        <v>Week 1</v>
      </c>
      <c r="I8847" s="2" t="str">
        <f t="shared" si="416"/>
        <v>Quarter 4</v>
      </c>
    </row>
    <row r="8848" spans="1:9" x14ac:dyDescent="0.25">
      <c r="A8848">
        <v>2000098327</v>
      </c>
      <c r="B8848" t="s">
        <v>20</v>
      </c>
      <c r="C8848" t="s">
        <v>21</v>
      </c>
      <c r="D8848">
        <v>35.65</v>
      </c>
      <c r="F8848" s="3">
        <v>44168</v>
      </c>
      <c r="G8848" s="2" t="str">
        <f t="shared" si="414"/>
        <v>December</v>
      </c>
      <c r="H8848" s="2" t="str">
        <f t="shared" si="415"/>
        <v>Week 1</v>
      </c>
      <c r="I8848" s="2" t="str">
        <f t="shared" si="416"/>
        <v>Quarter 4</v>
      </c>
    </row>
    <row r="8849" spans="1:9" x14ac:dyDescent="0.25">
      <c r="A8849">
        <v>2000098328</v>
      </c>
      <c r="B8849" t="s">
        <v>20</v>
      </c>
      <c r="C8849" t="s">
        <v>21</v>
      </c>
      <c r="D8849">
        <v>147.80000000000001</v>
      </c>
      <c r="F8849" s="3">
        <v>44168</v>
      </c>
      <c r="G8849" s="2" t="str">
        <f t="shared" si="414"/>
        <v>December</v>
      </c>
      <c r="H8849" s="2" t="str">
        <f t="shared" si="415"/>
        <v>Week 1</v>
      </c>
      <c r="I8849" s="2" t="str">
        <f t="shared" si="416"/>
        <v>Quarter 4</v>
      </c>
    </row>
    <row r="8850" spans="1:9" x14ac:dyDescent="0.25">
      <c r="A8850">
        <v>2000098329</v>
      </c>
      <c r="B8850" t="s">
        <v>20</v>
      </c>
      <c r="C8850" t="s">
        <v>21</v>
      </c>
      <c r="D8850">
        <v>523.6</v>
      </c>
      <c r="F8850" s="3">
        <v>44168</v>
      </c>
      <c r="G8850" s="2" t="str">
        <f t="shared" si="414"/>
        <v>December</v>
      </c>
      <c r="H8850" s="2" t="str">
        <f t="shared" si="415"/>
        <v>Week 1</v>
      </c>
      <c r="I8850" s="2" t="str">
        <f t="shared" si="416"/>
        <v>Quarter 4</v>
      </c>
    </row>
    <row r="8851" spans="1:9" x14ac:dyDescent="0.25">
      <c r="A8851">
        <v>2000098330</v>
      </c>
      <c r="B8851" t="s">
        <v>20</v>
      </c>
      <c r="C8851" t="s">
        <v>21</v>
      </c>
      <c r="D8851">
        <v>244.35</v>
      </c>
      <c r="F8851" s="3">
        <v>44168</v>
      </c>
      <c r="G8851" s="2" t="str">
        <f t="shared" si="414"/>
        <v>December</v>
      </c>
      <c r="H8851" s="2" t="str">
        <f t="shared" si="415"/>
        <v>Week 1</v>
      </c>
      <c r="I8851" s="2" t="str">
        <f t="shared" si="416"/>
        <v>Quarter 4</v>
      </c>
    </row>
    <row r="8852" spans="1:9" x14ac:dyDescent="0.25">
      <c r="A8852">
        <v>2000098331</v>
      </c>
      <c r="B8852" t="s">
        <v>20</v>
      </c>
      <c r="C8852" t="s">
        <v>21</v>
      </c>
      <c r="D8852">
        <v>12.5</v>
      </c>
      <c r="F8852" s="3">
        <v>44168</v>
      </c>
      <c r="G8852" s="2" t="str">
        <f t="shared" si="414"/>
        <v>December</v>
      </c>
      <c r="H8852" s="2" t="str">
        <f t="shared" si="415"/>
        <v>Week 1</v>
      </c>
      <c r="I8852" s="2" t="str">
        <f t="shared" si="416"/>
        <v>Quarter 4</v>
      </c>
    </row>
    <row r="8853" spans="1:9" x14ac:dyDescent="0.25">
      <c r="A8853">
        <v>2000098242</v>
      </c>
      <c r="B8853" t="s">
        <v>20</v>
      </c>
      <c r="C8853" t="s">
        <v>16</v>
      </c>
      <c r="D8853">
        <v>57.8</v>
      </c>
      <c r="F8853" s="3">
        <v>44168</v>
      </c>
      <c r="G8853" s="2" t="str">
        <f t="shared" si="414"/>
        <v>December</v>
      </c>
      <c r="H8853" s="2" t="str">
        <f t="shared" si="415"/>
        <v>Week 1</v>
      </c>
      <c r="I8853" s="2" t="str">
        <f t="shared" si="416"/>
        <v>Quarter 4</v>
      </c>
    </row>
    <row r="8854" spans="1:9" x14ac:dyDescent="0.25">
      <c r="A8854">
        <v>2000098332</v>
      </c>
      <c r="B8854" t="s">
        <v>20</v>
      </c>
      <c r="C8854" t="s">
        <v>21</v>
      </c>
      <c r="D8854">
        <v>30.15</v>
      </c>
      <c r="F8854" s="3">
        <v>44168</v>
      </c>
      <c r="G8854" s="2" t="str">
        <f t="shared" si="414"/>
        <v>December</v>
      </c>
      <c r="H8854" s="2" t="str">
        <f t="shared" si="415"/>
        <v>Week 1</v>
      </c>
      <c r="I8854" s="2" t="str">
        <f t="shared" si="416"/>
        <v>Quarter 4</v>
      </c>
    </row>
    <row r="8855" spans="1:9" x14ac:dyDescent="0.25">
      <c r="A8855">
        <v>2000098182</v>
      </c>
      <c r="B8855" t="s">
        <v>20</v>
      </c>
      <c r="C8855" t="s">
        <v>10</v>
      </c>
      <c r="D8855">
        <v>57.65</v>
      </c>
      <c r="F8855" s="3">
        <v>44168</v>
      </c>
      <c r="G8855" s="2" t="str">
        <f t="shared" si="414"/>
        <v>December</v>
      </c>
      <c r="H8855" s="2" t="str">
        <f t="shared" si="415"/>
        <v>Week 1</v>
      </c>
      <c r="I8855" s="2" t="str">
        <f t="shared" si="416"/>
        <v>Quarter 4</v>
      </c>
    </row>
    <row r="8856" spans="1:9" x14ac:dyDescent="0.25">
      <c r="A8856">
        <v>2000098333</v>
      </c>
      <c r="B8856" t="s">
        <v>20</v>
      </c>
      <c r="C8856" t="s">
        <v>21</v>
      </c>
      <c r="D8856">
        <v>7.7</v>
      </c>
      <c r="F8856" s="3">
        <v>44168</v>
      </c>
      <c r="G8856" s="2" t="str">
        <f t="shared" si="414"/>
        <v>December</v>
      </c>
      <c r="H8856" s="2" t="str">
        <f t="shared" si="415"/>
        <v>Week 1</v>
      </c>
      <c r="I8856" s="2" t="str">
        <f t="shared" si="416"/>
        <v>Quarter 4</v>
      </c>
    </row>
    <row r="8857" spans="1:9" x14ac:dyDescent="0.25">
      <c r="A8857">
        <v>2000098160</v>
      </c>
      <c r="B8857" t="s">
        <v>20</v>
      </c>
      <c r="C8857" t="s">
        <v>10</v>
      </c>
      <c r="D8857">
        <v>7.8</v>
      </c>
      <c r="F8857" s="3">
        <v>44168</v>
      </c>
      <c r="G8857" s="2" t="str">
        <f t="shared" si="414"/>
        <v>December</v>
      </c>
      <c r="H8857" s="2" t="str">
        <f t="shared" si="415"/>
        <v>Week 1</v>
      </c>
      <c r="I8857" s="2" t="str">
        <f t="shared" si="416"/>
        <v>Quarter 4</v>
      </c>
    </row>
    <row r="8858" spans="1:9" x14ac:dyDescent="0.25">
      <c r="A8858">
        <v>2000098149</v>
      </c>
      <c r="B8858" t="s">
        <v>20</v>
      </c>
      <c r="C8858" t="s">
        <v>10</v>
      </c>
      <c r="D8858">
        <v>70.650000000000006</v>
      </c>
      <c r="F8858" s="3">
        <v>44168</v>
      </c>
      <c r="G8858" s="2" t="str">
        <f t="shared" si="414"/>
        <v>December</v>
      </c>
      <c r="H8858" s="2" t="str">
        <f t="shared" si="415"/>
        <v>Week 1</v>
      </c>
      <c r="I8858" s="2" t="str">
        <f t="shared" si="416"/>
        <v>Quarter 4</v>
      </c>
    </row>
    <row r="8859" spans="1:9" x14ac:dyDescent="0.25">
      <c r="A8859">
        <v>2000098243</v>
      </c>
      <c r="B8859" t="s">
        <v>20</v>
      </c>
      <c r="C8859" t="s">
        <v>16</v>
      </c>
      <c r="D8859">
        <v>42.2</v>
      </c>
      <c r="F8859" s="3">
        <v>44168</v>
      </c>
      <c r="G8859" s="2" t="str">
        <f t="shared" si="414"/>
        <v>December</v>
      </c>
      <c r="H8859" s="2" t="str">
        <f t="shared" si="415"/>
        <v>Week 1</v>
      </c>
      <c r="I8859" s="2" t="str">
        <f t="shared" si="416"/>
        <v>Quarter 4</v>
      </c>
    </row>
    <row r="8860" spans="1:9" x14ac:dyDescent="0.25">
      <c r="A8860">
        <v>2000098243</v>
      </c>
      <c r="B8860" t="s">
        <v>20</v>
      </c>
      <c r="C8860" t="s">
        <v>16</v>
      </c>
      <c r="D8860">
        <v>66.150000000000006</v>
      </c>
      <c r="F8860" s="3">
        <v>44168</v>
      </c>
      <c r="G8860" s="2" t="str">
        <f t="shared" si="414"/>
        <v>December</v>
      </c>
      <c r="H8860" s="2" t="str">
        <f t="shared" si="415"/>
        <v>Week 1</v>
      </c>
      <c r="I8860" s="2" t="str">
        <f t="shared" si="416"/>
        <v>Quarter 4</v>
      </c>
    </row>
    <row r="8861" spans="1:9" x14ac:dyDescent="0.25">
      <c r="A8861">
        <v>2000098334</v>
      </c>
      <c r="B8861" t="s">
        <v>20</v>
      </c>
      <c r="C8861" t="s">
        <v>21</v>
      </c>
      <c r="D8861">
        <v>173.25</v>
      </c>
      <c r="F8861" s="3">
        <v>44168</v>
      </c>
      <c r="G8861" s="2" t="str">
        <f t="shared" si="414"/>
        <v>December</v>
      </c>
      <c r="H8861" s="2" t="str">
        <f t="shared" si="415"/>
        <v>Week 1</v>
      </c>
      <c r="I8861" s="2" t="str">
        <f t="shared" si="416"/>
        <v>Quarter 4</v>
      </c>
    </row>
    <row r="8862" spans="1:9" x14ac:dyDescent="0.25">
      <c r="A8862">
        <v>2000098335</v>
      </c>
      <c r="B8862" t="s">
        <v>20</v>
      </c>
      <c r="C8862" t="s">
        <v>21</v>
      </c>
      <c r="D8862">
        <v>7.55</v>
      </c>
      <c r="F8862" s="3">
        <v>44168</v>
      </c>
      <c r="G8862" s="2" t="str">
        <f t="shared" si="414"/>
        <v>December</v>
      </c>
      <c r="H8862" s="2" t="str">
        <f t="shared" si="415"/>
        <v>Week 1</v>
      </c>
      <c r="I8862" s="2" t="str">
        <f t="shared" si="416"/>
        <v>Quarter 4</v>
      </c>
    </row>
    <row r="8863" spans="1:9" x14ac:dyDescent="0.25">
      <c r="A8863">
        <v>2000098202</v>
      </c>
      <c r="B8863" t="s">
        <v>20</v>
      </c>
      <c r="C8863" t="s">
        <v>10</v>
      </c>
      <c r="D8863">
        <v>22.7</v>
      </c>
      <c r="F8863" s="3">
        <v>44168</v>
      </c>
      <c r="G8863" s="2" t="str">
        <f t="shared" si="414"/>
        <v>December</v>
      </c>
      <c r="H8863" s="2" t="str">
        <f t="shared" si="415"/>
        <v>Week 1</v>
      </c>
      <c r="I8863" s="2" t="str">
        <f t="shared" si="416"/>
        <v>Quarter 4</v>
      </c>
    </row>
    <row r="8864" spans="1:9" x14ac:dyDescent="0.25">
      <c r="A8864">
        <v>2000098336</v>
      </c>
      <c r="B8864" t="s">
        <v>20</v>
      </c>
      <c r="C8864" t="s">
        <v>21</v>
      </c>
      <c r="D8864">
        <v>62.35</v>
      </c>
      <c r="F8864" s="3">
        <v>44168</v>
      </c>
      <c r="G8864" s="2" t="str">
        <f t="shared" si="414"/>
        <v>December</v>
      </c>
      <c r="H8864" s="2" t="str">
        <f t="shared" si="415"/>
        <v>Week 1</v>
      </c>
      <c r="I8864" s="2" t="str">
        <f t="shared" si="416"/>
        <v>Quarter 4</v>
      </c>
    </row>
    <row r="8865" spans="1:9" x14ac:dyDescent="0.25">
      <c r="A8865">
        <v>2000098167</v>
      </c>
      <c r="B8865" t="s">
        <v>20</v>
      </c>
      <c r="C8865" t="s">
        <v>10</v>
      </c>
      <c r="D8865">
        <v>62.3</v>
      </c>
      <c r="F8865" s="3">
        <v>44168</v>
      </c>
      <c r="G8865" s="2" t="str">
        <f t="shared" si="414"/>
        <v>December</v>
      </c>
      <c r="H8865" s="2" t="str">
        <f t="shared" si="415"/>
        <v>Week 1</v>
      </c>
      <c r="I8865" s="2" t="str">
        <f t="shared" si="416"/>
        <v>Quarter 4</v>
      </c>
    </row>
    <row r="8866" spans="1:9" x14ac:dyDescent="0.25">
      <c r="A8866">
        <v>2000098337</v>
      </c>
      <c r="B8866" t="s">
        <v>20</v>
      </c>
      <c r="C8866" t="s">
        <v>21</v>
      </c>
      <c r="D8866">
        <v>156.15</v>
      </c>
      <c r="F8866" s="3">
        <v>44168</v>
      </c>
      <c r="G8866" s="2" t="str">
        <f t="shared" si="414"/>
        <v>December</v>
      </c>
      <c r="H8866" s="2" t="str">
        <f t="shared" si="415"/>
        <v>Week 1</v>
      </c>
      <c r="I8866" s="2" t="str">
        <f t="shared" si="416"/>
        <v>Quarter 4</v>
      </c>
    </row>
    <row r="8867" spans="1:9" x14ac:dyDescent="0.25">
      <c r="A8867">
        <v>2000098338</v>
      </c>
      <c r="B8867" t="s">
        <v>20</v>
      </c>
      <c r="C8867" t="s">
        <v>21</v>
      </c>
      <c r="D8867">
        <v>81.95</v>
      </c>
      <c r="F8867" s="3">
        <v>44168</v>
      </c>
      <c r="G8867" s="2" t="str">
        <f t="shared" si="414"/>
        <v>December</v>
      </c>
      <c r="H8867" s="2" t="str">
        <f t="shared" si="415"/>
        <v>Week 1</v>
      </c>
      <c r="I8867" s="2" t="str">
        <f t="shared" si="416"/>
        <v>Quarter 4</v>
      </c>
    </row>
    <row r="8868" spans="1:9" x14ac:dyDescent="0.25">
      <c r="A8868">
        <v>2000098340</v>
      </c>
      <c r="B8868" t="s">
        <v>20</v>
      </c>
      <c r="C8868" t="s">
        <v>21</v>
      </c>
      <c r="D8868">
        <v>105.1</v>
      </c>
      <c r="F8868" s="3">
        <v>44168</v>
      </c>
      <c r="G8868" s="2" t="str">
        <f t="shared" si="414"/>
        <v>December</v>
      </c>
      <c r="H8868" s="2" t="str">
        <f t="shared" si="415"/>
        <v>Week 1</v>
      </c>
      <c r="I8868" s="2" t="str">
        <f t="shared" si="416"/>
        <v>Quarter 4</v>
      </c>
    </row>
    <row r="8869" spans="1:9" x14ac:dyDescent="0.25">
      <c r="A8869">
        <v>2000098341</v>
      </c>
      <c r="B8869" t="s">
        <v>20</v>
      </c>
      <c r="C8869" t="s">
        <v>21</v>
      </c>
      <c r="D8869">
        <v>61.9</v>
      </c>
      <c r="F8869" s="3">
        <v>44168</v>
      </c>
      <c r="G8869" s="2" t="str">
        <f t="shared" si="414"/>
        <v>December</v>
      </c>
      <c r="H8869" s="2" t="str">
        <f t="shared" si="415"/>
        <v>Week 1</v>
      </c>
      <c r="I8869" s="2" t="str">
        <f t="shared" si="416"/>
        <v>Quarter 4</v>
      </c>
    </row>
    <row r="8870" spans="1:9" x14ac:dyDescent="0.25">
      <c r="A8870">
        <v>2000098283</v>
      </c>
      <c r="B8870" t="s">
        <v>20</v>
      </c>
      <c r="C8870" t="s">
        <v>27</v>
      </c>
      <c r="D8870">
        <v>11.85</v>
      </c>
      <c r="F8870" s="3">
        <v>44168</v>
      </c>
      <c r="G8870" s="2" t="str">
        <f t="shared" si="414"/>
        <v>December</v>
      </c>
      <c r="H8870" s="2" t="str">
        <f t="shared" si="415"/>
        <v>Week 1</v>
      </c>
      <c r="I8870" s="2" t="str">
        <f t="shared" si="416"/>
        <v>Quarter 4</v>
      </c>
    </row>
    <row r="8871" spans="1:9" x14ac:dyDescent="0.25">
      <c r="A8871">
        <v>2000098161</v>
      </c>
      <c r="B8871" t="s">
        <v>20</v>
      </c>
      <c r="C8871" t="s">
        <v>10</v>
      </c>
      <c r="D8871">
        <v>7.8</v>
      </c>
      <c r="F8871" s="3">
        <v>44168</v>
      </c>
      <c r="G8871" s="2" t="str">
        <f t="shared" si="414"/>
        <v>December</v>
      </c>
      <c r="H8871" s="2" t="str">
        <f t="shared" si="415"/>
        <v>Week 1</v>
      </c>
      <c r="I8871" s="2" t="str">
        <f t="shared" si="416"/>
        <v>Quarter 4</v>
      </c>
    </row>
    <row r="8872" spans="1:9" x14ac:dyDescent="0.25">
      <c r="A8872">
        <v>2000098161</v>
      </c>
      <c r="B8872" t="s">
        <v>20</v>
      </c>
      <c r="C8872" t="s">
        <v>10</v>
      </c>
      <c r="D8872">
        <v>15.65</v>
      </c>
      <c r="F8872" s="3">
        <v>44168</v>
      </c>
      <c r="G8872" s="2" t="str">
        <f t="shared" si="414"/>
        <v>December</v>
      </c>
      <c r="H8872" s="2" t="str">
        <f t="shared" si="415"/>
        <v>Week 1</v>
      </c>
      <c r="I8872" s="2" t="str">
        <f t="shared" si="416"/>
        <v>Quarter 4</v>
      </c>
    </row>
    <row r="8873" spans="1:9" x14ac:dyDescent="0.25">
      <c r="A8873">
        <v>2000098342</v>
      </c>
      <c r="B8873" t="s">
        <v>20</v>
      </c>
      <c r="C8873" t="s">
        <v>21</v>
      </c>
      <c r="D8873">
        <v>7.55</v>
      </c>
      <c r="F8873" s="3">
        <v>44168</v>
      </c>
      <c r="G8873" s="2" t="str">
        <f t="shared" si="414"/>
        <v>December</v>
      </c>
      <c r="H8873" s="2" t="str">
        <f t="shared" si="415"/>
        <v>Week 1</v>
      </c>
      <c r="I8873" s="2" t="str">
        <f t="shared" si="416"/>
        <v>Quarter 4</v>
      </c>
    </row>
    <row r="8874" spans="1:9" x14ac:dyDescent="0.25">
      <c r="A8874">
        <v>2000098343</v>
      </c>
      <c r="B8874" t="s">
        <v>20</v>
      </c>
      <c r="C8874" t="s">
        <v>21</v>
      </c>
      <c r="D8874">
        <v>124.85</v>
      </c>
      <c r="F8874" s="3">
        <v>44168</v>
      </c>
      <c r="G8874" s="2" t="str">
        <f t="shared" si="414"/>
        <v>December</v>
      </c>
      <c r="H8874" s="2" t="str">
        <f t="shared" si="415"/>
        <v>Week 1</v>
      </c>
      <c r="I8874" s="2" t="str">
        <f t="shared" si="416"/>
        <v>Quarter 4</v>
      </c>
    </row>
    <row r="8875" spans="1:9" x14ac:dyDescent="0.25">
      <c r="A8875">
        <v>2000098344</v>
      </c>
      <c r="B8875" t="s">
        <v>20</v>
      </c>
      <c r="C8875" t="s">
        <v>21</v>
      </c>
      <c r="D8875">
        <v>11.85</v>
      </c>
      <c r="F8875" s="3">
        <v>44168</v>
      </c>
      <c r="G8875" s="2" t="str">
        <f t="shared" si="414"/>
        <v>December</v>
      </c>
      <c r="H8875" s="2" t="str">
        <f t="shared" si="415"/>
        <v>Week 1</v>
      </c>
      <c r="I8875" s="2" t="str">
        <f t="shared" si="416"/>
        <v>Quarter 4</v>
      </c>
    </row>
    <row r="8876" spans="1:9" x14ac:dyDescent="0.25">
      <c r="A8876">
        <v>2000098170</v>
      </c>
      <c r="B8876" t="s">
        <v>20</v>
      </c>
      <c r="C8876" t="s">
        <v>10</v>
      </c>
      <c r="D8876">
        <v>439.05</v>
      </c>
      <c r="F8876" s="3">
        <v>44168</v>
      </c>
      <c r="G8876" s="2" t="str">
        <f t="shared" si="414"/>
        <v>December</v>
      </c>
      <c r="H8876" s="2" t="str">
        <f t="shared" si="415"/>
        <v>Week 1</v>
      </c>
      <c r="I8876" s="2" t="str">
        <f t="shared" si="416"/>
        <v>Quarter 4</v>
      </c>
    </row>
    <row r="8877" spans="1:9" x14ac:dyDescent="0.25">
      <c r="A8877">
        <v>2000098153</v>
      </c>
      <c r="B8877" t="s">
        <v>20</v>
      </c>
      <c r="C8877" t="s">
        <v>10</v>
      </c>
      <c r="D8877">
        <v>911.05</v>
      </c>
      <c r="F8877" s="3">
        <v>44168</v>
      </c>
      <c r="G8877" s="2" t="str">
        <f t="shared" si="414"/>
        <v>December</v>
      </c>
      <c r="H8877" s="2" t="str">
        <f t="shared" si="415"/>
        <v>Week 1</v>
      </c>
      <c r="I8877" s="2" t="str">
        <f t="shared" si="416"/>
        <v>Quarter 4</v>
      </c>
    </row>
    <row r="8878" spans="1:9" x14ac:dyDescent="0.25">
      <c r="A8878">
        <v>2000098345</v>
      </c>
      <c r="B8878" t="s">
        <v>20</v>
      </c>
      <c r="C8878" t="s">
        <v>21</v>
      </c>
      <c r="D8878">
        <v>15.9</v>
      </c>
      <c r="F8878" s="3">
        <v>44168</v>
      </c>
      <c r="G8878" s="2" t="str">
        <f t="shared" si="414"/>
        <v>December</v>
      </c>
      <c r="H8878" s="2" t="str">
        <f t="shared" si="415"/>
        <v>Week 1</v>
      </c>
      <c r="I8878" s="2" t="str">
        <f t="shared" si="416"/>
        <v>Quarter 4</v>
      </c>
    </row>
    <row r="8879" spans="1:9" x14ac:dyDescent="0.25">
      <c r="A8879">
        <v>2000098346</v>
      </c>
      <c r="B8879" t="s">
        <v>20</v>
      </c>
      <c r="C8879" t="s">
        <v>21</v>
      </c>
      <c r="D8879">
        <v>7.8</v>
      </c>
      <c r="F8879" s="3">
        <v>44168</v>
      </c>
      <c r="G8879" s="2" t="str">
        <f t="shared" si="414"/>
        <v>December</v>
      </c>
      <c r="H8879" s="2" t="str">
        <f t="shared" si="415"/>
        <v>Week 1</v>
      </c>
      <c r="I8879" s="2" t="str">
        <f t="shared" si="416"/>
        <v>Quarter 4</v>
      </c>
    </row>
    <row r="8880" spans="1:9" x14ac:dyDescent="0.25">
      <c r="A8880">
        <v>2000098347</v>
      </c>
      <c r="B8880" t="s">
        <v>20</v>
      </c>
      <c r="C8880" t="s">
        <v>21</v>
      </c>
      <c r="D8880">
        <v>7.8</v>
      </c>
      <c r="F8880" s="3">
        <v>44168</v>
      </c>
      <c r="G8880" s="2" t="str">
        <f t="shared" si="414"/>
        <v>December</v>
      </c>
      <c r="H8880" s="2" t="str">
        <f t="shared" si="415"/>
        <v>Week 1</v>
      </c>
      <c r="I8880" s="2" t="str">
        <f t="shared" si="416"/>
        <v>Quarter 4</v>
      </c>
    </row>
    <row r="8881" spans="1:9" x14ac:dyDescent="0.25">
      <c r="A8881">
        <v>2000098152</v>
      </c>
      <c r="B8881" t="s">
        <v>20</v>
      </c>
      <c r="C8881" t="s">
        <v>10</v>
      </c>
      <c r="D8881">
        <v>723.35</v>
      </c>
      <c r="F8881" s="3">
        <v>44168</v>
      </c>
      <c r="G8881" s="2" t="str">
        <f t="shared" si="414"/>
        <v>December</v>
      </c>
      <c r="H8881" s="2" t="str">
        <f t="shared" si="415"/>
        <v>Week 1</v>
      </c>
      <c r="I8881" s="2" t="str">
        <f t="shared" si="416"/>
        <v>Quarter 4</v>
      </c>
    </row>
    <row r="8882" spans="1:9" x14ac:dyDescent="0.25">
      <c r="A8882">
        <v>2000098348</v>
      </c>
      <c r="B8882" t="s">
        <v>20</v>
      </c>
      <c r="C8882" t="s">
        <v>21</v>
      </c>
      <c r="D8882">
        <v>12.5</v>
      </c>
      <c r="F8882" s="3">
        <v>44168</v>
      </c>
      <c r="G8882" s="2" t="str">
        <f t="shared" si="414"/>
        <v>December</v>
      </c>
      <c r="H8882" s="2" t="str">
        <f t="shared" si="415"/>
        <v>Week 1</v>
      </c>
      <c r="I8882" s="2" t="str">
        <f t="shared" si="416"/>
        <v>Quarter 4</v>
      </c>
    </row>
    <row r="8883" spans="1:9" x14ac:dyDescent="0.25">
      <c r="A8883">
        <v>2000098349</v>
      </c>
      <c r="B8883" t="s">
        <v>20</v>
      </c>
      <c r="C8883" t="s">
        <v>21</v>
      </c>
      <c r="D8883">
        <v>18.25</v>
      </c>
      <c r="F8883" s="3">
        <v>44168</v>
      </c>
      <c r="G8883" s="2" t="str">
        <f t="shared" si="414"/>
        <v>December</v>
      </c>
      <c r="H8883" s="2" t="str">
        <f t="shared" si="415"/>
        <v>Week 1</v>
      </c>
      <c r="I8883" s="2" t="str">
        <f t="shared" si="416"/>
        <v>Quarter 4</v>
      </c>
    </row>
    <row r="8884" spans="1:9" x14ac:dyDescent="0.25">
      <c r="A8884">
        <v>2000098249</v>
      </c>
      <c r="B8884" t="s">
        <v>20</v>
      </c>
      <c r="C8884" t="s">
        <v>16</v>
      </c>
      <c r="D8884">
        <v>37.75</v>
      </c>
      <c r="F8884" s="3">
        <v>44168</v>
      </c>
      <c r="G8884" s="2" t="str">
        <f t="shared" si="414"/>
        <v>December</v>
      </c>
      <c r="H8884" s="2" t="str">
        <f t="shared" si="415"/>
        <v>Week 1</v>
      </c>
      <c r="I8884" s="2" t="str">
        <f t="shared" si="416"/>
        <v>Quarter 4</v>
      </c>
    </row>
    <row r="8885" spans="1:9" x14ac:dyDescent="0.25">
      <c r="A8885">
        <v>2000098350</v>
      </c>
      <c r="B8885" t="s">
        <v>20</v>
      </c>
      <c r="C8885" t="s">
        <v>21</v>
      </c>
      <c r="D8885">
        <v>78.650000000000006</v>
      </c>
      <c r="F8885" s="3">
        <v>44168</v>
      </c>
      <c r="G8885" s="2" t="str">
        <f t="shared" si="414"/>
        <v>December</v>
      </c>
      <c r="H8885" s="2" t="str">
        <f t="shared" si="415"/>
        <v>Week 1</v>
      </c>
      <c r="I8885" s="2" t="str">
        <f t="shared" si="416"/>
        <v>Quarter 4</v>
      </c>
    </row>
    <row r="8886" spans="1:9" x14ac:dyDescent="0.25">
      <c r="A8886">
        <v>2000098200</v>
      </c>
      <c r="B8886" t="s">
        <v>20</v>
      </c>
      <c r="C8886" t="s">
        <v>10</v>
      </c>
      <c r="D8886">
        <v>51.2</v>
      </c>
      <c r="F8886" s="3">
        <v>44168</v>
      </c>
      <c r="G8886" s="2" t="str">
        <f t="shared" si="414"/>
        <v>December</v>
      </c>
      <c r="H8886" s="2" t="str">
        <f t="shared" si="415"/>
        <v>Week 1</v>
      </c>
      <c r="I8886" s="2" t="str">
        <f t="shared" si="416"/>
        <v>Quarter 4</v>
      </c>
    </row>
    <row r="8887" spans="1:9" x14ac:dyDescent="0.25">
      <c r="A8887">
        <v>2000098351</v>
      </c>
      <c r="B8887" t="s">
        <v>20</v>
      </c>
      <c r="C8887" t="s">
        <v>21</v>
      </c>
      <c r="D8887">
        <v>263.7</v>
      </c>
      <c r="F8887" s="3">
        <v>44168</v>
      </c>
      <c r="G8887" s="2" t="str">
        <f t="shared" si="414"/>
        <v>December</v>
      </c>
      <c r="H8887" s="2" t="str">
        <f t="shared" si="415"/>
        <v>Week 1</v>
      </c>
      <c r="I8887" s="2" t="str">
        <f t="shared" si="416"/>
        <v>Quarter 4</v>
      </c>
    </row>
    <row r="8888" spans="1:9" x14ac:dyDescent="0.25">
      <c r="A8888">
        <v>2000098316</v>
      </c>
      <c r="B8888" t="s">
        <v>20</v>
      </c>
      <c r="C8888" t="s">
        <v>27</v>
      </c>
      <c r="D8888">
        <v>105.4</v>
      </c>
      <c r="F8888" s="3">
        <v>44168</v>
      </c>
      <c r="G8888" s="2" t="str">
        <f t="shared" si="414"/>
        <v>December</v>
      </c>
      <c r="H8888" s="2" t="str">
        <f t="shared" si="415"/>
        <v>Week 1</v>
      </c>
      <c r="I8888" s="2" t="str">
        <f t="shared" si="416"/>
        <v>Quarter 4</v>
      </c>
    </row>
    <row r="8889" spans="1:9" x14ac:dyDescent="0.25">
      <c r="A8889">
        <v>2000098352</v>
      </c>
      <c r="B8889" t="s">
        <v>20</v>
      </c>
      <c r="C8889" t="s">
        <v>21</v>
      </c>
      <c r="D8889">
        <v>15</v>
      </c>
      <c r="F8889" s="3">
        <v>44168</v>
      </c>
      <c r="G8889" s="2" t="str">
        <f t="shared" si="414"/>
        <v>December</v>
      </c>
      <c r="H8889" s="2" t="str">
        <f t="shared" si="415"/>
        <v>Week 1</v>
      </c>
      <c r="I8889" s="2" t="str">
        <f t="shared" si="416"/>
        <v>Quarter 4</v>
      </c>
    </row>
    <row r="8890" spans="1:9" x14ac:dyDescent="0.25">
      <c r="A8890">
        <v>2000098353</v>
      </c>
      <c r="B8890" t="s">
        <v>20</v>
      </c>
      <c r="C8890" t="s">
        <v>21</v>
      </c>
      <c r="D8890">
        <v>167.4</v>
      </c>
      <c r="F8890" s="3">
        <v>44168</v>
      </c>
      <c r="G8890" s="2" t="str">
        <f t="shared" si="414"/>
        <v>December</v>
      </c>
      <c r="H8890" s="2" t="str">
        <f t="shared" si="415"/>
        <v>Week 1</v>
      </c>
      <c r="I8890" s="2" t="str">
        <f t="shared" si="416"/>
        <v>Quarter 4</v>
      </c>
    </row>
    <row r="8891" spans="1:9" x14ac:dyDescent="0.25">
      <c r="A8891">
        <v>2000098130</v>
      </c>
      <c r="B8891" t="s">
        <v>20</v>
      </c>
      <c r="C8891" t="s">
        <v>9</v>
      </c>
      <c r="D8891">
        <v>697.5</v>
      </c>
      <c r="F8891" s="3">
        <v>44168</v>
      </c>
      <c r="G8891" s="2" t="str">
        <f t="shared" si="414"/>
        <v>December</v>
      </c>
      <c r="H8891" s="2" t="str">
        <f t="shared" si="415"/>
        <v>Week 1</v>
      </c>
      <c r="I8891" s="2" t="str">
        <f t="shared" si="416"/>
        <v>Quarter 4</v>
      </c>
    </row>
    <row r="8892" spans="1:9" x14ac:dyDescent="0.25">
      <c r="A8892">
        <v>2000098251</v>
      </c>
      <c r="B8892" t="s">
        <v>20</v>
      </c>
      <c r="C8892" t="s">
        <v>16</v>
      </c>
      <c r="D8892">
        <v>33.799999999999997</v>
      </c>
      <c r="F8892" s="3">
        <v>44168</v>
      </c>
      <c r="G8892" s="2" t="str">
        <f t="shared" si="414"/>
        <v>December</v>
      </c>
      <c r="H8892" s="2" t="str">
        <f t="shared" si="415"/>
        <v>Week 1</v>
      </c>
      <c r="I8892" s="2" t="str">
        <f t="shared" si="416"/>
        <v>Quarter 4</v>
      </c>
    </row>
    <row r="8893" spans="1:9" x14ac:dyDescent="0.25">
      <c r="A8893">
        <v>2000098144</v>
      </c>
      <c r="B8893" t="s">
        <v>20</v>
      </c>
      <c r="C8893" t="s">
        <v>9</v>
      </c>
      <c r="D8893">
        <v>372.35</v>
      </c>
      <c r="F8893" s="3">
        <v>44168</v>
      </c>
      <c r="G8893" s="2" t="str">
        <f t="shared" si="414"/>
        <v>December</v>
      </c>
      <c r="H8893" s="2" t="str">
        <f t="shared" si="415"/>
        <v>Week 1</v>
      </c>
      <c r="I8893" s="2" t="str">
        <f t="shared" si="416"/>
        <v>Quarter 4</v>
      </c>
    </row>
    <row r="8894" spans="1:9" x14ac:dyDescent="0.25">
      <c r="A8894">
        <v>2000098150</v>
      </c>
      <c r="B8894" t="s">
        <v>20</v>
      </c>
      <c r="C8894" t="s">
        <v>10</v>
      </c>
      <c r="D8894">
        <v>75.7</v>
      </c>
      <c r="F8894" s="3">
        <v>44168</v>
      </c>
      <c r="G8894" s="2" t="str">
        <f t="shared" si="414"/>
        <v>December</v>
      </c>
      <c r="H8894" s="2" t="str">
        <f t="shared" si="415"/>
        <v>Week 1</v>
      </c>
      <c r="I8894" s="2" t="str">
        <f t="shared" si="416"/>
        <v>Quarter 4</v>
      </c>
    </row>
    <row r="8895" spans="1:9" x14ac:dyDescent="0.25">
      <c r="A8895">
        <v>2000098354</v>
      </c>
      <c r="B8895" t="s">
        <v>20</v>
      </c>
      <c r="C8895" t="s">
        <v>21</v>
      </c>
      <c r="D8895">
        <v>15.65</v>
      </c>
      <c r="F8895" s="3">
        <v>44168</v>
      </c>
      <c r="G8895" s="2" t="str">
        <f t="shared" si="414"/>
        <v>December</v>
      </c>
      <c r="H8895" s="2" t="str">
        <f t="shared" si="415"/>
        <v>Week 1</v>
      </c>
      <c r="I8895" s="2" t="str">
        <f t="shared" si="416"/>
        <v>Quarter 4</v>
      </c>
    </row>
    <row r="8896" spans="1:9" x14ac:dyDescent="0.25">
      <c r="A8896">
        <v>2000098355</v>
      </c>
      <c r="B8896" t="s">
        <v>20</v>
      </c>
      <c r="C8896" t="s">
        <v>21</v>
      </c>
      <c r="D8896">
        <v>68.2</v>
      </c>
      <c r="F8896" s="3">
        <v>44168</v>
      </c>
      <c r="G8896" s="2" t="str">
        <f t="shared" si="414"/>
        <v>December</v>
      </c>
      <c r="H8896" s="2" t="str">
        <f t="shared" si="415"/>
        <v>Week 1</v>
      </c>
      <c r="I8896" s="2" t="str">
        <f t="shared" si="416"/>
        <v>Quarter 4</v>
      </c>
    </row>
    <row r="8897" spans="1:9" x14ac:dyDescent="0.25">
      <c r="A8897">
        <v>2000098356</v>
      </c>
      <c r="B8897" t="s">
        <v>20</v>
      </c>
      <c r="C8897" t="s">
        <v>21</v>
      </c>
      <c r="D8897">
        <v>7.55</v>
      </c>
      <c r="F8897" s="3">
        <v>44168</v>
      </c>
      <c r="G8897" s="2" t="str">
        <f t="shared" si="414"/>
        <v>December</v>
      </c>
      <c r="H8897" s="2" t="str">
        <f t="shared" si="415"/>
        <v>Week 1</v>
      </c>
      <c r="I8897" s="2" t="str">
        <f t="shared" si="416"/>
        <v>Quarter 4</v>
      </c>
    </row>
    <row r="8898" spans="1:9" x14ac:dyDescent="0.25">
      <c r="A8898">
        <v>2000098201</v>
      </c>
      <c r="B8898" t="s">
        <v>20</v>
      </c>
      <c r="C8898" t="s">
        <v>10</v>
      </c>
      <c r="D8898">
        <v>35.5</v>
      </c>
      <c r="F8898" s="3">
        <v>44168</v>
      </c>
      <c r="G8898" s="2" t="str">
        <f t="shared" si="414"/>
        <v>December</v>
      </c>
      <c r="H8898" s="2" t="str">
        <f t="shared" si="415"/>
        <v>Week 1</v>
      </c>
      <c r="I8898" s="2" t="str">
        <f t="shared" si="416"/>
        <v>Quarter 4</v>
      </c>
    </row>
    <row r="8899" spans="1:9" x14ac:dyDescent="0.25">
      <c r="A8899">
        <v>2000098357</v>
      </c>
      <c r="B8899" t="s">
        <v>20</v>
      </c>
      <c r="C8899" t="s">
        <v>21</v>
      </c>
      <c r="D8899">
        <v>7.8</v>
      </c>
      <c r="F8899" s="3">
        <v>44168</v>
      </c>
      <c r="G8899" s="2" t="str">
        <f t="shared" ref="G8899:G8962" si="417">TEXT(F8899,"mmmm")</f>
        <v>December</v>
      </c>
      <c r="H8899" s="2" t="str">
        <f t="shared" ref="H8899:H8962" si="418">"Week "&amp;((WEEKNUM(F8899)-WEEKNUM(DATE(YEAR(F8899),MONTH(F8899),1))+1))</f>
        <v>Week 1</v>
      </c>
      <c r="I8899" s="2" t="str">
        <f t="shared" ref="I8899:I8962" si="419">"Quarter " &amp; ROUNDUP((MONTH(F8899))/3,0)</f>
        <v>Quarter 4</v>
      </c>
    </row>
    <row r="8900" spans="1:9" x14ac:dyDescent="0.25">
      <c r="A8900">
        <v>2000098359</v>
      </c>
      <c r="B8900" t="s">
        <v>20</v>
      </c>
      <c r="C8900" t="s">
        <v>21</v>
      </c>
      <c r="D8900">
        <v>16.55</v>
      </c>
      <c r="F8900" s="3">
        <v>44168</v>
      </c>
      <c r="G8900" s="2" t="str">
        <f t="shared" si="417"/>
        <v>December</v>
      </c>
      <c r="H8900" s="2" t="str">
        <f t="shared" si="418"/>
        <v>Week 1</v>
      </c>
      <c r="I8900" s="2" t="str">
        <f t="shared" si="419"/>
        <v>Quarter 4</v>
      </c>
    </row>
    <row r="8901" spans="1:9" x14ac:dyDescent="0.25">
      <c r="A8901">
        <v>2000098360</v>
      </c>
      <c r="B8901" t="s">
        <v>20</v>
      </c>
      <c r="C8901" t="s">
        <v>21</v>
      </c>
      <c r="D8901">
        <v>1687.7</v>
      </c>
      <c r="F8901" s="3">
        <v>44168</v>
      </c>
      <c r="G8901" s="2" t="str">
        <f t="shared" si="417"/>
        <v>December</v>
      </c>
      <c r="H8901" s="2" t="str">
        <f t="shared" si="418"/>
        <v>Week 1</v>
      </c>
      <c r="I8901" s="2" t="str">
        <f t="shared" si="419"/>
        <v>Quarter 4</v>
      </c>
    </row>
    <row r="8902" spans="1:9" x14ac:dyDescent="0.25">
      <c r="A8902">
        <v>2000098361</v>
      </c>
      <c r="B8902" t="s">
        <v>20</v>
      </c>
      <c r="C8902" t="s">
        <v>21</v>
      </c>
      <c r="D8902">
        <v>217.75</v>
      </c>
      <c r="F8902" s="3">
        <v>44168</v>
      </c>
      <c r="G8902" s="2" t="str">
        <f t="shared" si="417"/>
        <v>December</v>
      </c>
      <c r="H8902" s="2" t="str">
        <f t="shared" si="418"/>
        <v>Week 1</v>
      </c>
      <c r="I8902" s="2" t="str">
        <f t="shared" si="419"/>
        <v>Quarter 4</v>
      </c>
    </row>
    <row r="8903" spans="1:9" x14ac:dyDescent="0.25">
      <c r="A8903">
        <v>2000098151</v>
      </c>
      <c r="B8903" t="s">
        <v>20</v>
      </c>
      <c r="C8903" t="s">
        <v>10</v>
      </c>
      <c r="D8903">
        <v>360.75</v>
      </c>
      <c r="F8903" s="3">
        <v>44168</v>
      </c>
      <c r="G8903" s="2" t="str">
        <f t="shared" si="417"/>
        <v>December</v>
      </c>
      <c r="H8903" s="2" t="str">
        <f t="shared" si="418"/>
        <v>Week 1</v>
      </c>
      <c r="I8903" s="2" t="str">
        <f t="shared" si="419"/>
        <v>Quarter 4</v>
      </c>
    </row>
    <row r="8904" spans="1:9" x14ac:dyDescent="0.25">
      <c r="A8904">
        <v>2000098204</v>
      </c>
      <c r="B8904" t="s">
        <v>20</v>
      </c>
      <c r="C8904" t="s">
        <v>10</v>
      </c>
      <c r="D8904">
        <v>17.850000000000001</v>
      </c>
      <c r="F8904" s="3">
        <v>44168</v>
      </c>
      <c r="G8904" s="2" t="str">
        <f t="shared" si="417"/>
        <v>December</v>
      </c>
      <c r="H8904" s="2" t="str">
        <f t="shared" si="418"/>
        <v>Week 1</v>
      </c>
      <c r="I8904" s="2" t="str">
        <f t="shared" si="419"/>
        <v>Quarter 4</v>
      </c>
    </row>
    <row r="8905" spans="1:9" x14ac:dyDescent="0.25">
      <c r="A8905">
        <v>2000098362</v>
      </c>
      <c r="B8905" t="s">
        <v>20</v>
      </c>
      <c r="C8905" t="s">
        <v>21</v>
      </c>
      <c r="D8905">
        <v>36.700000000000003</v>
      </c>
      <c r="F8905" s="3">
        <v>44168</v>
      </c>
      <c r="G8905" s="2" t="str">
        <f t="shared" si="417"/>
        <v>December</v>
      </c>
      <c r="H8905" s="2" t="str">
        <f t="shared" si="418"/>
        <v>Week 1</v>
      </c>
      <c r="I8905" s="2" t="str">
        <f t="shared" si="419"/>
        <v>Quarter 4</v>
      </c>
    </row>
    <row r="8906" spans="1:9" x14ac:dyDescent="0.25">
      <c r="A8906">
        <v>2000098363</v>
      </c>
      <c r="B8906" t="s">
        <v>20</v>
      </c>
      <c r="C8906" t="s">
        <v>21</v>
      </c>
      <c r="D8906">
        <v>155.35</v>
      </c>
      <c r="F8906" s="3">
        <v>44168</v>
      </c>
      <c r="G8906" s="2" t="str">
        <f t="shared" si="417"/>
        <v>December</v>
      </c>
      <c r="H8906" s="2" t="str">
        <f t="shared" si="418"/>
        <v>Week 1</v>
      </c>
      <c r="I8906" s="2" t="str">
        <f t="shared" si="419"/>
        <v>Quarter 4</v>
      </c>
    </row>
    <row r="8907" spans="1:9" x14ac:dyDescent="0.25">
      <c r="A8907">
        <v>2000098163</v>
      </c>
      <c r="B8907" t="s">
        <v>20</v>
      </c>
      <c r="C8907" t="s">
        <v>10</v>
      </c>
      <c r="D8907">
        <v>31.55</v>
      </c>
      <c r="F8907" s="3">
        <v>44168</v>
      </c>
      <c r="G8907" s="2" t="str">
        <f t="shared" si="417"/>
        <v>December</v>
      </c>
      <c r="H8907" s="2" t="str">
        <f t="shared" si="418"/>
        <v>Week 1</v>
      </c>
      <c r="I8907" s="2" t="str">
        <f t="shared" si="419"/>
        <v>Quarter 4</v>
      </c>
    </row>
    <row r="8908" spans="1:9" x14ac:dyDescent="0.25">
      <c r="A8908">
        <v>2000098188</v>
      </c>
      <c r="B8908" t="s">
        <v>20</v>
      </c>
      <c r="C8908" t="s">
        <v>10</v>
      </c>
      <c r="D8908">
        <v>15.65</v>
      </c>
      <c r="F8908" s="3">
        <v>44168</v>
      </c>
      <c r="G8908" s="2" t="str">
        <f t="shared" si="417"/>
        <v>December</v>
      </c>
      <c r="H8908" s="2" t="str">
        <f t="shared" si="418"/>
        <v>Week 1</v>
      </c>
      <c r="I8908" s="2" t="str">
        <f t="shared" si="419"/>
        <v>Quarter 4</v>
      </c>
    </row>
    <row r="8909" spans="1:9" x14ac:dyDescent="0.25">
      <c r="A8909">
        <v>2000098188</v>
      </c>
      <c r="B8909" t="s">
        <v>20</v>
      </c>
      <c r="C8909" t="s">
        <v>10</v>
      </c>
      <c r="D8909">
        <v>18.399999999999999</v>
      </c>
      <c r="F8909" s="3">
        <v>44168</v>
      </c>
      <c r="G8909" s="2" t="str">
        <f t="shared" si="417"/>
        <v>December</v>
      </c>
      <c r="H8909" s="2" t="str">
        <f t="shared" si="418"/>
        <v>Week 1</v>
      </c>
      <c r="I8909" s="2" t="str">
        <f t="shared" si="419"/>
        <v>Quarter 4</v>
      </c>
    </row>
    <row r="8910" spans="1:9" x14ac:dyDescent="0.25">
      <c r="A8910">
        <v>2000098156</v>
      </c>
      <c r="B8910" t="s">
        <v>20</v>
      </c>
      <c r="C8910" t="s">
        <v>10</v>
      </c>
      <c r="D8910">
        <v>2156.1</v>
      </c>
      <c r="F8910" s="3">
        <v>44168</v>
      </c>
      <c r="G8910" s="2" t="str">
        <f t="shared" si="417"/>
        <v>December</v>
      </c>
      <c r="H8910" s="2" t="str">
        <f t="shared" si="418"/>
        <v>Week 1</v>
      </c>
      <c r="I8910" s="2" t="str">
        <f t="shared" si="419"/>
        <v>Quarter 4</v>
      </c>
    </row>
    <row r="8911" spans="1:9" x14ac:dyDescent="0.25">
      <c r="A8911">
        <v>2000098128</v>
      </c>
      <c r="B8911" t="s">
        <v>20</v>
      </c>
      <c r="C8911" t="s">
        <v>9</v>
      </c>
      <c r="D8911">
        <v>26.4</v>
      </c>
      <c r="F8911" s="3">
        <v>44168</v>
      </c>
      <c r="G8911" s="2" t="str">
        <f t="shared" si="417"/>
        <v>December</v>
      </c>
      <c r="H8911" s="2" t="str">
        <f t="shared" si="418"/>
        <v>Week 1</v>
      </c>
      <c r="I8911" s="2" t="str">
        <f t="shared" si="419"/>
        <v>Quarter 4</v>
      </c>
    </row>
    <row r="8912" spans="1:9" x14ac:dyDescent="0.25">
      <c r="A8912">
        <v>2000098364</v>
      </c>
      <c r="B8912" t="s">
        <v>20</v>
      </c>
      <c r="C8912" t="s">
        <v>21</v>
      </c>
      <c r="D8912">
        <v>54</v>
      </c>
      <c r="F8912" s="3">
        <v>44168</v>
      </c>
      <c r="G8912" s="2" t="str">
        <f t="shared" si="417"/>
        <v>December</v>
      </c>
      <c r="H8912" s="2" t="str">
        <f t="shared" si="418"/>
        <v>Week 1</v>
      </c>
      <c r="I8912" s="2" t="str">
        <f t="shared" si="419"/>
        <v>Quarter 4</v>
      </c>
    </row>
    <row r="8913" spans="1:9" x14ac:dyDescent="0.25">
      <c r="A8913">
        <v>2000098365</v>
      </c>
      <c r="B8913" t="s">
        <v>20</v>
      </c>
      <c r="C8913" t="s">
        <v>21</v>
      </c>
      <c r="D8913">
        <v>28.6</v>
      </c>
      <c r="F8913" s="3">
        <v>44168</v>
      </c>
      <c r="G8913" s="2" t="str">
        <f t="shared" si="417"/>
        <v>December</v>
      </c>
      <c r="H8913" s="2" t="str">
        <f t="shared" si="418"/>
        <v>Week 1</v>
      </c>
      <c r="I8913" s="2" t="str">
        <f t="shared" si="419"/>
        <v>Quarter 4</v>
      </c>
    </row>
    <row r="8914" spans="1:9" x14ac:dyDescent="0.25">
      <c r="A8914">
        <v>2000098366</v>
      </c>
      <c r="B8914" t="s">
        <v>20</v>
      </c>
      <c r="C8914" t="s">
        <v>21</v>
      </c>
      <c r="D8914">
        <v>23.11</v>
      </c>
      <c r="F8914" s="3">
        <v>44168</v>
      </c>
      <c r="G8914" s="2" t="str">
        <f t="shared" si="417"/>
        <v>December</v>
      </c>
      <c r="H8914" s="2" t="str">
        <f t="shared" si="418"/>
        <v>Week 1</v>
      </c>
      <c r="I8914" s="2" t="str">
        <f t="shared" si="419"/>
        <v>Quarter 4</v>
      </c>
    </row>
    <row r="8915" spans="1:9" x14ac:dyDescent="0.25">
      <c r="A8915">
        <v>2000098183</v>
      </c>
      <c r="B8915" t="s">
        <v>20</v>
      </c>
      <c r="C8915" t="s">
        <v>10</v>
      </c>
      <c r="D8915">
        <v>46.95</v>
      </c>
      <c r="F8915" s="3">
        <v>44168</v>
      </c>
      <c r="G8915" s="2" t="str">
        <f t="shared" si="417"/>
        <v>December</v>
      </c>
      <c r="H8915" s="2" t="str">
        <f t="shared" si="418"/>
        <v>Week 1</v>
      </c>
      <c r="I8915" s="2" t="str">
        <f t="shared" si="419"/>
        <v>Quarter 4</v>
      </c>
    </row>
    <row r="8916" spans="1:9" x14ac:dyDescent="0.25">
      <c r="A8916">
        <v>2000098367</v>
      </c>
      <c r="B8916" t="s">
        <v>20</v>
      </c>
      <c r="C8916" t="s">
        <v>21</v>
      </c>
      <c r="D8916">
        <v>10703.35</v>
      </c>
      <c r="F8916" s="3">
        <v>44168</v>
      </c>
      <c r="G8916" s="2" t="str">
        <f t="shared" si="417"/>
        <v>December</v>
      </c>
      <c r="H8916" s="2" t="str">
        <f t="shared" si="418"/>
        <v>Week 1</v>
      </c>
      <c r="I8916" s="2" t="str">
        <f t="shared" si="419"/>
        <v>Quarter 4</v>
      </c>
    </row>
    <row r="8917" spans="1:9" x14ac:dyDescent="0.25">
      <c r="A8917">
        <v>2000098157</v>
      </c>
      <c r="B8917" t="s">
        <v>20</v>
      </c>
      <c r="C8917" t="s">
        <v>10</v>
      </c>
      <c r="D8917">
        <v>2498.9899999999998</v>
      </c>
      <c r="F8917" s="3">
        <v>44168</v>
      </c>
      <c r="G8917" s="2" t="str">
        <f t="shared" si="417"/>
        <v>December</v>
      </c>
      <c r="H8917" s="2" t="str">
        <f t="shared" si="418"/>
        <v>Week 1</v>
      </c>
      <c r="I8917" s="2" t="str">
        <f t="shared" si="419"/>
        <v>Quarter 4</v>
      </c>
    </row>
    <row r="8918" spans="1:9" x14ac:dyDescent="0.25">
      <c r="A8918">
        <v>2000098368</v>
      </c>
      <c r="B8918" t="s">
        <v>20</v>
      </c>
      <c r="C8918" t="s">
        <v>21</v>
      </c>
      <c r="D8918">
        <v>2817.35</v>
      </c>
      <c r="F8918" s="3">
        <v>44168</v>
      </c>
      <c r="G8918" s="2" t="str">
        <f t="shared" si="417"/>
        <v>December</v>
      </c>
      <c r="H8918" s="2" t="str">
        <f t="shared" si="418"/>
        <v>Week 1</v>
      </c>
      <c r="I8918" s="2" t="str">
        <f t="shared" si="419"/>
        <v>Quarter 4</v>
      </c>
    </row>
    <row r="8919" spans="1:9" x14ac:dyDescent="0.25">
      <c r="A8919">
        <v>2000098369</v>
      </c>
      <c r="B8919" t="s">
        <v>20</v>
      </c>
      <c r="C8919" t="s">
        <v>21</v>
      </c>
      <c r="D8919">
        <v>544.95000000000005</v>
      </c>
      <c r="F8919" s="3">
        <v>44168</v>
      </c>
      <c r="G8919" s="2" t="str">
        <f t="shared" si="417"/>
        <v>December</v>
      </c>
      <c r="H8919" s="2" t="str">
        <f t="shared" si="418"/>
        <v>Week 1</v>
      </c>
      <c r="I8919" s="2" t="str">
        <f t="shared" si="419"/>
        <v>Quarter 4</v>
      </c>
    </row>
    <row r="8920" spans="1:9" x14ac:dyDescent="0.25">
      <c r="A8920">
        <v>2000098370</v>
      </c>
      <c r="B8920" t="s">
        <v>20</v>
      </c>
      <c r="C8920" t="s">
        <v>21</v>
      </c>
      <c r="D8920">
        <v>79.900000000000006</v>
      </c>
      <c r="F8920" s="3">
        <v>44168</v>
      </c>
      <c r="G8920" s="2" t="str">
        <f t="shared" si="417"/>
        <v>December</v>
      </c>
      <c r="H8920" s="2" t="str">
        <f t="shared" si="418"/>
        <v>Week 1</v>
      </c>
      <c r="I8920" s="2" t="str">
        <f t="shared" si="419"/>
        <v>Quarter 4</v>
      </c>
    </row>
    <row r="8921" spans="1:9" x14ac:dyDescent="0.25">
      <c r="A8921">
        <v>2000098372</v>
      </c>
      <c r="B8921" t="s">
        <v>20</v>
      </c>
      <c r="C8921" t="s">
        <v>21</v>
      </c>
      <c r="D8921">
        <v>759.5</v>
      </c>
      <c r="F8921" s="3">
        <v>44168</v>
      </c>
      <c r="G8921" s="2" t="str">
        <f t="shared" si="417"/>
        <v>December</v>
      </c>
      <c r="H8921" s="2" t="str">
        <f t="shared" si="418"/>
        <v>Week 1</v>
      </c>
      <c r="I8921" s="2" t="str">
        <f t="shared" si="419"/>
        <v>Quarter 4</v>
      </c>
    </row>
    <row r="8922" spans="1:9" x14ac:dyDescent="0.25">
      <c r="A8922">
        <v>2000098229</v>
      </c>
      <c r="B8922" t="s">
        <v>20</v>
      </c>
      <c r="C8922" t="s">
        <v>16</v>
      </c>
      <c r="D8922">
        <v>1591.3</v>
      </c>
      <c r="F8922" s="3">
        <v>44168</v>
      </c>
      <c r="G8922" s="2" t="str">
        <f t="shared" si="417"/>
        <v>December</v>
      </c>
      <c r="H8922" s="2" t="str">
        <f t="shared" si="418"/>
        <v>Week 1</v>
      </c>
      <c r="I8922" s="2" t="str">
        <f t="shared" si="419"/>
        <v>Quarter 4</v>
      </c>
    </row>
    <row r="8923" spans="1:9" x14ac:dyDescent="0.25">
      <c r="A8923">
        <v>2000098256</v>
      </c>
      <c r="B8923" t="s">
        <v>20</v>
      </c>
      <c r="C8923" t="s">
        <v>16</v>
      </c>
      <c r="D8923">
        <v>640.35</v>
      </c>
      <c r="F8923" s="3">
        <v>44168</v>
      </c>
      <c r="G8923" s="2" t="str">
        <f t="shared" si="417"/>
        <v>December</v>
      </c>
      <c r="H8923" s="2" t="str">
        <f t="shared" si="418"/>
        <v>Week 1</v>
      </c>
      <c r="I8923" s="2" t="str">
        <f t="shared" si="419"/>
        <v>Quarter 4</v>
      </c>
    </row>
    <row r="8924" spans="1:9" x14ac:dyDescent="0.25">
      <c r="A8924">
        <v>2000098373</v>
      </c>
      <c r="B8924" t="s">
        <v>20</v>
      </c>
      <c r="C8924" t="s">
        <v>21</v>
      </c>
      <c r="D8924">
        <v>26.5</v>
      </c>
      <c r="F8924" s="3">
        <v>44168</v>
      </c>
      <c r="G8924" s="2" t="str">
        <f t="shared" si="417"/>
        <v>December</v>
      </c>
      <c r="H8924" s="2" t="str">
        <f t="shared" si="418"/>
        <v>Week 1</v>
      </c>
      <c r="I8924" s="2" t="str">
        <f t="shared" si="419"/>
        <v>Quarter 4</v>
      </c>
    </row>
    <row r="8925" spans="1:9" x14ac:dyDescent="0.25">
      <c r="A8925">
        <v>2000098374</v>
      </c>
      <c r="B8925" t="s">
        <v>20</v>
      </c>
      <c r="C8925" t="s">
        <v>21</v>
      </c>
      <c r="D8925">
        <v>1166.1500000000001</v>
      </c>
      <c r="F8925" s="3">
        <v>44168</v>
      </c>
      <c r="G8925" s="2" t="str">
        <f t="shared" si="417"/>
        <v>December</v>
      </c>
      <c r="H8925" s="2" t="str">
        <f t="shared" si="418"/>
        <v>Week 1</v>
      </c>
      <c r="I8925" s="2" t="str">
        <f t="shared" si="419"/>
        <v>Quarter 4</v>
      </c>
    </row>
    <row r="8926" spans="1:9" x14ac:dyDescent="0.25">
      <c r="A8926">
        <v>2000098375</v>
      </c>
      <c r="B8926" t="s">
        <v>20</v>
      </c>
      <c r="C8926" t="s">
        <v>21</v>
      </c>
      <c r="D8926">
        <v>447.7</v>
      </c>
      <c r="F8926" s="3">
        <v>44168</v>
      </c>
      <c r="G8926" s="2" t="str">
        <f t="shared" si="417"/>
        <v>December</v>
      </c>
      <c r="H8926" s="2" t="str">
        <f t="shared" si="418"/>
        <v>Week 1</v>
      </c>
      <c r="I8926" s="2" t="str">
        <f t="shared" si="419"/>
        <v>Quarter 4</v>
      </c>
    </row>
    <row r="8927" spans="1:9" x14ac:dyDescent="0.25">
      <c r="A8927">
        <v>2000098376</v>
      </c>
      <c r="B8927" t="s">
        <v>20</v>
      </c>
      <c r="C8927" t="s">
        <v>21</v>
      </c>
      <c r="D8927">
        <v>23.35</v>
      </c>
      <c r="F8927" s="3">
        <v>44168</v>
      </c>
      <c r="G8927" s="2" t="str">
        <f t="shared" si="417"/>
        <v>December</v>
      </c>
      <c r="H8927" s="2" t="str">
        <f t="shared" si="418"/>
        <v>Week 1</v>
      </c>
      <c r="I8927" s="2" t="str">
        <f t="shared" si="419"/>
        <v>Quarter 4</v>
      </c>
    </row>
    <row r="8928" spans="1:9" x14ac:dyDescent="0.25">
      <c r="A8928">
        <v>2000098377</v>
      </c>
      <c r="B8928" t="s">
        <v>20</v>
      </c>
      <c r="C8928" t="s">
        <v>21</v>
      </c>
      <c r="D8928">
        <v>58.9</v>
      </c>
      <c r="F8928" s="3">
        <v>44168</v>
      </c>
      <c r="G8928" s="2" t="str">
        <f t="shared" si="417"/>
        <v>December</v>
      </c>
      <c r="H8928" s="2" t="str">
        <f t="shared" si="418"/>
        <v>Week 1</v>
      </c>
      <c r="I8928" s="2" t="str">
        <f t="shared" si="419"/>
        <v>Quarter 4</v>
      </c>
    </row>
    <row r="8929" spans="1:9" x14ac:dyDescent="0.25">
      <c r="A8929">
        <v>2000098378</v>
      </c>
      <c r="B8929" t="s">
        <v>20</v>
      </c>
      <c r="C8929" t="s">
        <v>21</v>
      </c>
      <c r="D8929">
        <v>52.95</v>
      </c>
      <c r="F8929" s="3">
        <v>44168</v>
      </c>
      <c r="G8929" s="2" t="str">
        <f t="shared" si="417"/>
        <v>December</v>
      </c>
      <c r="H8929" s="2" t="str">
        <f t="shared" si="418"/>
        <v>Week 1</v>
      </c>
      <c r="I8929" s="2" t="str">
        <f t="shared" si="419"/>
        <v>Quarter 4</v>
      </c>
    </row>
    <row r="8930" spans="1:9" x14ac:dyDescent="0.25">
      <c r="A8930">
        <v>2000098379</v>
      </c>
      <c r="B8930" t="s">
        <v>20</v>
      </c>
      <c r="C8930" t="s">
        <v>21</v>
      </c>
      <c r="D8930">
        <v>58.85</v>
      </c>
      <c r="F8930" s="3">
        <v>44168</v>
      </c>
      <c r="G8930" s="2" t="str">
        <f t="shared" si="417"/>
        <v>December</v>
      </c>
      <c r="H8930" s="2" t="str">
        <f t="shared" si="418"/>
        <v>Week 1</v>
      </c>
      <c r="I8930" s="2" t="str">
        <f t="shared" si="419"/>
        <v>Quarter 4</v>
      </c>
    </row>
    <row r="8931" spans="1:9" x14ac:dyDescent="0.25">
      <c r="A8931">
        <v>2000098380</v>
      </c>
      <c r="B8931" t="s">
        <v>20</v>
      </c>
      <c r="C8931" t="s">
        <v>21</v>
      </c>
      <c r="D8931">
        <v>18.850000000000001</v>
      </c>
      <c r="F8931" s="3">
        <v>44168</v>
      </c>
      <c r="G8931" s="2" t="str">
        <f t="shared" si="417"/>
        <v>December</v>
      </c>
      <c r="H8931" s="2" t="str">
        <f t="shared" si="418"/>
        <v>Week 1</v>
      </c>
      <c r="I8931" s="2" t="str">
        <f t="shared" si="419"/>
        <v>Quarter 4</v>
      </c>
    </row>
    <row r="8932" spans="1:9" x14ac:dyDescent="0.25">
      <c r="A8932">
        <v>2000098184</v>
      </c>
      <c r="B8932" t="s">
        <v>20</v>
      </c>
      <c r="C8932" t="s">
        <v>10</v>
      </c>
      <c r="D8932">
        <v>31.9</v>
      </c>
      <c r="F8932" s="3">
        <v>44168</v>
      </c>
      <c r="G8932" s="2" t="str">
        <f t="shared" si="417"/>
        <v>December</v>
      </c>
      <c r="H8932" s="2" t="str">
        <f t="shared" si="418"/>
        <v>Week 1</v>
      </c>
      <c r="I8932" s="2" t="str">
        <f t="shared" si="419"/>
        <v>Quarter 4</v>
      </c>
    </row>
    <row r="8933" spans="1:9" x14ac:dyDescent="0.25">
      <c r="A8933">
        <v>2000098231</v>
      </c>
      <c r="B8933" t="s">
        <v>20</v>
      </c>
      <c r="C8933" t="s">
        <v>16</v>
      </c>
      <c r="D8933">
        <v>278.5</v>
      </c>
      <c r="F8933" s="3">
        <v>44168</v>
      </c>
      <c r="G8933" s="2" t="str">
        <f t="shared" si="417"/>
        <v>December</v>
      </c>
      <c r="H8933" s="2" t="str">
        <f t="shared" si="418"/>
        <v>Week 1</v>
      </c>
      <c r="I8933" s="2" t="str">
        <f t="shared" si="419"/>
        <v>Quarter 4</v>
      </c>
    </row>
    <row r="8934" spans="1:9" x14ac:dyDescent="0.25">
      <c r="A8934">
        <v>2000098199</v>
      </c>
      <c r="B8934" t="s">
        <v>20</v>
      </c>
      <c r="C8934" t="s">
        <v>9</v>
      </c>
      <c r="D8934">
        <v>7.8</v>
      </c>
      <c r="F8934" s="3">
        <v>44168</v>
      </c>
      <c r="G8934" s="2" t="str">
        <f t="shared" si="417"/>
        <v>December</v>
      </c>
      <c r="H8934" s="2" t="str">
        <f t="shared" si="418"/>
        <v>Week 1</v>
      </c>
      <c r="I8934" s="2" t="str">
        <f t="shared" si="419"/>
        <v>Quarter 4</v>
      </c>
    </row>
    <row r="8935" spans="1:9" x14ac:dyDescent="0.25">
      <c r="A8935">
        <v>2000098381</v>
      </c>
      <c r="B8935" t="s">
        <v>20</v>
      </c>
      <c r="C8935" t="s">
        <v>21</v>
      </c>
      <c r="D8935">
        <v>752.15</v>
      </c>
      <c r="F8935" s="3">
        <v>44168</v>
      </c>
      <c r="G8935" s="2" t="str">
        <f t="shared" si="417"/>
        <v>December</v>
      </c>
      <c r="H8935" s="2" t="str">
        <f t="shared" si="418"/>
        <v>Week 1</v>
      </c>
      <c r="I8935" s="2" t="str">
        <f t="shared" si="419"/>
        <v>Quarter 4</v>
      </c>
    </row>
    <row r="8936" spans="1:9" x14ac:dyDescent="0.25">
      <c r="A8936">
        <v>2000098164</v>
      </c>
      <c r="B8936" t="s">
        <v>20</v>
      </c>
      <c r="C8936" t="s">
        <v>10</v>
      </c>
      <c r="D8936">
        <v>43.85</v>
      </c>
      <c r="F8936" s="3">
        <v>44168</v>
      </c>
      <c r="G8936" s="2" t="str">
        <f t="shared" si="417"/>
        <v>December</v>
      </c>
      <c r="H8936" s="2" t="str">
        <f t="shared" si="418"/>
        <v>Week 1</v>
      </c>
      <c r="I8936" s="2" t="str">
        <f t="shared" si="419"/>
        <v>Quarter 4</v>
      </c>
    </row>
    <row r="8937" spans="1:9" x14ac:dyDescent="0.25">
      <c r="A8937">
        <v>2000098382</v>
      </c>
      <c r="B8937" t="s">
        <v>20</v>
      </c>
      <c r="C8937" t="s">
        <v>21</v>
      </c>
      <c r="D8937">
        <v>7.8</v>
      </c>
      <c r="F8937" s="3">
        <v>44168</v>
      </c>
      <c r="G8937" s="2" t="str">
        <f t="shared" si="417"/>
        <v>December</v>
      </c>
      <c r="H8937" s="2" t="str">
        <f t="shared" si="418"/>
        <v>Week 1</v>
      </c>
      <c r="I8937" s="2" t="str">
        <f t="shared" si="419"/>
        <v>Quarter 4</v>
      </c>
    </row>
    <row r="8938" spans="1:9" x14ac:dyDescent="0.25">
      <c r="A8938">
        <v>2000098383</v>
      </c>
      <c r="B8938" t="s">
        <v>20</v>
      </c>
      <c r="C8938" t="s">
        <v>21</v>
      </c>
      <c r="D8938">
        <v>226.15</v>
      </c>
      <c r="F8938" s="3">
        <v>44168</v>
      </c>
      <c r="G8938" s="2" t="str">
        <f t="shared" si="417"/>
        <v>December</v>
      </c>
      <c r="H8938" s="2" t="str">
        <f t="shared" si="418"/>
        <v>Week 1</v>
      </c>
      <c r="I8938" s="2" t="str">
        <f t="shared" si="419"/>
        <v>Quarter 4</v>
      </c>
    </row>
    <row r="8939" spans="1:9" x14ac:dyDescent="0.25">
      <c r="A8939">
        <v>2000098384</v>
      </c>
      <c r="B8939" t="s">
        <v>20</v>
      </c>
      <c r="C8939" t="s">
        <v>21</v>
      </c>
      <c r="D8939">
        <v>85.85</v>
      </c>
      <c r="F8939" s="3">
        <v>44168</v>
      </c>
      <c r="G8939" s="2" t="str">
        <f t="shared" si="417"/>
        <v>December</v>
      </c>
      <c r="H8939" s="2" t="str">
        <f t="shared" si="418"/>
        <v>Week 1</v>
      </c>
      <c r="I8939" s="2" t="str">
        <f t="shared" si="419"/>
        <v>Quarter 4</v>
      </c>
    </row>
    <row r="8940" spans="1:9" x14ac:dyDescent="0.25">
      <c r="A8940">
        <v>2000098141</v>
      </c>
      <c r="B8940" t="s">
        <v>20</v>
      </c>
      <c r="C8940" t="s">
        <v>9</v>
      </c>
      <c r="D8940">
        <v>1254</v>
      </c>
      <c r="F8940" s="3">
        <v>44168</v>
      </c>
      <c r="G8940" s="2" t="str">
        <f t="shared" si="417"/>
        <v>December</v>
      </c>
      <c r="H8940" s="2" t="str">
        <f t="shared" si="418"/>
        <v>Week 1</v>
      </c>
      <c r="I8940" s="2" t="str">
        <f t="shared" si="419"/>
        <v>Quarter 4</v>
      </c>
    </row>
    <row r="8941" spans="1:9" x14ac:dyDescent="0.25">
      <c r="A8941">
        <v>2000098181</v>
      </c>
      <c r="B8941" t="s">
        <v>20</v>
      </c>
      <c r="C8941" t="s">
        <v>10</v>
      </c>
      <c r="D8941">
        <v>62.55</v>
      </c>
      <c r="F8941" s="3">
        <v>44168</v>
      </c>
      <c r="G8941" s="2" t="str">
        <f t="shared" si="417"/>
        <v>December</v>
      </c>
      <c r="H8941" s="2" t="str">
        <f t="shared" si="418"/>
        <v>Week 1</v>
      </c>
      <c r="I8941" s="2" t="str">
        <f t="shared" si="419"/>
        <v>Quarter 4</v>
      </c>
    </row>
    <row r="8942" spans="1:9" x14ac:dyDescent="0.25">
      <c r="A8942">
        <v>2000098385</v>
      </c>
      <c r="B8942" t="s">
        <v>20</v>
      </c>
      <c r="C8942" t="s">
        <v>21</v>
      </c>
      <c r="D8942">
        <v>6.3</v>
      </c>
      <c r="F8942" s="3">
        <v>44168</v>
      </c>
      <c r="G8942" s="2" t="str">
        <f t="shared" si="417"/>
        <v>December</v>
      </c>
      <c r="H8942" s="2" t="str">
        <f t="shared" si="418"/>
        <v>Week 1</v>
      </c>
      <c r="I8942" s="2" t="str">
        <f t="shared" si="419"/>
        <v>Quarter 4</v>
      </c>
    </row>
    <row r="8943" spans="1:9" x14ac:dyDescent="0.25">
      <c r="A8943">
        <v>2000098386</v>
      </c>
      <c r="B8943" t="s">
        <v>20</v>
      </c>
      <c r="C8943" t="s">
        <v>21</v>
      </c>
      <c r="D8943">
        <v>23.35</v>
      </c>
      <c r="F8943" s="3">
        <v>44168</v>
      </c>
      <c r="G8943" s="2" t="str">
        <f t="shared" si="417"/>
        <v>December</v>
      </c>
      <c r="H8943" s="2" t="str">
        <f t="shared" si="418"/>
        <v>Week 1</v>
      </c>
      <c r="I8943" s="2" t="str">
        <f t="shared" si="419"/>
        <v>Quarter 4</v>
      </c>
    </row>
    <row r="8944" spans="1:9" x14ac:dyDescent="0.25">
      <c r="A8944">
        <v>2000098387</v>
      </c>
      <c r="B8944" t="s">
        <v>20</v>
      </c>
      <c r="C8944" t="s">
        <v>21</v>
      </c>
      <c r="D8944">
        <v>1619.5</v>
      </c>
      <c r="F8944" s="3">
        <v>44168</v>
      </c>
      <c r="G8944" s="2" t="str">
        <f t="shared" si="417"/>
        <v>December</v>
      </c>
      <c r="H8944" s="2" t="str">
        <f t="shared" si="418"/>
        <v>Week 1</v>
      </c>
      <c r="I8944" s="2" t="str">
        <f t="shared" si="419"/>
        <v>Quarter 4</v>
      </c>
    </row>
    <row r="8945" spans="1:9" x14ac:dyDescent="0.25">
      <c r="A8945">
        <v>2000098272</v>
      </c>
      <c r="B8945" t="s">
        <v>20</v>
      </c>
      <c r="C8945" t="s">
        <v>68</v>
      </c>
      <c r="D8945">
        <v>6.3</v>
      </c>
      <c r="F8945" s="3">
        <v>44168</v>
      </c>
      <c r="G8945" s="2" t="str">
        <f t="shared" si="417"/>
        <v>December</v>
      </c>
      <c r="H8945" s="2" t="str">
        <f t="shared" si="418"/>
        <v>Week 1</v>
      </c>
      <c r="I8945" s="2" t="str">
        <f t="shared" si="419"/>
        <v>Quarter 4</v>
      </c>
    </row>
    <row r="8946" spans="1:9" x14ac:dyDescent="0.25">
      <c r="A8946">
        <v>2000098388</v>
      </c>
      <c r="B8946" t="s">
        <v>20</v>
      </c>
      <c r="C8946" t="s">
        <v>21</v>
      </c>
      <c r="D8946">
        <v>126.85</v>
      </c>
      <c r="F8946" s="3">
        <v>44168</v>
      </c>
      <c r="G8946" s="2" t="str">
        <f t="shared" si="417"/>
        <v>December</v>
      </c>
      <c r="H8946" s="2" t="str">
        <f t="shared" si="418"/>
        <v>Week 1</v>
      </c>
      <c r="I8946" s="2" t="str">
        <f t="shared" si="419"/>
        <v>Quarter 4</v>
      </c>
    </row>
    <row r="8947" spans="1:9" x14ac:dyDescent="0.25">
      <c r="A8947">
        <v>2000098169</v>
      </c>
      <c r="B8947" t="s">
        <v>20</v>
      </c>
      <c r="C8947" t="s">
        <v>10</v>
      </c>
      <c r="D8947">
        <v>318.2</v>
      </c>
      <c r="F8947" s="3">
        <v>44168</v>
      </c>
      <c r="G8947" s="2" t="str">
        <f t="shared" si="417"/>
        <v>December</v>
      </c>
      <c r="H8947" s="2" t="str">
        <f t="shared" si="418"/>
        <v>Week 1</v>
      </c>
      <c r="I8947" s="2" t="str">
        <f t="shared" si="419"/>
        <v>Quarter 4</v>
      </c>
    </row>
    <row r="8948" spans="1:9" x14ac:dyDescent="0.25">
      <c r="A8948">
        <v>2000098389</v>
      </c>
      <c r="B8948" t="s">
        <v>20</v>
      </c>
      <c r="C8948" t="s">
        <v>21</v>
      </c>
      <c r="D8948">
        <v>730</v>
      </c>
      <c r="F8948" s="3">
        <v>44168</v>
      </c>
      <c r="G8948" s="2" t="str">
        <f t="shared" si="417"/>
        <v>December</v>
      </c>
      <c r="H8948" s="2" t="str">
        <f t="shared" si="418"/>
        <v>Week 1</v>
      </c>
      <c r="I8948" s="2" t="str">
        <f t="shared" si="419"/>
        <v>Quarter 4</v>
      </c>
    </row>
    <row r="8949" spans="1:9" x14ac:dyDescent="0.25">
      <c r="A8949">
        <v>2000098390</v>
      </c>
      <c r="B8949" t="s">
        <v>20</v>
      </c>
      <c r="C8949" t="s">
        <v>21</v>
      </c>
      <c r="D8949">
        <v>42.05</v>
      </c>
      <c r="F8949" s="3">
        <v>44168</v>
      </c>
      <c r="G8949" s="2" t="str">
        <f t="shared" si="417"/>
        <v>December</v>
      </c>
      <c r="H8949" s="2" t="str">
        <f t="shared" si="418"/>
        <v>Week 1</v>
      </c>
      <c r="I8949" s="2" t="str">
        <f t="shared" si="419"/>
        <v>Quarter 4</v>
      </c>
    </row>
    <row r="8950" spans="1:9" x14ac:dyDescent="0.25">
      <c r="A8950">
        <v>2000098391</v>
      </c>
      <c r="B8950" t="s">
        <v>20</v>
      </c>
      <c r="C8950" t="s">
        <v>21</v>
      </c>
      <c r="D8950">
        <v>37.56</v>
      </c>
      <c r="F8950" s="3">
        <v>44168</v>
      </c>
      <c r="G8950" s="2" t="str">
        <f t="shared" si="417"/>
        <v>December</v>
      </c>
      <c r="H8950" s="2" t="str">
        <f t="shared" si="418"/>
        <v>Week 1</v>
      </c>
      <c r="I8950" s="2" t="str">
        <f t="shared" si="419"/>
        <v>Quarter 4</v>
      </c>
    </row>
    <row r="8951" spans="1:9" x14ac:dyDescent="0.25">
      <c r="A8951">
        <v>2000098392</v>
      </c>
      <c r="B8951" t="s">
        <v>20</v>
      </c>
      <c r="C8951" t="s">
        <v>21</v>
      </c>
      <c r="D8951">
        <v>54.27</v>
      </c>
      <c r="F8951" s="3">
        <v>44168</v>
      </c>
      <c r="G8951" s="2" t="str">
        <f t="shared" si="417"/>
        <v>December</v>
      </c>
      <c r="H8951" s="2" t="str">
        <f t="shared" si="418"/>
        <v>Week 1</v>
      </c>
      <c r="I8951" s="2" t="str">
        <f t="shared" si="419"/>
        <v>Quarter 4</v>
      </c>
    </row>
    <row r="8952" spans="1:9" x14ac:dyDescent="0.25">
      <c r="A8952">
        <v>2000098154</v>
      </c>
      <c r="B8952" t="s">
        <v>20</v>
      </c>
      <c r="C8952" t="s">
        <v>10</v>
      </c>
      <c r="D8952">
        <v>1429.35</v>
      </c>
      <c r="F8952" s="3">
        <v>44168</v>
      </c>
      <c r="G8952" s="2" t="str">
        <f t="shared" si="417"/>
        <v>December</v>
      </c>
      <c r="H8952" s="2" t="str">
        <f t="shared" si="418"/>
        <v>Week 1</v>
      </c>
      <c r="I8952" s="2" t="str">
        <f t="shared" si="419"/>
        <v>Quarter 4</v>
      </c>
    </row>
    <row r="8953" spans="1:9" x14ac:dyDescent="0.25">
      <c r="A8953">
        <v>2000098393</v>
      </c>
      <c r="B8953" t="s">
        <v>20</v>
      </c>
      <c r="C8953" t="s">
        <v>21</v>
      </c>
      <c r="D8953">
        <v>28.05</v>
      </c>
      <c r="F8953" s="3">
        <v>44168</v>
      </c>
      <c r="G8953" s="2" t="str">
        <f t="shared" si="417"/>
        <v>December</v>
      </c>
      <c r="H8953" s="2" t="str">
        <f t="shared" si="418"/>
        <v>Week 1</v>
      </c>
      <c r="I8953" s="2" t="str">
        <f t="shared" si="419"/>
        <v>Quarter 4</v>
      </c>
    </row>
    <row r="8954" spans="1:9" x14ac:dyDescent="0.25">
      <c r="A8954">
        <v>2000098394</v>
      </c>
      <c r="B8954" t="s">
        <v>20</v>
      </c>
      <c r="C8954" t="s">
        <v>21</v>
      </c>
      <c r="D8954">
        <v>25.25</v>
      </c>
      <c r="F8954" s="3">
        <v>44168</v>
      </c>
      <c r="G8954" s="2" t="str">
        <f t="shared" si="417"/>
        <v>December</v>
      </c>
      <c r="H8954" s="2" t="str">
        <f t="shared" si="418"/>
        <v>Week 1</v>
      </c>
      <c r="I8954" s="2" t="str">
        <f t="shared" si="419"/>
        <v>Quarter 4</v>
      </c>
    </row>
    <row r="8955" spans="1:9" x14ac:dyDescent="0.25">
      <c r="A8955">
        <v>2000098395</v>
      </c>
      <c r="B8955" t="s">
        <v>20</v>
      </c>
      <c r="C8955" t="s">
        <v>21</v>
      </c>
      <c r="D8955">
        <v>378.65</v>
      </c>
      <c r="F8955" s="3">
        <v>44168</v>
      </c>
      <c r="G8955" s="2" t="str">
        <f t="shared" si="417"/>
        <v>December</v>
      </c>
      <c r="H8955" s="2" t="str">
        <f t="shared" si="418"/>
        <v>Week 1</v>
      </c>
      <c r="I8955" s="2" t="str">
        <f t="shared" si="419"/>
        <v>Quarter 4</v>
      </c>
    </row>
    <row r="8956" spans="1:9" x14ac:dyDescent="0.25">
      <c r="A8956">
        <v>2000098396</v>
      </c>
      <c r="B8956" t="s">
        <v>20</v>
      </c>
      <c r="C8956" t="s">
        <v>21</v>
      </c>
      <c r="D8956">
        <v>81.95</v>
      </c>
      <c r="F8956" s="3">
        <v>44168</v>
      </c>
      <c r="G8956" s="2" t="str">
        <f t="shared" si="417"/>
        <v>December</v>
      </c>
      <c r="H8956" s="2" t="str">
        <f t="shared" si="418"/>
        <v>Week 1</v>
      </c>
      <c r="I8956" s="2" t="str">
        <f t="shared" si="419"/>
        <v>Quarter 4</v>
      </c>
    </row>
    <row r="8957" spans="1:9" x14ac:dyDescent="0.25">
      <c r="A8957">
        <v>2000098212</v>
      </c>
      <c r="B8957" t="s">
        <v>20</v>
      </c>
      <c r="C8957" t="s">
        <v>31</v>
      </c>
      <c r="D8957">
        <v>215.8</v>
      </c>
      <c r="F8957" s="3">
        <v>44168</v>
      </c>
      <c r="G8957" s="2" t="str">
        <f t="shared" si="417"/>
        <v>December</v>
      </c>
      <c r="H8957" s="2" t="str">
        <f t="shared" si="418"/>
        <v>Week 1</v>
      </c>
      <c r="I8957" s="2" t="str">
        <f t="shared" si="419"/>
        <v>Quarter 4</v>
      </c>
    </row>
    <row r="8958" spans="1:9" x14ac:dyDescent="0.25">
      <c r="A8958">
        <v>2000098397</v>
      </c>
      <c r="B8958" t="s">
        <v>20</v>
      </c>
      <c r="C8958" t="s">
        <v>21</v>
      </c>
      <c r="D8958">
        <v>227.75</v>
      </c>
      <c r="F8958" s="3">
        <v>44168</v>
      </c>
      <c r="G8958" s="2" t="str">
        <f t="shared" si="417"/>
        <v>December</v>
      </c>
      <c r="H8958" s="2" t="str">
        <f t="shared" si="418"/>
        <v>Week 1</v>
      </c>
      <c r="I8958" s="2" t="str">
        <f t="shared" si="419"/>
        <v>Quarter 4</v>
      </c>
    </row>
    <row r="8959" spans="1:9" x14ac:dyDescent="0.25">
      <c r="A8959">
        <v>2000098142</v>
      </c>
      <c r="B8959" t="s">
        <v>20</v>
      </c>
      <c r="C8959" t="s">
        <v>9</v>
      </c>
      <c r="D8959">
        <v>1489.6</v>
      </c>
      <c r="F8959" s="3">
        <v>44168</v>
      </c>
      <c r="G8959" s="2" t="str">
        <f t="shared" si="417"/>
        <v>December</v>
      </c>
      <c r="H8959" s="2" t="str">
        <f t="shared" si="418"/>
        <v>Week 1</v>
      </c>
      <c r="I8959" s="2" t="str">
        <f t="shared" si="419"/>
        <v>Quarter 4</v>
      </c>
    </row>
    <row r="8960" spans="1:9" x14ac:dyDescent="0.25">
      <c r="A8960">
        <v>2000098398</v>
      </c>
      <c r="B8960" t="s">
        <v>20</v>
      </c>
      <c r="C8960" t="s">
        <v>21</v>
      </c>
      <c r="D8960">
        <v>73</v>
      </c>
      <c r="F8960" s="3">
        <v>44168</v>
      </c>
      <c r="G8960" s="2" t="str">
        <f t="shared" si="417"/>
        <v>December</v>
      </c>
      <c r="H8960" s="2" t="str">
        <f t="shared" si="418"/>
        <v>Week 1</v>
      </c>
      <c r="I8960" s="2" t="str">
        <f t="shared" si="419"/>
        <v>Quarter 4</v>
      </c>
    </row>
    <row r="8961" spans="1:9" x14ac:dyDescent="0.25">
      <c r="A8961">
        <v>2000098280</v>
      </c>
      <c r="B8961" t="s">
        <v>20</v>
      </c>
      <c r="C8961" t="s">
        <v>10</v>
      </c>
      <c r="D8961">
        <v>1057.9000000000001</v>
      </c>
      <c r="F8961" s="3">
        <v>44168</v>
      </c>
      <c r="G8961" s="2" t="str">
        <f t="shared" si="417"/>
        <v>December</v>
      </c>
      <c r="H8961" s="2" t="str">
        <f t="shared" si="418"/>
        <v>Week 1</v>
      </c>
      <c r="I8961" s="2" t="str">
        <f t="shared" si="419"/>
        <v>Quarter 4</v>
      </c>
    </row>
    <row r="8962" spans="1:9" x14ac:dyDescent="0.25">
      <c r="A8962">
        <v>2000098399</v>
      </c>
      <c r="B8962" t="s">
        <v>20</v>
      </c>
      <c r="C8962" t="s">
        <v>21</v>
      </c>
      <c r="D8962">
        <v>15.6</v>
      </c>
      <c r="F8962" s="3">
        <v>44168</v>
      </c>
      <c r="G8962" s="2" t="str">
        <f t="shared" si="417"/>
        <v>December</v>
      </c>
      <c r="H8962" s="2" t="str">
        <f t="shared" si="418"/>
        <v>Week 1</v>
      </c>
      <c r="I8962" s="2" t="str">
        <f t="shared" si="419"/>
        <v>Quarter 4</v>
      </c>
    </row>
    <row r="8963" spans="1:9" x14ac:dyDescent="0.25">
      <c r="A8963">
        <v>2000098400</v>
      </c>
      <c r="B8963" t="s">
        <v>20</v>
      </c>
      <c r="C8963" t="s">
        <v>21</v>
      </c>
      <c r="D8963">
        <v>56.4</v>
      </c>
      <c r="F8963" s="3">
        <v>44168</v>
      </c>
      <c r="G8963" s="2" t="str">
        <f t="shared" ref="G8963:G8970" si="420">TEXT(F8963,"mmmm")</f>
        <v>December</v>
      </c>
      <c r="H8963" s="2" t="str">
        <f t="shared" ref="H8963:H8970" si="421">"Week "&amp;((WEEKNUM(F8963)-WEEKNUM(DATE(YEAR(F8963),MONTH(F8963),1))+1))</f>
        <v>Week 1</v>
      </c>
      <c r="I8963" s="2" t="str">
        <f t="shared" ref="I8963:I8970" si="422">"Quarter " &amp; ROUNDUP((MONTH(F8963))/3,0)</f>
        <v>Quarter 4</v>
      </c>
    </row>
    <row r="8964" spans="1:9" x14ac:dyDescent="0.25">
      <c r="A8964">
        <v>2000098401</v>
      </c>
      <c r="B8964" t="s">
        <v>20</v>
      </c>
      <c r="C8964" t="s">
        <v>21</v>
      </c>
      <c r="D8964">
        <v>62.6</v>
      </c>
      <c r="F8964" s="3">
        <v>44168</v>
      </c>
      <c r="G8964" s="2" t="str">
        <f t="shared" si="420"/>
        <v>December</v>
      </c>
      <c r="H8964" s="2" t="str">
        <f t="shared" si="421"/>
        <v>Week 1</v>
      </c>
      <c r="I8964" s="2" t="str">
        <f t="shared" si="422"/>
        <v>Quarter 4</v>
      </c>
    </row>
    <row r="8965" spans="1:9" x14ac:dyDescent="0.25">
      <c r="A8965">
        <v>2000098402</v>
      </c>
      <c r="B8965" t="s">
        <v>20</v>
      </c>
      <c r="C8965" t="s">
        <v>21</v>
      </c>
      <c r="D8965">
        <v>7.83</v>
      </c>
      <c r="F8965" s="3">
        <v>44168</v>
      </c>
      <c r="G8965" s="2" t="str">
        <f t="shared" si="420"/>
        <v>December</v>
      </c>
      <c r="H8965" s="2" t="str">
        <f t="shared" si="421"/>
        <v>Week 1</v>
      </c>
      <c r="I8965" s="2" t="str">
        <f t="shared" si="422"/>
        <v>Quarter 4</v>
      </c>
    </row>
    <row r="8966" spans="1:9" x14ac:dyDescent="0.25">
      <c r="A8966">
        <v>2000098403</v>
      </c>
      <c r="B8966" t="s">
        <v>20</v>
      </c>
      <c r="C8966" t="s">
        <v>21</v>
      </c>
      <c r="D8966">
        <v>58.75</v>
      </c>
      <c r="F8966" s="3">
        <v>44168</v>
      </c>
      <c r="G8966" s="2" t="str">
        <f t="shared" si="420"/>
        <v>December</v>
      </c>
      <c r="H8966" s="2" t="str">
        <f t="shared" si="421"/>
        <v>Week 1</v>
      </c>
      <c r="I8966" s="2" t="str">
        <f t="shared" si="422"/>
        <v>Quarter 4</v>
      </c>
    </row>
    <row r="8967" spans="1:9" x14ac:dyDescent="0.25">
      <c r="A8967">
        <v>2000098282</v>
      </c>
      <c r="B8967" t="s">
        <v>20</v>
      </c>
      <c r="C8967" t="s">
        <v>10</v>
      </c>
      <c r="D8967">
        <v>351.35</v>
      </c>
      <c r="F8967" s="3">
        <v>44168</v>
      </c>
      <c r="G8967" s="2" t="str">
        <f t="shared" si="420"/>
        <v>December</v>
      </c>
      <c r="H8967" s="2" t="str">
        <f t="shared" si="421"/>
        <v>Week 1</v>
      </c>
      <c r="I8967" s="2" t="str">
        <f t="shared" si="422"/>
        <v>Quarter 4</v>
      </c>
    </row>
    <row r="8968" spans="1:9" x14ac:dyDescent="0.25">
      <c r="A8968">
        <v>2000098280</v>
      </c>
      <c r="B8968" t="s">
        <v>20</v>
      </c>
      <c r="C8968" t="s">
        <v>10</v>
      </c>
      <c r="D8968">
        <v>748.6</v>
      </c>
      <c r="F8968" s="3">
        <v>44168</v>
      </c>
      <c r="G8968" s="2" t="str">
        <f t="shared" si="420"/>
        <v>December</v>
      </c>
      <c r="H8968" s="2" t="str">
        <f t="shared" si="421"/>
        <v>Week 1</v>
      </c>
      <c r="I8968" s="2" t="str">
        <f t="shared" si="422"/>
        <v>Quarter 4</v>
      </c>
    </row>
    <row r="8969" spans="1:9" x14ac:dyDescent="0.25">
      <c r="A8969">
        <v>2000098186</v>
      </c>
      <c r="B8969" t="s">
        <v>20</v>
      </c>
      <c r="C8969" t="s">
        <v>9</v>
      </c>
      <c r="D8969">
        <v>428.5</v>
      </c>
      <c r="F8969" s="3">
        <v>44168</v>
      </c>
      <c r="G8969" s="2" t="str">
        <f t="shared" si="420"/>
        <v>December</v>
      </c>
      <c r="H8969" s="2" t="str">
        <f t="shared" si="421"/>
        <v>Week 1</v>
      </c>
      <c r="I8969" s="2" t="str">
        <f t="shared" si="422"/>
        <v>Quarter 4</v>
      </c>
    </row>
    <row r="8970" spans="1:9" x14ac:dyDescent="0.25">
      <c r="A8970">
        <v>2000098137</v>
      </c>
      <c r="B8970" t="s">
        <v>20</v>
      </c>
      <c r="C8970" t="s">
        <v>9</v>
      </c>
      <c r="D8970">
        <v>250</v>
      </c>
      <c r="F8970" s="3">
        <v>44168</v>
      </c>
      <c r="G8970" s="2" t="str">
        <f t="shared" si="420"/>
        <v>December</v>
      </c>
      <c r="H8970" s="2" t="str">
        <f t="shared" si="421"/>
        <v>Week 1</v>
      </c>
      <c r="I8970" s="2" t="str">
        <f t="shared" si="422"/>
        <v>Quarter 4</v>
      </c>
    </row>
  </sheetData>
  <autoFilter ref="A1:I1" xr:uid="{86C9E853-4278-4C55-85A2-7DC46D568AF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821CD-E5E7-463A-8E89-1F37AE3BE8F2}">
  <dimension ref="A1:L15"/>
  <sheetViews>
    <sheetView workbookViewId="0">
      <selection activeCell="D4" sqref="D4"/>
    </sheetView>
  </sheetViews>
  <sheetFormatPr defaultRowHeight="15" x14ac:dyDescent="0.25"/>
  <cols>
    <col min="1" max="1" width="30.140625" bestFit="1" customWidth="1"/>
    <col min="2" max="2" width="16.28515625" bestFit="1" customWidth="1"/>
    <col min="3" max="3" width="11" bestFit="1" customWidth="1"/>
    <col min="4" max="5" width="10" bestFit="1" customWidth="1"/>
    <col min="6" max="6" width="12" bestFit="1" customWidth="1"/>
    <col min="7" max="7" width="10" bestFit="1" customWidth="1"/>
    <col min="8" max="8" width="11" bestFit="1" customWidth="1"/>
    <col min="9" max="10" width="10" bestFit="1" customWidth="1"/>
    <col min="11" max="14" width="12" bestFit="1" customWidth="1"/>
  </cols>
  <sheetData>
    <row r="1" spans="1:12" x14ac:dyDescent="0.25">
      <c r="A1" t="s">
        <v>64</v>
      </c>
    </row>
    <row r="3" spans="1:12" x14ac:dyDescent="0.25">
      <c r="A3" s="4" t="s">
        <v>51</v>
      </c>
      <c r="B3" s="4" t="s">
        <v>52</v>
      </c>
    </row>
    <row r="4" spans="1:12" x14ac:dyDescent="0.25">
      <c r="B4" s="2" t="s">
        <v>53</v>
      </c>
      <c r="C4" s="2" t="s">
        <v>54</v>
      </c>
      <c r="D4" s="2" t="s">
        <v>55</v>
      </c>
      <c r="E4" s="2" t="s">
        <v>55</v>
      </c>
      <c r="F4" s="2" t="s">
        <v>55</v>
      </c>
      <c r="G4" s="2" t="s">
        <v>55</v>
      </c>
      <c r="H4" s="2" t="s">
        <v>55</v>
      </c>
      <c r="I4" s="2" t="s">
        <v>55</v>
      </c>
      <c r="J4" s="2" t="s">
        <v>55</v>
      </c>
      <c r="K4" s="2" t="s">
        <v>56</v>
      </c>
      <c r="L4" s="2" t="s">
        <v>50</v>
      </c>
    </row>
    <row r="5" spans="1:12" x14ac:dyDescent="0.25">
      <c r="A5" s="4" t="s">
        <v>48</v>
      </c>
      <c r="D5" s="2" t="s">
        <v>57</v>
      </c>
      <c r="E5" s="2" t="s">
        <v>58</v>
      </c>
      <c r="F5" s="2" t="s">
        <v>59</v>
      </c>
      <c r="G5" s="2" t="s">
        <v>60</v>
      </c>
      <c r="H5" s="2" t="s">
        <v>61</v>
      </c>
      <c r="I5" s="2" t="s">
        <v>62</v>
      </c>
      <c r="J5" s="2" t="s">
        <v>63</v>
      </c>
    </row>
    <row r="6" spans="1:12" x14ac:dyDescent="0.25">
      <c r="A6" s="5">
        <v>271151</v>
      </c>
      <c r="B6" s="6"/>
      <c r="C6" s="6">
        <v>70915</v>
      </c>
      <c r="D6" s="6">
        <v>11508.2</v>
      </c>
      <c r="E6" s="6">
        <v>77526.849999999991</v>
      </c>
      <c r="F6" s="6">
        <v>13976775.369999999</v>
      </c>
      <c r="G6" s="6"/>
      <c r="H6" s="6">
        <v>35975.86</v>
      </c>
      <c r="I6" s="6">
        <v>275029.69999999995</v>
      </c>
      <c r="J6" s="6">
        <v>17998.03</v>
      </c>
      <c r="K6" s="6">
        <v>14394814.009999998</v>
      </c>
      <c r="L6" s="6">
        <v>14465729.009999998</v>
      </c>
    </row>
    <row r="7" spans="1:12" x14ac:dyDescent="0.25">
      <c r="A7" s="5">
        <v>271351</v>
      </c>
      <c r="B7" s="6"/>
      <c r="C7" s="6">
        <v>97075.729999999967</v>
      </c>
      <c r="D7" s="6">
        <v>109779.67000000001</v>
      </c>
      <c r="E7" s="6">
        <v>252342.22999999995</v>
      </c>
      <c r="F7" s="6">
        <v>129381.55999999985</v>
      </c>
      <c r="G7" s="6">
        <v>81023.140000000014</v>
      </c>
      <c r="H7" s="6">
        <v>132615.75</v>
      </c>
      <c r="I7" s="6">
        <v>239748.24999999997</v>
      </c>
      <c r="J7" s="6">
        <v>493895.45999999944</v>
      </c>
      <c r="K7" s="6">
        <v>1438786.0599999994</v>
      </c>
      <c r="L7" s="6">
        <v>1535861.7899999991</v>
      </c>
    </row>
    <row r="8" spans="1:12" x14ac:dyDescent="0.25">
      <c r="A8" s="5">
        <v>273114</v>
      </c>
      <c r="B8" s="6"/>
      <c r="C8" s="6">
        <v>2528843.2499999995</v>
      </c>
      <c r="D8" s="6">
        <v>54067.08</v>
      </c>
      <c r="E8" s="6">
        <v>286371.91000000003</v>
      </c>
      <c r="F8" s="6">
        <v>76172.150000000009</v>
      </c>
      <c r="G8" s="6">
        <v>74755.719999999987</v>
      </c>
      <c r="H8" s="6">
        <v>2840077.4400000009</v>
      </c>
      <c r="I8" s="6">
        <v>235669.15000000014</v>
      </c>
      <c r="J8" s="6">
        <v>59914.540000000015</v>
      </c>
      <c r="K8" s="6">
        <v>3627027.9900000012</v>
      </c>
      <c r="L8" s="6">
        <v>6155871.2400000012</v>
      </c>
    </row>
    <row r="9" spans="1:12" x14ac:dyDescent="0.25">
      <c r="A9" s="5">
        <v>273115</v>
      </c>
      <c r="B9" s="6"/>
      <c r="C9" s="6">
        <v>4422.04</v>
      </c>
      <c r="D9" s="6"/>
      <c r="E9" s="6">
        <v>298.54999999999995</v>
      </c>
      <c r="F9" s="6">
        <v>8386.5500000000011</v>
      </c>
      <c r="G9" s="6">
        <v>774.55</v>
      </c>
      <c r="H9" s="6">
        <v>1085.01</v>
      </c>
      <c r="I9" s="6">
        <v>149.64999999999998</v>
      </c>
      <c r="J9" s="6">
        <v>420.59999999999997</v>
      </c>
      <c r="K9" s="6">
        <v>11114.91</v>
      </c>
      <c r="L9" s="6">
        <v>15536.95</v>
      </c>
    </row>
    <row r="10" spans="1:12" x14ac:dyDescent="0.25">
      <c r="A10" s="5">
        <v>273116</v>
      </c>
      <c r="B10" s="6"/>
      <c r="C10" s="6">
        <v>1824.57</v>
      </c>
      <c r="D10" s="6">
        <v>760.6099999999999</v>
      </c>
      <c r="E10" s="6">
        <v>844.07999999999993</v>
      </c>
      <c r="F10" s="6">
        <v>194.04999999999998</v>
      </c>
      <c r="G10" s="6">
        <v>99.55</v>
      </c>
      <c r="H10" s="6">
        <v>674.53</v>
      </c>
      <c r="I10" s="6">
        <v>774.99999999999989</v>
      </c>
      <c r="J10" s="6">
        <v>376.3</v>
      </c>
      <c r="K10" s="6">
        <v>3724.12</v>
      </c>
      <c r="L10" s="6">
        <v>5548.6900000000005</v>
      </c>
    </row>
    <row r="11" spans="1:12" x14ac:dyDescent="0.25">
      <c r="A11" s="5">
        <v>273118</v>
      </c>
      <c r="B11" s="6"/>
      <c r="C11" s="6">
        <v>7.8</v>
      </c>
      <c r="D11" s="6">
        <v>11127.55</v>
      </c>
      <c r="E11" s="6">
        <v>114796.5</v>
      </c>
      <c r="F11" s="6">
        <v>38110.25</v>
      </c>
      <c r="G11" s="6"/>
      <c r="H11" s="6">
        <v>22820.899999999998</v>
      </c>
      <c r="I11" s="6">
        <v>253646.45</v>
      </c>
      <c r="J11" s="6">
        <v>25200.78</v>
      </c>
      <c r="K11" s="6">
        <v>465702.43000000005</v>
      </c>
      <c r="L11" s="6">
        <v>465710.23</v>
      </c>
    </row>
    <row r="12" spans="1:12" x14ac:dyDescent="0.25">
      <c r="A12" s="5">
        <v>990201</v>
      </c>
      <c r="B12" s="6"/>
      <c r="C12" s="6"/>
      <c r="D12" s="6"/>
      <c r="E12" s="6">
        <v>373.1</v>
      </c>
      <c r="F12" s="6"/>
      <c r="G12" s="6"/>
      <c r="H12" s="6"/>
      <c r="I12" s="6"/>
      <c r="J12" s="6"/>
      <c r="K12" s="6">
        <v>373.1</v>
      </c>
      <c r="L12" s="6">
        <v>373.1</v>
      </c>
    </row>
    <row r="13" spans="1:12" x14ac:dyDescent="0.25">
      <c r="A13" s="5" t="s">
        <v>20</v>
      </c>
      <c r="B13" s="6"/>
      <c r="C13" s="6">
        <v>235561.54000000015</v>
      </c>
      <c r="D13" s="6">
        <v>94689.929999999949</v>
      </c>
      <c r="E13" s="6">
        <v>176294.57</v>
      </c>
      <c r="F13" s="6">
        <v>167632.20999999993</v>
      </c>
      <c r="G13" s="6">
        <v>155432.50000000003</v>
      </c>
      <c r="H13" s="6">
        <v>368446.43999999994</v>
      </c>
      <c r="I13" s="6">
        <v>229185.99999999994</v>
      </c>
      <c r="J13" s="6">
        <v>210900.6699999999</v>
      </c>
      <c r="K13" s="6">
        <v>1402582.3199999996</v>
      </c>
      <c r="L13" s="6">
        <v>1638143.8599999999</v>
      </c>
    </row>
    <row r="14" spans="1:12" x14ac:dyDescent="0.25">
      <c r="A14" s="5" t="s">
        <v>49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5" t="s">
        <v>50</v>
      </c>
      <c r="B15" s="6"/>
      <c r="C15" s="6">
        <v>2938649.9299999992</v>
      </c>
      <c r="D15" s="6">
        <v>281933.03999999992</v>
      </c>
      <c r="E15" s="6">
        <v>908847.79</v>
      </c>
      <c r="F15" s="6">
        <v>14396652.140000001</v>
      </c>
      <c r="G15" s="6">
        <v>312085.45999999996</v>
      </c>
      <c r="H15" s="6">
        <v>3401695.93</v>
      </c>
      <c r="I15" s="6">
        <v>1234204.2000000002</v>
      </c>
      <c r="J15" s="6">
        <v>808706.37999999942</v>
      </c>
      <c r="K15" s="6">
        <v>21344124.940000001</v>
      </c>
      <c r="L15" s="6">
        <v>24282774.870000001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B376-C984-4961-9CB2-429C07356780}">
  <sheetPr codeName="Sheet27"/>
  <dimension ref="F1:G24"/>
  <sheetViews>
    <sheetView workbookViewId="0">
      <selection sqref="A1:H1048576"/>
    </sheetView>
  </sheetViews>
  <sheetFormatPr defaultRowHeight="15" x14ac:dyDescent="0.25"/>
  <sheetData>
    <row r="1" spans="6:6" x14ac:dyDescent="0.25">
      <c r="F1" s="1"/>
    </row>
    <row r="2" spans="6:6" x14ac:dyDescent="0.25">
      <c r="F2" s="1"/>
    </row>
    <row r="3" spans="6:6" x14ac:dyDescent="0.25">
      <c r="F3" s="1"/>
    </row>
    <row r="4" spans="6:6" x14ac:dyDescent="0.25">
      <c r="F4" s="1"/>
    </row>
    <row r="5" spans="6:6" x14ac:dyDescent="0.25">
      <c r="F5" s="1"/>
    </row>
    <row r="24" spans="7:7" x14ac:dyDescent="0.25">
      <c r="G24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Option Button 8">
              <controlPr defaultSize="0" autoFill="0" autoLine="0" autoPict="0" macro="[0]!DailyReport">
                <anchor moveWithCells="1">
                  <from>
                    <xdr:col>1</xdr:col>
                    <xdr:colOff>466725</xdr:colOff>
                    <xdr:row>3</xdr:row>
                    <xdr:rowOff>47625</xdr:rowOff>
                  </from>
                  <to>
                    <xdr:col>4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Option Button 9">
              <controlPr defaultSize="0" autoFill="0" autoLine="0" autoPict="0" macro="[0]!byAccount_Weekly_Amount">
                <anchor moveWithCells="1">
                  <from>
                    <xdr:col>1</xdr:col>
                    <xdr:colOff>466725</xdr:colOff>
                    <xdr:row>5</xdr:row>
                    <xdr:rowOff>38100</xdr:rowOff>
                  </from>
                  <to>
                    <xdr:col>3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Option Button 10">
              <controlPr defaultSize="0" autoFill="0" autoLine="0" autoPict="0" macro="[0]!MonthlyReport">
                <anchor moveWithCells="1">
                  <from>
                    <xdr:col>1</xdr:col>
                    <xdr:colOff>466725</xdr:colOff>
                    <xdr:row>7</xdr:row>
                    <xdr:rowOff>47625</xdr:rowOff>
                  </from>
                  <to>
                    <xdr:col>3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Option Button 11">
              <controlPr defaultSize="0" autoFill="0" autoLine="0" autoPict="0" macro="[0]!ReportByQuarter">
                <anchor moveWithCells="1">
                  <from>
                    <xdr:col>1</xdr:col>
                    <xdr:colOff>466725</xdr:colOff>
                    <xdr:row>9</xdr:row>
                    <xdr:rowOff>28575</xdr:rowOff>
                  </from>
                  <to>
                    <xdr:col>3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Group Box 12">
              <controlPr defaultSize="0" autoFill="0" autoPict="0">
                <anchor moveWithCells="1">
                  <from>
                    <xdr:col>0</xdr:col>
                    <xdr:colOff>266700</xdr:colOff>
                    <xdr:row>2</xdr:row>
                    <xdr:rowOff>85725</xdr:rowOff>
                  </from>
                  <to>
                    <xdr:col>5</xdr:col>
                    <xdr:colOff>9525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9" name="Option Button 13">
              <controlPr defaultSize="0" autoFill="0" autoLine="0" autoPict="0" macro="[0]!VolumeDaily">
                <anchor moveWithCells="1">
                  <from>
                    <xdr:col>8</xdr:col>
                    <xdr:colOff>466725</xdr:colOff>
                    <xdr:row>3</xdr:row>
                    <xdr:rowOff>47625</xdr:rowOff>
                  </from>
                  <to>
                    <xdr:col>11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Option Button 14">
              <controlPr defaultSize="0" autoFill="0" autoLine="0" autoPict="0" macro="[0]!VolumeWeekly">
                <anchor moveWithCells="1">
                  <from>
                    <xdr:col>8</xdr:col>
                    <xdr:colOff>466725</xdr:colOff>
                    <xdr:row>5</xdr:row>
                    <xdr:rowOff>38100</xdr:rowOff>
                  </from>
                  <to>
                    <xdr:col>10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Option Button 15">
              <controlPr defaultSize="0" autoFill="0" autoLine="0" autoPict="0" macro="[0]!VolumeMonthly">
                <anchor moveWithCells="1">
                  <from>
                    <xdr:col>8</xdr:col>
                    <xdr:colOff>466725</xdr:colOff>
                    <xdr:row>7</xdr:row>
                    <xdr:rowOff>47625</xdr:rowOff>
                  </from>
                  <to>
                    <xdr:col>10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Option Button 16">
              <controlPr defaultSize="0" autoFill="0" autoLine="0" autoPict="0" macro="[0]!VolumeQuarterly">
                <anchor moveWithCells="1">
                  <from>
                    <xdr:col>8</xdr:col>
                    <xdr:colOff>466725</xdr:colOff>
                    <xdr:row>9</xdr:row>
                    <xdr:rowOff>28575</xdr:rowOff>
                  </from>
                  <to>
                    <xdr:col>10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Group Box 17">
              <controlPr defaultSize="0" autoFill="0" autoPict="0">
                <anchor moveWithCells="1">
                  <from>
                    <xdr:col>7</xdr:col>
                    <xdr:colOff>266700</xdr:colOff>
                    <xdr:row>2</xdr:row>
                    <xdr:rowOff>85725</xdr:rowOff>
                  </from>
                  <to>
                    <xdr:col>11</xdr:col>
                    <xdr:colOff>533400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Group Box 18">
              <controlPr defaultSize="0" autoFill="0" autoPict="0">
                <anchor mov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12</xdr:col>
                    <xdr:colOff>514350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1</xdr:col>
                    <xdr:colOff>438150</xdr:colOff>
                    <xdr:row>16</xdr:row>
                    <xdr:rowOff>180975</xdr:rowOff>
                  </from>
                  <to>
                    <xdr:col>12</xdr:col>
                    <xdr:colOff>19050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Option Button 21">
              <controlPr defaultSize="0" autoFill="0" autoLine="0" autoPict="0" macro="[0]!DailyReportByID">
                <anchor moveWithCells="1">
                  <from>
                    <xdr:col>2</xdr:col>
                    <xdr:colOff>485775</xdr:colOff>
                    <xdr:row>19</xdr:row>
                    <xdr:rowOff>66675</xdr:rowOff>
                  </from>
                  <to>
                    <xdr:col>5</xdr:col>
                    <xdr:colOff>161925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Option Button 22">
              <controlPr defaultSize="0" autoFill="0" autoLine="0" autoPict="0" macro="[0]!WeeklyReportByIDv2">
                <anchor moveWithCells="1">
                  <from>
                    <xdr:col>2</xdr:col>
                    <xdr:colOff>485775</xdr:colOff>
                    <xdr:row>21</xdr:row>
                    <xdr:rowOff>180975</xdr:rowOff>
                  </from>
                  <to>
                    <xdr:col>4</xdr:col>
                    <xdr:colOff>514350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Option Button 23">
              <controlPr defaultSize="0" autoFill="0" autoLine="0" autoPict="0" macro="[0]!MonthlyByIDv3">
                <anchor moveWithCells="1">
                  <from>
                    <xdr:col>2</xdr:col>
                    <xdr:colOff>485775</xdr:colOff>
                    <xdr:row>24</xdr:row>
                    <xdr:rowOff>85725</xdr:rowOff>
                  </from>
                  <to>
                    <xdr:col>6</xdr:col>
                    <xdr:colOff>47625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Option Button 24">
              <controlPr defaultSize="0" autoFill="0" autoLine="0" autoPict="0" macro="[0]!QuarterlyByID">
                <anchor moveWithCells="1">
                  <from>
                    <xdr:col>2</xdr:col>
                    <xdr:colOff>485775</xdr:colOff>
                    <xdr:row>26</xdr:row>
                    <xdr:rowOff>76200</xdr:rowOff>
                  </from>
                  <to>
                    <xdr:col>5</xdr:col>
                    <xdr:colOff>190500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Option Button 25">
              <controlPr defaultSize="0" autoFill="0" autoLine="0" autoPict="0" macro="[0]!addDate">
                <anchor moveWithCells="1">
                  <from>
                    <xdr:col>13</xdr:col>
                    <xdr:colOff>314325</xdr:colOff>
                    <xdr:row>3</xdr:row>
                    <xdr:rowOff>0</xdr:rowOff>
                  </from>
                  <to>
                    <xdr:col>16</xdr:col>
                    <xdr:colOff>542925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Option Button 26">
              <controlPr defaultSize="0" autoFill="0" autoLine="0" autoPict="0" macro="[0]!ADDMonthnWeek">
                <anchor moveWithCells="1">
                  <from>
                    <xdr:col>13</xdr:col>
                    <xdr:colOff>333375</xdr:colOff>
                    <xdr:row>5</xdr:row>
                    <xdr:rowOff>142875</xdr:rowOff>
                  </from>
                  <to>
                    <xdr:col>16</xdr:col>
                    <xdr:colOff>542925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Option Button 27">
              <controlPr defaultSize="0" autoFill="0" autoLine="0" autoPict="0" macro="[0]!AccountYearlyReport">
                <anchor moveWithCells="1">
                  <from>
                    <xdr:col>1</xdr:col>
                    <xdr:colOff>466725</xdr:colOff>
                    <xdr:row>11</xdr:row>
                    <xdr:rowOff>28575</xdr:rowOff>
                  </from>
                  <to>
                    <xdr:col>3</xdr:col>
                    <xdr:colOff>161925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Option Button 28">
              <controlPr defaultSize="0" autoFill="0" autoLine="0" autoPict="0" macro="[0]!YearlyReportVolume">
                <anchor moveWithCells="1">
                  <from>
                    <xdr:col>8</xdr:col>
                    <xdr:colOff>485775</xdr:colOff>
                    <xdr:row>11</xdr:row>
                    <xdr:rowOff>28575</xdr:rowOff>
                  </from>
                  <to>
                    <xdr:col>10</xdr:col>
                    <xdr:colOff>285750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Option Button 29">
              <controlPr defaultSize="0" autoFill="0" autoLine="0" autoPict="0" macro="[0]!YearlyReportByID_Volume">
                <anchor moveWithCells="1">
                  <from>
                    <xdr:col>2</xdr:col>
                    <xdr:colOff>495300</xdr:colOff>
                    <xdr:row>28</xdr:row>
                    <xdr:rowOff>104775</xdr:rowOff>
                  </from>
                  <to>
                    <xdr:col>5</xdr:col>
                    <xdr:colOff>104775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Group Box 30">
              <controlPr defaultSize="0" autoFill="0" autoPict="0">
                <anchor moveWithCells="1">
                  <from>
                    <xdr:col>2</xdr:col>
                    <xdr:colOff>304800</xdr:colOff>
                    <xdr:row>19</xdr:row>
                    <xdr:rowOff>19050</xdr:rowOff>
                  </from>
                  <to>
                    <xdr:col>5</xdr:col>
                    <xdr:colOff>600075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Group Box 31">
              <controlPr defaultSize="0" autoFill="0" autoPict="0">
                <anchor moveWithCells="1">
                  <from>
                    <xdr:col>7</xdr:col>
                    <xdr:colOff>333375</xdr:colOff>
                    <xdr:row>18</xdr:row>
                    <xdr:rowOff>180975</xdr:rowOff>
                  </from>
                  <to>
                    <xdr:col>11</xdr:col>
                    <xdr:colOff>28575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Option Button 32">
              <controlPr defaultSize="0" autoFill="0" autoLine="0" autoPict="0" macro="[0]!IDDaily_Amount">
                <anchor moveWithCells="1">
                  <from>
                    <xdr:col>7</xdr:col>
                    <xdr:colOff>581025</xdr:colOff>
                    <xdr:row>20</xdr:row>
                    <xdr:rowOff>66675</xdr:rowOff>
                  </from>
                  <to>
                    <xdr:col>9</xdr:col>
                    <xdr:colOff>457200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Option Button 33">
              <controlPr defaultSize="0" autoFill="0" autoLine="0" autoPict="0" macro="[0]!WeeklyID_Amount">
                <anchor moveWithCells="1">
                  <from>
                    <xdr:col>7</xdr:col>
                    <xdr:colOff>571500</xdr:colOff>
                    <xdr:row>22</xdr:row>
                    <xdr:rowOff>76200</xdr:rowOff>
                  </from>
                  <to>
                    <xdr:col>9</xdr:col>
                    <xdr:colOff>295275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9" name="Option Button 34">
              <controlPr defaultSize="0" autoFill="0" autoLine="0" autoPict="0" macro="[0]!MonthlyByID_Amount">
                <anchor moveWithCells="1">
                  <from>
                    <xdr:col>7</xdr:col>
                    <xdr:colOff>561975</xdr:colOff>
                    <xdr:row>24</xdr:row>
                    <xdr:rowOff>66675</xdr:rowOff>
                  </from>
                  <to>
                    <xdr:col>9</xdr:col>
                    <xdr:colOff>409575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0" name="Option Button 35">
              <controlPr defaultSize="0" autoFill="0" autoLine="0" autoPict="0" macro="[0]!QuarterlyByid_amount">
                <anchor moveWithCells="1">
                  <from>
                    <xdr:col>7</xdr:col>
                    <xdr:colOff>561975</xdr:colOff>
                    <xdr:row>26</xdr:row>
                    <xdr:rowOff>85725</xdr:rowOff>
                  </from>
                  <to>
                    <xdr:col>9</xdr:col>
                    <xdr:colOff>352425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" name="Option Button 36">
              <controlPr defaultSize="0" autoFill="0" autoLine="0" autoPict="0" macro="[0]!YearlyByID_Amount">
                <anchor moveWithCells="1">
                  <from>
                    <xdr:col>7</xdr:col>
                    <xdr:colOff>552450</xdr:colOff>
                    <xdr:row>28</xdr:row>
                    <xdr:rowOff>66675</xdr:rowOff>
                  </from>
                  <to>
                    <xdr:col>9</xdr:col>
                    <xdr:colOff>409575</xdr:colOff>
                    <xdr:row>29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SelectRadioButton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Hafiz Vazeer</dc:creator>
  <cp:lastModifiedBy>user.rpa01</cp:lastModifiedBy>
  <dcterms:created xsi:type="dcterms:W3CDTF">2020-07-07T09:29:51Z</dcterms:created>
  <dcterms:modified xsi:type="dcterms:W3CDTF">2020-12-03T23:06:21Z</dcterms:modified>
</cp:coreProperties>
</file>