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ibah DA\"/>
    </mc:Choice>
  </mc:AlternateContent>
  <xr:revisionPtr revIDLastSave="0" documentId="13_ncr:1_{03543AF9-237A-4D23-9674-0B8AE112A53F}" xr6:coauthVersionLast="47" xr6:coauthVersionMax="47" xr10:uidLastSave="{00000000-0000-0000-0000-000000000000}"/>
  <bookViews>
    <workbookView xWindow="-110" yWindow="-110" windowWidth="19420" windowHeight="10300" activeTab="1" xr2:uid="{04BCBBEF-47F1-4ECA-93EC-E0985FA1ED6E}"/>
  </bookViews>
  <sheets>
    <sheet name="Sheet2" sheetId="3" r:id="rId1"/>
    <sheet name="messy_IMDB_dataset" sheetId="1" r:id="rId2"/>
    <sheet name="Sheet1" sheetId="2" r:id="rId3"/>
  </sheets>
  <definedNames>
    <definedName name="_xlnm._FilterDatabase" localSheetId="1" hidden="1">messy_IMDB_dataset!$A$1:$K$101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<sst xmlns="http://schemas.openxmlformats.org/spreadsheetml/2006/main" count="733" uniqueCount="370">
  <si>
    <t>IMBD title ID</t>
  </si>
  <si>
    <t>Release year</t>
  </si>
  <si>
    <t>Duration</t>
  </si>
  <si>
    <t>Country</t>
  </si>
  <si>
    <t>Content Rating</t>
  </si>
  <si>
    <t>Director</t>
  </si>
  <si>
    <t>Income</t>
  </si>
  <si>
    <t xml:space="preserve"> Votes </t>
  </si>
  <si>
    <t>Score</t>
  </si>
  <si>
    <t>tt0111161</t>
  </si>
  <si>
    <t>The Shawshank Redemption</t>
  </si>
  <si>
    <t>Drama</t>
  </si>
  <si>
    <t>R</t>
  </si>
  <si>
    <t>Frank Darabont</t>
  </si>
  <si>
    <t>tt0068646</t>
  </si>
  <si>
    <t>The Godfather</t>
  </si>
  <si>
    <t>Crime, Drama</t>
  </si>
  <si>
    <t>Francis Ford Coppola</t>
  </si>
  <si>
    <t>tt0468569</t>
  </si>
  <si>
    <t>The Dark Knight</t>
  </si>
  <si>
    <t>Action, Crime, Drama</t>
  </si>
  <si>
    <t>PG-13</t>
  </si>
  <si>
    <t>Christopher Nolan</t>
  </si>
  <si>
    <t>tt0071562</t>
  </si>
  <si>
    <t>The Godfather: Part II</t>
  </si>
  <si>
    <t>tt0110912</t>
  </si>
  <si>
    <t>Pulp Fiction</t>
  </si>
  <si>
    <t>Quentin Tarantino</t>
  </si>
  <si>
    <t>tt0167260</t>
  </si>
  <si>
    <t>The Lord of the Rings: The Return of the King</t>
  </si>
  <si>
    <t>Action, Adventure, Drama</t>
  </si>
  <si>
    <t>New Zealand</t>
  </si>
  <si>
    <t>Peter Jackson</t>
  </si>
  <si>
    <t>tt0108052</t>
  </si>
  <si>
    <t>Schindler's List</t>
  </si>
  <si>
    <t>Biography, Drama, History</t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</si>
  <si>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</si>
  <si>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</si>
  <si>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</si>
  <si>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</si>
  <si>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</si>
  <si>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</si>
  <si>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</si>
  <si>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</si>
  <si>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tt0137523</t>
  </si>
  <si>
    <t>Fight Club</t>
  </si>
  <si>
    <t>David Fincher</t>
  </si>
  <si>
    <t>tt0109830</t>
  </si>
  <si>
    <t>Forrest Gump</t>
  </si>
  <si>
    <t>Drama, Romance</t>
  </si>
  <si>
    <t>Robert Zemeckis</t>
  </si>
  <si>
    <t>tt0120737</t>
  </si>
  <si>
    <t>The Lord of the Rings: The Fellowship of the Ring</t>
  </si>
  <si>
    <t>tt0060196</t>
  </si>
  <si>
    <t>Il buono, il brutto, il cattivo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</si>
  <si>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</si>
  <si>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</si>
  <si>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</si>
  <si>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</si>
  <si>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</si>
  <si>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</si>
  <si>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</si>
  <si>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</si>
  <si>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</si>
  <si>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The Lord of the Rings: The Two Towers</t>
  </si>
  <si>
    <t>tt0080684</t>
  </si>
  <si>
    <t>Star Wars: Episode V - The Empire Strikes Back</t>
  </si>
  <si>
    <t>Action, Adventure, Fantasy</t>
  </si>
  <si>
    <t>PG</t>
  </si>
  <si>
    <t>Irvin Kershner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</si>
  <si>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</si>
  <si>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</si>
  <si>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</si>
  <si>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</si>
  <si>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</si>
  <si>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</si>
  <si>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</si>
  <si>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</si>
  <si>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</si>
  <si>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</si>
  <si>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tt0114369</t>
  </si>
  <si>
    <t>Se7en</t>
  </si>
  <si>
    <t>Crime, Drama, Mystery</t>
  </si>
  <si>
    <t>tt0102926</t>
  </si>
  <si>
    <t>The Silence of the Lambs</t>
  </si>
  <si>
    <t>Crime, Drama, Thriller</t>
  </si>
  <si>
    <t>Jonathan Demme</t>
  </si>
  <si>
    <t>tt0076759</t>
  </si>
  <si>
    <t>Star Wars</t>
  </si>
  <si>
    <t>George Lucas</t>
  </si>
  <si>
    <t>tt0120815</t>
  </si>
  <si>
    <t>Saving Private Ryan</t>
  </si>
  <si>
    <t>Drama, War</t>
  </si>
  <si>
    <t>tt0120689</t>
  </si>
  <si>
    <t>The Green Mile</t>
  </si>
  <si>
    <t>Crime, Drama, Fantasy</t>
  </si>
  <si>
    <t>tt0317248</t>
  </si>
  <si>
    <t>Cidade de Deus</t>
  </si>
  <si>
    <t>Brazil</t>
  </si>
  <si>
    <t>tt0245429</t>
  </si>
  <si>
    <t>Sen to Chihiro no kamikakushi</t>
  </si>
  <si>
    <t>Animation, Adventure, Family</t>
  </si>
  <si>
    <t>Japan</t>
  </si>
  <si>
    <t>Hayao Miyazaki</t>
  </si>
  <si>
    <t>tt0118799</t>
  </si>
  <si>
    <t>La vita B9 bella</t>
  </si>
  <si>
    <t>Comedy, Drama, Romance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</si>
  <si>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</si>
  <si>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</si>
  <si>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</si>
  <si>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</si>
  <si>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</si>
  <si>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</si>
  <si>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</si>
  <si>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</si>
  <si>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</si>
  <si>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</si>
  <si>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</si>
  <si>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</si>
  <si>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</si>
  <si>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</si>
  <si>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</si>
  <si>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</si>
  <si>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</si>
  <si>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</si>
  <si>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</si>
  <si>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</si>
  <si>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</si>
  <si>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Drama, Mystery, Sci-Fi</t>
  </si>
  <si>
    <t>tt0088763</t>
  </si>
  <si>
    <t>Back to the Future</t>
  </si>
  <si>
    <t>Adventure, Comedy, Sci-Fi</t>
  </si>
  <si>
    <t>tt0120586</t>
  </si>
  <si>
    <t>American History X</t>
  </si>
  <si>
    <t>Tony Kaye</t>
  </si>
  <si>
    <t>tt0110413</t>
  </si>
  <si>
    <t>LÃ©on</t>
  </si>
  <si>
    <t>France</t>
  </si>
  <si>
    <t>Luc Besson</t>
  </si>
  <si>
    <t>tt0103064</t>
  </si>
  <si>
    <t>Terminator 2: Judgment Day</t>
  </si>
  <si>
    <t>James Cameron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</si>
  <si>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</si>
  <si>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</si>
  <si>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</si>
  <si>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</si>
  <si>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</si>
  <si>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</si>
  <si>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</si>
  <si>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</si>
  <si>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</si>
  <si>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</si>
  <si>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</si>
  <si>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</si>
  <si>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</si>
  <si>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</si>
  <si>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</si>
  <si>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tt0253474</t>
  </si>
  <si>
    <t>The Pianist</t>
  </si>
  <si>
    <t>Biography, Drama, 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</si>
  <si>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</si>
  <si>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</si>
  <si>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</si>
  <si>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</si>
  <si>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</si>
  <si>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</si>
  <si>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</si>
  <si>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</si>
  <si>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</si>
  <si>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</si>
  <si>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</si>
  <si>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</si>
  <si>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</si>
  <si>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</si>
  <si>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</si>
  <si>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</si>
  <si>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</si>
  <si>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</si>
  <si>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</si>
  <si>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</si>
  <si>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</si>
  <si>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</si>
  <si>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</si>
  <si>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</si>
  <si>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</si>
  <si>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</si>
  <si>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</si>
  <si>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</si>
  <si>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</si>
  <si>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tt1853728</t>
  </si>
  <si>
    <t>Django Unchained</t>
  </si>
  <si>
    <t>Drama, Western</t>
  </si>
  <si>
    <t>tt0209144</t>
  </si>
  <si>
    <t>Memento</t>
  </si>
  <si>
    <t>Mystery, Thriller</t>
  </si>
  <si>
    <t>tt0910970</t>
  </si>
  <si>
    <t>WALLÂ·E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</si>
  <si>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</si>
  <si>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</si>
  <si>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</si>
  <si>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</si>
  <si>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</si>
  <si>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</si>
  <si>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</si>
  <si>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</si>
  <si>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</si>
  <si>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</si>
  <si>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</si>
  <si>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</si>
  <si>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</si>
  <si>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</si>
  <si>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</si>
  <si>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</si>
  <si>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</si>
  <si>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</si>
  <si>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</si>
  <si>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</si>
  <si>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</si>
  <si>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</si>
  <si>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</si>
  <si>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</si>
  <si>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</si>
  <si>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</si>
  <si>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</si>
  <si>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</si>
  <si>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</si>
  <si>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</si>
  <si>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</si>
  <si>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</si>
  <si>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</si>
  <si>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</si>
  <si>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</si>
  <si>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</si>
  <si>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</si>
  <si>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</si>
  <si>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</si>
  <si>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</si>
  <si>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</si>
  <si>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</si>
  <si>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</si>
  <si>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</si>
  <si>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</si>
  <si>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</si>
  <si>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</si>
  <si>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</si>
  <si>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</si>
  <si>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</si>
  <si>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</si>
  <si>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</si>
  <si>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</si>
  <si>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</si>
  <si>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Drama, Film-Noir</t>
  </si>
  <si>
    <t>Billy Wilder</t>
  </si>
  <si>
    <t>tt0361748</t>
  </si>
  <si>
    <t>Inglourious Basterds</t>
  </si>
  <si>
    <t>Adventure, Drama, War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</si>
  <si>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</si>
  <si>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</si>
  <si>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</si>
  <si>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</si>
  <si>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</si>
  <si>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</si>
  <si>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</si>
  <si>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</si>
  <si>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</si>
  <si>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</si>
  <si>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</si>
  <si>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</si>
  <si>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</si>
  <si>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</si>
  <si>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</si>
  <si>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</si>
  <si>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</si>
  <si>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</si>
  <si>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</si>
  <si>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</si>
  <si>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</si>
  <si>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</si>
  <si>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</si>
  <si>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</si>
  <si>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</si>
  <si>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</si>
  <si>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</si>
  <si>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</si>
  <si>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</si>
  <si>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</si>
  <si>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</si>
  <si>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</si>
  <si>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</si>
  <si>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</si>
  <si>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</si>
  <si>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</si>
  <si>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</si>
  <si>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Brian De Palma</t>
  </si>
  <si>
    <t>tt0075314</t>
  </si>
  <si>
    <t>Taxi Driver</t>
  </si>
  <si>
    <t>tt0211915</t>
  </si>
  <si>
    <t>Le fabuleux destin d'AmÃ©lie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</si>
  <si>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</si>
  <si>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</si>
  <si>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</si>
  <si>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</si>
  <si>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</si>
  <si>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</si>
  <si>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</si>
  <si>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</si>
  <si>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</si>
  <si>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</si>
  <si>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</si>
  <si>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</si>
  <si>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</si>
  <si>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</si>
  <si>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</si>
  <si>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</si>
  <si>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</si>
  <si>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</si>
  <si>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</si>
  <si>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</si>
  <si>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</si>
  <si>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</si>
  <si>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</si>
  <si>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</si>
  <si>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</si>
  <si>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</si>
  <si>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</si>
  <si>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</si>
  <si>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</si>
  <si>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</si>
  <si>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</si>
  <si>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</si>
  <si>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</si>
  <si>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</si>
  <si>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</si>
  <si>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</si>
  <si>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</si>
  <si>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Wolfgang Petersen</t>
  </si>
  <si>
    <t>tt0059578</t>
  </si>
  <si>
    <t>Per qualche dollaro in piÃ¹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</si>
  <si>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</si>
  <si>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</si>
  <si>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</si>
  <si>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</si>
  <si>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</si>
  <si>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</si>
  <si>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</si>
  <si>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Stanley Donen</t>
  </si>
  <si>
    <t>Original Title</t>
  </si>
  <si>
    <t>Genre</t>
  </si>
  <si>
    <t>Fernando Meirelles, Kátia Lund</t>
  </si>
  <si>
    <t>Olivier Nakache, Éric Toledano</t>
  </si>
  <si>
    <t>Rumus</t>
  </si>
  <si>
    <t>Substitue</t>
  </si>
  <si>
    <t>LEN</t>
  </si>
  <si>
    <t>Value</t>
  </si>
  <si>
    <t>IFERROR</t>
  </si>
  <si>
    <t>TRIM</t>
  </si>
  <si>
    <t>Not Available</t>
  </si>
  <si>
    <t>IF</t>
  </si>
  <si>
    <t>ISNA</t>
  </si>
  <si>
    <t>UNIQUE</t>
  </si>
  <si>
    <t>United States</t>
  </si>
  <si>
    <t>United Kingdom</t>
  </si>
  <si>
    <t>XLOOKUP</t>
  </si>
  <si>
    <t/>
  </si>
  <si>
    <t>YEAR</t>
  </si>
  <si>
    <t>Grand Total</t>
  </si>
  <si>
    <t>Row Labels</t>
  </si>
  <si>
    <t>(All)</t>
  </si>
  <si>
    <t>2016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</si>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</sst>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0" fillId="33" borderId="0" xfId="0" applyFill="1"/>
    <xf numFmtId="164" fontId="0" fillId="0" borderId="0" xfId="1" applyNumberFormat="1" applyFont="1"/>
    <xf numFmtId="165" fontId="0" fillId="0" borderId="0" xfId="1" applyNumberFormat="1" applyFont="1"/>
    <xf numFmtId="1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2" formatCode="0.00"/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FDCF5AE9-0037-4461-A671-2332A741AA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3.55041423611" createdVersion="8" refreshedVersion="8" minRefreshableVersion="3" recordCount="100" xr:uid="{D8343891-CE2C-4947-966A-FE39A3E54D75}">
  <cacheSource type="worksheet">
    <worksheetSource name="Table1"/>
  </cacheSource>
  <cacheFields count="11">
    <cacheField name="IMBD title ID" numFmtId="0">
      <sharedItems/>
    </cacheField>
    <cacheField name="Original Title" numFmtId="0">
      <sharedItems containsMixedTypes="1" containsNumber="1" containsInteger="1" minValue="1917" maxValue="1917" count="100">
        <s v="The Shawshank Redemption"/>
        <s v="The Godfather"/>
        <s v="The Dark Knight"/>
        <s v="The Godfather: Part II"/>
        <s v="Pulp Fiction"/>
        <s v="The Lord of the Rings: The Return of the King"/>
        <s v="Schindler's List"/>
        <s v="12 Angry Men"/>
        <s v="Inception"/>
        <s v="Fight Club"/>
        <s v="Forrest Gump"/>
        <s v="The Lord of the Rings: The Fellowship of the Ring"/>
        <s v="Il buono, il brutto, il cattivo"/>
        <s v="The Matrix"/>
        <s v="The Lord of the Rings: The Two Towers"/>
        <s v="Star Wars: Episode V - The Empire Strikes Back"/>
        <s v="Goodfellas"/>
        <s v="One Flew Over the Cuckoo's Nest"/>
        <s v="Interstellar"/>
        <s v="Se7en"/>
        <s v="The Silence of the Lambs"/>
        <s v="Star Wars"/>
        <s v="Saving Private Ryan"/>
        <s v="The Green Mile"/>
        <s v="Cidade de Deus"/>
        <s v="Sen to Chihiro no kamikakushi"/>
        <s v="La vita B9 bella"/>
        <s v="Gisaengchung"/>
        <s v="It's a Wonderful Life"/>
        <s v="Shichinin no samurai"/>
        <s v="Gladiator"/>
        <s v="The Departed"/>
        <s v="The Prestige"/>
        <s v="Back to the Future"/>
        <s v="American History X"/>
        <s v="LÃ©on"/>
        <s v="Terminator 2: Judgment Day"/>
        <s v="The Usual Suspects"/>
        <s v="The Lion King"/>
        <s v="Joker"/>
        <s v="Intouchables"/>
        <s v="The Pianist"/>
        <s v="Whiplash"/>
        <s v="Psycho"/>
        <s v="Casablanca"/>
        <s v="C'era una volta il West"/>
        <s v="Hotaru no haka"/>
        <s v="Nuovo Cinema Paradiso"/>
        <s v="Modern Times"/>
        <s v="The Dark Knight Rises"/>
        <s v="Django Unchained"/>
        <s v="Memento"/>
        <s v="WALLÂ·E"/>
        <s v="The Shining"/>
        <s v="Raiders of the Lost Ark"/>
        <s v="Avengers: Infinity War"/>
        <s v="Alien"/>
        <s v="Avengers: Endgame"/>
        <s v="Apocalypse Now"/>
        <s v="Oldeuboi"/>
        <s v="Dr. Strangelove or: How I Learned to Stop Worrying and Love the Bomb"/>
        <s v="Rear Window"/>
        <s v="Coco"/>
        <s v="Das Leben der Anderen"/>
        <s v="Spider-Man: Into the Spider-Verse"/>
        <s v="3 Idiots"/>
        <s v="Mononoke-hime"/>
        <s v="Once Upon a Time in America"/>
        <s v="The Great Dictator"/>
        <s v="Sunset Blvd."/>
        <s v="Inglourious Basterds"/>
        <s v="American Beauty"/>
        <s v="Braveheart"/>
        <s v="Star Wars: Episode VI - Return of the Jedi"/>
        <s v="Reservoir Dogs"/>
        <s v="Eternal Sunshine of the Spotless Mind"/>
        <s v="Toy Story"/>
        <s v="Good Will Hunting"/>
        <s v="Snatch"/>
        <s v="Requiem for a Dream"/>
        <s v="A Clockwork Orange"/>
        <s v="Toy Story 3"/>
        <s v="Scarface"/>
        <s v="Taxi Driver"/>
        <s v="Le fabuleux destin d'AmÃ©lie Poulain"/>
        <s v="Full Metal Jacket"/>
        <s v="Aliens"/>
        <s v="2001: A Space Odyssey"/>
        <s v="Citizen Kane"/>
        <n v="1917"/>
        <s v="Amadeus"/>
        <s v="Vertigo"/>
        <s v="North by Northwest"/>
        <s v="Jagten"/>
        <s v="Lawrence of Arabia"/>
        <s v="The Sting"/>
        <s v="Das Boot"/>
        <s v="Per qualche dollaro in piÃ¹"/>
        <s v="Jodaeiye Nader az Simin"/>
        <s v="Singin' in the Rain"/>
      </sharedItems>
    </cacheField>
    <cacheField name="Release year" numFmtId="49">
      <sharedItems containsMixedTypes="1" containsNumber="1" containsInteger="1" minValue="1905" maxValue="1905"/>
    </cacheField>
    <cacheField name="Genre" numFmtId="0">
      <sharedItems/>
    </cacheField>
    <cacheField name="Duration" numFmtId="1">
      <sharedItems containsMixedTypes="1" containsNumber="1" containsInteger="1" minValue="81" maxValue="229"/>
    </cacheField>
    <cacheField name="Country" numFmtId="0">
      <sharedItems/>
    </cacheField>
    <cacheField name="Content Rating" numFmtId="0">
      <sharedItems/>
    </cacheField>
    <cacheField name="Director" numFmtId="0">
      <sharedItems/>
    </cacheField>
    <cacheField name="Income" numFmtId="165">
      <sharedItems containsSemiMixedTypes="0" containsString="0" containsNumber="1" containsInteger="1" minValue="576" maxValue="2797800564"/>
    </cacheField>
    <cacheField name=" Votes " numFmtId="164">
      <sharedItems containsSemiMixedTypes="0" containsString="0" containsNumber="1" minValue="195.78899999999999" maxValue="2278845" count="100">
        <n v="2278845"/>
        <n v="1572674"/>
        <n v="2241615"/>
        <n v="1098714"/>
        <n v="1780147"/>
        <n v="1604280"/>
        <n v="1183248"/>
        <n v="668.47299999999996"/>
        <n v="2002816"/>
        <n v="1807440"/>
        <n v="1755490"/>
        <n v="1619920"/>
        <n v="672.49900000000002"/>
        <n v="1632315"/>
        <n v="1449778"/>
        <n v="1132073"/>
        <n v="991.505"/>
        <n v="891.07100000000003"/>
        <n v="1449256"/>
        <n v="1402015"/>
        <n v="1234134"/>
        <n v="1204107"/>
        <n v="1203825"/>
        <n v="1112336"/>
        <n v="685.85599999999999"/>
        <n v="626.69299999999998"/>
        <n v="605.64800000000002"/>
        <n v="470.93099999999998"/>
        <n v="388.31"/>
        <n v="307.95800000000003"/>
        <n v="1308193"/>
        <n v="1159703"/>
        <n v="1155723"/>
        <n v="1027330"/>
        <n v="1014218"/>
        <n v="1007598"/>
        <n v="974.97"/>
        <n v="968.947"/>
        <n v="917.24800000000005"/>
        <n v="855.09699999999998"/>
        <n v="736.69100000000003"/>
        <n v="707.94200000000001"/>
        <n v="690.73199999999997"/>
        <n v="586.76499999999999"/>
        <n v="509.95299999999997"/>
        <n v="295.22000000000003"/>
        <n v="225.43799999999999"/>
        <n v="223.05"/>
        <n v="211.25"/>
        <n v="1480582"/>
        <n v="1317856"/>
        <n v="1098879"/>
        <n v="974.73400000000004"/>
        <n v="869.48"/>
        <n v="865.51"/>
        <n v="796.48599999999999"/>
        <n v="768.87400000000002"/>
        <n v="754.78599999999994"/>
        <n v="591.25099999999998"/>
        <n v="501.08199999999999"/>
        <n v="441.11500000000001"/>
        <n v="432.39"/>
        <n v="352.45499999999998"/>
        <n v="349.642"/>
        <n v="335.892"/>
        <n v="332.21699999999998"/>
        <n v="331.04500000000002"/>
        <n v="302.31700000000001"/>
        <n v="197.381"/>
        <n v="195.78899999999999"/>
        <n v="1229958"/>
        <n v="1049009"/>
        <n v="941.68299999999999"/>
        <n v="928.03599999999994"/>
        <n v="896.55100000000004"/>
        <n v="889.875"/>
        <n v="864.46100000000001"/>
        <n v="837.37900000000002"/>
        <n v="766.58900000000006"/>
        <n v="748.29100000000005"/>
        <n v="740.30100000000004"/>
        <n v="739.71699999999998"/>
        <n v="721.34299999999996"/>
        <n v="703.26400000000001"/>
        <n v="690.48"/>
        <n v="658.17499999999995"/>
        <n v="639.5"/>
        <n v="587.86599999999999"/>
        <n v="389.322"/>
        <n v="362.89699999999999"/>
        <n v="361.02800000000002"/>
        <n v="352.786"/>
        <n v="291.62799999999999"/>
        <n v="269.61599999999999"/>
        <n v="261.50400000000002"/>
        <n v="236.285"/>
        <n v="226.42699999999999"/>
        <n v="226.03899999999999"/>
        <n v="214.16499999999999"/>
        <n v="213.15199999999999"/>
      </sharedItems>
    </cacheField>
    <cacheField name="Score" numFmtId="2">
      <sharedItems containsSemiMixedTypes="0" containsString="0" containsNumber="1" minValue="7.4" maxValue="9.3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t0111161"/>
    <x v="0"/>
    <n v="1905"/>
    <s v="Drama"/>
    <n v="142"/>
    <s v="United States"/>
    <s v="R"/>
    <s v="Frank Darabont"/>
    <n v="28815245"/>
    <x v="0"/>
    <n v="9.3000000000000007"/>
  </r>
  <r>
    <s v="tt0068646"/>
    <x v="1"/>
    <s v="1972"/>
    <s v="Crime, Drama"/>
    <n v="175"/>
    <s v="United States"/>
    <s v="R"/>
    <s v="Francis Ford Coppola"/>
    <n v="246120974"/>
    <x v="1"/>
    <n v="9.1999999999999993"/>
  </r>
  <r>
    <s v="tt0468569"/>
    <x v="2"/>
    <s v="2008"/>
    <s v="Action, Crime, Drama"/>
    <n v="152"/>
    <s v="United States"/>
    <s v="PG-13"/>
    <s v="Christopher Nolan"/>
    <n v="1005455211"/>
    <x v="2"/>
    <n v="9"/>
  </r>
  <r>
    <s v="tt0071562"/>
    <x v="3"/>
    <n v="1905"/>
    <s v="Crime, Drama"/>
    <n v="220"/>
    <s v="United States"/>
    <s v="R"/>
    <s v="Francis Ford Coppola"/>
    <n v="408035783"/>
    <x v="3"/>
    <n v="9"/>
  </r>
  <r>
    <s v="tt0110912"/>
    <x v="4"/>
    <n v="1905"/>
    <s v="Crime, Drama"/>
    <s v=""/>
    <s v="United States"/>
    <s v="R"/>
    <s v="Quentin Tarantino"/>
    <n v="222831817"/>
    <x v="4"/>
    <n v="8.9"/>
  </r>
  <r>
    <s v="tt0167260"/>
    <x v="5"/>
    <n v="1905"/>
    <s v="Action, Adventure, Drama"/>
    <n v="201"/>
    <s v="New Zealand"/>
    <s v="PG-13"/>
    <s v="Peter Jackson"/>
    <n v="1142271098"/>
    <x v="5"/>
    <n v="8.9"/>
  </r>
  <r>
    <s v="tt0108052"/>
    <x v="6"/>
    <n v="1905"/>
    <s v="Biography, Drama, History"/>
    <s v=""/>
    <s v="United States"/>
    <s v="R"/>
    <s v="Steven Spielberg"/>
    <n v="322287794"/>
    <x v="6"/>
    <n v="8.9"/>
  </r>
  <r>
    <s v="tt0050083"/>
    <x v="7"/>
    <n v="1905"/>
    <s v="Crime, Drama"/>
    <n v="96"/>
    <s v="United States"/>
    <s v="Not Rated"/>
    <s v="Sidney Lumet"/>
    <n v="576"/>
    <x v="7"/>
    <n v="8.9"/>
  </r>
  <r>
    <s v="tt1375666"/>
    <x v="8"/>
    <n v="1905"/>
    <s v="Action, Adventure, Sci-Fi"/>
    <n v="148"/>
    <s v="United States"/>
    <s v="PG-13"/>
    <s v="Christopher Nolan"/>
    <n v="869784991"/>
    <x v="8"/>
    <n v="8.8000000000000007"/>
  </r>
  <r>
    <s v="tt0137523"/>
    <x v="9"/>
    <s v="1999"/>
    <s v="Drama"/>
    <s v=""/>
    <s v="United Kingdom"/>
    <s v="R"/>
    <s v="David Fincher"/>
    <n v="101218804"/>
    <x v="9"/>
    <n v="8.8000000000000007"/>
  </r>
  <r>
    <s v="tt0109830"/>
    <x v="10"/>
    <n v="1905"/>
    <s v="Drama, Romance"/>
    <n v="142"/>
    <s v="United States"/>
    <s v="PG-13"/>
    <s v="Robert Zemeckis"/>
    <n v="678229452"/>
    <x v="10"/>
    <n v="8.8000000000000007"/>
  </r>
  <r>
    <s v="tt0120737"/>
    <x v="11"/>
    <n v="1905"/>
    <s v="Action, Adventure, Drama"/>
    <s v=""/>
    <s v="New Zealand"/>
    <s v="PG-13"/>
    <s v="Peter Jackson"/>
    <n v="887934303"/>
    <x v="11"/>
    <n v="8.8000000000000007"/>
  </r>
  <r>
    <s v="tt0060196"/>
    <x v="12"/>
    <s v="1966"/>
    <s v="Western"/>
    <n v="161"/>
    <s v="Italy"/>
    <s v="Approved"/>
    <s v="Sergio Leone"/>
    <n v="25252481"/>
    <x v="12"/>
    <n v="8.8000000000000007"/>
  </r>
  <r>
    <s v="tt0133093"/>
    <x v="13"/>
    <n v="1905"/>
    <s v="Action, Sci-Fi"/>
    <s v=""/>
    <s v="United States"/>
    <s v="R"/>
    <s v="Lana Wachowski, Lilly Wachowski"/>
    <n v="465718588"/>
    <x v="13"/>
    <n v="8.6999999999999993"/>
  </r>
  <r>
    <s v="tt0167261"/>
    <x v="14"/>
    <s v="2003"/>
    <s v="Action, Adventure, Drama"/>
    <n v="179"/>
    <s v="New Zealand"/>
    <s v="PG-13"/>
    <s v="Peter Jackson"/>
    <n v="951227416"/>
    <x v="14"/>
    <n v="8.6999999999999993"/>
  </r>
  <r>
    <s v="tt0080684"/>
    <x v="15"/>
    <n v="1905"/>
    <s v="Action, Adventure, Fantasy"/>
    <s v=""/>
    <s v="United States"/>
    <s v="PG"/>
    <s v="Irvin Kershner"/>
    <n v="549265501"/>
    <x v="15"/>
    <n v="8.6999999999999993"/>
  </r>
  <r>
    <s v="tt0099685"/>
    <x v="16"/>
    <n v="1905"/>
    <s v="Biography, Crime, Drama"/>
    <n v="146"/>
    <s v="United States"/>
    <s v="R"/>
    <s v="Martin Scorsese"/>
    <n v="46879633"/>
    <x v="16"/>
    <n v="8.6999999999999993"/>
  </r>
  <r>
    <s v="tt0073486"/>
    <x v="17"/>
    <n v="1905"/>
    <s v="Drama"/>
    <s v=""/>
    <s v="United States"/>
    <s v="R"/>
    <s v="Milos Forman"/>
    <n v="108997629"/>
    <x v="17"/>
    <n v="8.6999999999999993"/>
  </r>
  <r>
    <s v="tt0816692"/>
    <x v="18"/>
    <n v="1905"/>
    <s v="Adventure, Drama, Sci-Fi"/>
    <n v="169"/>
    <s v="United States"/>
    <s v="PG-13"/>
    <s v="Christopher Nolan"/>
    <n v="696742056"/>
    <x v="18"/>
    <n v="8.6"/>
  </r>
  <r>
    <s v="tt0114369"/>
    <x v="19"/>
    <n v="1905"/>
    <s v="Crime, Drama, Mystery"/>
    <n v="127"/>
    <s v="United States"/>
    <s v="R"/>
    <s v="David Fincher"/>
    <n v="327333559"/>
    <x v="19"/>
    <n v="8.6"/>
  </r>
  <r>
    <s v="tt0102926"/>
    <x v="20"/>
    <n v="1905"/>
    <s v="Crime, Drama, Thriller"/>
    <n v="118"/>
    <s v="United States"/>
    <s v="R"/>
    <s v="Jonathan Demme"/>
    <n v="272753884"/>
    <x v="20"/>
    <n v="8.6"/>
  </r>
  <r>
    <s v="tt0076759"/>
    <x v="21"/>
    <n v="1905"/>
    <s v="Action, Adventure, Fantasy"/>
    <n v="121"/>
    <s v="United States"/>
    <s v="PG"/>
    <s v="George Lucas"/>
    <n v="775768912"/>
    <x v="21"/>
    <n v="8.6"/>
  </r>
  <r>
    <s v="tt0120815"/>
    <x v="22"/>
    <n v="1905"/>
    <s v="Drama, War"/>
    <n v="169"/>
    <s v="United States"/>
    <s v="R"/>
    <s v="Steven Spielberg"/>
    <n v="482349603"/>
    <x v="22"/>
    <n v="8.6"/>
  </r>
  <r>
    <s v="tt0120689"/>
    <x v="23"/>
    <n v="1905"/>
    <s v="Crime, Drama, Fantasy"/>
    <n v="189"/>
    <s v="United States"/>
    <s v="R"/>
    <s v="Frank Darabont"/>
    <n v="286801374"/>
    <x v="23"/>
    <n v="8.6"/>
  </r>
  <r>
    <s v="tt0317248"/>
    <x v="24"/>
    <n v="1905"/>
    <s v="Crime, Drama"/>
    <n v="130"/>
    <s v="Brazil"/>
    <s v="R"/>
    <s v="Fernando Meirelles, Kátia Lund"/>
    <n v="30680793"/>
    <x v="24"/>
    <n v="8.6"/>
  </r>
  <r>
    <s v="tt0245429"/>
    <x v="25"/>
    <n v="1905"/>
    <s v="Animation, Adventure, Family"/>
    <n v="125"/>
    <s v="Japan"/>
    <s v="PG"/>
    <s v="Hayao Miyazaki"/>
    <n v="355467056"/>
    <x v="25"/>
    <n v="8.6"/>
  </r>
  <r>
    <s v="tt0118799"/>
    <x v="26"/>
    <n v="1905"/>
    <s v="Comedy, Drama, Romance"/>
    <n v="116"/>
    <s v="Italy"/>
    <s v="Not Available"/>
    <s v="Roberto Benigni"/>
    <n v="230098753"/>
    <x v="26"/>
    <n v="8.6"/>
  </r>
  <r>
    <s v="tt6751668"/>
    <x v="27"/>
    <n v="1905"/>
    <s v="Comedy, Drama, Thriller"/>
    <n v="132"/>
    <s v="South Korea"/>
    <s v="Not Available"/>
    <s v="Bong Joon Ho"/>
    <n v="257604912"/>
    <x v="27"/>
    <n v="8.6"/>
  </r>
  <r>
    <s v="tt0038650"/>
    <x v="28"/>
    <n v="1905"/>
    <s v="Drama, Family, Fantasy"/>
    <n v="130"/>
    <s v="United States"/>
    <s v="PG"/>
    <s v="Frank Capra"/>
    <n v="6130720"/>
    <x v="28"/>
    <n v="8.6"/>
  </r>
  <r>
    <s v="tt0047478"/>
    <x v="29"/>
    <n v="1905"/>
    <s v="Action, Adventure, Drama"/>
    <n v="207"/>
    <s v="Japan"/>
    <s v="Unrated"/>
    <s v="Akira Kurosawa"/>
    <n v="322773"/>
    <x v="29"/>
    <n v="8.6"/>
  </r>
  <r>
    <s v="tt0172495"/>
    <x v="30"/>
    <n v="1905"/>
    <s v="Action, Adventure, Drama"/>
    <n v="155"/>
    <s v="United States"/>
    <s v="R"/>
    <s v="Ridley Scott"/>
    <n v="465361176"/>
    <x v="30"/>
    <n v="8.5"/>
  </r>
  <r>
    <s v="tt0407887"/>
    <x v="31"/>
    <n v="1905"/>
    <s v="Crime, Drama, Thriller"/>
    <n v="151"/>
    <s v="United States"/>
    <s v="R"/>
    <s v="Martin Scorsese"/>
    <n v="291465034"/>
    <x v="31"/>
    <n v="8.5"/>
  </r>
  <r>
    <s v="tt0482571"/>
    <x v="32"/>
    <n v="1905"/>
    <s v="Drama, Mystery, Sci-Fi"/>
    <n v="130"/>
    <s v="United Kingdom"/>
    <s v="PG-13"/>
    <s v="Christopher Nolan"/>
    <n v="109676311"/>
    <x v="32"/>
    <n v="8.5"/>
  </r>
  <r>
    <s v="tt0088763"/>
    <x v="33"/>
    <n v="1905"/>
    <s v="Adventure, Comedy, Sci-Fi"/>
    <n v="116"/>
    <s v="United States"/>
    <s v="PG"/>
    <s v="Robert Zemeckis"/>
    <n v="388774684"/>
    <x v="33"/>
    <n v="8.5"/>
  </r>
  <r>
    <s v="tt0120586"/>
    <x v="34"/>
    <n v="1905"/>
    <s v="Drama"/>
    <n v="119"/>
    <s v="United States"/>
    <s v="R"/>
    <s v="Tony Kaye"/>
    <n v="23875127"/>
    <x v="34"/>
    <n v="8.5"/>
  </r>
  <r>
    <s v="tt0110413"/>
    <x v="35"/>
    <n v="1905"/>
    <s v="Action, Crime, Drama"/>
    <n v="110"/>
    <s v="France"/>
    <s v="Not Available"/>
    <s v="Luc Besson"/>
    <n v="19552639"/>
    <x v="35"/>
    <n v="8.5"/>
  </r>
  <r>
    <s v="tt0103064"/>
    <x v="36"/>
    <n v="1905"/>
    <s v="Action, Sci-Fi"/>
    <n v="137"/>
    <s v="United States"/>
    <s v="R"/>
    <s v="James Cameron"/>
    <n v="520884847"/>
    <x v="36"/>
    <n v="8.4"/>
  </r>
  <r>
    <s v="tt0114814"/>
    <x v="37"/>
    <n v="1905"/>
    <s v="Crime, Mystery, Thriller"/>
    <n v="106"/>
    <s v="United States"/>
    <s v="R"/>
    <s v="Bryan Singer"/>
    <n v="23341568"/>
    <x v="37"/>
    <n v="8.4"/>
  </r>
  <r>
    <s v="tt0110357"/>
    <x v="38"/>
    <n v="1905"/>
    <s v="Animation, Adventure, Drama"/>
    <n v="88"/>
    <s v="United States"/>
    <s v="G"/>
    <s v="Roger Allers, Rob Minkoff"/>
    <n v="968511805"/>
    <x v="38"/>
    <n v="8.4"/>
  </r>
  <r>
    <s v="tt7286456"/>
    <x v="39"/>
    <n v="1905"/>
    <s v="Crime, Drama, Thriller"/>
    <n v="122"/>
    <s v="United States"/>
    <s v="Not Available"/>
    <s v="Todd Phillips"/>
    <n v="1074251311"/>
    <x v="39"/>
    <n v="8.4"/>
  </r>
  <r>
    <s v="tt1675434"/>
    <x v="40"/>
    <n v="1905"/>
    <s v="Biography, Comedy, Drama"/>
    <n v="112"/>
    <s v="France"/>
    <s v="Not Available"/>
    <s v="Olivier Nakache, Éric Toledano"/>
    <n v="426588510"/>
    <x v="40"/>
    <n v="8.4"/>
  </r>
  <r>
    <s v="tt0253474"/>
    <x v="41"/>
    <n v="1905"/>
    <s v="Biography, Drama, Music"/>
    <n v="150"/>
    <s v="United Kingdom"/>
    <s v="R"/>
    <s v="Roman Polanski"/>
    <n v="120072577"/>
    <x v="41"/>
    <n v="8.4"/>
  </r>
  <r>
    <s v="tt2582802"/>
    <x v="42"/>
    <n v="1905"/>
    <s v="Drama, Music"/>
    <n v="106"/>
    <s v="United States"/>
    <s v="R"/>
    <s v="Damien Chazelle"/>
    <n v="48983260"/>
    <x v="42"/>
    <n v="8.4"/>
  </r>
  <r>
    <s v="tt0054215"/>
    <x v="43"/>
    <n v="1905"/>
    <s v="Horror, Mystery, Thriller"/>
    <n v="109"/>
    <s v="United States"/>
    <s v="R"/>
    <s v="Alfred Hitchcock"/>
    <n v="32008644"/>
    <x v="43"/>
    <n v="8.3000000000000007"/>
  </r>
  <r>
    <s v="tt0034583"/>
    <x v="44"/>
    <n v="1905"/>
    <s v="Drama, Romance, War"/>
    <n v="102"/>
    <s v="United States"/>
    <s v="PG"/>
    <s v="Michael Curtiz"/>
    <n v="4374761"/>
    <x v="44"/>
    <n v="8.3000000000000007"/>
  </r>
  <r>
    <s v="tt0064116"/>
    <x v="45"/>
    <n v="1905"/>
    <s v="Western"/>
    <n v="165"/>
    <s v="Italy"/>
    <s v="PG-13"/>
    <s v="Sergio Leone"/>
    <n v="112911"/>
    <x v="45"/>
    <n v="8.3000000000000007"/>
  </r>
  <r>
    <s v="tt0095327"/>
    <x v="46"/>
    <n v="1905"/>
    <s v="Animation, Drama, War"/>
    <n v="89"/>
    <s v="Japan"/>
    <s v="Not Available"/>
    <s v="Isao Takahata"/>
    <n v="516962"/>
    <x v="46"/>
    <n v="8.3000000000000007"/>
  </r>
  <r>
    <s v="tt0095765"/>
    <x v="47"/>
    <n v="1905"/>
    <s v="Drama"/>
    <n v="155"/>
    <s v="Italy"/>
    <s v="Not Available"/>
    <s v="Giuseppe Tornatore"/>
    <n v="13826605"/>
    <x v="47"/>
    <n v="8.3000000000000007"/>
  </r>
  <r>
    <s v="tt0027977"/>
    <x v="48"/>
    <n v="1905"/>
    <s v="Comedy, Drama, Family"/>
    <n v="87"/>
    <s v="United States"/>
    <s v="G"/>
    <s v="Charles Chaplin"/>
    <n v="457688"/>
    <x v="48"/>
    <n v="8.3000000000000007"/>
  </r>
  <r>
    <s v="tt1345836"/>
    <x v="49"/>
    <n v="1905"/>
    <s v="Action, Adventure"/>
    <n v="164"/>
    <s v="United Kingdom"/>
    <s v="PG-13"/>
    <s v="Christopher Nolan"/>
    <n v="1081133191"/>
    <x v="49"/>
    <n v="8.3000000000000007"/>
  </r>
  <r>
    <s v="tt1853728"/>
    <x v="50"/>
    <n v="1905"/>
    <s v="Drama, Western"/>
    <n v="165"/>
    <s v="United States"/>
    <s v="R"/>
    <s v="Quentin Tarantino"/>
    <n v="425368238"/>
    <x v="50"/>
    <n v="8.3000000000000007"/>
  </r>
  <r>
    <s v="tt0209144"/>
    <x v="51"/>
    <n v="1905"/>
    <s v="Mystery, Thriller"/>
    <n v="113"/>
    <s v="United States"/>
    <s v="R"/>
    <s v="Christopher Nolan"/>
    <n v="39970386"/>
    <x v="51"/>
    <n v="8.1999999999999993"/>
  </r>
  <r>
    <s v="tt0910970"/>
    <x v="52"/>
    <n v="1905"/>
    <s v="Animation, Adventure, Family"/>
    <n v="98"/>
    <s v="United States"/>
    <s v="G"/>
    <s v="Andrew Stanton"/>
    <n v="521311860"/>
    <x v="52"/>
    <n v="8.1999999999999993"/>
  </r>
  <r>
    <s v="tt0081505"/>
    <x v="53"/>
    <n v="1905"/>
    <s v="Drama, Horror"/>
    <n v="146"/>
    <s v="United Kingdom"/>
    <s v="R"/>
    <s v="Stanley Kubrick"/>
    <n v="46520613"/>
    <x v="53"/>
    <n v="8.1999999999999993"/>
  </r>
  <r>
    <s v="tt0082971"/>
    <x v="54"/>
    <n v="1905"/>
    <s v="Action, Adventure"/>
    <n v="115"/>
    <s v="United States"/>
    <s v="PG"/>
    <s v="Steven Spielberg"/>
    <n v="390133212"/>
    <x v="54"/>
    <n v="8.1999999999999993"/>
  </r>
  <r>
    <s v="tt4154756"/>
    <x v="55"/>
    <n v="1905"/>
    <s v="Action, Adventure, Sci-Fi"/>
    <n v="149"/>
    <s v="United States"/>
    <s v="Not Available"/>
    <s v="Anthony Russo, Joe Russo"/>
    <n v="2048359754"/>
    <x v="55"/>
    <n v="8.1999999999999993"/>
  </r>
  <r>
    <s v="tt0078748"/>
    <x v="56"/>
    <n v="1905"/>
    <s v="Horror, Sci-Fi"/>
    <n v="117"/>
    <s v="United Kingdom"/>
    <s v="R"/>
    <s v="Ridley Scott"/>
    <n v="108110316"/>
    <x v="56"/>
    <n v="8.1999999999999993"/>
  </r>
  <r>
    <s v="tt4154796"/>
    <x v="57"/>
    <n v="1905"/>
    <s v="Action, Adventure, Drama"/>
    <n v="181"/>
    <s v="United States"/>
    <s v="Not Available"/>
    <s v="Anthony Russo, Joe Russo"/>
    <n v="2797800564"/>
    <x v="57"/>
    <n v="8.1999999999999993"/>
  </r>
  <r>
    <s v="tt0078788"/>
    <x v="58"/>
    <n v="1905"/>
    <s v="Drama, Mystery, War"/>
    <n v="147"/>
    <s v="United States"/>
    <s v="R"/>
    <s v="Francis Ford Coppola"/>
    <n v="91968688"/>
    <x v="58"/>
    <n v="8.1999999999999993"/>
  </r>
  <r>
    <s v="tt0364569"/>
    <x v="59"/>
    <n v="1905"/>
    <s v="Action, Drama, Mystery"/>
    <n v="120"/>
    <s v="South Korea"/>
    <s v="R"/>
    <s v="Chan-wook Park"/>
    <n v="15002116"/>
    <x v="59"/>
    <n v="8.1"/>
  </r>
  <r>
    <s v="tt0057012"/>
    <x v="60"/>
    <n v="1905"/>
    <s v="Comedy"/>
    <n v="95"/>
    <s v="United Kingdom"/>
    <s v="PG"/>
    <s v="Stanley Kubrick"/>
    <n v="9443876"/>
    <x v="60"/>
    <n v="8.1"/>
  </r>
  <r>
    <s v="tt0047396"/>
    <x v="61"/>
    <n v="1905"/>
    <s v="Mystery, Thriller"/>
    <n v="112"/>
    <s v="United States"/>
    <s v="Not Available"/>
    <s v="Alfred Hitchcock"/>
    <n v="37032034"/>
    <x v="61"/>
    <n v="8.1"/>
  </r>
  <r>
    <s v="tt2380307"/>
    <x v="62"/>
    <n v="1905"/>
    <s v="Animation, Adventure, Family"/>
    <n v="105"/>
    <s v="United States"/>
    <s v="Not Available"/>
    <s v="Lee Unkrich, Adrian Molina"/>
    <n v="807083670"/>
    <x v="62"/>
    <n v="8.1"/>
  </r>
  <r>
    <s v="tt0405094"/>
    <x v="63"/>
    <n v="1905"/>
    <s v="Drama, Mystery, Thriller"/>
    <n v="137"/>
    <s v="Germany"/>
    <s v="R"/>
    <s v="Florian Henckel von Donnersmarck"/>
    <n v="77356942"/>
    <x v="63"/>
    <n v="8.1"/>
  </r>
  <r>
    <s v="tt4633694"/>
    <x v="64"/>
    <n v="1905"/>
    <s v="Animation, Action, Adventure"/>
    <n v="117"/>
    <s v="United States"/>
    <s v="Not Available"/>
    <s v="Bob Persichetti, Peter Ramsey"/>
    <n v="375540831"/>
    <x v="64"/>
    <n v="8.1"/>
  </r>
  <r>
    <s v="tt1187043"/>
    <x v="65"/>
    <n v="1905"/>
    <s v="Comedy, Drama"/>
    <n v="170"/>
    <s v="India"/>
    <s v="Not Available"/>
    <s v="Rajkumar Hirani"/>
    <n v="60262836"/>
    <x v="65"/>
    <n v="8.1"/>
  </r>
  <r>
    <s v="tt0119698"/>
    <x v="66"/>
    <n v="1905"/>
    <s v="Animation, Adventure, Fantasy"/>
    <n v="134"/>
    <s v="Japan"/>
    <s v="PG-13"/>
    <s v="Hayao Miyazaki"/>
    <n v="169785629"/>
    <x v="66"/>
    <n v="8"/>
  </r>
  <r>
    <s v="tt0087843"/>
    <x v="67"/>
    <n v="1905"/>
    <s v="Crime, Drama"/>
    <n v="229"/>
    <s v="United States"/>
    <s v="R"/>
    <s v="Sergio Leone"/>
    <n v="5472914"/>
    <x v="67"/>
    <n v="8"/>
  </r>
  <r>
    <s v="tt0032553"/>
    <x v="68"/>
    <n v="1905"/>
    <s v="Comedy, Drama, War"/>
    <n v="125"/>
    <s v="United States"/>
    <s v="Not Available"/>
    <s v="Charles Chaplin"/>
    <n v="969879"/>
    <x v="68"/>
    <n v="8"/>
  </r>
  <r>
    <s v="tt0043014"/>
    <x v="69"/>
    <s v="1951"/>
    <s v="Drama, Film-Noir"/>
    <n v="110"/>
    <s v="United States"/>
    <s v="Not Available"/>
    <s v="Billy Wilder"/>
    <n v="299645"/>
    <x v="69"/>
    <n v="8"/>
  </r>
  <r>
    <s v="tt0361748"/>
    <x v="70"/>
    <n v="1905"/>
    <s v="Adventure, Drama, War"/>
    <n v="153"/>
    <s v="Germany"/>
    <s v="R"/>
    <s v="Quentin Tarantino"/>
    <n v="321455689"/>
    <x v="70"/>
    <n v="8"/>
  </r>
  <r>
    <s v="tt0169547"/>
    <x v="71"/>
    <n v="1905"/>
    <s v="Drama"/>
    <n v="122"/>
    <s v="United States"/>
    <s v="R"/>
    <s v="Sam Mendes"/>
    <n v="356296601"/>
    <x v="71"/>
    <n v="8"/>
  </r>
  <r>
    <s v="tt0112573"/>
    <x v="72"/>
    <n v="1905"/>
    <s v="Biography, Drama, History"/>
    <n v="178"/>
    <s v="United States"/>
    <s v="R"/>
    <s v="Mel Gibson"/>
    <n v="213216216"/>
    <x v="72"/>
    <n v="7.9"/>
  </r>
  <r>
    <s v="tt0086190"/>
    <x v="73"/>
    <n v="1905"/>
    <s v="Action, Adventure, Fantasy"/>
    <n v="131"/>
    <s v="United States"/>
    <s v="PG"/>
    <s v="Richard Marquand"/>
    <n v="475347111"/>
    <x v="73"/>
    <n v="7.9"/>
  </r>
  <r>
    <s v="tt0105236"/>
    <x v="74"/>
    <n v="1905"/>
    <s v="Crime, Drama, Thriller"/>
    <n v="99"/>
    <s v="United States"/>
    <s v="R"/>
    <s v="Quentin Tarantino"/>
    <n v="2889963"/>
    <x v="74"/>
    <n v="7.9"/>
  </r>
  <r>
    <s v="tt0338013"/>
    <x v="75"/>
    <n v="1905"/>
    <s v="Drama, Romance, Sci-Fi"/>
    <n v="108"/>
    <s v="United States"/>
    <s v="R"/>
    <s v="Michel Gondry"/>
    <n v="74036715"/>
    <x v="75"/>
    <n v="7.9"/>
  </r>
  <r>
    <s v="tt0114709"/>
    <x v="76"/>
    <n v="1905"/>
    <s v="Animation, Adventure, Comedy"/>
    <n v="81"/>
    <s v="United States"/>
    <s v="G"/>
    <s v="John Lasseter"/>
    <n v="404265438"/>
    <x v="76"/>
    <n v="7.9"/>
  </r>
  <r>
    <s v="tt0119217"/>
    <x v="77"/>
    <n v="1905"/>
    <s v="Drama, Romance"/>
    <n v="126"/>
    <s v="United States"/>
    <s v="R"/>
    <s v="Gus Van Sant"/>
    <n v="225933435"/>
    <x v="77"/>
    <n v="7.8"/>
  </r>
  <r>
    <s v="tt0208092"/>
    <x v="78"/>
    <n v="1905"/>
    <s v="Comedy, Crime"/>
    <n v="104"/>
    <s v="United Kingdom"/>
    <s v="R"/>
    <s v="Guy Ritchie"/>
    <n v="83557872"/>
    <x v="78"/>
    <n v="7.8"/>
  </r>
  <r>
    <s v="tt0180093"/>
    <x v="79"/>
    <n v="1905"/>
    <s v="Drama"/>
    <n v="102"/>
    <s v="United States"/>
    <s v="R"/>
    <s v="Darren Aronofsky"/>
    <n v="7390108"/>
    <x v="79"/>
    <n v="7.8"/>
  </r>
  <r>
    <s v="tt0066921"/>
    <x v="80"/>
    <n v="1905"/>
    <s v="Crime, Drama, Sci-Fi"/>
    <n v="136"/>
    <s v="United Kingdom"/>
    <s v="Not Available"/>
    <s v="Stanley Kubrick"/>
    <n v="26903440"/>
    <x v="80"/>
    <n v="7.8"/>
  </r>
  <r>
    <s v="tt0435761"/>
    <x v="81"/>
    <n v="1905"/>
    <s v="Animation, Adventure, Comedy"/>
    <n v="103"/>
    <s v="United States"/>
    <s v="G"/>
    <s v="Lee Unkrich"/>
    <n v="1066969703"/>
    <x v="81"/>
    <n v="7.8"/>
  </r>
  <r>
    <s v="tt0086250"/>
    <x v="82"/>
    <s v="1984"/>
    <s v="Crime, Drama"/>
    <n v="170"/>
    <s v="United States"/>
    <s v="R"/>
    <s v="Brian De Palma"/>
    <n v="66023585"/>
    <x v="82"/>
    <n v="7.8"/>
  </r>
  <r>
    <s v="tt0075314"/>
    <x v="83"/>
    <s v="1976"/>
    <s v="Crime, Drama"/>
    <n v="114"/>
    <s v="United States"/>
    <s v="R"/>
    <s v="Martin Scorsese"/>
    <n v="28441292"/>
    <x v="83"/>
    <n v="7.7"/>
  </r>
  <r>
    <s v="tt0211915"/>
    <x v="84"/>
    <n v="1905"/>
    <s v="Comedy, Romance"/>
    <n v="122"/>
    <s v="France"/>
    <s v="R"/>
    <s v="Jean-Pierre Jeunet"/>
    <n v="173924742"/>
    <x v="84"/>
    <n v="7.7"/>
  </r>
  <r>
    <s v="tt0093058"/>
    <x v="85"/>
    <n v="1905"/>
    <s v="Drama, War"/>
    <n v="116"/>
    <s v="United Kingdom"/>
    <s v="Not Available"/>
    <s v="Stanley Kubrick"/>
    <n v="46357676"/>
    <x v="85"/>
    <n v="7.7"/>
  </r>
  <r>
    <s v="tt0090605"/>
    <x v="86"/>
    <n v="1905"/>
    <s v="Action, Adventure, Sci-Fi"/>
    <n v="137"/>
    <s v="United States"/>
    <s v="R"/>
    <s v="James Cameron"/>
    <n v="131384634"/>
    <x v="86"/>
    <n v="7.7"/>
  </r>
  <r>
    <s v="tt0062622"/>
    <x v="87"/>
    <n v="1905"/>
    <s v="Adventure, Sci-Fi"/>
    <n v="149"/>
    <s v="United Kingdom"/>
    <s v="G"/>
    <s v="Stanley Kubrick"/>
    <n v="68989547"/>
    <x v="87"/>
    <n v="7.6"/>
  </r>
  <r>
    <s v="tt0033467"/>
    <x v="88"/>
    <n v="1905"/>
    <s v="Drama, Mystery"/>
    <n v="119"/>
    <s v="United States"/>
    <s v="Not Available"/>
    <s v="Orson Welles"/>
    <n v="1594107"/>
    <x v="88"/>
    <n v="7.6"/>
  </r>
  <r>
    <s v="tt8579674"/>
    <x v="89"/>
    <n v="1905"/>
    <s v="Drama, War"/>
    <n v="119"/>
    <s v="United States"/>
    <s v="Not Available"/>
    <s v="Sam Mendes"/>
    <n v="384857224"/>
    <x v="89"/>
    <n v="7.6"/>
  </r>
  <r>
    <s v="tt0086879"/>
    <x v="90"/>
    <n v="1905"/>
    <s v="Biography, Drama, History"/>
    <n v="160"/>
    <s v="United States"/>
    <s v="R"/>
    <s v="Milos Forman"/>
    <n v="52066791"/>
    <x v="90"/>
    <n v="7.6"/>
  </r>
  <r>
    <s v="tt0052357"/>
    <x v="91"/>
    <n v="1905"/>
    <s v="Mystery, Romance, Thriller"/>
    <n v="128"/>
    <s v="United States"/>
    <s v="Not Available"/>
    <s v="Alfred Hitchcock"/>
    <n v="7796389"/>
    <x v="91"/>
    <n v="7.5"/>
  </r>
  <r>
    <s v="tt0053125"/>
    <x v="92"/>
    <n v="1905"/>
    <s v="Adventure, Mystery, Thriller"/>
    <n v="136"/>
    <s v="United States"/>
    <s v="Not Available"/>
    <s v="Alfred Hitchcock"/>
    <n v="73446"/>
    <x v="92"/>
    <n v="7.5"/>
  </r>
  <r>
    <s v="tt2106476"/>
    <x v="93"/>
    <n v="1905"/>
    <s v="Drama"/>
    <n v="115"/>
    <s v="Denmark"/>
    <s v="R"/>
    <s v="Thomas Vinterberg"/>
    <n v="15843274"/>
    <x v="93"/>
    <n v="7.5"/>
  </r>
  <r>
    <s v="tt0056172"/>
    <x v="94"/>
    <n v="1905"/>
    <s v="Adventure, Biography, Drama"/>
    <n v="228"/>
    <s v="United Kingdom"/>
    <s v="PG"/>
    <s v="David Lean"/>
    <n v="45710874"/>
    <x v="94"/>
    <n v="7.5"/>
  </r>
  <r>
    <s v="tt0070735"/>
    <x v="95"/>
    <n v="1905"/>
    <s v="Comedy, Crime, Drama"/>
    <n v="129"/>
    <s v="United States"/>
    <s v="PG"/>
    <s v="George Roy Hill"/>
    <n v="156000000"/>
    <x v="95"/>
    <n v="7.5"/>
  </r>
  <r>
    <s v="tt0082096"/>
    <x v="96"/>
    <n v="1905"/>
    <s v="Adventure, Drama, Thriller"/>
    <n v="149"/>
    <s v="Germany"/>
    <s v="R"/>
    <s v="Wolfgang Petersen"/>
    <n v="11487676"/>
    <x v="96"/>
    <n v="7.5"/>
  </r>
  <r>
    <s v="tt0059578"/>
    <x v="97"/>
    <n v="1905"/>
    <s v="Western"/>
    <n v="132"/>
    <s v="Italy"/>
    <s v="Not Available"/>
    <s v="Sergio Leone"/>
    <n v="15000000"/>
    <x v="97"/>
    <n v="7.4"/>
  </r>
  <r>
    <s v="tt1832382"/>
    <x v="98"/>
    <n v="1905"/>
    <s v="Drama"/>
    <n v="123"/>
    <s v="Iran"/>
    <s v="PG-13"/>
    <s v="Asghar Farhadi"/>
    <n v="22926076"/>
    <x v="98"/>
    <n v="7.4"/>
  </r>
  <r>
    <s v="tt0045152"/>
    <x v="99"/>
    <n v="1905"/>
    <s v="Comedy, Musical, Romance"/>
    <n v="103"/>
    <s v="United States"/>
    <s v="Not Available"/>
    <s v="Stanley Donen"/>
    <n v="1864182"/>
    <x v="99"/>
    <n v="7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957D6-8601-4D10-8FAE-3499797BD4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4" firstHeaderRow="1" firstDataRow="1" firstDataCol="1" rowPageCount="1" colPageCount="1"/>
  <pivotFields count="11">
    <pivotField showAll="0"/>
    <pivotField axis="axisRow" showAll="0" includeNewItemsInFilter="1">
      <items count="101">
        <item x="89"/>
        <item x="7"/>
        <item x="87"/>
        <item x="65"/>
        <item x="80"/>
        <item x="56"/>
        <item x="86"/>
        <item x="90"/>
        <item x="71"/>
        <item x="34"/>
        <item x="58"/>
        <item x="57"/>
        <item x="55"/>
        <item x="33"/>
        <item x="72"/>
        <item x="44"/>
        <item x="45"/>
        <item x="24"/>
        <item x="88"/>
        <item x="62"/>
        <item x="96"/>
        <item x="63"/>
        <item x="50"/>
        <item x="60"/>
        <item x="75"/>
        <item x="9"/>
        <item x="10"/>
        <item x="85"/>
        <item x="27"/>
        <item x="30"/>
        <item x="77"/>
        <item x="16"/>
        <item x="46"/>
        <item x="12"/>
        <item x="8"/>
        <item x="70"/>
        <item x="18"/>
        <item x="40"/>
        <item x="28"/>
        <item x="93"/>
        <item x="98"/>
        <item x="39"/>
        <item x="26"/>
        <item x="35"/>
        <item x="94"/>
        <item x="84"/>
        <item x="51"/>
        <item x="48"/>
        <item x="66"/>
        <item x="92"/>
        <item x="47"/>
        <item x="59"/>
        <item x="67"/>
        <item x="17"/>
        <item x="97"/>
        <item x="43"/>
        <item x="4"/>
        <item x="54"/>
        <item x="61"/>
        <item x="79"/>
        <item x="74"/>
        <item x="22"/>
        <item x="82"/>
        <item x="6"/>
        <item x="19"/>
        <item x="25"/>
        <item x="29"/>
        <item x="99"/>
        <item x="78"/>
        <item x="64"/>
        <item x="21"/>
        <item x="15"/>
        <item x="73"/>
        <item x="69"/>
        <item x="83"/>
        <item x="36"/>
        <item x="2"/>
        <item x="49"/>
        <item x="31"/>
        <item x="1"/>
        <item x="3"/>
        <item x="68"/>
        <item x="23"/>
        <item x="38"/>
        <item x="11"/>
        <item x="5"/>
        <item x="14"/>
        <item x="13"/>
        <item x="41"/>
        <item x="32"/>
        <item x="0"/>
        <item x="53"/>
        <item x="20"/>
        <item x="95"/>
        <item x="37"/>
        <item x="76"/>
        <item x="81"/>
        <item x="91"/>
        <item x="52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axis="axisPage" numFmtId="164" showAll="0">
      <items count="101">
        <item x="69"/>
        <item x="68"/>
        <item x="48"/>
        <item x="99"/>
        <item x="98"/>
        <item x="47"/>
        <item x="46"/>
        <item x="97"/>
        <item x="96"/>
        <item x="95"/>
        <item x="94"/>
        <item x="93"/>
        <item x="92"/>
        <item x="45"/>
        <item x="67"/>
        <item x="29"/>
        <item x="66"/>
        <item x="65"/>
        <item x="64"/>
        <item x="63"/>
        <item x="62"/>
        <item x="91"/>
        <item x="90"/>
        <item x="89"/>
        <item x="28"/>
        <item x="88"/>
        <item x="61"/>
        <item x="60"/>
        <item x="27"/>
        <item x="59"/>
        <item x="44"/>
        <item x="43"/>
        <item x="87"/>
        <item x="58"/>
        <item x="26"/>
        <item x="25"/>
        <item x="86"/>
        <item x="85"/>
        <item x="7"/>
        <item x="12"/>
        <item x="24"/>
        <item x="84"/>
        <item x="42"/>
        <item x="83"/>
        <item x="41"/>
        <item x="82"/>
        <item x="40"/>
        <item x="81"/>
        <item x="80"/>
        <item x="79"/>
        <item x="57"/>
        <item x="78"/>
        <item x="56"/>
        <item x="55"/>
        <item x="77"/>
        <item x="39"/>
        <item x="76"/>
        <item x="54"/>
        <item x="53"/>
        <item x="75"/>
        <item x="17"/>
        <item x="74"/>
        <item x="38"/>
        <item x="73"/>
        <item x="72"/>
        <item x="37"/>
        <item x="52"/>
        <item x="36"/>
        <item x="16"/>
        <item x="35"/>
        <item x="34"/>
        <item x="33"/>
        <item x="71"/>
        <item x="3"/>
        <item x="51"/>
        <item x="23"/>
        <item x="15"/>
        <item x="32"/>
        <item x="31"/>
        <item x="6"/>
        <item x="22"/>
        <item x="21"/>
        <item x="70"/>
        <item x="20"/>
        <item x="30"/>
        <item x="50"/>
        <item x="19"/>
        <item x="18"/>
        <item x="14"/>
        <item x="49"/>
        <item x="1"/>
        <item x="5"/>
        <item x="11"/>
        <item x="13"/>
        <item x="10"/>
        <item x="4"/>
        <item x="9"/>
        <item x="8"/>
        <item x="2"/>
        <item x="0"/>
        <item t="default"/>
      </items>
    </pivotField>
    <pivotField numFmtId="2"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pageFields count="1">
    <pageField fld="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951BA-FB13-4285-89D3-D36992F686B4}" name="Table1" displayName="Table1" ref="A1:K101" totalsRowShown="0" headerRowDxfId="6">
  <autoFilter ref="A1:K101" xr:uid="{253341AD-C499-415F-87E0-6DDF04721F61}"/>
  <tableColumns count="11">
    <tableColumn id="1" xr3:uid="{E109AC52-D976-4B4F-A6A6-69B9079276A1}" name="IMBD title ID" dataDxfId="5"/>
    <tableColumn id="2" xr3:uid="{E3430BB2-D81A-4440-9D8D-A27799D66E23}" name="Original Title"/>
    <tableColumn id="3" xr3:uid="{E3C48BDE-BDF8-4145-B45D-C2D85793F2E7}" name="Release year" dataDxfId="4"/>
    <tableColumn id="4" xr3:uid="{67C4C03A-57B6-427D-9193-5399B4C61B2E}" name="Genre"/>
    <tableColumn id="5" xr3:uid="{60702CA3-FC29-41DA-986A-98EE6439B92B}" name="Duration" dataDxfId="3"/>
    <tableColumn id="6" xr3:uid="{A7EB5360-044F-4DDD-A408-A0517CD0B6C5}" name="Country"/>
    <tableColumn id="7" xr3:uid="{1333A002-4A51-47E9-A656-01CFBCBB127B}" name="Content Rating"/>
    <tableColumn id="8" xr3:uid="{8C6492A0-3622-4976-B63C-C8C5B756D3B2}" name="Director"/>
    <tableColumn id="9" xr3:uid="{8761195F-CF80-4B41-A44E-F01A11F70929}" name="Income" dataDxfId="2" dataCellStyle="Comma"/>
    <tableColumn id="10" xr3:uid="{2A637807-F766-49BC-BBA0-0FE89E01D8EC}" name=" Votes " dataDxfId="1" dataCellStyle="Comma"/>
    <tableColumn id="11" xr3:uid="{88F76B42-DE65-4AC8-B4ED-F4714D1D394C}" name="Scor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F252-0202-4268-B00B-F9A65772520B}">
  <dimension ref="A1:B104"/>
  <sheetViews>
    <sheetView workbookViewId="0">
      <selection activeCell="A3" sqref="A3"/>
    </sheetView>
  </sheetViews>
  <sheetFormatPr defaultRowHeight="14.5" x14ac:dyDescent="0.35"/>
  <cols>
    <col min="1" max="1" width="60.90625" bestFit="1" customWidth="1"/>
    <col min="2" max="2" width="6.453125" bestFit="1" customWidth="1"/>
    <col min="3" max="3" width="18.26953125" bestFit="1" customWidth="1"/>
    <col min="4" max="70" width="5.08984375" bestFit="1" customWidth="1"/>
    <col min="71" max="101" width="10.1796875" bestFit="1" customWidth="1"/>
    <col min="102" max="102" width="12" bestFit="1" customWidth="1"/>
  </cols>
  <sheetData>
    <row r="1" spans="1:2" x14ac:dyDescent="0.35">
      <c r="A1" s="10" t="s">
        <v>7</v>
      </c>
      <c r="B1" t="s">
        <v>367</v>
      </c>
    </row>
    <row r="3" spans="1:2" x14ac:dyDescent="0.35">
      <c r="A3" s="10" t="s">
        <v>366</v>
      </c>
    </row>
    <row r="4" spans="1:2" x14ac:dyDescent="0.35">
      <c r="A4" s="11">
        <v>1917</v>
      </c>
    </row>
    <row r="5" spans="1:2" x14ac:dyDescent="0.35">
      <c r="A5" s="11" t="s">
        <v>38</v>
      </c>
    </row>
    <row r="6" spans="1:2" x14ac:dyDescent="0.35">
      <c r="A6" s="11" t="s">
        <v>305</v>
      </c>
    </row>
    <row r="7" spans="1:2" x14ac:dyDescent="0.35">
      <c r="A7" s="11" t="s">
        <v>237</v>
      </c>
    </row>
    <row r="8" spans="1:2" x14ac:dyDescent="0.35">
      <c r="A8" s="11" t="s">
        <v>286</v>
      </c>
    </row>
    <row r="9" spans="1:2" x14ac:dyDescent="0.35">
      <c r="A9" s="11" t="s">
        <v>208</v>
      </c>
    </row>
    <row r="10" spans="1:2" x14ac:dyDescent="0.35">
      <c r="A10" s="11" t="s">
        <v>303</v>
      </c>
    </row>
    <row r="11" spans="1:2" x14ac:dyDescent="0.35">
      <c r="A11" s="11" t="s">
        <v>313</v>
      </c>
    </row>
    <row r="12" spans="1:2" x14ac:dyDescent="0.35">
      <c r="A12" s="11" t="s">
        <v>257</v>
      </c>
    </row>
    <row r="13" spans="1:2" x14ac:dyDescent="0.35">
      <c r="A13" s="11" t="s">
        <v>133</v>
      </c>
    </row>
    <row r="14" spans="1:2" x14ac:dyDescent="0.35">
      <c r="A14" s="11" t="s">
        <v>213</v>
      </c>
    </row>
    <row r="15" spans="1:2" x14ac:dyDescent="0.35">
      <c r="A15" s="11" t="s">
        <v>211</v>
      </c>
    </row>
    <row r="16" spans="1:2" x14ac:dyDescent="0.35">
      <c r="A16" s="11" t="s">
        <v>205</v>
      </c>
    </row>
    <row r="17" spans="1:1" x14ac:dyDescent="0.35">
      <c r="A17" s="11" t="s">
        <v>130</v>
      </c>
    </row>
    <row r="18" spans="1:1" x14ac:dyDescent="0.35">
      <c r="A18" s="11" t="s">
        <v>260</v>
      </c>
    </row>
    <row r="19" spans="1:1" x14ac:dyDescent="0.35">
      <c r="A19" s="11" t="s">
        <v>170</v>
      </c>
    </row>
    <row r="20" spans="1:1" x14ac:dyDescent="0.35">
      <c r="A20" s="11" t="s">
        <v>174</v>
      </c>
    </row>
    <row r="21" spans="1:1" x14ac:dyDescent="0.35">
      <c r="A21" s="11" t="s">
        <v>97</v>
      </c>
    </row>
    <row r="22" spans="1:1" x14ac:dyDescent="0.35">
      <c r="A22" s="11" t="s">
        <v>308</v>
      </c>
    </row>
    <row r="23" spans="1:1" x14ac:dyDescent="0.35">
      <c r="A23" s="11" t="s">
        <v>225</v>
      </c>
    </row>
    <row r="24" spans="1:1" x14ac:dyDescent="0.35">
      <c r="A24" s="11" t="s">
        <v>333</v>
      </c>
    </row>
    <row r="25" spans="1:1" x14ac:dyDescent="0.35">
      <c r="A25" s="11" t="s">
        <v>228</v>
      </c>
    </row>
    <row r="26" spans="1:1" x14ac:dyDescent="0.35">
      <c r="A26" s="11" t="s">
        <v>190</v>
      </c>
    </row>
    <row r="27" spans="1:1" x14ac:dyDescent="0.35">
      <c r="A27" s="11" t="s">
        <v>220</v>
      </c>
    </row>
    <row r="28" spans="1:1" x14ac:dyDescent="0.35">
      <c r="A28" s="11" t="s">
        <v>268</v>
      </c>
    </row>
    <row r="29" spans="1:1" x14ac:dyDescent="0.35">
      <c r="A29" s="11" t="s">
        <v>45</v>
      </c>
    </row>
    <row r="30" spans="1:1" x14ac:dyDescent="0.35">
      <c r="A30" s="11" t="s">
        <v>48</v>
      </c>
    </row>
    <row r="31" spans="1:1" x14ac:dyDescent="0.35">
      <c r="A31" s="11" t="s">
        <v>301</v>
      </c>
    </row>
    <row r="32" spans="1:1" x14ac:dyDescent="0.35">
      <c r="A32" s="11" t="s">
        <v>109</v>
      </c>
    </row>
    <row r="33" spans="1:1" x14ac:dyDescent="0.35">
      <c r="A33" s="11" t="s">
        <v>122</v>
      </c>
    </row>
    <row r="34" spans="1:1" x14ac:dyDescent="0.35">
      <c r="A34" s="11" t="s">
        <v>276</v>
      </c>
    </row>
    <row r="35" spans="1:1" x14ac:dyDescent="0.35">
      <c r="A35" s="11" t="s">
        <v>71</v>
      </c>
    </row>
    <row r="36" spans="1:1" x14ac:dyDescent="0.35">
      <c r="A36" s="11" t="s">
        <v>176</v>
      </c>
    </row>
    <row r="37" spans="1:1" x14ac:dyDescent="0.35">
      <c r="A37" s="11" t="s">
        <v>54</v>
      </c>
    </row>
    <row r="38" spans="1:1" x14ac:dyDescent="0.35">
      <c r="A38" s="11" t="s">
        <v>42</v>
      </c>
    </row>
    <row r="39" spans="1:1" x14ac:dyDescent="0.35">
      <c r="A39" s="11" t="s">
        <v>254</v>
      </c>
    </row>
    <row r="40" spans="1:1" x14ac:dyDescent="0.35">
      <c r="A40" s="11" t="s">
        <v>78</v>
      </c>
    </row>
    <row r="41" spans="1:1" x14ac:dyDescent="0.35">
      <c r="A41" s="11" t="s">
        <v>155</v>
      </c>
    </row>
    <row r="42" spans="1:1" x14ac:dyDescent="0.35">
      <c r="A42" s="11" t="s">
        <v>114</v>
      </c>
    </row>
    <row r="43" spans="1:1" x14ac:dyDescent="0.35">
      <c r="A43" s="11" t="s">
        <v>321</v>
      </c>
    </row>
    <row r="44" spans="1:1" x14ac:dyDescent="0.35">
      <c r="A44" s="11" t="s">
        <v>339</v>
      </c>
    </row>
    <row r="45" spans="1:1" x14ac:dyDescent="0.35">
      <c r="A45" s="11" t="s">
        <v>152</v>
      </c>
    </row>
    <row r="46" spans="1:1" x14ac:dyDescent="0.35">
      <c r="A46" s="11" t="s">
        <v>105</v>
      </c>
    </row>
    <row r="47" spans="1:1" x14ac:dyDescent="0.35">
      <c r="A47" s="11" t="s">
        <v>136</v>
      </c>
    </row>
    <row r="48" spans="1:1" x14ac:dyDescent="0.35">
      <c r="A48" s="11" t="s">
        <v>325</v>
      </c>
    </row>
    <row r="49" spans="1:1" x14ac:dyDescent="0.35">
      <c r="A49" s="11" t="s">
        <v>297</v>
      </c>
    </row>
    <row r="50" spans="1:1" x14ac:dyDescent="0.35">
      <c r="A50" s="11" t="s">
        <v>193</v>
      </c>
    </row>
    <row r="51" spans="1:1" x14ac:dyDescent="0.35">
      <c r="A51" s="11" t="s">
        <v>183</v>
      </c>
    </row>
    <row r="52" spans="1:1" x14ac:dyDescent="0.35">
      <c r="A52" s="11" t="s">
        <v>242</v>
      </c>
    </row>
    <row r="53" spans="1:1" x14ac:dyDescent="0.35">
      <c r="A53" s="11" t="s">
        <v>318</v>
      </c>
    </row>
    <row r="54" spans="1:1" x14ac:dyDescent="0.35">
      <c r="A54" s="11" t="s">
        <v>180</v>
      </c>
    </row>
    <row r="55" spans="1:1" x14ac:dyDescent="0.35">
      <c r="A55" s="11" t="s">
        <v>216</v>
      </c>
    </row>
    <row r="56" spans="1:1" x14ac:dyDescent="0.35">
      <c r="A56" s="11" t="s">
        <v>245</v>
      </c>
    </row>
    <row r="57" spans="1:1" x14ac:dyDescent="0.35">
      <c r="A57" s="11" t="s">
        <v>75</v>
      </c>
    </row>
    <row r="58" spans="1:1" x14ac:dyDescent="0.35">
      <c r="A58" s="11" t="s">
        <v>337</v>
      </c>
    </row>
    <row r="59" spans="1:1" x14ac:dyDescent="0.35">
      <c r="A59" s="11" t="s">
        <v>166</v>
      </c>
    </row>
    <row r="60" spans="1:1" x14ac:dyDescent="0.35">
      <c r="A60" s="11" t="s">
        <v>26</v>
      </c>
    </row>
    <row r="61" spans="1:1" x14ac:dyDescent="0.35">
      <c r="A61" s="11" t="s">
        <v>203</v>
      </c>
    </row>
    <row r="62" spans="1:1" x14ac:dyDescent="0.35">
      <c r="A62" s="11" t="s">
        <v>223</v>
      </c>
    </row>
    <row r="63" spans="1:1" x14ac:dyDescent="0.35">
      <c r="A63" s="11" t="s">
        <v>283</v>
      </c>
    </row>
    <row r="64" spans="1:1" x14ac:dyDescent="0.35">
      <c r="A64" s="11" t="s">
        <v>266</v>
      </c>
    </row>
    <row r="65" spans="1:1" x14ac:dyDescent="0.35">
      <c r="A65" s="11" t="s">
        <v>91</v>
      </c>
    </row>
    <row r="66" spans="1:1" x14ac:dyDescent="0.35">
      <c r="A66" s="11" t="s">
        <v>292</v>
      </c>
    </row>
    <row r="67" spans="1:1" x14ac:dyDescent="0.35">
      <c r="A67" s="11" t="s">
        <v>34</v>
      </c>
    </row>
    <row r="68" spans="1:1" x14ac:dyDescent="0.35">
      <c r="A68" s="11" t="s">
        <v>81</v>
      </c>
    </row>
    <row r="69" spans="1:1" x14ac:dyDescent="0.35">
      <c r="A69" s="11" t="s">
        <v>100</v>
      </c>
    </row>
    <row r="70" spans="1:1" x14ac:dyDescent="0.35">
      <c r="A70" s="11" t="s">
        <v>118</v>
      </c>
    </row>
    <row r="71" spans="1:1" x14ac:dyDescent="0.35">
      <c r="A71" s="11" t="s">
        <v>343</v>
      </c>
    </row>
    <row r="72" spans="1:1" x14ac:dyDescent="0.35">
      <c r="A72" s="11" t="s">
        <v>279</v>
      </c>
    </row>
    <row r="73" spans="1:1" x14ac:dyDescent="0.35">
      <c r="A73" s="11" t="s">
        <v>233</v>
      </c>
    </row>
    <row r="74" spans="1:1" x14ac:dyDescent="0.35">
      <c r="A74" s="11" t="s">
        <v>88</v>
      </c>
    </row>
    <row r="75" spans="1:1" x14ac:dyDescent="0.35">
      <c r="A75" s="11" t="s">
        <v>66</v>
      </c>
    </row>
    <row r="76" spans="1:1" x14ac:dyDescent="0.35">
      <c r="A76" s="11" t="s">
        <v>263</v>
      </c>
    </row>
    <row r="77" spans="1:1" x14ac:dyDescent="0.35">
      <c r="A77" s="11" t="s">
        <v>250</v>
      </c>
    </row>
    <row r="78" spans="1:1" x14ac:dyDescent="0.35">
      <c r="A78" s="11" t="s">
        <v>295</v>
      </c>
    </row>
    <row r="79" spans="1:1" x14ac:dyDescent="0.35">
      <c r="A79" s="11" t="s">
        <v>140</v>
      </c>
    </row>
    <row r="80" spans="1:1" x14ac:dyDescent="0.35">
      <c r="A80" s="11" t="s">
        <v>19</v>
      </c>
    </row>
    <row r="81" spans="1:1" x14ac:dyDescent="0.35">
      <c r="A81" s="11" t="s">
        <v>187</v>
      </c>
    </row>
    <row r="82" spans="1:1" x14ac:dyDescent="0.35">
      <c r="A82" s="11" t="s">
        <v>125</v>
      </c>
    </row>
    <row r="83" spans="1:1" x14ac:dyDescent="0.35">
      <c r="A83" s="11" t="s">
        <v>15</v>
      </c>
    </row>
    <row r="84" spans="1:1" x14ac:dyDescent="0.35">
      <c r="A84" s="11" t="s">
        <v>24</v>
      </c>
    </row>
    <row r="85" spans="1:1" x14ac:dyDescent="0.35">
      <c r="A85" s="11" t="s">
        <v>247</v>
      </c>
    </row>
    <row r="86" spans="1:1" x14ac:dyDescent="0.35">
      <c r="A86" s="11" t="s">
        <v>94</v>
      </c>
    </row>
    <row r="87" spans="1:1" x14ac:dyDescent="0.35">
      <c r="A87" s="11" t="s">
        <v>147</v>
      </c>
    </row>
    <row r="88" spans="1:1" x14ac:dyDescent="0.35">
      <c r="A88" s="11" t="s">
        <v>52</v>
      </c>
    </row>
    <row r="89" spans="1:1" x14ac:dyDescent="0.35">
      <c r="A89" s="11" t="s">
        <v>29</v>
      </c>
    </row>
    <row r="90" spans="1:1" x14ac:dyDescent="0.35">
      <c r="A90" s="11" t="s">
        <v>64</v>
      </c>
    </row>
    <row r="91" spans="1:1" x14ac:dyDescent="0.35">
      <c r="A91" s="11" t="s">
        <v>60</v>
      </c>
    </row>
    <row r="92" spans="1:1" x14ac:dyDescent="0.35">
      <c r="A92" s="11" t="s">
        <v>158</v>
      </c>
    </row>
    <row r="93" spans="1:1" x14ac:dyDescent="0.35">
      <c r="A93" s="11" t="s">
        <v>127</v>
      </c>
    </row>
    <row r="94" spans="1:1" x14ac:dyDescent="0.35">
      <c r="A94" s="11" t="s">
        <v>10</v>
      </c>
    </row>
    <row r="95" spans="1:1" x14ac:dyDescent="0.35">
      <c r="A95" s="11" t="s">
        <v>199</v>
      </c>
    </row>
    <row r="96" spans="1:1" x14ac:dyDescent="0.35">
      <c r="A96" s="11" t="s">
        <v>84</v>
      </c>
    </row>
    <row r="97" spans="1:1" x14ac:dyDescent="0.35">
      <c r="A97" s="11" t="s">
        <v>329</v>
      </c>
    </row>
    <row r="98" spans="1:1" x14ac:dyDescent="0.35">
      <c r="A98" s="11" t="s">
        <v>143</v>
      </c>
    </row>
    <row r="99" spans="1:1" x14ac:dyDescent="0.35">
      <c r="A99" s="11" t="s">
        <v>272</v>
      </c>
    </row>
    <row r="100" spans="1:1" x14ac:dyDescent="0.35">
      <c r="A100" s="11" t="s">
        <v>289</v>
      </c>
    </row>
    <row r="101" spans="1:1" x14ac:dyDescent="0.35">
      <c r="A101" s="11" t="s">
        <v>315</v>
      </c>
    </row>
    <row r="102" spans="1:1" x14ac:dyDescent="0.35">
      <c r="A102" s="11" t="s">
        <v>196</v>
      </c>
    </row>
    <row r="103" spans="1:1" x14ac:dyDescent="0.35">
      <c r="A103" s="11" t="s">
        <v>162</v>
      </c>
    </row>
    <row r="104" spans="1:1" x14ac:dyDescent="0.35">
      <c r="A104" s="11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41AD-C499-415F-87E0-6DDF04721F61}">
  <dimension ref="A1:K101"/>
  <sheetViews>
    <sheetView tabSelected="1" workbookViewId="0"/>
  </sheetViews>
  <sheetFormatPr defaultRowHeight="14.5" x14ac:dyDescent="0.35"/>
  <cols>
    <col min="1" max="1" width="13.6328125" style="9" bestFit="1" customWidth="1"/>
    <col min="2" max="2" width="40.453125" customWidth="1"/>
    <col min="3" max="3" width="10.90625" customWidth="1"/>
    <col min="4" max="4" width="27.1796875" bestFit="1" customWidth="1"/>
    <col min="5" max="5" width="10.1796875" customWidth="1"/>
    <col min="6" max="6" width="9.453125" customWidth="1"/>
    <col min="7" max="7" width="15.08984375" customWidth="1"/>
    <col min="8" max="8" width="30.1796875" bestFit="1" customWidth="1"/>
    <col min="9" max="9" width="17" bestFit="1" customWidth="1"/>
    <col min="10" max="10" width="12.54296875" bestFit="1" customWidth="1"/>
    <col min="18" max="18" width="13.36328125" customWidth="1"/>
    <col min="19" max="19" width="11.81640625" bestFit="1" customWidth="1"/>
  </cols>
  <sheetData>
    <row r="1" spans="1:11" s="6" customFormat="1" x14ac:dyDescent="0.35">
      <c r="A1" s="8" t="s">
        <v>0</v>
      </c>
      <c r="B1" s="6" t="s">
        <v>346</v>
      </c>
      <c r="C1" s="6" t="s">
        <v>1</v>
      </c>
      <c r="D1" s="6" t="s">
        <v>347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</row>
    <row r="2" spans="1:11" x14ac:dyDescent="0.35">
      <c r="A2" s="9" t="s">
        <v>9</v>
      </c>
      <c r="B2" t="s">
        <v>10</v>
      </c>
      <c r="C2" s="7">
        <v>1995</v>
      </c>
      <c r="D2" t="s">
        <v>11</v>
      </c>
      <c r="E2" s="5">
        <v>142</v>
      </c>
      <c r="F2" t="s">
        <v>360</v>
      </c>
      <c r="G2" t="s">
        <v>12</v>
      </c>
      <c r="H2" t="s">
        <v>13</v>
      </c>
      <c r="I2" s="4">
        <v>28815245</v>
      </c>
      <c r="J2" s="3">
        <v>2278845</v>
      </c>
      <c r="K2" s="1">
        <v>9.3000000000000007</v>
      </c>
    </row>
    <row r="3" spans="1:11" x14ac:dyDescent="0.35">
      <c r="A3" s="9" t="s">
        <v>14</v>
      </c>
      <c r="B3" t="s">
        <v>15</v>
      </c>
      <c r="C3" s="7">
        <v>1972</v>
      </c>
      <c r="D3" t="s">
        <v>16</v>
      </c>
      <c r="E3" s="5">
        <v>175</v>
      </c>
      <c r="F3" t="s">
        <v>360</v>
      </c>
      <c r="G3" t="s">
        <v>12</v>
      </c>
      <c r="H3" t="s">
        <v>17</v>
      </c>
      <c r="I3" s="4">
        <v>246120974</v>
      </c>
      <c r="J3" s="3">
        <v>1572674</v>
      </c>
      <c r="K3" s="1">
        <v>9.1999999999999993</v>
      </c>
    </row>
    <row r="4" spans="1:11" x14ac:dyDescent="0.35">
      <c r="A4" s="9" t="s">
        <v>18</v>
      </c>
      <c r="B4" t="s">
        <v>19</v>
      </c>
      <c r="C4" s="7">
        <v>2008</v>
      </c>
      <c r="D4" t="s">
        <v>20</v>
      </c>
      <c r="E4" s="5">
        <v>152</v>
      </c>
      <c r="F4" t="s">
        <v>360</v>
      </c>
      <c r="G4" t="s">
        <v>21</v>
      </c>
      <c r="H4" t="s">
        <v>22</v>
      </c>
      <c r="I4" s="4">
        <v>1005455211</v>
      </c>
      <c r="J4" s="3">
        <v>2241615</v>
      </c>
      <c r="K4" s="1">
        <v>9</v>
      </c>
    </row>
    <row r="5" spans="1:11" x14ac:dyDescent="0.35">
      <c r="A5" s="9" t="s">
        <v>23</v>
      </c>
      <c r="B5" t="s">
        <v>24</v>
      </c>
      <c r="C5" s="7">
        <v>1975</v>
      </c>
      <c r="D5" t="s">
        <v>16</v>
      </c>
      <c r="E5" s="5">
        <v>220</v>
      </c>
      <c r="F5" t="s">
        <v>360</v>
      </c>
      <c r="G5" t="s">
        <v>12</v>
      </c>
      <c r="H5" t="s">
        <v>17</v>
      </c>
      <c r="I5" s="4">
        <v>408035783</v>
      </c>
      <c r="J5" s="3">
        <v>1098714</v>
      </c>
      <c r="K5" s="1">
        <v>9</v>
      </c>
    </row>
    <row r="6" spans="1:11" x14ac:dyDescent="0.35">
      <c r="A6" s="9" t="s">
        <v>25</v>
      </c>
      <c r="B6" t="s">
        <v>26</v>
      </c>
      <c r="C6" s="7">
        <v>1994</v>
      </c>
      <c r="D6" t="s">
        <v>16</v>
      </c>
      <c r="E6" s="5" t="s">
        <v>363</v>
      </c>
      <c r="F6" t="s">
        <v>360</v>
      </c>
      <c r="G6" t="s">
        <v>12</v>
      </c>
      <c r="H6" t="s">
        <v>27</v>
      </c>
      <c r="I6" s="4">
        <v>222831817</v>
      </c>
      <c r="J6" s="3">
        <v>1780147</v>
      </c>
      <c r="K6" s="1">
        <v>8.9</v>
      </c>
    </row>
    <row r="7" spans="1:11" x14ac:dyDescent="0.35">
      <c r="A7" s="9" t="s">
        <v>28</v>
      </c>
      <c r="B7" t="s">
        <v>29</v>
      </c>
      <c r="C7" s="7">
        <v>2004</v>
      </c>
      <c r="D7" t="s">
        <v>30</v>
      </c>
      <c r="E7" s="5">
        <v>201</v>
      </c>
      <c r="F7" t="s">
        <v>31</v>
      </c>
      <c r="G7" t="s">
        <v>21</v>
      </c>
      <c r="H7" t="s">
        <v>32</v>
      </c>
      <c r="I7" s="4">
        <v>1142271098</v>
      </c>
      <c r="J7" s="3">
        <v>1604280</v>
      </c>
      <c r="K7" s="1">
        <v>8.9</v>
      </c>
    </row>
    <row r="8" spans="1:11" x14ac:dyDescent="0.35">
      <c r="A8" s="9" t="s">
        <v>33</v>
      </c>
      <c r="B8" t="s">
        <v>34</v>
      </c>
      <c r="C8" s="7">
        <v>1994</v>
      </c>
      <c r="D8" t="s">
        <v>35</v>
      </c>
      <c r="E8" s="5" t="s">
        <v>363</v>
      </c>
      <c r="F8" t="s">
        <v>360</v>
      </c>
      <c r="G8" t="s">
        <v>12</v>
      </c>
      <c r="H8" t="s">
        <v>36</v>
      </c>
      <c r="I8" s="4">
        <v>322287794</v>
      </c>
      <c r="J8" s="3">
        <v>1183248</v>
      </c>
      <c r="K8" s="1">
        <v>8.9</v>
      </c>
    </row>
    <row r="9" spans="1:11" x14ac:dyDescent="0.35">
      <c r="A9" s="9" t="s">
        <v>37</v>
      </c>
      <c r="B9" t="s">
        <v>38</v>
      </c>
      <c r="C9" s="7">
        <v>1957</v>
      </c>
      <c r="D9" t="s">
        <v>16</v>
      </c>
      <c r="E9" s="5">
        <v>96</v>
      </c>
      <c r="F9" t="s">
        <v>360</v>
      </c>
      <c r="G9" t="s">
        <v>39</v>
      </c>
      <c r="H9" t="s">
        <v>40</v>
      </c>
      <c r="I9" s="4">
        <v>576</v>
      </c>
      <c r="J9" s="3">
        <v>668.47299999999996</v>
      </c>
      <c r="K9" s="1">
        <v>8.9</v>
      </c>
    </row>
    <row r="10" spans="1:11" x14ac:dyDescent="0.35">
      <c r="A10" s="9" t="s">
        <v>41</v>
      </c>
      <c r="B10" t="s">
        <v>42</v>
      </c>
      <c r="C10" s="7">
        <v>2010</v>
      </c>
      <c r="D10" t="s">
        <v>43</v>
      </c>
      <c r="E10" s="5">
        <v>148</v>
      </c>
      <c r="F10" t="s">
        <v>360</v>
      </c>
      <c r="G10" t="s">
        <v>21</v>
      </c>
      <c r="H10" t="s">
        <v>22</v>
      </c>
      <c r="I10" s="4">
        <v>869784991</v>
      </c>
      <c r="J10" s="3">
        <v>2002816</v>
      </c>
      <c r="K10" s="1">
        <v>8.8000000000000007</v>
      </c>
    </row>
    <row r="11" spans="1:11" x14ac:dyDescent="0.35">
      <c r="A11" s="9" t="s">
        <v>44</v>
      </c>
      <c r="B11" t="s">
        <v>45</v>
      </c>
      <c r="C11" s="7">
        <v>1999</v>
      </c>
      <c r="D11" t="s">
        <v>11</v>
      </c>
      <c r="E11" s="5" t="s">
        <v>363</v>
      </c>
      <c r="F11" t="s">
        <v>361</v>
      </c>
      <c r="G11" t="s">
        <v>12</v>
      </c>
      <c r="H11" t="s">
        <v>46</v>
      </c>
      <c r="I11" s="4">
        <v>101218804</v>
      </c>
      <c r="J11" s="3">
        <v>1807440</v>
      </c>
      <c r="K11" s="1">
        <v>8.8000000000000007</v>
      </c>
    </row>
    <row r="12" spans="1:11" x14ac:dyDescent="0.35">
      <c r="A12" s="9" t="s">
        <v>47</v>
      </c>
      <c r="B12" t="s">
        <v>48</v>
      </c>
      <c r="C12" s="7">
        <v>1994</v>
      </c>
      <c r="D12" t="s">
        <v>49</v>
      </c>
      <c r="E12" s="5">
        <v>142</v>
      </c>
      <c r="F12" t="s">
        <v>360</v>
      </c>
      <c r="G12" t="s">
        <v>21</v>
      </c>
      <c r="H12" t="s">
        <v>50</v>
      </c>
      <c r="I12" s="4">
        <v>678229452</v>
      </c>
      <c r="J12" s="3">
        <v>1755490</v>
      </c>
      <c r="K12" s="1">
        <v>8.8000000000000007</v>
      </c>
    </row>
    <row r="13" spans="1:11" x14ac:dyDescent="0.35">
      <c r="A13" s="9" t="s">
        <v>51</v>
      </c>
      <c r="B13" t="s">
        <v>52</v>
      </c>
      <c r="C13" s="7">
        <v>2002</v>
      </c>
      <c r="D13" t="s">
        <v>30</v>
      </c>
      <c r="E13" s="5" t="s">
        <v>363</v>
      </c>
      <c r="F13" t="s">
        <v>31</v>
      </c>
      <c r="G13" t="s">
        <v>21</v>
      </c>
      <c r="H13" t="s">
        <v>32</v>
      </c>
      <c r="I13" s="4">
        <v>887934303</v>
      </c>
      <c r="J13" s="3">
        <v>1619920</v>
      </c>
      <c r="K13" s="1">
        <v>8.8000000000000007</v>
      </c>
    </row>
    <row r="14" spans="1:11" x14ac:dyDescent="0.35">
      <c r="A14" s="9" t="s">
        <v>53</v>
      </c>
      <c r="B14" t="s">
        <v>54</v>
      </c>
      <c r="C14" s="7">
        <v>1966</v>
      </c>
      <c r="D14" t="s">
        <v>55</v>
      </c>
      <c r="E14" s="5">
        <v>161</v>
      </c>
      <c r="F14" t="s">
        <v>56</v>
      </c>
      <c r="G14" t="s">
        <v>57</v>
      </c>
      <c r="H14" t="s">
        <v>58</v>
      </c>
      <c r="I14" s="4">
        <v>25252481</v>
      </c>
      <c r="J14" s="3">
        <v>672.49900000000002</v>
      </c>
      <c r="K14" s="1">
        <v>8.8000000000000007</v>
      </c>
    </row>
    <row r="15" spans="1:11" x14ac:dyDescent="0.35">
      <c r="A15" s="9" t="s">
        <v>59</v>
      </c>
      <c r="B15" t="s">
        <v>60</v>
      </c>
      <c r="C15" s="7">
        <v>1999</v>
      </c>
      <c r="D15" t="s">
        <v>61</v>
      </c>
      <c r="E15" s="5" t="s">
        <v>363</v>
      </c>
      <c r="F15" t="s">
        <v>360</v>
      </c>
      <c r="G15" t="s">
        <v>12</v>
      </c>
      <c r="H15" t="s">
        <v>62</v>
      </c>
      <c r="I15" s="4">
        <v>465718588</v>
      </c>
      <c r="J15" s="3">
        <v>1632315</v>
      </c>
      <c r="K15" s="1">
        <v>8.6999999999999993</v>
      </c>
    </row>
    <row r="16" spans="1:11" x14ac:dyDescent="0.35">
      <c r="A16" s="9" t="s">
        <v>63</v>
      </c>
      <c r="B16" t="s">
        <v>64</v>
      </c>
      <c r="C16" s="7">
        <v>2003</v>
      </c>
      <c r="D16" t="s">
        <v>30</v>
      </c>
      <c r="E16" s="5">
        <v>179</v>
      </c>
      <c r="F16" t="s">
        <v>31</v>
      </c>
      <c r="G16" t="s">
        <v>21</v>
      </c>
      <c r="H16" t="s">
        <v>32</v>
      </c>
      <c r="I16" s="4">
        <v>951227416</v>
      </c>
      <c r="J16" s="3">
        <v>1449778</v>
      </c>
      <c r="K16" s="1">
        <v>8.6999999999999993</v>
      </c>
    </row>
    <row r="17" spans="1:11" x14ac:dyDescent="0.35">
      <c r="A17" s="9" t="s">
        <v>65</v>
      </c>
      <c r="B17" t="s">
        <v>66</v>
      </c>
      <c r="C17" s="7">
        <v>1980</v>
      </c>
      <c r="D17" t="s">
        <v>67</v>
      </c>
      <c r="E17" s="5" t="s">
        <v>363</v>
      </c>
      <c r="F17" t="s">
        <v>360</v>
      </c>
      <c r="G17" t="s">
        <v>68</v>
      </c>
      <c r="H17" t="s">
        <v>69</v>
      </c>
      <c r="I17" s="4">
        <v>549265501</v>
      </c>
      <c r="J17" s="3">
        <v>1132073</v>
      </c>
      <c r="K17" s="1">
        <v>8.6999999999999993</v>
      </c>
    </row>
    <row r="18" spans="1:11" x14ac:dyDescent="0.35">
      <c r="A18" s="9" t="s">
        <v>70</v>
      </c>
      <c r="B18" t="s">
        <v>71</v>
      </c>
      <c r="C18" s="7">
        <v>1990</v>
      </c>
      <c r="D18" t="s">
        <v>72</v>
      </c>
      <c r="E18" s="5">
        <v>146</v>
      </c>
      <c r="F18" t="s">
        <v>360</v>
      </c>
      <c r="G18" t="s">
        <v>12</v>
      </c>
      <c r="H18" t="s">
        <v>73</v>
      </c>
      <c r="I18" s="4">
        <v>46879633</v>
      </c>
      <c r="J18" s="3">
        <v>991.505</v>
      </c>
      <c r="K18" s="1">
        <v>8.6999999999999993</v>
      </c>
    </row>
    <row r="19" spans="1:11" x14ac:dyDescent="0.35">
      <c r="A19" s="9" t="s">
        <v>74</v>
      </c>
      <c r="B19" t="s">
        <v>75</v>
      </c>
      <c r="C19" s="7">
        <v>1976</v>
      </c>
      <c r="D19" t="s">
        <v>11</v>
      </c>
      <c r="E19" s="5" t="s">
        <v>363</v>
      </c>
      <c r="F19" t="s">
        <v>360</v>
      </c>
      <c r="G19" t="s">
        <v>12</v>
      </c>
      <c r="H19" t="s">
        <v>76</v>
      </c>
      <c r="I19" s="4">
        <v>108997629</v>
      </c>
      <c r="J19" s="3">
        <v>891.07100000000003</v>
      </c>
      <c r="K19" s="1">
        <v>8.6999999999999993</v>
      </c>
    </row>
    <row r="20" spans="1:11" x14ac:dyDescent="0.35">
      <c r="A20" s="9" t="s">
        <v>77</v>
      </c>
      <c r="B20" t="s">
        <v>78</v>
      </c>
      <c r="C20" s="7">
        <v>2014</v>
      </c>
      <c r="D20" t="s">
        <v>79</v>
      </c>
      <c r="E20" s="5">
        <v>169</v>
      </c>
      <c r="F20" t="s">
        <v>360</v>
      </c>
      <c r="G20" t="s">
        <v>21</v>
      </c>
      <c r="H20" t="s">
        <v>22</v>
      </c>
      <c r="I20" s="4">
        <v>696742056</v>
      </c>
      <c r="J20" s="3">
        <v>1449256</v>
      </c>
      <c r="K20" s="1">
        <v>8.6</v>
      </c>
    </row>
    <row r="21" spans="1:11" x14ac:dyDescent="0.35">
      <c r="A21" s="9" t="s">
        <v>80</v>
      </c>
      <c r="B21" t="s">
        <v>81</v>
      </c>
      <c r="C21" s="7">
        <v>1995</v>
      </c>
      <c r="D21" t="s">
        <v>82</v>
      </c>
      <c r="E21" s="5">
        <v>127</v>
      </c>
      <c r="F21" t="s">
        <v>360</v>
      </c>
      <c r="G21" t="s">
        <v>12</v>
      </c>
      <c r="H21" t="s">
        <v>46</v>
      </c>
      <c r="I21" s="4">
        <v>327333559</v>
      </c>
      <c r="J21" s="3">
        <v>1402015</v>
      </c>
      <c r="K21" s="1">
        <v>8.6</v>
      </c>
    </row>
    <row r="22" spans="1:11" x14ac:dyDescent="0.35">
      <c r="A22" s="9" t="s">
        <v>83</v>
      </c>
      <c r="B22" t="s">
        <v>84</v>
      </c>
      <c r="C22" s="7">
        <v>1991</v>
      </c>
      <c r="D22" t="s">
        <v>85</v>
      </c>
      <c r="E22" s="5">
        <v>118</v>
      </c>
      <c r="F22" t="s">
        <v>360</v>
      </c>
      <c r="G22" t="s">
        <v>12</v>
      </c>
      <c r="H22" t="s">
        <v>86</v>
      </c>
      <c r="I22" s="4">
        <v>272753884</v>
      </c>
      <c r="J22" s="3">
        <v>1234134</v>
      </c>
      <c r="K22" s="1">
        <v>8.6</v>
      </c>
    </row>
    <row r="23" spans="1:11" x14ac:dyDescent="0.35">
      <c r="A23" s="9" t="s">
        <v>87</v>
      </c>
      <c r="B23" t="s">
        <v>88</v>
      </c>
      <c r="C23" s="7">
        <v>1977</v>
      </c>
      <c r="D23" t="s">
        <v>67</v>
      </c>
      <c r="E23" s="5">
        <v>121</v>
      </c>
      <c r="F23" t="s">
        <v>360</v>
      </c>
      <c r="G23" t="s">
        <v>68</v>
      </c>
      <c r="H23" t="s">
        <v>89</v>
      </c>
      <c r="I23" s="4">
        <v>775768912</v>
      </c>
      <c r="J23" s="3">
        <v>1204107</v>
      </c>
      <c r="K23" s="1">
        <v>8.6</v>
      </c>
    </row>
    <row r="24" spans="1:11" x14ac:dyDescent="0.35">
      <c r="A24" s="9" t="s">
        <v>90</v>
      </c>
      <c r="B24" t="s">
        <v>91</v>
      </c>
      <c r="C24" s="7">
        <v>1998</v>
      </c>
      <c r="D24" t="s">
        <v>92</v>
      </c>
      <c r="E24" s="5">
        <v>169</v>
      </c>
      <c r="F24" t="s">
        <v>360</v>
      </c>
      <c r="G24" t="s">
        <v>12</v>
      </c>
      <c r="H24" t="s">
        <v>36</v>
      </c>
      <c r="I24" s="4">
        <v>482349603</v>
      </c>
      <c r="J24" s="3">
        <v>1203825</v>
      </c>
      <c r="K24" s="1">
        <v>8.6</v>
      </c>
    </row>
    <row r="25" spans="1:11" x14ac:dyDescent="0.35">
      <c r="A25" s="9" t="s">
        <v>93</v>
      </c>
      <c r="B25" t="s">
        <v>94</v>
      </c>
      <c r="C25" s="7">
        <v>2000</v>
      </c>
      <c r="D25" t="s">
        <v>95</v>
      </c>
      <c r="E25" s="5">
        <v>189</v>
      </c>
      <c r="F25" t="s">
        <v>360</v>
      </c>
      <c r="G25" t="s">
        <v>12</v>
      </c>
      <c r="H25" t="s">
        <v>13</v>
      </c>
      <c r="I25" s="4">
        <v>286801374</v>
      </c>
      <c r="J25" s="3">
        <v>1112336</v>
      </c>
      <c r="K25" s="1">
        <v>8.6</v>
      </c>
    </row>
    <row r="26" spans="1:11" x14ac:dyDescent="0.35">
      <c r="A26" s="9" t="s">
        <v>96</v>
      </c>
      <c r="B26" t="s">
        <v>97</v>
      </c>
      <c r="C26" s="7">
        <v>2003</v>
      </c>
      <c r="D26" t="s">
        <v>16</v>
      </c>
      <c r="E26" s="5">
        <v>130</v>
      </c>
      <c r="F26" t="s">
        <v>98</v>
      </c>
      <c r="G26" t="s">
        <v>12</v>
      </c>
      <c r="H26" t="s">
        <v>348</v>
      </c>
      <c r="I26" s="4">
        <v>30680793</v>
      </c>
      <c r="J26" s="3">
        <v>685.85599999999999</v>
      </c>
      <c r="K26" s="1">
        <v>8.6</v>
      </c>
    </row>
    <row r="27" spans="1:11" x14ac:dyDescent="0.35">
      <c r="A27" s="9" t="s">
        <v>99</v>
      </c>
      <c r="B27" t="s">
        <v>100</v>
      </c>
      <c r="C27" s="7">
        <v>2003</v>
      </c>
      <c r="D27" t="s">
        <v>101</v>
      </c>
      <c r="E27" s="5">
        <v>125</v>
      </c>
      <c r="F27" t="s">
        <v>102</v>
      </c>
      <c r="G27" t="s">
        <v>68</v>
      </c>
      <c r="H27" t="s">
        <v>103</v>
      </c>
      <c r="I27" s="4">
        <v>355467056</v>
      </c>
      <c r="J27" s="3">
        <v>626.69299999999998</v>
      </c>
      <c r="K27" s="1">
        <v>8.6</v>
      </c>
    </row>
    <row r="28" spans="1:11" x14ac:dyDescent="0.35">
      <c r="A28" s="9" t="s">
        <v>104</v>
      </c>
      <c r="B28" t="s">
        <v>105</v>
      </c>
      <c r="C28" s="7">
        <v>1997</v>
      </c>
      <c r="D28" t="s">
        <v>106</v>
      </c>
      <c r="E28" s="5">
        <v>116</v>
      </c>
      <c r="F28" t="s">
        <v>56</v>
      </c>
      <c r="G28" t="s">
        <v>356</v>
      </c>
      <c r="H28" t="s">
        <v>107</v>
      </c>
      <c r="I28" s="4">
        <v>230098753</v>
      </c>
      <c r="J28" s="3">
        <v>605.64800000000002</v>
      </c>
      <c r="K28" s="1">
        <v>8.6</v>
      </c>
    </row>
    <row r="29" spans="1:11" x14ac:dyDescent="0.35">
      <c r="A29" s="9" t="s">
        <v>108</v>
      </c>
      <c r="B29" t="s">
        <v>109</v>
      </c>
      <c r="C29" s="7">
        <v>2019</v>
      </c>
      <c r="D29" t="s">
        <v>110</v>
      </c>
      <c r="E29" s="5">
        <v>132</v>
      </c>
      <c r="F29" t="s">
        <v>111</v>
      </c>
      <c r="G29" t="s">
        <v>356</v>
      </c>
      <c r="H29" t="s">
        <v>112</v>
      </c>
      <c r="I29" s="4">
        <v>257604912</v>
      </c>
      <c r="J29" s="3">
        <v>470.93099999999998</v>
      </c>
      <c r="K29" s="1">
        <v>8.6</v>
      </c>
    </row>
    <row r="30" spans="1:11" x14ac:dyDescent="0.35">
      <c r="A30" s="9" t="s">
        <v>113</v>
      </c>
      <c r="B30" t="s">
        <v>114</v>
      </c>
      <c r="C30" s="7">
        <v>1948</v>
      </c>
      <c r="D30" t="s">
        <v>115</v>
      </c>
      <c r="E30" s="5">
        <v>130</v>
      </c>
      <c r="F30" t="s">
        <v>360</v>
      </c>
      <c r="G30" t="s">
        <v>68</v>
      </c>
      <c r="H30" t="s">
        <v>116</v>
      </c>
      <c r="I30" s="4">
        <v>6130720</v>
      </c>
      <c r="J30" s="3">
        <v>388.31</v>
      </c>
      <c r="K30" s="1">
        <v>8.6</v>
      </c>
    </row>
    <row r="31" spans="1:11" x14ac:dyDescent="0.35">
      <c r="A31" s="9" t="s">
        <v>117</v>
      </c>
      <c r="B31" t="s">
        <v>118</v>
      </c>
      <c r="C31" s="7">
        <v>1955</v>
      </c>
      <c r="D31" t="s">
        <v>30</v>
      </c>
      <c r="E31" s="5">
        <v>207</v>
      </c>
      <c r="F31" t="s">
        <v>102</v>
      </c>
      <c r="G31" t="s">
        <v>119</v>
      </c>
      <c r="H31" t="s">
        <v>120</v>
      </c>
      <c r="I31" s="4">
        <v>322773</v>
      </c>
      <c r="J31" s="3">
        <v>307.95800000000003</v>
      </c>
      <c r="K31" s="1">
        <v>8.6</v>
      </c>
    </row>
    <row r="32" spans="1:11" x14ac:dyDescent="0.35">
      <c r="A32" s="9" t="s">
        <v>121</v>
      </c>
      <c r="B32" t="s">
        <v>122</v>
      </c>
      <c r="C32" s="7">
        <v>2000</v>
      </c>
      <c r="D32" t="s">
        <v>30</v>
      </c>
      <c r="E32" s="5">
        <v>155</v>
      </c>
      <c r="F32" t="s">
        <v>360</v>
      </c>
      <c r="G32" t="s">
        <v>12</v>
      </c>
      <c r="H32" t="s">
        <v>123</v>
      </c>
      <c r="I32" s="4">
        <v>465361176</v>
      </c>
      <c r="J32" s="3">
        <v>1308193</v>
      </c>
      <c r="K32" s="1">
        <v>8.5</v>
      </c>
    </row>
    <row r="33" spans="1:11" x14ac:dyDescent="0.35">
      <c r="A33" s="9" t="s">
        <v>124</v>
      </c>
      <c r="B33" t="s">
        <v>125</v>
      </c>
      <c r="C33" s="7">
        <v>2006</v>
      </c>
      <c r="D33" t="s">
        <v>85</v>
      </c>
      <c r="E33" s="5">
        <v>151</v>
      </c>
      <c r="F33" t="s">
        <v>360</v>
      </c>
      <c r="G33" t="s">
        <v>12</v>
      </c>
      <c r="H33" t="s">
        <v>73</v>
      </c>
      <c r="I33" s="4">
        <v>291465034</v>
      </c>
      <c r="J33" s="3">
        <v>1159703</v>
      </c>
      <c r="K33" s="1">
        <v>8.5</v>
      </c>
    </row>
    <row r="34" spans="1:11" x14ac:dyDescent="0.35">
      <c r="A34" s="9" t="s">
        <v>126</v>
      </c>
      <c r="B34" t="s">
        <v>127</v>
      </c>
      <c r="C34" s="7">
        <v>2006</v>
      </c>
      <c r="D34" t="s">
        <v>128</v>
      </c>
      <c r="E34" s="5">
        <v>130</v>
      </c>
      <c r="F34" t="s">
        <v>361</v>
      </c>
      <c r="G34" t="s">
        <v>21</v>
      </c>
      <c r="H34" t="s">
        <v>22</v>
      </c>
      <c r="I34" s="4">
        <v>109676311</v>
      </c>
      <c r="J34" s="3">
        <v>1155723</v>
      </c>
      <c r="K34" s="1">
        <v>8.5</v>
      </c>
    </row>
    <row r="35" spans="1:11" x14ac:dyDescent="0.35">
      <c r="A35" s="9" t="s">
        <v>129</v>
      </c>
      <c r="B35" t="s">
        <v>130</v>
      </c>
      <c r="C35" s="7">
        <v>1985</v>
      </c>
      <c r="D35" t="s">
        <v>131</v>
      </c>
      <c r="E35" s="5">
        <v>116</v>
      </c>
      <c r="F35" t="s">
        <v>360</v>
      </c>
      <c r="G35" t="s">
        <v>68</v>
      </c>
      <c r="H35" t="s">
        <v>50</v>
      </c>
      <c r="I35" s="4">
        <v>388774684</v>
      </c>
      <c r="J35" s="3">
        <v>1027330</v>
      </c>
      <c r="K35" s="1">
        <v>8.5</v>
      </c>
    </row>
    <row r="36" spans="1:11" x14ac:dyDescent="0.35">
      <c r="A36" s="9" t="s">
        <v>132</v>
      </c>
      <c r="B36" t="s">
        <v>133</v>
      </c>
      <c r="C36" s="7">
        <v>1999</v>
      </c>
      <c r="D36" t="s">
        <v>11</v>
      </c>
      <c r="E36" s="5">
        <v>119</v>
      </c>
      <c r="F36" t="s">
        <v>360</v>
      </c>
      <c r="G36" t="s">
        <v>12</v>
      </c>
      <c r="H36" t="s">
        <v>134</v>
      </c>
      <c r="I36" s="4">
        <v>23875127</v>
      </c>
      <c r="J36" s="3">
        <v>1014218</v>
      </c>
      <c r="K36" s="1">
        <v>8.5</v>
      </c>
    </row>
    <row r="37" spans="1:11" x14ac:dyDescent="0.35">
      <c r="A37" s="9" t="s">
        <v>135</v>
      </c>
      <c r="B37" t="s">
        <v>136</v>
      </c>
      <c r="C37" s="7">
        <v>1995</v>
      </c>
      <c r="D37" t="s">
        <v>20</v>
      </c>
      <c r="E37" s="5">
        <v>110</v>
      </c>
      <c r="F37" t="s">
        <v>137</v>
      </c>
      <c r="G37" t="s">
        <v>356</v>
      </c>
      <c r="H37" t="s">
        <v>138</v>
      </c>
      <c r="I37" s="4">
        <v>19552639</v>
      </c>
      <c r="J37" s="3">
        <v>1007598</v>
      </c>
      <c r="K37" s="1">
        <v>8.5</v>
      </c>
    </row>
    <row r="38" spans="1:11" x14ac:dyDescent="0.35">
      <c r="A38" s="9" t="s">
        <v>139</v>
      </c>
      <c r="B38" t="s">
        <v>140</v>
      </c>
      <c r="C38" s="7">
        <v>1991</v>
      </c>
      <c r="D38" t="s">
        <v>61</v>
      </c>
      <c r="E38" s="5">
        <v>137</v>
      </c>
      <c r="F38" t="s">
        <v>360</v>
      </c>
      <c r="G38" t="s">
        <v>12</v>
      </c>
      <c r="H38" t="s">
        <v>141</v>
      </c>
      <c r="I38" s="4">
        <v>520884847</v>
      </c>
      <c r="J38" s="3">
        <v>974.97</v>
      </c>
      <c r="K38" s="1">
        <v>8.4</v>
      </c>
    </row>
    <row r="39" spans="1:11" x14ac:dyDescent="0.35">
      <c r="A39" s="9" t="s">
        <v>142</v>
      </c>
      <c r="B39" t="s">
        <v>143</v>
      </c>
      <c r="C39" s="7">
        <v>1995</v>
      </c>
      <c r="D39" t="s">
        <v>144</v>
      </c>
      <c r="E39" s="5">
        <v>106</v>
      </c>
      <c r="F39" t="s">
        <v>360</v>
      </c>
      <c r="G39" t="s">
        <v>12</v>
      </c>
      <c r="H39" t="s">
        <v>145</v>
      </c>
      <c r="I39" s="4">
        <v>23341568</v>
      </c>
      <c r="J39" s="3">
        <v>968.947</v>
      </c>
      <c r="K39" s="1">
        <v>8.4</v>
      </c>
    </row>
    <row r="40" spans="1:11" x14ac:dyDescent="0.35">
      <c r="A40" s="9" t="s">
        <v>146</v>
      </c>
      <c r="B40" t="s">
        <v>147</v>
      </c>
      <c r="C40" s="7">
        <v>1994</v>
      </c>
      <c r="D40" t="s">
        <v>148</v>
      </c>
      <c r="E40" s="5">
        <v>88</v>
      </c>
      <c r="F40" t="s">
        <v>360</v>
      </c>
      <c r="G40" t="s">
        <v>149</v>
      </c>
      <c r="H40" t="s">
        <v>150</v>
      </c>
      <c r="I40" s="4">
        <v>968511805</v>
      </c>
      <c r="J40" s="3">
        <v>917.24800000000005</v>
      </c>
      <c r="K40" s="1">
        <v>8.4</v>
      </c>
    </row>
    <row r="41" spans="1:11" x14ac:dyDescent="0.35">
      <c r="A41" s="9" t="s">
        <v>151</v>
      </c>
      <c r="B41" t="s">
        <v>152</v>
      </c>
      <c r="C41" s="7">
        <v>2019</v>
      </c>
      <c r="D41" t="s">
        <v>85</v>
      </c>
      <c r="E41" s="5">
        <v>122</v>
      </c>
      <c r="F41" t="s">
        <v>360</v>
      </c>
      <c r="G41" t="s">
        <v>356</v>
      </c>
      <c r="H41" t="s">
        <v>153</v>
      </c>
      <c r="I41" s="4">
        <v>1074251311</v>
      </c>
      <c r="J41" s="3">
        <v>855.09699999999998</v>
      </c>
      <c r="K41" s="1">
        <v>8.4</v>
      </c>
    </row>
    <row r="42" spans="1:11" x14ac:dyDescent="0.35">
      <c r="A42" s="9" t="s">
        <v>154</v>
      </c>
      <c r="B42" t="s">
        <v>155</v>
      </c>
      <c r="C42" s="7">
        <v>2012</v>
      </c>
      <c r="D42" t="s">
        <v>156</v>
      </c>
      <c r="E42" s="5">
        <v>112</v>
      </c>
      <c r="F42" t="s">
        <v>137</v>
      </c>
      <c r="G42" t="s">
        <v>356</v>
      </c>
      <c r="H42" t="s">
        <v>349</v>
      </c>
      <c r="I42" s="4">
        <v>426588510</v>
      </c>
      <c r="J42" s="3">
        <v>736.69100000000003</v>
      </c>
      <c r="K42" s="1">
        <v>8.4</v>
      </c>
    </row>
    <row r="43" spans="1:11" x14ac:dyDescent="0.35">
      <c r="A43" s="9" t="s">
        <v>157</v>
      </c>
      <c r="B43" t="s">
        <v>158</v>
      </c>
      <c r="C43" s="7">
        <v>2002</v>
      </c>
      <c r="D43" t="s">
        <v>159</v>
      </c>
      <c r="E43" s="5">
        <v>150</v>
      </c>
      <c r="F43" t="s">
        <v>361</v>
      </c>
      <c r="G43" t="s">
        <v>12</v>
      </c>
      <c r="H43" t="s">
        <v>160</v>
      </c>
      <c r="I43" s="4">
        <v>120072577</v>
      </c>
      <c r="J43" s="3">
        <v>707.94200000000001</v>
      </c>
      <c r="K43" s="1">
        <v>8.4</v>
      </c>
    </row>
    <row r="44" spans="1:11" x14ac:dyDescent="0.35">
      <c r="A44" s="9" t="s">
        <v>161</v>
      </c>
      <c r="B44" t="s">
        <v>162</v>
      </c>
      <c r="C44" s="7">
        <v>2015</v>
      </c>
      <c r="D44" t="s">
        <v>163</v>
      </c>
      <c r="E44" s="5">
        <v>106</v>
      </c>
      <c r="F44" t="s">
        <v>360</v>
      </c>
      <c r="G44" t="s">
        <v>12</v>
      </c>
      <c r="H44" t="s">
        <v>164</v>
      </c>
      <c r="I44" s="4">
        <v>48983260</v>
      </c>
      <c r="J44" s="3">
        <v>690.73199999999997</v>
      </c>
      <c r="K44" s="1">
        <v>8.4</v>
      </c>
    </row>
    <row r="45" spans="1:11" x14ac:dyDescent="0.35">
      <c r="A45" s="9" t="s">
        <v>165</v>
      </c>
      <c r="B45" t="s">
        <v>166</v>
      </c>
      <c r="C45" s="7">
        <v>1960</v>
      </c>
      <c r="D45" t="s">
        <v>167</v>
      </c>
      <c r="E45" s="5">
        <v>109</v>
      </c>
      <c r="F45" t="s">
        <v>360</v>
      </c>
      <c r="G45" t="s">
        <v>12</v>
      </c>
      <c r="H45" t="s">
        <v>168</v>
      </c>
      <c r="I45" s="4">
        <v>32008644</v>
      </c>
      <c r="J45" s="3">
        <v>586.76499999999999</v>
      </c>
      <c r="K45" s="1">
        <v>8.3000000000000007</v>
      </c>
    </row>
    <row r="46" spans="1:11" x14ac:dyDescent="0.35">
      <c r="A46" s="9" t="s">
        <v>169</v>
      </c>
      <c r="B46" t="s">
        <v>170</v>
      </c>
      <c r="C46" s="7" t="s">
        <v>368</v>
      </c>
      <c r="D46" t="s">
        <v>171</v>
      </c>
      <c r="E46" s="5">
        <v>102</v>
      </c>
      <c r="F46" t="s">
        <v>360</v>
      </c>
      <c r="G46" t="s">
        <v>68</v>
      </c>
      <c r="H46" t="s">
        <v>172</v>
      </c>
      <c r="I46" s="4">
        <v>4374761</v>
      </c>
      <c r="J46" s="3">
        <v>509.95299999999997</v>
      </c>
      <c r="K46" s="1">
        <v>8.3000000000000007</v>
      </c>
    </row>
    <row r="47" spans="1:11" x14ac:dyDescent="0.35">
      <c r="A47" s="9" t="s">
        <v>173</v>
      </c>
      <c r="B47" t="s">
        <v>174</v>
      </c>
      <c r="C47" s="7">
        <v>1968</v>
      </c>
      <c r="D47" t="s">
        <v>55</v>
      </c>
      <c r="E47" s="5">
        <v>165</v>
      </c>
      <c r="F47" t="s">
        <v>56</v>
      </c>
      <c r="G47" t="s">
        <v>21</v>
      </c>
      <c r="H47" t="s">
        <v>58</v>
      </c>
      <c r="I47" s="4">
        <v>112911</v>
      </c>
      <c r="J47" s="3">
        <v>295.22000000000003</v>
      </c>
      <c r="K47" s="1">
        <v>8.3000000000000007</v>
      </c>
    </row>
    <row r="48" spans="1:11" x14ac:dyDescent="0.35">
      <c r="A48" s="9" t="s">
        <v>175</v>
      </c>
      <c r="B48" t="s">
        <v>176</v>
      </c>
      <c r="C48" s="7">
        <v>2015</v>
      </c>
      <c r="D48" t="s">
        <v>177</v>
      </c>
      <c r="E48" s="5">
        <v>89</v>
      </c>
      <c r="F48" t="s">
        <v>102</v>
      </c>
      <c r="G48" t="s">
        <v>356</v>
      </c>
      <c r="H48" t="s">
        <v>178</v>
      </c>
      <c r="I48" s="4">
        <v>516962</v>
      </c>
      <c r="J48" s="3">
        <v>225.43799999999999</v>
      </c>
      <c r="K48" s="1">
        <v>8.3000000000000007</v>
      </c>
    </row>
    <row r="49" spans="1:11" x14ac:dyDescent="0.35">
      <c r="A49" s="9" t="s">
        <v>179</v>
      </c>
      <c r="B49" t="s">
        <v>180</v>
      </c>
      <c r="C49" s="7">
        <v>1988</v>
      </c>
      <c r="D49" t="s">
        <v>11</v>
      </c>
      <c r="E49" s="5">
        <v>155</v>
      </c>
      <c r="F49" t="s">
        <v>56</v>
      </c>
      <c r="G49" t="s">
        <v>356</v>
      </c>
      <c r="H49" t="s">
        <v>181</v>
      </c>
      <c r="I49" s="4">
        <v>13826605</v>
      </c>
      <c r="J49" s="3">
        <v>223.05</v>
      </c>
      <c r="K49" s="1">
        <v>8.3000000000000007</v>
      </c>
    </row>
    <row r="50" spans="1:11" x14ac:dyDescent="0.35">
      <c r="A50" s="9" t="s">
        <v>182</v>
      </c>
      <c r="B50" t="s">
        <v>183</v>
      </c>
      <c r="C50" s="7">
        <v>1937</v>
      </c>
      <c r="D50" t="s">
        <v>184</v>
      </c>
      <c r="E50" s="5">
        <v>87</v>
      </c>
      <c r="F50" t="s">
        <v>360</v>
      </c>
      <c r="G50" t="s">
        <v>149</v>
      </c>
      <c r="H50" t="s">
        <v>185</v>
      </c>
      <c r="I50" s="4">
        <v>457688</v>
      </c>
      <c r="J50" s="3">
        <v>211.25</v>
      </c>
      <c r="K50" s="1">
        <v>8.3000000000000007</v>
      </c>
    </row>
    <row r="51" spans="1:11" x14ac:dyDescent="0.35">
      <c r="A51" s="9" t="s">
        <v>186</v>
      </c>
      <c r="B51" t="s">
        <v>187</v>
      </c>
      <c r="C51" s="7">
        <v>2012</v>
      </c>
      <c r="D51" t="s">
        <v>188</v>
      </c>
      <c r="E51" s="5">
        <v>164</v>
      </c>
      <c r="F51" t="s">
        <v>361</v>
      </c>
      <c r="G51" t="s">
        <v>21</v>
      </c>
      <c r="H51" t="s">
        <v>22</v>
      </c>
      <c r="I51" s="4">
        <v>1081133191</v>
      </c>
      <c r="J51" s="3">
        <v>1480582</v>
      </c>
      <c r="K51" s="1">
        <v>8.3000000000000007</v>
      </c>
    </row>
    <row r="52" spans="1:11" x14ac:dyDescent="0.35">
      <c r="A52" s="9" t="s">
        <v>189</v>
      </c>
      <c r="B52" t="s">
        <v>190</v>
      </c>
      <c r="C52" s="7">
        <v>2013</v>
      </c>
      <c r="D52" t="s">
        <v>191</v>
      </c>
      <c r="E52" s="5">
        <v>165</v>
      </c>
      <c r="F52" t="s">
        <v>360</v>
      </c>
      <c r="G52" t="s">
        <v>12</v>
      </c>
      <c r="H52" t="s">
        <v>27</v>
      </c>
      <c r="I52" s="4">
        <v>425368238</v>
      </c>
      <c r="J52" s="3">
        <v>1317856</v>
      </c>
      <c r="K52" s="1">
        <v>8.3000000000000007</v>
      </c>
    </row>
    <row r="53" spans="1:11" x14ac:dyDescent="0.35">
      <c r="A53" s="9" t="s">
        <v>192</v>
      </c>
      <c r="B53" t="s">
        <v>193</v>
      </c>
      <c r="C53" s="7">
        <v>2001</v>
      </c>
      <c r="D53" t="s">
        <v>194</v>
      </c>
      <c r="E53" s="5">
        <v>113</v>
      </c>
      <c r="F53" t="s">
        <v>360</v>
      </c>
      <c r="G53" t="s">
        <v>12</v>
      </c>
      <c r="H53" t="s">
        <v>22</v>
      </c>
      <c r="I53" s="4">
        <v>39970386</v>
      </c>
      <c r="J53" s="3">
        <v>1098879</v>
      </c>
      <c r="K53" s="1">
        <v>8.1999999999999993</v>
      </c>
    </row>
    <row r="54" spans="1:11" x14ac:dyDescent="0.35">
      <c r="A54" s="9" t="s">
        <v>195</v>
      </c>
      <c r="B54" t="s">
        <v>196</v>
      </c>
      <c r="C54" s="7">
        <v>2008</v>
      </c>
      <c r="D54" t="s">
        <v>101</v>
      </c>
      <c r="E54" s="5">
        <v>98</v>
      </c>
      <c r="F54" t="s">
        <v>360</v>
      </c>
      <c r="G54" t="s">
        <v>149</v>
      </c>
      <c r="H54" t="s">
        <v>197</v>
      </c>
      <c r="I54" s="4">
        <v>521311860</v>
      </c>
      <c r="J54" s="3">
        <v>974.73400000000004</v>
      </c>
      <c r="K54" s="1">
        <v>8.1999999999999993</v>
      </c>
    </row>
    <row r="55" spans="1:11" x14ac:dyDescent="0.35">
      <c r="A55" s="9" t="s">
        <v>198</v>
      </c>
      <c r="B55" t="s">
        <v>199</v>
      </c>
      <c r="C55" s="7">
        <v>1980</v>
      </c>
      <c r="D55" t="s">
        <v>200</v>
      </c>
      <c r="E55" s="5">
        <v>146</v>
      </c>
      <c r="F55" t="s">
        <v>361</v>
      </c>
      <c r="G55" t="s">
        <v>12</v>
      </c>
      <c r="H55" t="s">
        <v>201</v>
      </c>
      <c r="I55" s="4">
        <v>46520613</v>
      </c>
      <c r="J55" s="3">
        <v>869.48</v>
      </c>
      <c r="K55" s="1">
        <v>8.1999999999999993</v>
      </c>
    </row>
    <row r="56" spans="1:11" x14ac:dyDescent="0.35">
      <c r="A56" s="9" t="s">
        <v>202</v>
      </c>
      <c r="B56" t="s">
        <v>203</v>
      </c>
      <c r="C56" s="7">
        <v>1981</v>
      </c>
      <c r="D56" t="s">
        <v>188</v>
      </c>
      <c r="E56" s="5">
        <v>115</v>
      </c>
      <c r="F56" t="s">
        <v>360</v>
      </c>
      <c r="G56" t="s">
        <v>68</v>
      </c>
      <c r="H56" t="s">
        <v>36</v>
      </c>
      <c r="I56" s="4">
        <v>390133212</v>
      </c>
      <c r="J56" s="3">
        <v>865.51</v>
      </c>
      <c r="K56" s="1">
        <v>8.1999999999999993</v>
      </c>
    </row>
    <row r="57" spans="1:11" x14ac:dyDescent="0.35">
      <c r="A57" s="9" t="s">
        <v>204</v>
      </c>
      <c r="B57" t="s">
        <v>205</v>
      </c>
      <c r="C57" s="7">
        <v>2018</v>
      </c>
      <c r="D57" t="s">
        <v>43</v>
      </c>
      <c r="E57" s="5">
        <v>149</v>
      </c>
      <c r="F57" t="s">
        <v>360</v>
      </c>
      <c r="G57" t="s">
        <v>356</v>
      </c>
      <c r="H57" t="s">
        <v>206</v>
      </c>
      <c r="I57" s="4">
        <v>2048359754</v>
      </c>
      <c r="J57" s="3">
        <v>796.48599999999999</v>
      </c>
      <c r="K57" s="1">
        <v>8.1999999999999993</v>
      </c>
    </row>
    <row r="58" spans="1:11" x14ac:dyDescent="0.35">
      <c r="A58" s="9" t="s">
        <v>207</v>
      </c>
      <c r="B58" t="s">
        <v>208</v>
      </c>
      <c r="C58" s="7">
        <v>1979</v>
      </c>
      <c r="D58" t="s">
        <v>209</v>
      </c>
      <c r="E58" s="5">
        <v>117</v>
      </c>
      <c r="F58" t="s">
        <v>361</v>
      </c>
      <c r="G58" t="s">
        <v>12</v>
      </c>
      <c r="H58" t="s">
        <v>123</v>
      </c>
      <c r="I58" s="4">
        <v>108110316</v>
      </c>
      <c r="J58" s="3">
        <v>768.87400000000002</v>
      </c>
      <c r="K58" s="1">
        <v>8.1999999999999993</v>
      </c>
    </row>
    <row r="59" spans="1:11" x14ac:dyDescent="0.35">
      <c r="A59" s="9" t="s">
        <v>210</v>
      </c>
      <c r="B59" t="s">
        <v>211</v>
      </c>
      <c r="C59" s="7">
        <v>2019</v>
      </c>
      <c r="D59" t="s">
        <v>30</v>
      </c>
      <c r="E59" s="5">
        <v>181</v>
      </c>
      <c r="F59" t="s">
        <v>360</v>
      </c>
      <c r="G59" t="s">
        <v>356</v>
      </c>
      <c r="H59" t="s">
        <v>206</v>
      </c>
      <c r="I59" s="4">
        <v>2797800564</v>
      </c>
      <c r="J59" s="3">
        <v>754.78599999999994</v>
      </c>
      <c r="K59" s="1">
        <v>8.1999999999999993</v>
      </c>
    </row>
    <row r="60" spans="1:11" x14ac:dyDescent="0.35">
      <c r="A60" s="9" t="s">
        <v>212</v>
      </c>
      <c r="B60" t="s">
        <v>213</v>
      </c>
      <c r="C60" s="7">
        <v>1979</v>
      </c>
      <c r="D60" t="s">
        <v>214</v>
      </c>
      <c r="E60" s="5">
        <v>147</v>
      </c>
      <c r="F60" t="s">
        <v>360</v>
      </c>
      <c r="G60" t="s">
        <v>12</v>
      </c>
      <c r="H60" t="s">
        <v>17</v>
      </c>
      <c r="I60" s="4">
        <v>91968688</v>
      </c>
      <c r="J60" s="3">
        <v>591.25099999999998</v>
      </c>
      <c r="K60" s="1">
        <v>8.1999999999999993</v>
      </c>
    </row>
    <row r="61" spans="1:11" x14ac:dyDescent="0.35">
      <c r="A61" s="9" t="s">
        <v>215</v>
      </c>
      <c r="B61" t="s">
        <v>216</v>
      </c>
      <c r="C61" s="7">
        <v>2005</v>
      </c>
      <c r="D61" t="s">
        <v>217</v>
      </c>
      <c r="E61" s="5">
        <v>120</v>
      </c>
      <c r="F61" t="s">
        <v>111</v>
      </c>
      <c r="G61" t="s">
        <v>12</v>
      </c>
      <c r="H61" t="s">
        <v>218</v>
      </c>
      <c r="I61" s="4">
        <v>15002116</v>
      </c>
      <c r="J61" s="3">
        <v>501.08199999999999</v>
      </c>
      <c r="K61" s="1">
        <v>8.1</v>
      </c>
    </row>
    <row r="62" spans="1:11" x14ac:dyDescent="0.35">
      <c r="A62" s="9" t="s">
        <v>219</v>
      </c>
      <c r="B62" t="s">
        <v>220</v>
      </c>
      <c r="C62" s="7">
        <v>1964</v>
      </c>
      <c r="D62" t="s">
        <v>221</v>
      </c>
      <c r="E62" s="5">
        <v>95</v>
      </c>
      <c r="F62" t="s">
        <v>361</v>
      </c>
      <c r="G62" t="s">
        <v>68</v>
      </c>
      <c r="H62" t="s">
        <v>201</v>
      </c>
      <c r="I62" s="4">
        <v>9443876</v>
      </c>
      <c r="J62" s="3">
        <v>441.11500000000001</v>
      </c>
      <c r="K62" s="1">
        <v>8.1</v>
      </c>
    </row>
    <row r="63" spans="1:11" x14ac:dyDescent="0.35">
      <c r="A63" s="9" t="s">
        <v>222</v>
      </c>
      <c r="B63" t="s">
        <v>223</v>
      </c>
      <c r="C63" s="7">
        <v>1955</v>
      </c>
      <c r="D63" t="s">
        <v>194</v>
      </c>
      <c r="E63" s="5">
        <v>112</v>
      </c>
      <c r="F63" t="s">
        <v>360</v>
      </c>
      <c r="G63" t="s">
        <v>356</v>
      </c>
      <c r="H63" t="s">
        <v>168</v>
      </c>
      <c r="I63" s="4">
        <v>37032034</v>
      </c>
      <c r="J63" s="3">
        <v>432.39</v>
      </c>
      <c r="K63" s="1">
        <v>8.1</v>
      </c>
    </row>
    <row r="64" spans="1:11" x14ac:dyDescent="0.35">
      <c r="A64" s="9" t="s">
        <v>224</v>
      </c>
      <c r="B64" t="s">
        <v>225</v>
      </c>
      <c r="C64" s="7">
        <v>2017</v>
      </c>
      <c r="D64" t="s">
        <v>101</v>
      </c>
      <c r="E64" s="5">
        <v>105</v>
      </c>
      <c r="F64" t="s">
        <v>360</v>
      </c>
      <c r="G64" t="s">
        <v>356</v>
      </c>
      <c r="H64" t="s">
        <v>226</v>
      </c>
      <c r="I64" s="4">
        <v>807083670</v>
      </c>
      <c r="J64" s="3">
        <v>352.45499999999998</v>
      </c>
      <c r="K64" s="1">
        <v>8.1</v>
      </c>
    </row>
    <row r="65" spans="1:11" x14ac:dyDescent="0.35">
      <c r="A65" s="9" t="s">
        <v>227</v>
      </c>
      <c r="B65" t="s">
        <v>228</v>
      </c>
      <c r="C65" s="7">
        <v>2007</v>
      </c>
      <c r="D65" t="s">
        <v>229</v>
      </c>
      <c r="E65" s="5">
        <v>137</v>
      </c>
      <c r="F65" t="s">
        <v>230</v>
      </c>
      <c r="G65" t="s">
        <v>12</v>
      </c>
      <c r="H65" t="s">
        <v>231</v>
      </c>
      <c r="I65" s="4">
        <v>77356942</v>
      </c>
      <c r="J65" s="3">
        <v>349.642</v>
      </c>
      <c r="K65" s="1">
        <v>8.1</v>
      </c>
    </row>
    <row r="66" spans="1:11" x14ac:dyDescent="0.35">
      <c r="A66" s="9" t="s">
        <v>232</v>
      </c>
      <c r="B66" t="s">
        <v>233</v>
      </c>
      <c r="C66" s="7">
        <v>2018</v>
      </c>
      <c r="D66" t="s">
        <v>234</v>
      </c>
      <c r="E66" s="5">
        <v>117</v>
      </c>
      <c r="F66" t="s">
        <v>360</v>
      </c>
      <c r="G66" t="s">
        <v>356</v>
      </c>
      <c r="H66" t="s">
        <v>235</v>
      </c>
      <c r="I66" s="4">
        <v>375540831</v>
      </c>
      <c r="J66" s="3">
        <v>335.892</v>
      </c>
      <c r="K66" s="1">
        <v>8.1</v>
      </c>
    </row>
    <row r="67" spans="1:11" x14ac:dyDescent="0.35">
      <c r="A67" s="9" t="s">
        <v>236</v>
      </c>
      <c r="B67" t="s">
        <v>237</v>
      </c>
      <c r="C67" s="7">
        <v>2009</v>
      </c>
      <c r="D67" t="s">
        <v>238</v>
      </c>
      <c r="E67" s="5">
        <v>170</v>
      </c>
      <c r="F67" t="s">
        <v>239</v>
      </c>
      <c r="G67" t="s">
        <v>356</v>
      </c>
      <c r="H67" t="s">
        <v>240</v>
      </c>
      <c r="I67" s="4">
        <v>60262836</v>
      </c>
      <c r="J67" s="3">
        <v>332.21699999999998</v>
      </c>
      <c r="K67" s="1">
        <v>8.1</v>
      </c>
    </row>
    <row r="68" spans="1:11" x14ac:dyDescent="0.35">
      <c r="A68" s="9" t="s">
        <v>241</v>
      </c>
      <c r="B68" t="s">
        <v>242</v>
      </c>
      <c r="C68" s="7">
        <v>2000</v>
      </c>
      <c r="D68" t="s">
        <v>243</v>
      </c>
      <c r="E68" s="5">
        <v>134</v>
      </c>
      <c r="F68" t="s">
        <v>102</v>
      </c>
      <c r="G68" t="s">
        <v>21</v>
      </c>
      <c r="H68" t="s">
        <v>103</v>
      </c>
      <c r="I68" s="4">
        <v>169785629</v>
      </c>
      <c r="J68" s="3">
        <v>331.04500000000002</v>
      </c>
      <c r="K68" s="1">
        <v>8</v>
      </c>
    </row>
    <row r="69" spans="1:11" x14ac:dyDescent="0.35">
      <c r="A69" s="9" t="s">
        <v>244</v>
      </c>
      <c r="B69" t="s">
        <v>245</v>
      </c>
      <c r="C69" s="7">
        <v>1984</v>
      </c>
      <c r="D69" t="s">
        <v>16</v>
      </c>
      <c r="E69" s="5">
        <v>229</v>
      </c>
      <c r="F69" t="s">
        <v>360</v>
      </c>
      <c r="G69" t="s">
        <v>12</v>
      </c>
      <c r="H69" t="s">
        <v>58</v>
      </c>
      <c r="I69" s="4">
        <v>5472914</v>
      </c>
      <c r="J69" s="3">
        <v>302.31700000000001</v>
      </c>
      <c r="K69" s="1">
        <v>8</v>
      </c>
    </row>
    <row r="70" spans="1:11" x14ac:dyDescent="0.35">
      <c r="A70" s="9" t="s">
        <v>246</v>
      </c>
      <c r="B70" t="s">
        <v>247</v>
      </c>
      <c r="C70" s="7">
        <v>1945</v>
      </c>
      <c r="D70" t="s">
        <v>248</v>
      </c>
      <c r="E70" s="5">
        <v>125</v>
      </c>
      <c r="F70" t="s">
        <v>360</v>
      </c>
      <c r="G70" t="s">
        <v>356</v>
      </c>
      <c r="H70" t="s">
        <v>185</v>
      </c>
      <c r="I70" s="4">
        <v>969879</v>
      </c>
      <c r="J70" s="3">
        <v>197.381</v>
      </c>
      <c r="K70" s="1">
        <v>8</v>
      </c>
    </row>
    <row r="71" spans="1:11" x14ac:dyDescent="0.35">
      <c r="A71" s="9" t="s">
        <v>249</v>
      </c>
      <c r="B71" t="s">
        <v>250</v>
      </c>
      <c r="C71" s="7">
        <v>1951</v>
      </c>
      <c r="D71" t="s">
        <v>251</v>
      </c>
      <c r="E71" s="5">
        <v>110</v>
      </c>
      <c r="F71" t="s">
        <v>360</v>
      </c>
      <c r="G71" t="s">
        <v>356</v>
      </c>
      <c r="H71" t="s">
        <v>252</v>
      </c>
      <c r="I71" s="4">
        <v>299645</v>
      </c>
      <c r="J71" s="3">
        <v>195.78899999999999</v>
      </c>
      <c r="K71" s="1">
        <v>8</v>
      </c>
    </row>
    <row r="72" spans="1:11" x14ac:dyDescent="0.35">
      <c r="A72" s="9" t="s">
        <v>253</v>
      </c>
      <c r="B72" t="s">
        <v>254</v>
      </c>
      <c r="C72" s="7">
        <v>2009</v>
      </c>
      <c r="D72" t="s">
        <v>255</v>
      </c>
      <c r="E72" s="5">
        <v>153</v>
      </c>
      <c r="F72" t="s">
        <v>230</v>
      </c>
      <c r="G72" t="s">
        <v>12</v>
      </c>
      <c r="H72" t="s">
        <v>27</v>
      </c>
      <c r="I72" s="4">
        <v>321455689</v>
      </c>
      <c r="J72" s="3">
        <v>1229958</v>
      </c>
      <c r="K72" s="1">
        <v>8</v>
      </c>
    </row>
    <row r="73" spans="1:11" x14ac:dyDescent="0.35">
      <c r="A73" s="9" t="s">
        <v>256</v>
      </c>
      <c r="B73" t="s">
        <v>257</v>
      </c>
      <c r="C73" s="7">
        <v>2000</v>
      </c>
      <c r="D73" t="s">
        <v>11</v>
      </c>
      <c r="E73" s="5">
        <v>122</v>
      </c>
      <c r="F73" t="s">
        <v>360</v>
      </c>
      <c r="G73" t="s">
        <v>12</v>
      </c>
      <c r="H73" t="s">
        <v>258</v>
      </c>
      <c r="I73" s="4">
        <v>356296601</v>
      </c>
      <c r="J73" s="3">
        <v>1049009</v>
      </c>
      <c r="K73" s="1">
        <v>8</v>
      </c>
    </row>
    <row r="74" spans="1:11" x14ac:dyDescent="0.35">
      <c r="A74" s="9" t="s">
        <v>259</v>
      </c>
      <c r="B74" t="s">
        <v>260</v>
      </c>
      <c r="C74" s="7">
        <v>1995</v>
      </c>
      <c r="D74" t="s">
        <v>35</v>
      </c>
      <c r="E74" s="5">
        <v>178</v>
      </c>
      <c r="F74" t="s">
        <v>360</v>
      </c>
      <c r="G74" t="s">
        <v>12</v>
      </c>
      <c r="H74" t="s">
        <v>261</v>
      </c>
      <c r="I74" s="4">
        <v>213216216</v>
      </c>
      <c r="J74" s="3">
        <v>941.68299999999999</v>
      </c>
      <c r="K74" s="1">
        <v>7.9</v>
      </c>
    </row>
    <row r="75" spans="1:11" x14ac:dyDescent="0.35">
      <c r="A75" s="9" t="s">
        <v>262</v>
      </c>
      <c r="B75" t="s">
        <v>263</v>
      </c>
      <c r="C75" s="7">
        <v>1983</v>
      </c>
      <c r="D75" t="s">
        <v>67</v>
      </c>
      <c r="E75" s="5">
        <v>131</v>
      </c>
      <c r="F75" t="s">
        <v>360</v>
      </c>
      <c r="G75" t="s">
        <v>68</v>
      </c>
      <c r="H75" t="s">
        <v>264</v>
      </c>
      <c r="I75" s="4">
        <v>475347111</v>
      </c>
      <c r="J75" s="3">
        <v>928.03599999999994</v>
      </c>
      <c r="K75" s="1">
        <v>7.9</v>
      </c>
    </row>
    <row r="76" spans="1:11" x14ac:dyDescent="0.35">
      <c r="A76" s="9" t="s">
        <v>265</v>
      </c>
      <c r="B76" t="s">
        <v>266</v>
      </c>
      <c r="C76" s="7">
        <v>1992</v>
      </c>
      <c r="D76" t="s">
        <v>85</v>
      </c>
      <c r="E76" s="5">
        <v>99</v>
      </c>
      <c r="F76" t="s">
        <v>360</v>
      </c>
      <c r="G76" t="s">
        <v>12</v>
      </c>
      <c r="H76" t="s">
        <v>27</v>
      </c>
      <c r="I76" s="4">
        <v>2889963</v>
      </c>
      <c r="J76" s="3">
        <v>896.55100000000004</v>
      </c>
      <c r="K76" s="1">
        <v>7.9</v>
      </c>
    </row>
    <row r="77" spans="1:11" x14ac:dyDescent="0.35">
      <c r="A77" s="9" t="s">
        <v>267</v>
      </c>
      <c r="B77" t="s">
        <v>268</v>
      </c>
      <c r="C77" s="7">
        <v>2004</v>
      </c>
      <c r="D77" t="s">
        <v>269</v>
      </c>
      <c r="E77" s="5">
        <v>108</v>
      </c>
      <c r="F77" t="s">
        <v>360</v>
      </c>
      <c r="G77" t="s">
        <v>12</v>
      </c>
      <c r="H77" t="s">
        <v>270</v>
      </c>
      <c r="I77" s="4">
        <v>74036715</v>
      </c>
      <c r="J77" s="3">
        <v>889.875</v>
      </c>
      <c r="K77" s="1">
        <v>7.9</v>
      </c>
    </row>
    <row r="78" spans="1:11" x14ac:dyDescent="0.35">
      <c r="A78" s="9" t="s">
        <v>271</v>
      </c>
      <c r="B78" t="s">
        <v>272</v>
      </c>
      <c r="C78" s="7">
        <v>1996</v>
      </c>
      <c r="D78" t="s">
        <v>273</v>
      </c>
      <c r="E78" s="5">
        <v>81</v>
      </c>
      <c r="F78" t="s">
        <v>360</v>
      </c>
      <c r="G78" t="s">
        <v>149</v>
      </c>
      <c r="H78" t="s">
        <v>274</v>
      </c>
      <c r="I78" s="4">
        <v>404265438</v>
      </c>
      <c r="J78" s="3">
        <v>864.46100000000001</v>
      </c>
      <c r="K78" s="1">
        <v>7.9</v>
      </c>
    </row>
    <row r="79" spans="1:11" x14ac:dyDescent="0.35">
      <c r="A79" s="9" t="s">
        <v>275</v>
      </c>
      <c r="B79" t="s">
        <v>276</v>
      </c>
      <c r="C79" s="7">
        <v>1998</v>
      </c>
      <c r="D79" t="s">
        <v>49</v>
      </c>
      <c r="E79" s="5">
        <v>126</v>
      </c>
      <c r="F79" t="s">
        <v>360</v>
      </c>
      <c r="G79" t="s">
        <v>12</v>
      </c>
      <c r="H79" t="s">
        <v>277</v>
      </c>
      <c r="I79" s="4">
        <v>225933435</v>
      </c>
      <c r="J79" s="3">
        <v>837.37900000000002</v>
      </c>
      <c r="K79" s="1">
        <v>7.8</v>
      </c>
    </row>
    <row r="80" spans="1:11" x14ac:dyDescent="0.35">
      <c r="A80" s="9" t="s">
        <v>278</v>
      </c>
      <c r="B80" t="s">
        <v>279</v>
      </c>
      <c r="C80" s="7">
        <v>2001</v>
      </c>
      <c r="D80" t="s">
        <v>280</v>
      </c>
      <c r="E80" s="5">
        <v>104</v>
      </c>
      <c r="F80" t="s">
        <v>361</v>
      </c>
      <c r="G80" t="s">
        <v>12</v>
      </c>
      <c r="H80" t="s">
        <v>281</v>
      </c>
      <c r="I80" s="4">
        <v>83557872</v>
      </c>
      <c r="J80" s="3">
        <v>766.58900000000006</v>
      </c>
      <c r="K80" s="1">
        <v>7.8</v>
      </c>
    </row>
    <row r="81" spans="1:11" x14ac:dyDescent="0.35">
      <c r="A81" s="9" t="s">
        <v>282</v>
      </c>
      <c r="B81" t="s">
        <v>283</v>
      </c>
      <c r="C81" s="7">
        <v>2000</v>
      </c>
      <c r="D81" t="s">
        <v>11</v>
      </c>
      <c r="E81" s="5">
        <v>102</v>
      </c>
      <c r="F81" t="s">
        <v>360</v>
      </c>
      <c r="G81" t="s">
        <v>12</v>
      </c>
      <c r="H81" t="s">
        <v>284</v>
      </c>
      <c r="I81" s="4">
        <v>7390108</v>
      </c>
      <c r="J81" s="3">
        <v>748.29100000000005</v>
      </c>
      <c r="K81" s="1">
        <v>7.8</v>
      </c>
    </row>
    <row r="82" spans="1:11" x14ac:dyDescent="0.35">
      <c r="A82" s="9" t="s">
        <v>285</v>
      </c>
      <c r="B82" t="s">
        <v>286</v>
      </c>
      <c r="C82" s="7">
        <v>1972</v>
      </c>
      <c r="D82" t="s">
        <v>287</v>
      </c>
      <c r="E82" s="5">
        <v>136</v>
      </c>
      <c r="F82" t="s">
        <v>361</v>
      </c>
      <c r="G82" t="s">
        <v>356</v>
      </c>
      <c r="H82" t="s">
        <v>201</v>
      </c>
      <c r="I82" s="4">
        <v>26903440</v>
      </c>
      <c r="J82" s="3">
        <v>740.30100000000004</v>
      </c>
      <c r="K82" s="1">
        <v>7.8</v>
      </c>
    </row>
    <row r="83" spans="1:11" x14ac:dyDescent="0.35">
      <c r="A83" s="9" t="s">
        <v>288</v>
      </c>
      <c r="B83" t="s">
        <v>289</v>
      </c>
      <c r="C83" s="7">
        <v>2010</v>
      </c>
      <c r="D83" t="s">
        <v>273</v>
      </c>
      <c r="E83" s="5">
        <v>103</v>
      </c>
      <c r="F83" t="s">
        <v>360</v>
      </c>
      <c r="G83" t="s">
        <v>149</v>
      </c>
      <c r="H83" t="s">
        <v>290</v>
      </c>
      <c r="I83" s="4">
        <v>1066969703</v>
      </c>
      <c r="J83" s="3">
        <v>739.71699999999998</v>
      </c>
      <c r="K83" s="1">
        <v>7.8</v>
      </c>
    </row>
    <row r="84" spans="1:11" x14ac:dyDescent="0.35">
      <c r="A84" s="9" t="s">
        <v>291</v>
      </c>
      <c r="B84" t="s">
        <v>292</v>
      </c>
      <c r="C84" s="7">
        <v>1984</v>
      </c>
      <c r="D84" t="s">
        <v>16</v>
      </c>
      <c r="E84" s="5">
        <v>170</v>
      </c>
      <c r="F84" t="s">
        <v>360</v>
      </c>
      <c r="G84" t="s">
        <v>12</v>
      </c>
      <c r="H84" t="s">
        <v>293</v>
      </c>
      <c r="I84" s="4">
        <v>66023585</v>
      </c>
      <c r="J84" s="3">
        <v>721.34299999999996</v>
      </c>
      <c r="K84" s="1">
        <v>7.8</v>
      </c>
    </row>
    <row r="85" spans="1:11" x14ac:dyDescent="0.35">
      <c r="A85" s="9" t="s">
        <v>294</v>
      </c>
      <c r="B85" t="s">
        <v>295</v>
      </c>
      <c r="C85" s="7">
        <v>1976</v>
      </c>
      <c r="D85" t="s">
        <v>16</v>
      </c>
      <c r="E85" s="5">
        <v>114</v>
      </c>
      <c r="F85" t="s">
        <v>360</v>
      </c>
      <c r="G85" t="s">
        <v>12</v>
      </c>
      <c r="H85" t="s">
        <v>73</v>
      </c>
      <c r="I85" s="4">
        <v>28441292</v>
      </c>
      <c r="J85" s="3">
        <v>703.26400000000001</v>
      </c>
      <c r="K85" s="1">
        <v>7.7</v>
      </c>
    </row>
    <row r="86" spans="1:11" x14ac:dyDescent="0.35">
      <c r="A86" s="9" t="s">
        <v>296</v>
      </c>
      <c r="B86" t="s">
        <v>297</v>
      </c>
      <c r="C86" s="7">
        <v>2002</v>
      </c>
      <c r="D86" t="s">
        <v>298</v>
      </c>
      <c r="E86" s="5">
        <v>122</v>
      </c>
      <c r="F86" t="s">
        <v>137</v>
      </c>
      <c r="G86" t="s">
        <v>12</v>
      </c>
      <c r="H86" t="s">
        <v>299</v>
      </c>
      <c r="I86" s="4">
        <v>173924742</v>
      </c>
      <c r="J86" s="3">
        <v>690.48</v>
      </c>
      <c r="K86" s="1">
        <v>7.7</v>
      </c>
    </row>
    <row r="87" spans="1:11" x14ac:dyDescent="0.35">
      <c r="A87" s="9" t="s">
        <v>300</v>
      </c>
      <c r="B87" t="s">
        <v>301</v>
      </c>
      <c r="C87" s="7">
        <v>1987</v>
      </c>
      <c r="D87" t="s">
        <v>92</v>
      </c>
      <c r="E87" s="5">
        <v>116</v>
      </c>
      <c r="F87" t="s">
        <v>361</v>
      </c>
      <c r="G87" t="s">
        <v>356</v>
      </c>
      <c r="H87" t="s">
        <v>201</v>
      </c>
      <c r="I87" s="4">
        <v>46357676</v>
      </c>
      <c r="J87" s="3">
        <v>658.17499999999995</v>
      </c>
      <c r="K87" s="1">
        <v>7.7</v>
      </c>
    </row>
    <row r="88" spans="1:11" x14ac:dyDescent="0.35">
      <c r="A88" s="9" t="s">
        <v>302</v>
      </c>
      <c r="B88" t="s">
        <v>303</v>
      </c>
      <c r="C88" s="7">
        <v>1986</v>
      </c>
      <c r="D88" t="s">
        <v>43</v>
      </c>
      <c r="E88" s="5">
        <v>137</v>
      </c>
      <c r="F88" t="s">
        <v>360</v>
      </c>
      <c r="G88" t="s">
        <v>12</v>
      </c>
      <c r="H88" t="s">
        <v>141</v>
      </c>
      <c r="I88" s="4">
        <v>131384634</v>
      </c>
      <c r="J88" s="3">
        <v>639.5</v>
      </c>
      <c r="K88" s="1">
        <v>7.7</v>
      </c>
    </row>
    <row r="89" spans="1:11" x14ac:dyDescent="0.35">
      <c r="A89" s="9" t="s">
        <v>304</v>
      </c>
      <c r="B89" t="s">
        <v>305</v>
      </c>
      <c r="C89" s="7">
        <v>1968</v>
      </c>
      <c r="D89" t="s">
        <v>306</v>
      </c>
      <c r="E89" s="5">
        <v>149</v>
      </c>
      <c r="F89" t="s">
        <v>361</v>
      </c>
      <c r="G89" t="s">
        <v>149</v>
      </c>
      <c r="H89" t="s">
        <v>201</v>
      </c>
      <c r="I89" s="4">
        <v>68989547</v>
      </c>
      <c r="J89" s="3">
        <v>587.86599999999999</v>
      </c>
      <c r="K89" s="1">
        <v>7.6</v>
      </c>
    </row>
    <row r="90" spans="1:11" x14ac:dyDescent="0.35">
      <c r="A90" s="9" t="s">
        <v>307</v>
      </c>
      <c r="B90" t="s">
        <v>308</v>
      </c>
      <c r="C90" s="7">
        <v>1948</v>
      </c>
      <c r="D90" t="s">
        <v>309</v>
      </c>
      <c r="E90" s="5">
        <v>119</v>
      </c>
      <c r="F90" t="s">
        <v>360</v>
      </c>
      <c r="G90" t="s">
        <v>356</v>
      </c>
      <c r="H90" t="s">
        <v>310</v>
      </c>
      <c r="I90" s="4">
        <v>1594107</v>
      </c>
      <c r="J90" s="3">
        <v>389.322</v>
      </c>
      <c r="K90" s="1">
        <v>7.6</v>
      </c>
    </row>
    <row r="91" spans="1:11" x14ac:dyDescent="0.35">
      <c r="A91" s="9" t="s">
        <v>311</v>
      </c>
      <c r="B91" s="11">
        <v>1917</v>
      </c>
      <c r="C91" s="7">
        <v>2020</v>
      </c>
      <c r="D91" t="s">
        <v>92</v>
      </c>
      <c r="E91" s="5">
        <v>119</v>
      </c>
      <c r="F91" t="s">
        <v>360</v>
      </c>
      <c r="G91" t="s">
        <v>356</v>
      </c>
      <c r="H91" t="s">
        <v>258</v>
      </c>
      <c r="I91" s="4">
        <v>384857224</v>
      </c>
      <c r="J91" s="3">
        <v>362.89699999999999</v>
      </c>
      <c r="K91" s="1">
        <v>7.6</v>
      </c>
    </row>
    <row r="92" spans="1:11" x14ac:dyDescent="0.35">
      <c r="A92" s="9" t="s">
        <v>312</v>
      </c>
      <c r="B92" t="s">
        <v>313</v>
      </c>
      <c r="C92" s="7">
        <v>1985</v>
      </c>
      <c r="D92" t="s">
        <v>35</v>
      </c>
      <c r="E92" s="5">
        <v>160</v>
      </c>
      <c r="F92" t="s">
        <v>360</v>
      </c>
      <c r="G92" t="s">
        <v>12</v>
      </c>
      <c r="H92" t="s">
        <v>76</v>
      </c>
      <c r="I92" s="4">
        <v>52066791</v>
      </c>
      <c r="J92" s="3">
        <v>361.02800000000002</v>
      </c>
      <c r="K92" s="1">
        <v>7.6</v>
      </c>
    </row>
    <row r="93" spans="1:11" x14ac:dyDescent="0.35">
      <c r="A93" s="9" t="s">
        <v>314</v>
      </c>
      <c r="B93" t="s">
        <v>315</v>
      </c>
      <c r="C93" s="7">
        <v>1958</v>
      </c>
      <c r="D93" t="s">
        <v>316</v>
      </c>
      <c r="E93" s="5">
        <v>128</v>
      </c>
      <c r="F93" t="s">
        <v>360</v>
      </c>
      <c r="G93" t="s">
        <v>356</v>
      </c>
      <c r="H93" t="s">
        <v>168</v>
      </c>
      <c r="I93" s="4">
        <v>7796389</v>
      </c>
      <c r="J93" s="3">
        <v>352.786</v>
      </c>
      <c r="K93" s="1">
        <v>7.5</v>
      </c>
    </row>
    <row r="94" spans="1:11" x14ac:dyDescent="0.35">
      <c r="A94" s="9" t="s">
        <v>317</v>
      </c>
      <c r="B94" t="s">
        <v>318</v>
      </c>
      <c r="C94" s="7">
        <v>1959</v>
      </c>
      <c r="D94" t="s">
        <v>319</v>
      </c>
      <c r="E94" s="5">
        <v>136</v>
      </c>
      <c r="F94" t="s">
        <v>360</v>
      </c>
      <c r="G94" t="s">
        <v>356</v>
      </c>
      <c r="H94" t="s">
        <v>168</v>
      </c>
      <c r="I94" s="4">
        <v>73446</v>
      </c>
      <c r="J94" s="3">
        <v>291.62799999999999</v>
      </c>
      <c r="K94" s="1">
        <v>7.5</v>
      </c>
    </row>
    <row r="95" spans="1:11" x14ac:dyDescent="0.35">
      <c r="A95" s="9" t="s">
        <v>320</v>
      </c>
      <c r="B95" t="s">
        <v>321</v>
      </c>
      <c r="C95" s="7">
        <v>2012</v>
      </c>
      <c r="D95" t="s">
        <v>11</v>
      </c>
      <c r="E95" s="5">
        <v>115</v>
      </c>
      <c r="F95" t="s">
        <v>322</v>
      </c>
      <c r="G95" t="s">
        <v>12</v>
      </c>
      <c r="H95" t="s">
        <v>323</v>
      </c>
      <c r="I95" s="4">
        <v>15843274</v>
      </c>
      <c r="J95" s="3">
        <v>269.61599999999999</v>
      </c>
      <c r="K95" s="1">
        <v>7.5</v>
      </c>
    </row>
    <row r="96" spans="1:11" x14ac:dyDescent="0.35">
      <c r="A96" s="9" t="s">
        <v>324</v>
      </c>
      <c r="B96" t="s">
        <v>325</v>
      </c>
      <c r="C96" s="7">
        <v>1963</v>
      </c>
      <c r="D96" t="s">
        <v>326</v>
      </c>
      <c r="E96" s="5">
        <v>228</v>
      </c>
      <c r="F96" t="s">
        <v>361</v>
      </c>
      <c r="G96" t="s">
        <v>68</v>
      </c>
      <c r="H96" t="s">
        <v>327</v>
      </c>
      <c r="I96" s="4">
        <v>45710874</v>
      </c>
      <c r="J96" s="3">
        <v>261.50400000000002</v>
      </c>
      <c r="K96" s="1">
        <v>7.5</v>
      </c>
    </row>
    <row r="97" spans="1:11" x14ac:dyDescent="0.35">
      <c r="A97" s="9" t="s">
        <v>328</v>
      </c>
      <c r="B97" t="s">
        <v>329</v>
      </c>
      <c r="C97" s="7">
        <v>1974</v>
      </c>
      <c r="D97" t="s">
        <v>330</v>
      </c>
      <c r="E97" s="5">
        <v>129</v>
      </c>
      <c r="F97" t="s">
        <v>360</v>
      </c>
      <c r="G97" t="s">
        <v>68</v>
      </c>
      <c r="H97" t="s">
        <v>331</v>
      </c>
      <c r="I97" s="4">
        <v>156000000</v>
      </c>
      <c r="J97" s="3">
        <v>236.285</v>
      </c>
      <c r="K97" s="1">
        <v>7.5</v>
      </c>
    </row>
    <row r="98" spans="1:11" x14ac:dyDescent="0.35">
      <c r="A98" s="9" t="s">
        <v>332</v>
      </c>
      <c r="B98" t="s">
        <v>333</v>
      </c>
      <c r="C98" s="7">
        <v>1982</v>
      </c>
      <c r="D98" t="s">
        <v>334</v>
      </c>
      <c r="E98" s="5">
        <v>149</v>
      </c>
      <c r="F98" t="s">
        <v>230</v>
      </c>
      <c r="G98" t="s">
        <v>12</v>
      </c>
      <c r="H98" t="s">
        <v>335</v>
      </c>
      <c r="I98" s="4">
        <v>11487676</v>
      </c>
      <c r="J98" s="3">
        <v>226.42699999999999</v>
      </c>
      <c r="K98" s="1">
        <v>7.5</v>
      </c>
    </row>
    <row r="99" spans="1:11" x14ac:dyDescent="0.35">
      <c r="A99" s="9" t="s">
        <v>336</v>
      </c>
      <c r="B99" t="s">
        <v>337</v>
      </c>
      <c r="C99" s="7">
        <v>1965</v>
      </c>
      <c r="D99" t="s">
        <v>55</v>
      </c>
      <c r="E99" s="5">
        <v>132</v>
      </c>
      <c r="F99" t="s">
        <v>56</v>
      </c>
      <c r="G99" t="s">
        <v>356</v>
      </c>
      <c r="H99" t="s">
        <v>58</v>
      </c>
      <c r="I99" s="4">
        <v>15000000</v>
      </c>
      <c r="J99" s="3">
        <v>226.03899999999999</v>
      </c>
      <c r="K99" s="1">
        <v>7.4</v>
      </c>
    </row>
    <row r="100" spans="1:11" x14ac:dyDescent="0.35">
      <c r="A100" s="9" t="s">
        <v>338</v>
      </c>
      <c r="B100" t="s">
        <v>339</v>
      </c>
      <c r="C100" s="7">
        <v>2011</v>
      </c>
      <c r="D100" t="s">
        <v>11</v>
      </c>
      <c r="E100" s="5">
        <v>123</v>
      </c>
      <c r="F100" t="s">
        <v>340</v>
      </c>
      <c r="G100" t="s">
        <v>21</v>
      </c>
      <c r="H100" t="s">
        <v>341</v>
      </c>
      <c r="I100" s="4">
        <v>22926076</v>
      </c>
      <c r="J100" s="3">
        <v>214.16499999999999</v>
      </c>
      <c r="K100" s="1">
        <v>7.4</v>
      </c>
    </row>
    <row r="101" spans="1:11" x14ac:dyDescent="0.35">
      <c r="A101" s="9" t="s">
        <v>342</v>
      </c>
      <c r="B101" t="s">
        <v>343</v>
      </c>
      <c r="C101" s="7">
        <v>1953</v>
      </c>
      <c r="D101" t="s">
        <v>344</v>
      </c>
      <c r="E101" s="5">
        <v>103</v>
      </c>
      <c r="F101" t="s">
        <v>360</v>
      </c>
      <c r="G101" t="s">
        <v>356</v>
      </c>
      <c r="H101" t="s">
        <v>345</v>
      </c>
      <c r="I101" s="4">
        <v>1864182</v>
      </c>
      <c r="J101" s="3">
        <v>213.15199999999999</v>
      </c>
      <c r="K101" s="1">
        <v>7.4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F6D7-E0E0-412C-8E44-4781767425D0}">
  <dimension ref="A1:A12"/>
  <sheetViews>
    <sheetView workbookViewId="0">
      <selection activeCell="A2" sqref="A2:A12"/>
    </sheetView>
  </sheetViews>
  <sheetFormatPr defaultRowHeight="14.5" x14ac:dyDescent="0.35"/>
  <sheetData>
    <row r="1" spans="1:1" x14ac:dyDescent="0.35">
      <c r="A1" s="2" t="s">
        <v>350</v>
      </c>
    </row>
    <row r="2" spans="1:1" x14ac:dyDescent="0.35">
      <c r="A2" t="s">
        <v>351</v>
      </c>
    </row>
    <row r="3" spans="1:1" x14ac:dyDescent="0.35">
      <c r="A3" t="s">
        <v>352</v>
      </c>
    </row>
    <row r="4" spans="1:1" x14ac:dyDescent="0.35">
      <c r="A4" t="s">
        <v>353</v>
      </c>
    </row>
    <row r="5" spans="1:1" x14ac:dyDescent="0.35">
      <c r="A5" t="s">
        <v>354</v>
      </c>
    </row>
    <row r="6" spans="1:1" x14ac:dyDescent="0.35">
      <c r="A6" t="s">
        <v>355</v>
      </c>
    </row>
    <row r="7" spans="1:1" x14ac:dyDescent="0.35">
      <c r="A7" t="s">
        <v>357</v>
      </c>
    </row>
    <row r="8" spans="1:1" x14ac:dyDescent="0.35">
      <c r="A8" t="s">
        <v>358</v>
      </c>
    </row>
    <row r="9" spans="1:1" x14ac:dyDescent="0.35">
      <c r="A9" t="s">
        <v>359</v>
      </c>
    </row>
    <row r="10" spans="1:1" x14ac:dyDescent="0.35">
      <c r="A10" t="s">
        <v>362</v>
      </c>
    </row>
    <row r="11" spans="1:1" x14ac:dyDescent="0.35">
      <c r="A11" t="s">
        <v>364</v>
      </c>
    </row>
    <row r="12" spans="1:1" x14ac:dyDescent="0.35">
      <c r="A1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messy_IMDB_dataset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sitihabibah071@gmail.com</cp:lastModifiedBy>
  <dcterms:created xsi:type="dcterms:W3CDTF">2026-04-11T03:35:32Z</dcterms:created>
  <dcterms:modified xsi:type="dcterms:W3CDTF">2026-04-19T06:09:01Z</dcterms:modified>
</cp:coreProperties>
</file>