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y Mulyawan\Documents\unpad\"/>
    </mc:Choice>
  </mc:AlternateContent>
  <bookViews>
    <workbookView xWindow="930" yWindow="0" windowWidth="19530" windowHeight="8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M12" i="1" l="1"/>
  <c r="N12" i="1" s="1"/>
  <c r="L12" i="1"/>
  <c r="L11" i="1"/>
  <c r="L10" i="1"/>
  <c r="L9" i="1"/>
  <c r="L8" i="1"/>
  <c r="L7" i="1"/>
  <c r="L6" i="1"/>
  <c r="L5" i="1"/>
  <c r="J12" i="1"/>
  <c r="J11" i="1"/>
  <c r="J10" i="1"/>
  <c r="J9" i="1"/>
  <c r="J8" i="1"/>
  <c r="J7" i="1"/>
  <c r="J6" i="1"/>
  <c r="J5" i="1"/>
  <c r="H12" i="1"/>
  <c r="H11" i="1"/>
  <c r="H10" i="1"/>
  <c r="H8" i="1"/>
  <c r="H7" i="1"/>
  <c r="H6" i="1"/>
  <c r="H5" i="1"/>
  <c r="F12" i="1"/>
  <c r="F11" i="1"/>
  <c r="M11" i="1" s="1"/>
  <c r="N11" i="1" s="1"/>
  <c r="F10" i="1"/>
  <c r="M10" i="1" s="1"/>
  <c r="N10" i="1" s="1"/>
  <c r="M9" i="1"/>
  <c r="N9" i="1" s="1"/>
  <c r="F8" i="1"/>
  <c r="F7" i="1"/>
  <c r="M7" i="1" s="1"/>
  <c r="N7" i="1" s="1"/>
  <c r="F6" i="1"/>
  <c r="F5" i="1"/>
  <c r="L4" i="1"/>
  <c r="J4" i="1"/>
  <c r="H4" i="1"/>
  <c r="F4" i="1"/>
  <c r="M4" i="1" s="1"/>
  <c r="N4" i="1" s="1"/>
  <c r="M8" i="1" l="1"/>
  <c r="N8" i="1" s="1"/>
  <c r="M6" i="1"/>
  <c r="N6" i="1" s="1"/>
  <c r="M5" i="1"/>
  <c r="N5" i="1" s="1"/>
</calcChain>
</file>

<file path=xl/sharedStrings.xml><?xml version="1.0" encoding="utf-8"?>
<sst xmlns="http://schemas.openxmlformats.org/spreadsheetml/2006/main" count="14" uniqueCount="10">
  <si>
    <t>kehadiran</t>
  </si>
  <si>
    <t>tgs</t>
  </si>
  <si>
    <t>kuiz</t>
  </si>
  <si>
    <t>uts</t>
  </si>
  <si>
    <t>uas</t>
  </si>
  <si>
    <t>NA</t>
  </si>
  <si>
    <t>HM</t>
  </si>
  <si>
    <t>praktik</t>
  </si>
  <si>
    <t>na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</si>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</sst>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0"/>
  <sheetViews>
    <sheetView tabSelected="1" topLeftCell="A20" workbookViewId="0">
      <selection activeCell="K39" sqref="K39"/>
    </sheetView>
  </sheetViews>
  <sheetFormatPr defaultRowHeight="15" x14ac:dyDescent="0.25"/>
  <sheetData>
    <row r="3" spans="2:14" x14ac:dyDescent="0.25">
      <c r="C3" t="s">
        <v>0</v>
      </c>
      <c r="E3" t="s">
        <v>1</v>
      </c>
      <c r="F3" s="1">
        <v>0.1</v>
      </c>
      <c r="G3" t="s">
        <v>2</v>
      </c>
      <c r="H3" s="1">
        <v>0.2</v>
      </c>
      <c r="I3" t="s">
        <v>3</v>
      </c>
      <c r="J3" s="1">
        <v>0.3</v>
      </c>
      <c r="K3" t="s">
        <v>4</v>
      </c>
      <c r="L3" s="1">
        <v>0.4</v>
      </c>
      <c r="M3" t="s">
        <v>5</v>
      </c>
      <c r="N3" t="s">
        <v>6</v>
      </c>
    </row>
    <row r="4" spans="2:14" x14ac:dyDescent="0.25">
      <c r="B4" s="1">
        <v>1</v>
      </c>
      <c r="E4">
        <v>80</v>
      </c>
      <c r="F4">
        <f>+E4*$F$3</f>
        <v>8</v>
      </c>
      <c r="G4">
        <v>75</v>
      </c>
      <c r="H4">
        <f>+G4*$H$3</f>
        <v>15</v>
      </c>
      <c r="I4">
        <v>80</v>
      </c>
      <c r="J4">
        <f>+I4*$J$3</f>
        <v>24</v>
      </c>
      <c r="K4">
        <v>90</v>
      </c>
      <c r="L4">
        <f>+K4*$L$3</f>
        <v>36</v>
      </c>
      <c r="M4">
        <f t="shared" ref="M4:M12" si="0">+F4+H4+J4+L4</f>
        <v>83</v>
      </c>
      <c r="N4" t="str">
        <f>IF(M4&gt;80,"a",IF(M4&gt;70,"B","C"))</f>
        <v>a</v>
      </c>
    </row>
    <row r="5" spans="2:14" x14ac:dyDescent="0.25">
      <c r="B5" s="1"/>
      <c r="E5">
        <v>80</v>
      </c>
      <c r="F5">
        <f t="shared" ref="F5:F12" si="1">+E5*$F$3</f>
        <v>8</v>
      </c>
      <c r="G5">
        <v>80</v>
      </c>
      <c r="H5">
        <f t="shared" ref="H5:H12" si="2">+G5*$H$3</f>
        <v>16</v>
      </c>
      <c r="I5">
        <v>85</v>
      </c>
      <c r="J5">
        <f t="shared" ref="J5:J12" si="3">+I5*$J$3</f>
        <v>25.5</v>
      </c>
      <c r="K5">
        <v>80</v>
      </c>
      <c r="L5">
        <f t="shared" ref="L5:L12" si="4">+K5*$L$3</f>
        <v>32</v>
      </c>
      <c r="M5">
        <f t="shared" si="0"/>
        <v>81.5</v>
      </c>
      <c r="N5" t="str">
        <f t="shared" ref="N5:N12" si="5">IF(M5&gt;80,"a",IF(M5&gt;70,"B","C"))</f>
        <v>a</v>
      </c>
    </row>
    <row r="6" spans="2:14" x14ac:dyDescent="0.25">
      <c r="B6" s="1"/>
      <c r="E6">
        <v>75</v>
      </c>
      <c r="F6">
        <f t="shared" si="1"/>
        <v>7.5</v>
      </c>
      <c r="G6">
        <v>90</v>
      </c>
      <c r="H6">
        <f t="shared" si="2"/>
        <v>18</v>
      </c>
      <c r="I6">
        <v>90</v>
      </c>
      <c r="J6">
        <f t="shared" si="3"/>
        <v>27</v>
      </c>
      <c r="K6">
        <v>75</v>
      </c>
      <c r="L6">
        <f t="shared" si="4"/>
        <v>30</v>
      </c>
      <c r="M6">
        <f t="shared" si="0"/>
        <v>82.5</v>
      </c>
      <c r="N6" t="str">
        <f t="shared" si="5"/>
        <v>a</v>
      </c>
    </row>
    <row r="7" spans="2:14" x14ac:dyDescent="0.25">
      <c r="B7" s="1">
        <v>0.93</v>
      </c>
      <c r="E7">
        <v>75</v>
      </c>
      <c r="F7">
        <f t="shared" si="1"/>
        <v>7.5</v>
      </c>
      <c r="G7">
        <v>80</v>
      </c>
      <c r="H7">
        <f t="shared" si="2"/>
        <v>16</v>
      </c>
      <c r="I7">
        <v>75</v>
      </c>
      <c r="J7">
        <f t="shared" si="3"/>
        <v>22.5</v>
      </c>
      <c r="K7">
        <v>80</v>
      </c>
      <c r="L7">
        <f t="shared" si="4"/>
        <v>32</v>
      </c>
      <c r="M7">
        <f t="shared" si="0"/>
        <v>78</v>
      </c>
      <c r="N7" t="str">
        <f t="shared" si="5"/>
        <v>B</v>
      </c>
    </row>
    <row r="8" spans="2:14" x14ac:dyDescent="0.25">
      <c r="B8" s="1"/>
      <c r="E8">
        <v>75</v>
      </c>
      <c r="F8">
        <f t="shared" si="1"/>
        <v>7.5</v>
      </c>
      <c r="G8">
        <v>75</v>
      </c>
      <c r="H8">
        <f t="shared" si="2"/>
        <v>15</v>
      </c>
      <c r="I8">
        <v>80</v>
      </c>
      <c r="J8">
        <f t="shared" si="3"/>
        <v>24</v>
      </c>
      <c r="K8">
        <v>70</v>
      </c>
      <c r="L8">
        <f t="shared" si="4"/>
        <v>28</v>
      </c>
      <c r="M8">
        <f t="shared" si="0"/>
        <v>74.5</v>
      </c>
      <c r="N8" t="str">
        <f t="shared" si="5"/>
        <v>B</v>
      </c>
    </row>
    <row r="9" spans="2:14" x14ac:dyDescent="0.25">
      <c r="B9" s="1"/>
      <c r="E9">
        <v>75</v>
      </c>
      <c r="F9">
        <v>5</v>
      </c>
      <c r="G9">
        <v>70</v>
      </c>
      <c r="H9">
        <v>10</v>
      </c>
      <c r="I9">
        <v>70</v>
      </c>
      <c r="J9">
        <f t="shared" si="3"/>
        <v>21</v>
      </c>
      <c r="K9">
        <v>75</v>
      </c>
      <c r="L9">
        <f t="shared" si="4"/>
        <v>30</v>
      </c>
      <c r="M9">
        <f t="shared" si="0"/>
        <v>66</v>
      </c>
      <c r="N9" t="str">
        <f t="shared" si="5"/>
        <v>C</v>
      </c>
    </row>
    <row r="10" spans="2:14" x14ac:dyDescent="0.25">
      <c r="B10" s="1">
        <v>0.87</v>
      </c>
      <c r="E10">
        <v>70</v>
      </c>
      <c r="F10">
        <f t="shared" si="1"/>
        <v>7</v>
      </c>
      <c r="G10">
        <v>70</v>
      </c>
      <c r="H10">
        <f t="shared" si="2"/>
        <v>14</v>
      </c>
      <c r="I10">
        <v>70</v>
      </c>
      <c r="J10">
        <f t="shared" si="3"/>
        <v>21</v>
      </c>
      <c r="K10">
        <v>70</v>
      </c>
      <c r="L10">
        <f t="shared" si="4"/>
        <v>28</v>
      </c>
      <c r="M10">
        <f t="shared" si="0"/>
        <v>70</v>
      </c>
      <c r="N10" t="str">
        <f t="shared" si="5"/>
        <v>C</v>
      </c>
    </row>
    <row r="11" spans="2:14" x14ac:dyDescent="0.25">
      <c r="B11" s="1">
        <v>0.8</v>
      </c>
      <c r="F11">
        <f t="shared" si="1"/>
        <v>0</v>
      </c>
      <c r="H11">
        <f t="shared" si="2"/>
        <v>0</v>
      </c>
      <c r="J11">
        <f t="shared" si="3"/>
        <v>0</v>
      </c>
      <c r="L11">
        <f t="shared" si="4"/>
        <v>0</v>
      </c>
      <c r="M11">
        <f t="shared" si="0"/>
        <v>0</v>
      </c>
      <c r="N11" t="str">
        <f t="shared" si="5"/>
        <v>C</v>
      </c>
    </row>
    <row r="12" spans="2:14" x14ac:dyDescent="0.25">
      <c r="F12">
        <f t="shared" si="1"/>
        <v>0</v>
      </c>
      <c r="H12">
        <f t="shared" si="2"/>
        <v>0</v>
      </c>
      <c r="J12">
        <f t="shared" si="3"/>
        <v>0</v>
      </c>
      <c r="L12">
        <f t="shared" si="4"/>
        <v>0</v>
      </c>
      <c r="M12">
        <f t="shared" si="0"/>
        <v>0</v>
      </c>
      <c r="N12" t="str">
        <f t="shared" si="5"/>
        <v>C</v>
      </c>
    </row>
    <row r="16" spans="2:14" x14ac:dyDescent="0.25">
      <c r="E16" t="s">
        <v>1</v>
      </c>
      <c r="F16" t="s">
        <v>2</v>
      </c>
      <c r="G16" t="s">
        <v>7</v>
      </c>
      <c r="H16" t="s">
        <v>3</v>
      </c>
      <c r="I16" t="s">
        <v>4</v>
      </c>
      <c r="J16" t="s">
        <v>8</v>
      </c>
      <c r="K16" t="s">
        <v>9</v>
      </c>
    </row>
    <row r="17" spans="5:11" x14ac:dyDescent="0.25">
      <c r="E17">
        <v>5</v>
      </c>
      <c r="F17">
        <v>10</v>
      </c>
      <c r="G17">
        <v>15</v>
      </c>
      <c r="H17">
        <v>27</v>
      </c>
      <c r="I17">
        <v>40</v>
      </c>
      <c r="J17">
        <f>SUM(E17:I17)</f>
        <v>97</v>
      </c>
      <c r="K17" t="str">
        <f>IF(J17&gt;79,"A",IF(J17&gt;69,"B","C"))</f>
        <v>A</v>
      </c>
    </row>
    <row r="18" spans="5:11" x14ac:dyDescent="0.25">
      <c r="E18">
        <v>5</v>
      </c>
      <c r="F18">
        <v>10</v>
      </c>
      <c r="G18">
        <v>15</v>
      </c>
      <c r="H18">
        <v>24</v>
      </c>
      <c r="I18">
        <v>40</v>
      </c>
      <c r="J18">
        <f t="shared" ref="J18:J40" si="6">SUM(E18:I18)</f>
        <v>94</v>
      </c>
      <c r="K18" t="str">
        <f t="shared" ref="K18:K40" si="7">IF(J18&gt;79,"A",IF(J18&gt;69,"B","C"))</f>
        <v>A</v>
      </c>
    </row>
    <row r="19" spans="5:11" x14ac:dyDescent="0.25">
      <c r="E19">
        <v>5</v>
      </c>
      <c r="F19">
        <v>10</v>
      </c>
      <c r="G19">
        <v>15</v>
      </c>
      <c r="H19">
        <v>21</v>
      </c>
      <c r="I19">
        <v>40</v>
      </c>
      <c r="J19">
        <f t="shared" si="6"/>
        <v>91</v>
      </c>
      <c r="K19" t="str">
        <f t="shared" si="7"/>
        <v>A</v>
      </c>
    </row>
    <row r="20" spans="5:11" x14ac:dyDescent="0.25">
      <c r="E20">
        <v>5</v>
      </c>
      <c r="F20">
        <v>10</v>
      </c>
      <c r="G20">
        <v>15</v>
      </c>
      <c r="H20">
        <v>27</v>
      </c>
      <c r="I20">
        <v>36</v>
      </c>
      <c r="J20">
        <f t="shared" si="6"/>
        <v>93</v>
      </c>
      <c r="K20" t="str">
        <f t="shared" si="7"/>
        <v>A</v>
      </c>
    </row>
    <row r="21" spans="5:11" x14ac:dyDescent="0.25">
      <c r="E21">
        <v>5</v>
      </c>
      <c r="F21">
        <v>10</v>
      </c>
      <c r="G21">
        <v>15</v>
      </c>
      <c r="H21">
        <v>24</v>
      </c>
      <c r="I21">
        <v>36</v>
      </c>
      <c r="J21">
        <f t="shared" si="6"/>
        <v>90</v>
      </c>
      <c r="K21" t="str">
        <f t="shared" si="7"/>
        <v>A</v>
      </c>
    </row>
    <row r="22" spans="5:11" x14ac:dyDescent="0.25">
      <c r="E22">
        <v>5</v>
      </c>
      <c r="F22">
        <v>10</v>
      </c>
      <c r="G22">
        <v>15</v>
      </c>
      <c r="H22">
        <v>21</v>
      </c>
      <c r="I22">
        <v>36</v>
      </c>
      <c r="J22">
        <f t="shared" si="6"/>
        <v>87</v>
      </c>
      <c r="K22" t="str">
        <f t="shared" si="7"/>
        <v>A</v>
      </c>
    </row>
    <row r="23" spans="5:11" x14ac:dyDescent="0.25">
      <c r="E23">
        <v>5</v>
      </c>
      <c r="F23">
        <v>10</v>
      </c>
      <c r="G23">
        <v>15</v>
      </c>
      <c r="H23">
        <v>27</v>
      </c>
      <c r="I23">
        <v>32</v>
      </c>
      <c r="J23">
        <f t="shared" si="6"/>
        <v>89</v>
      </c>
      <c r="K23" t="str">
        <f t="shared" si="7"/>
        <v>A</v>
      </c>
    </row>
    <row r="24" spans="5:11" x14ac:dyDescent="0.25">
      <c r="E24">
        <v>5</v>
      </c>
      <c r="F24">
        <v>10</v>
      </c>
      <c r="G24">
        <v>15</v>
      </c>
      <c r="H24">
        <v>24</v>
      </c>
      <c r="I24">
        <v>32</v>
      </c>
      <c r="J24">
        <f t="shared" si="6"/>
        <v>86</v>
      </c>
      <c r="K24" t="str">
        <f t="shared" si="7"/>
        <v>A</v>
      </c>
    </row>
    <row r="25" spans="5:11" x14ac:dyDescent="0.25">
      <c r="E25">
        <v>5</v>
      </c>
      <c r="F25">
        <v>10</v>
      </c>
      <c r="G25">
        <v>15</v>
      </c>
      <c r="H25">
        <v>21</v>
      </c>
      <c r="I25">
        <v>32</v>
      </c>
      <c r="J25">
        <f t="shared" si="6"/>
        <v>83</v>
      </c>
      <c r="K25" t="str">
        <f t="shared" si="7"/>
        <v>A</v>
      </c>
    </row>
    <row r="26" spans="5:11" x14ac:dyDescent="0.25">
      <c r="E26">
        <v>5</v>
      </c>
      <c r="F26">
        <v>10</v>
      </c>
      <c r="G26">
        <v>15</v>
      </c>
      <c r="H26">
        <v>27</v>
      </c>
      <c r="I26">
        <v>28</v>
      </c>
      <c r="J26">
        <f t="shared" si="6"/>
        <v>85</v>
      </c>
      <c r="K26" t="str">
        <f t="shared" si="7"/>
        <v>A</v>
      </c>
    </row>
    <row r="27" spans="5:11" x14ac:dyDescent="0.25">
      <c r="E27">
        <v>5</v>
      </c>
      <c r="F27">
        <v>10</v>
      </c>
      <c r="G27">
        <v>15</v>
      </c>
      <c r="H27">
        <v>24</v>
      </c>
      <c r="I27">
        <v>28</v>
      </c>
      <c r="J27">
        <f t="shared" si="6"/>
        <v>82</v>
      </c>
      <c r="K27" t="str">
        <f t="shared" si="7"/>
        <v>A</v>
      </c>
    </row>
    <row r="28" spans="5:11" x14ac:dyDescent="0.25">
      <c r="E28">
        <v>5</v>
      </c>
      <c r="F28">
        <v>10</v>
      </c>
      <c r="G28">
        <v>15</v>
      </c>
      <c r="H28">
        <v>21</v>
      </c>
      <c r="I28">
        <v>28</v>
      </c>
      <c r="J28">
        <f t="shared" si="6"/>
        <v>79</v>
      </c>
      <c r="K28" t="str">
        <f t="shared" si="7"/>
        <v>B</v>
      </c>
    </row>
    <row r="29" spans="5:11" x14ac:dyDescent="0.25">
      <c r="E29">
        <v>5</v>
      </c>
      <c r="F29">
        <v>10</v>
      </c>
      <c r="G29">
        <v>15</v>
      </c>
      <c r="H29">
        <v>27</v>
      </c>
      <c r="I29">
        <v>24</v>
      </c>
      <c r="J29">
        <f t="shared" si="6"/>
        <v>81</v>
      </c>
      <c r="K29" t="str">
        <f t="shared" si="7"/>
        <v>A</v>
      </c>
    </row>
    <row r="30" spans="5:11" x14ac:dyDescent="0.25">
      <c r="E30">
        <v>5</v>
      </c>
      <c r="F30">
        <v>10</v>
      </c>
      <c r="G30">
        <v>15</v>
      </c>
      <c r="H30">
        <v>24</v>
      </c>
      <c r="I30">
        <v>24</v>
      </c>
      <c r="J30">
        <f t="shared" si="6"/>
        <v>78</v>
      </c>
      <c r="K30" t="str">
        <f t="shared" si="7"/>
        <v>B</v>
      </c>
    </row>
    <row r="31" spans="5:11" x14ac:dyDescent="0.25">
      <c r="E31">
        <v>5</v>
      </c>
      <c r="F31">
        <v>10</v>
      </c>
      <c r="G31">
        <v>15</v>
      </c>
      <c r="H31">
        <v>21</v>
      </c>
      <c r="I31">
        <v>24</v>
      </c>
      <c r="J31">
        <f t="shared" si="6"/>
        <v>75</v>
      </c>
      <c r="K31" t="str">
        <f t="shared" si="7"/>
        <v>B</v>
      </c>
    </row>
    <row r="32" spans="5:11" x14ac:dyDescent="0.25">
      <c r="E32">
        <v>5</v>
      </c>
      <c r="F32">
        <v>10</v>
      </c>
      <c r="G32">
        <v>15</v>
      </c>
      <c r="H32">
        <v>27</v>
      </c>
      <c r="I32">
        <v>20</v>
      </c>
      <c r="J32">
        <f t="shared" si="6"/>
        <v>77</v>
      </c>
      <c r="K32" t="str">
        <f t="shared" si="7"/>
        <v>B</v>
      </c>
    </row>
    <row r="33" spans="5:11" x14ac:dyDescent="0.25">
      <c r="E33">
        <v>5</v>
      </c>
      <c r="F33">
        <v>10</v>
      </c>
      <c r="G33">
        <v>15</v>
      </c>
      <c r="H33">
        <v>24</v>
      </c>
      <c r="I33">
        <v>20</v>
      </c>
      <c r="J33">
        <f t="shared" si="6"/>
        <v>74</v>
      </c>
      <c r="K33" t="str">
        <f t="shared" si="7"/>
        <v>B</v>
      </c>
    </row>
    <row r="34" spans="5:11" x14ac:dyDescent="0.25">
      <c r="E34">
        <v>5</v>
      </c>
      <c r="F34">
        <v>10</v>
      </c>
      <c r="G34">
        <v>15</v>
      </c>
      <c r="H34">
        <v>21</v>
      </c>
      <c r="I34">
        <v>20</v>
      </c>
      <c r="J34">
        <f t="shared" si="6"/>
        <v>71</v>
      </c>
      <c r="K34" t="str">
        <f t="shared" si="7"/>
        <v>B</v>
      </c>
    </row>
    <row r="35" spans="5:11" x14ac:dyDescent="0.25">
      <c r="E35">
        <v>5</v>
      </c>
      <c r="F35">
        <v>10</v>
      </c>
      <c r="G35">
        <v>15</v>
      </c>
      <c r="H35">
        <v>27</v>
      </c>
      <c r="I35">
        <v>16</v>
      </c>
      <c r="J35">
        <f t="shared" si="6"/>
        <v>73</v>
      </c>
      <c r="K35" t="str">
        <f t="shared" si="7"/>
        <v>B</v>
      </c>
    </row>
    <row r="36" spans="5:11" x14ac:dyDescent="0.25">
      <c r="E36">
        <v>5</v>
      </c>
      <c r="F36">
        <v>10</v>
      </c>
      <c r="G36">
        <v>15</v>
      </c>
      <c r="H36">
        <v>24</v>
      </c>
      <c r="I36">
        <v>16</v>
      </c>
      <c r="J36">
        <f t="shared" si="6"/>
        <v>70</v>
      </c>
      <c r="K36" t="str">
        <f t="shared" si="7"/>
        <v>B</v>
      </c>
    </row>
    <row r="37" spans="5:11" x14ac:dyDescent="0.25">
      <c r="E37">
        <v>5</v>
      </c>
      <c r="F37">
        <v>10</v>
      </c>
      <c r="G37">
        <v>15</v>
      </c>
      <c r="H37">
        <v>21</v>
      </c>
      <c r="I37">
        <v>16</v>
      </c>
      <c r="J37">
        <f t="shared" si="6"/>
        <v>67</v>
      </c>
      <c r="K37" t="str">
        <f t="shared" si="7"/>
        <v>C</v>
      </c>
    </row>
    <row r="38" spans="5:11" x14ac:dyDescent="0.25">
      <c r="E38">
        <v>5</v>
      </c>
      <c r="F38">
        <v>10</v>
      </c>
      <c r="G38">
        <v>15</v>
      </c>
      <c r="H38">
        <v>27</v>
      </c>
      <c r="I38">
        <v>12</v>
      </c>
      <c r="J38">
        <f t="shared" si="6"/>
        <v>69</v>
      </c>
      <c r="K38" t="str">
        <f t="shared" si="7"/>
        <v>C</v>
      </c>
    </row>
    <row r="39" spans="5:11" x14ac:dyDescent="0.25">
      <c r="E39">
        <v>5</v>
      </c>
      <c r="F39">
        <v>10</v>
      </c>
      <c r="G39">
        <v>15</v>
      </c>
      <c r="H39">
        <v>24</v>
      </c>
      <c r="I39">
        <v>12</v>
      </c>
      <c r="J39">
        <f t="shared" si="6"/>
        <v>66</v>
      </c>
      <c r="K39" t="str">
        <f t="shared" si="7"/>
        <v>C</v>
      </c>
    </row>
    <row r="40" spans="5:11" x14ac:dyDescent="0.25">
      <c r="E40">
        <v>5</v>
      </c>
      <c r="F40">
        <v>10</v>
      </c>
      <c r="G40">
        <v>15</v>
      </c>
      <c r="H40">
        <v>21</v>
      </c>
      <c r="I40">
        <v>12</v>
      </c>
      <c r="J40">
        <f t="shared" si="6"/>
        <v>63</v>
      </c>
      <c r="K40" t="str">
        <f t="shared" si="7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2019-01-21T05:42:21Z</dcterms:created>
  <dcterms:modified xsi:type="dcterms:W3CDTF">2020-01-08T11:09:09Z</dcterms:modified>
</cp:coreProperties>
</file>