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islaqua/Documents/GitHub/Pneumatics/Components/"/>
    </mc:Choice>
  </mc:AlternateContent>
  <xr:revisionPtr revIDLastSave="0" documentId="13_ncr:1_{9D217F16-6AE6-D94D-BE4C-9E82A5D15AED}" xr6:coauthVersionLast="45" xr6:coauthVersionMax="45" xr10:uidLastSave="{00000000-0000-0000-0000-000000000000}"/>
  <bookViews>
    <workbookView xWindow="11020" yWindow="1200" windowWidth="29400" windowHeight="16060" xr2:uid="{87D53C9D-2CBF-F749-AE28-7DACE6175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23" i="1" l="1"/>
</calcChain>
</file>

<file path=xl/sharedStrings.xml><?xml version="1.0" encoding="utf-8"?>
<sst xmlns="http://schemas.openxmlformats.org/spreadsheetml/2006/main" count="92" uniqueCount="80">
  <si>
    <t>Hattonlab Pneumatics BOM</t>
  </si>
  <si>
    <t>Description</t>
  </si>
  <si>
    <t>Quantity</t>
  </si>
  <si>
    <t>Unit Cost</t>
  </si>
  <si>
    <t>Total Cost</t>
  </si>
  <si>
    <t>Part Number`</t>
  </si>
  <si>
    <t>Supplier</t>
  </si>
  <si>
    <t>Purchase Link</t>
  </si>
  <si>
    <t>Power Generation</t>
  </si>
  <si>
    <t>Arduino 2560</t>
  </si>
  <si>
    <t>Pneumatic Valves</t>
  </si>
  <si>
    <t>Housing</t>
  </si>
  <si>
    <t>Acrylic Sheet</t>
  </si>
  <si>
    <t>standoffs</t>
  </si>
  <si>
    <t>resistor</t>
  </si>
  <si>
    <t>sensor bank</t>
  </si>
  <si>
    <t>capacitor</t>
  </si>
  <si>
    <t>terminal block</t>
  </si>
  <si>
    <t>tubing</t>
  </si>
  <si>
    <t>luer connectors</t>
  </si>
  <si>
    <t>check valves</t>
  </si>
  <si>
    <t>amazon.ca</t>
  </si>
  <si>
    <t>Notes</t>
  </si>
  <si>
    <t>https://www.jameco.com/z/RLB204KP30B-Asco-Valve-and-Instrument-2-Way-Barbed-Solenoid-Air-Valve-Normally-Closed_2258401.html</t>
  </si>
  <si>
    <t>Jameco</t>
  </si>
  <si>
    <t>cheaper if purchased in bulk</t>
  </si>
  <si>
    <t>6.12CAD (per10)</t>
  </si>
  <si>
    <t>Cole-Parmer AO-30505-92</t>
  </si>
  <si>
    <t>https://www.amazon.ca/Cole-Parmer-One-way-silicone-diaphragm-female-male/dp/B003NVAG8O/ref=sxts_sxwds-bia-wc1_0?keywords=luer+check+valve&amp;pd_rd_i=B003NVAG8O&amp;pd_rd_r=ca510cc9-3b98-4159-b09e-4ba778516091&amp;pd_rd_w=p3HP6&amp;pd_rd_wg=DniIr&amp;pf_rd_p=6f08ffff-e1f6-48e9-b30d-611996cc9b3c&amp;pf_rd_r=MX36G72831SW1CGJDT4X&amp;psc=1&amp;qid=1569871940&amp;s=gateway</t>
  </si>
  <si>
    <t>$6.95USD EA (min 25)</t>
  </si>
  <si>
    <t>Power Supply 12V 6A switching</t>
  </si>
  <si>
    <t>creatroninc</t>
  </si>
  <si>
    <t>not available</t>
  </si>
  <si>
    <t>Barrel Jack 2.1mm DC</t>
  </si>
  <si>
    <t>https://www.creatroninc.com/product/1mm-dc-barrel-jack/?search_query=barrel+jack&amp;results=22</t>
  </si>
  <si>
    <t>SWROC-121801</t>
  </si>
  <si>
    <t>https://www.creatroninc.com/product/1n4001-50v-1a-rectifier-diode-4-pack/?search_query=diode&amp;results=75</t>
  </si>
  <si>
    <t>DIREC-004001</t>
  </si>
  <si>
    <t>diode 1N4001 50V 1A rectifier Diode</t>
  </si>
  <si>
    <t>transistor SS8050 - NPN BJT (25V 1.5A)</t>
  </si>
  <si>
    <t>TRANQ-008050</t>
  </si>
  <si>
    <t>https://www.creatroninc.com/product/ss8050-npn-bjt-25v-15a/?search_query=transistor&amp;results=146</t>
  </si>
  <si>
    <t>Voltage Regulator DROK DC Car Power Supply Voltage Regulator Buck Converter 8A/100W 12A Max DC 5-40V to 1.2-36V Step Down Volt Convert Module</t>
  </si>
  <si>
    <t>https://www.amazon.ca/gp/product/B00C4QVTNU/ref=ppx_yo_dt_b_search_asin_title?ie=UTF8&amp;psc=1</t>
  </si>
  <si>
    <t>https://www.amazon.ca/Elegoo-Board-ATmega2560-ATMEGA16U2-Arduino/dp/B01H4ZDYCE/ref=sr_1_2?keywords=Arduino%2Bmega%2B2560%2Belegoo&amp;qid=1569872843&amp;s=hi&amp;sr=1-2-catcorr&amp;th=1</t>
  </si>
  <si>
    <t>Pneumatic Pumps Vacuum Pump 12V Mini Diaphragm Air Compressor with Silicone Tube</t>
  </si>
  <si>
    <t>https://www.mouser.ca/ProductDetail/Panasonic/ADP5101?qs=sGAEpiMZZMvhQj7WZhFIAGFv7O8KOND%252B19xfGGuDuzcQzvPgZ3jKZA%3D%3D</t>
  </si>
  <si>
    <t>mouser.ca</t>
  </si>
  <si>
    <t>769-ADP5101</t>
  </si>
  <si>
    <t>~0</t>
  </si>
  <si>
    <t>find a resistor pack around</t>
  </si>
  <si>
    <t>https://www.creatroninc.com/product/3mm-led-red-20-pack/?search_query=led&amp;results=464</t>
  </si>
  <si>
    <t>LEDGE-000320</t>
  </si>
  <si>
    <t>0.105 (0.42 per 4)</t>
  </si>
  <si>
    <t>Pneumatics</t>
  </si>
  <si>
    <t>https://www.creatroninc.com/product/l298-dual-motor-driver-2a/?search_query=motor+controller&amp;results=46</t>
  </si>
  <si>
    <t>PROMR-025298</t>
  </si>
  <si>
    <t>Motor Controller L298 DUAL MOTOR DRIVER - 2A</t>
  </si>
  <si>
    <t>mcmastercarr</t>
  </si>
  <si>
    <t>1 pack</t>
  </si>
  <si>
    <t>standoffs and screws 250Pcs M3 Male to Female Hex Column Standoff Spacer Pillars Screws Nuts Assortment Kit with Storage Box (M3)</t>
  </si>
  <si>
    <t>https://www.amazon.ca/250Pcs-Standoff-Pillars-Assortment-Storage/dp/B071RXSMW6/ref=sxts_sxwds-bia-wc1_0?keywords=standoff&amp;pd_rd_i=B071RXSMW6&amp;pd_rd_r=589da302-e965-4712-9b8e-c30b332eeb28&amp;pd_rd_w=Jqmzs&amp;pd_rd_wg=qQVDG&amp;pf_rd_p=6f08ffff-e1f6-48e9-b30d-611996cc9b3c&amp;pf_rd_r=T8XPX073JKERXJ3TKCSP&amp;psc=1&amp;qid=1569873453&amp;s=gateway</t>
  </si>
  <si>
    <t>PCBS</t>
  </si>
  <si>
    <t>dual or one sided PCB</t>
  </si>
  <si>
    <t>https://www.bantamtools.com/miscellaneous/printed-circuit-board-blanks</t>
  </si>
  <si>
    <t>bantamtools.com</t>
  </si>
  <si>
    <t>~2</t>
  </si>
  <si>
    <t>led RED 5mm 2.2V 8mA</t>
  </si>
  <si>
    <t>0.1 (2.00 per 20)</t>
  </si>
  <si>
    <t>Switch SPST Rocker</t>
  </si>
  <si>
    <t>https://www.creatroninc.com/product/spst-rocker-switch/?search_query=switch&amp;results=298</t>
  </si>
  <si>
    <t>I don’t think this is necessary and it is definitely a power hog.. Don’t use in version 2</t>
  </si>
  <si>
    <t>electrical wiring</t>
  </si>
  <si>
    <t>pressure sensor Panasonic +-100kPa DIP mount</t>
  </si>
  <si>
    <t>Assorted</t>
  </si>
  <si>
    <t>Electrical Control</t>
  </si>
  <si>
    <t>Arduino Mega Microcontroller</t>
  </si>
  <si>
    <t>Valve Control</t>
  </si>
  <si>
    <t>https://www.creatroninc.com/product/12v-vacuum-pump/?search_query=pump&amp;results=8</t>
  </si>
  <si>
    <t>$24 per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</si>
</sst>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sz val="12"/>
      <color rgb="FF333333"/>
      <name val="Arial"/>
      <family val="2"/>
    </font>
    <font>
      <sz val="12"/>
      <color rgb="FF111111"/>
      <name val="Arial"/>
      <family val="2"/>
    </font>
    <font>
      <b/>
      <sz val="12"/>
      <color theme="3"/>
      <name val="Calibri"/>
      <family val="2"/>
      <scheme val="minor"/>
    </font>
    <font>
      <sz val="12"/>
      <color theme="3"/>
      <name val="Calibri Light"/>
      <family val="2"/>
      <scheme val="maj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1" applyFont="1"/>
    <xf numFmtId="0" fontId="8" fillId="0" borderId="1" xfId="3" applyFont="1"/>
    <xf numFmtId="0" fontId="9" fillId="0" borderId="0" xfId="2" applyFont="1"/>
    <xf numFmtId="44" fontId="0" fillId="0" borderId="0" xfId="4" applyFont="1"/>
    <xf numFmtId="9" fontId="5" fillId="0" borderId="0" xfId="5" applyFont="1"/>
  </cellXfs>
  <cellStyles count="6">
    <cellStyle name="Currency" xfId="4" builtinId="4"/>
    <cellStyle name="Heading 1" xfId="3" builtinId="16"/>
    <cellStyle name="Hyperlink" xfId="1" builtinId="8"/>
    <cellStyle name="Normal" xfId="0" builtinId="0"/>
    <cellStyle name="Percent" xfId="5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eatroninc.com/product/3mm-led-red-20-pack/?search_query=led&amp;results=4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4510-8A78-F646-8FB4-FBF846371705}">
  <dimension ref="A1:I41"/>
  <sheetViews>
    <sheetView tabSelected="1" workbookViewId="0">
      <selection activeCell="D29" sqref="D29"/>
    </sheetView>
  </sheetViews>
  <sheetFormatPr baseColWidth="10" defaultRowHeight="16" x14ac:dyDescent="0.2"/>
  <cols>
    <col min="1" max="1" width="23" style="2" customWidth="1"/>
    <col min="2" max="2" width="51.1640625" style="2" customWidth="1"/>
    <col min="3" max="3" width="10.83203125" style="2"/>
    <col min="4" max="4" width="20.83203125" style="2" customWidth="1"/>
    <col min="5" max="5" width="10.83203125" style="2"/>
    <col min="6" max="6" width="20.6640625" style="2" customWidth="1"/>
    <col min="7" max="7" width="10.83203125" style="2"/>
    <col min="8" max="8" width="15.1640625" style="2" customWidth="1"/>
    <col min="9" max="16384" width="10.83203125" style="2"/>
  </cols>
  <sheetData>
    <row r="1" spans="1:9" x14ac:dyDescent="0.2">
      <c r="A1" s="2" t="s">
        <v>0</v>
      </c>
    </row>
    <row r="3" spans="1:9" ht="17" thickBot="1" x14ac:dyDescent="0.25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22</v>
      </c>
    </row>
    <row r="4" spans="1:9" ht="17" thickTop="1" x14ac:dyDescent="0.2">
      <c r="A4" s="8" t="s">
        <v>8</v>
      </c>
      <c r="B4" s="2" t="s">
        <v>30</v>
      </c>
      <c r="C4" s="2">
        <v>1</v>
      </c>
      <c r="G4" s="2" t="s">
        <v>31</v>
      </c>
      <c r="H4" s="2" t="s">
        <v>32</v>
      </c>
    </row>
    <row r="5" spans="1:9" x14ac:dyDescent="0.2">
      <c r="A5" s="8"/>
      <c r="B5" s="2" t="s">
        <v>33</v>
      </c>
      <c r="C5" s="2">
        <v>1</v>
      </c>
      <c r="D5" s="9">
        <v>0.65</v>
      </c>
      <c r="E5" s="9">
        <v>0.65</v>
      </c>
      <c r="G5" s="2" t="s">
        <v>31</v>
      </c>
      <c r="H5" s="2" t="s">
        <v>34</v>
      </c>
    </row>
    <row r="6" spans="1:9" x14ac:dyDescent="0.2">
      <c r="A6" s="8"/>
      <c r="B6" s="2" t="s">
        <v>69</v>
      </c>
      <c r="C6" s="2">
        <v>1</v>
      </c>
      <c r="D6" s="9">
        <v>1.25</v>
      </c>
      <c r="E6" s="9">
        <v>1.25</v>
      </c>
      <c r="F6" s="1" t="s">
        <v>35</v>
      </c>
      <c r="G6" s="2" t="s">
        <v>31</v>
      </c>
      <c r="H6" s="2" t="s">
        <v>70</v>
      </c>
    </row>
    <row r="7" spans="1:9" x14ac:dyDescent="0.2">
      <c r="A7" s="8"/>
      <c r="B7" s="2" t="s">
        <v>42</v>
      </c>
      <c r="C7" s="2">
        <v>1</v>
      </c>
      <c r="D7" s="9">
        <v>11.99</v>
      </c>
      <c r="E7" s="9">
        <v>11.99</v>
      </c>
      <c r="G7" s="2" t="s">
        <v>21</v>
      </c>
      <c r="H7" s="2" t="s">
        <v>43</v>
      </c>
    </row>
    <row r="8" spans="1:9" x14ac:dyDescent="0.2">
      <c r="A8" s="8"/>
      <c r="D8" s="9"/>
      <c r="E8" s="9"/>
    </row>
    <row r="9" spans="1:9" x14ac:dyDescent="0.2">
      <c r="A9" s="8" t="s">
        <v>75</v>
      </c>
      <c r="B9" s="2" t="s">
        <v>76</v>
      </c>
      <c r="C9" s="2">
        <v>1</v>
      </c>
      <c r="D9" s="9">
        <v>19.989999999999998</v>
      </c>
      <c r="E9" s="9">
        <v>19.989999999999998</v>
      </c>
      <c r="F9" s="2" t="s">
        <v>9</v>
      </c>
      <c r="G9" s="2" t="s">
        <v>21</v>
      </c>
      <c r="H9" s="2" t="s">
        <v>44</v>
      </c>
    </row>
    <row r="10" spans="1:9" x14ac:dyDescent="0.2">
      <c r="A10" s="8"/>
      <c r="B10" s="2" t="s">
        <v>57</v>
      </c>
      <c r="C10" s="2">
        <v>1</v>
      </c>
      <c r="D10" s="9">
        <v>14</v>
      </c>
      <c r="E10" s="9">
        <v>14</v>
      </c>
      <c r="F10" s="1" t="s">
        <v>56</v>
      </c>
      <c r="G10" s="2" t="s">
        <v>31</v>
      </c>
      <c r="H10" s="2" t="s">
        <v>55</v>
      </c>
      <c r="I10" s="2" t="s">
        <v>71</v>
      </c>
    </row>
    <row r="11" spans="1:9" x14ac:dyDescent="0.2">
      <c r="A11" s="8"/>
      <c r="D11" s="9"/>
      <c r="E11" s="9"/>
    </row>
    <row r="12" spans="1:9" x14ac:dyDescent="0.2">
      <c r="A12" s="8"/>
      <c r="D12" s="9"/>
      <c r="E12" s="9"/>
    </row>
    <row r="13" spans="1:9" x14ac:dyDescent="0.2">
      <c r="A13" s="8" t="s">
        <v>54</v>
      </c>
      <c r="B13" s="2" t="s">
        <v>45</v>
      </c>
      <c r="C13" s="2">
        <v>2</v>
      </c>
      <c r="D13" s="9">
        <v>27.95</v>
      </c>
      <c r="E13" s="9">
        <f>D13*C13</f>
        <v>55.9</v>
      </c>
      <c r="G13" s="2" t="s">
        <v>31</v>
      </c>
      <c r="H13" s="2" t="s">
        <v>78</v>
      </c>
    </row>
    <row r="14" spans="1:9" x14ac:dyDescent="0.2">
      <c r="A14" s="8"/>
      <c r="B14" s="2" t="s">
        <v>10</v>
      </c>
      <c r="C14" s="2">
        <v>11</v>
      </c>
      <c r="D14" s="2" t="s">
        <v>29</v>
      </c>
      <c r="E14" s="2">
        <v>76.45</v>
      </c>
      <c r="G14" s="2" t="s">
        <v>24</v>
      </c>
      <c r="H14" s="2" t="s">
        <v>23</v>
      </c>
      <c r="I14" s="2" t="s">
        <v>25</v>
      </c>
    </row>
    <row r="15" spans="1:9" x14ac:dyDescent="0.2">
      <c r="A15" s="8"/>
    </row>
    <row r="16" spans="1:9" x14ac:dyDescent="0.2">
      <c r="A16" s="8"/>
    </row>
    <row r="17" spans="1:8" x14ac:dyDescent="0.2">
      <c r="A17" s="8" t="s">
        <v>77</v>
      </c>
      <c r="B17" s="2" t="s">
        <v>17</v>
      </c>
    </row>
    <row r="18" spans="1:8" x14ac:dyDescent="0.2">
      <c r="A18" s="8"/>
      <c r="B18" s="2" t="s">
        <v>38</v>
      </c>
      <c r="C18" s="2">
        <v>11</v>
      </c>
      <c r="D18" s="2" t="s">
        <v>53</v>
      </c>
      <c r="E18" s="9">
        <v>1.155</v>
      </c>
      <c r="F18" s="2" t="s">
        <v>37</v>
      </c>
      <c r="G18" s="2" t="s">
        <v>31</v>
      </c>
      <c r="H18" s="2" t="s">
        <v>36</v>
      </c>
    </row>
    <row r="19" spans="1:8" x14ac:dyDescent="0.2">
      <c r="A19" s="8"/>
      <c r="B19" s="2" t="s">
        <v>39</v>
      </c>
      <c r="C19" s="2">
        <v>11</v>
      </c>
      <c r="D19" s="2">
        <v>0.6</v>
      </c>
      <c r="E19" s="9">
        <v>6.6</v>
      </c>
      <c r="F19" s="1" t="s">
        <v>40</v>
      </c>
      <c r="G19" s="2" t="s">
        <v>31</v>
      </c>
      <c r="H19" s="2" t="s">
        <v>41</v>
      </c>
    </row>
    <row r="20" spans="1:8" x14ac:dyDescent="0.2">
      <c r="A20" s="8"/>
      <c r="B20" s="2" t="s">
        <v>14</v>
      </c>
      <c r="C20" s="2">
        <v>11</v>
      </c>
      <c r="D20" s="2" t="s">
        <v>49</v>
      </c>
      <c r="E20" s="9">
        <v>0</v>
      </c>
      <c r="G20" s="2" t="s">
        <v>50</v>
      </c>
    </row>
    <row r="21" spans="1:8" x14ac:dyDescent="0.2">
      <c r="A21" s="8"/>
      <c r="B21" s="2" t="s">
        <v>67</v>
      </c>
      <c r="C21" s="2">
        <v>11</v>
      </c>
      <c r="D21" s="2" t="s">
        <v>68</v>
      </c>
      <c r="E21" s="9">
        <v>1.1000000000000001</v>
      </c>
      <c r="F21" s="1" t="s">
        <v>52</v>
      </c>
      <c r="G21" s="2" t="s">
        <v>31</v>
      </c>
      <c r="H21" s="6" t="s">
        <v>51</v>
      </c>
    </row>
    <row r="22" spans="1:8" x14ac:dyDescent="0.2">
      <c r="A22" s="8"/>
      <c r="E22" s="9"/>
    </row>
    <row r="23" spans="1:8" x14ac:dyDescent="0.2">
      <c r="A23" s="8" t="s">
        <v>15</v>
      </c>
      <c r="B23" s="2" t="s">
        <v>73</v>
      </c>
      <c r="C23" s="2">
        <v>7</v>
      </c>
      <c r="D23" s="2">
        <v>60</v>
      </c>
      <c r="E23" s="9">
        <f>C23*D23</f>
        <v>420</v>
      </c>
      <c r="F23" s="4" t="s">
        <v>48</v>
      </c>
      <c r="G23" s="2" t="s">
        <v>47</v>
      </c>
      <c r="H23" s="2" t="s">
        <v>46</v>
      </c>
    </row>
    <row r="24" spans="1:8" x14ac:dyDescent="0.2">
      <c r="A24" s="8"/>
      <c r="B24" s="2" t="s">
        <v>16</v>
      </c>
      <c r="F24" s="4"/>
    </row>
    <row r="25" spans="1:8" x14ac:dyDescent="0.2">
      <c r="A25" s="8"/>
      <c r="B25" s="2" t="s">
        <v>17</v>
      </c>
    </row>
    <row r="26" spans="1:8" x14ac:dyDescent="0.2">
      <c r="A26" s="8"/>
    </row>
    <row r="27" spans="1:8" x14ac:dyDescent="0.2">
      <c r="A27" s="8"/>
    </row>
    <row r="28" spans="1:8" x14ac:dyDescent="0.2">
      <c r="A28" s="8" t="s">
        <v>62</v>
      </c>
      <c r="B28" s="3" t="s">
        <v>63</v>
      </c>
      <c r="C28" s="3" t="s">
        <v>66</v>
      </c>
      <c r="D28" s="3" t="s">
        <v>79</v>
      </c>
      <c r="E28" s="10">
        <v>1.92</v>
      </c>
      <c r="G28" s="2" t="s">
        <v>65</v>
      </c>
      <c r="H28" s="2" t="s">
        <v>64</v>
      </c>
    </row>
    <row r="29" spans="1:8" x14ac:dyDescent="0.2">
      <c r="A29" s="8"/>
    </row>
    <row r="30" spans="1:8" x14ac:dyDescent="0.2">
      <c r="A30" s="8"/>
    </row>
    <row r="31" spans="1:8" x14ac:dyDescent="0.2">
      <c r="A31" s="8"/>
    </row>
    <row r="32" spans="1:8" x14ac:dyDescent="0.2">
      <c r="A32" s="8"/>
    </row>
    <row r="33" spans="1:8" x14ac:dyDescent="0.2">
      <c r="A33" s="8" t="s">
        <v>11</v>
      </c>
      <c r="B33" s="2" t="s">
        <v>12</v>
      </c>
      <c r="G33" s="2" t="s">
        <v>58</v>
      </c>
    </row>
    <row r="34" spans="1:8" x14ac:dyDescent="0.2">
      <c r="A34" s="8"/>
      <c r="B34" s="2" t="s">
        <v>13</v>
      </c>
      <c r="G34" s="2" t="s">
        <v>58</v>
      </c>
    </row>
    <row r="35" spans="1:8" x14ac:dyDescent="0.2">
      <c r="A35" s="8"/>
    </row>
    <row r="36" spans="1:8" x14ac:dyDescent="0.2">
      <c r="A36" s="8"/>
    </row>
    <row r="37" spans="1:8" x14ac:dyDescent="0.2">
      <c r="A37" s="8" t="s">
        <v>74</v>
      </c>
      <c r="B37" s="2" t="s">
        <v>18</v>
      </c>
    </row>
    <row r="38" spans="1:8" x14ac:dyDescent="0.2">
      <c r="B38" s="2" t="s">
        <v>19</v>
      </c>
    </row>
    <row r="39" spans="1:8" x14ac:dyDescent="0.2">
      <c r="B39" s="2" t="s">
        <v>20</v>
      </c>
      <c r="C39" s="2">
        <v>2</v>
      </c>
      <c r="D39" s="2" t="s">
        <v>26</v>
      </c>
      <c r="E39" s="2">
        <v>6.12</v>
      </c>
      <c r="F39" s="5" t="s">
        <v>27</v>
      </c>
      <c r="G39" s="2" t="s">
        <v>21</v>
      </c>
      <c r="H39" s="2" t="s">
        <v>28</v>
      </c>
    </row>
    <row r="40" spans="1:8" x14ac:dyDescent="0.2">
      <c r="B40" s="2" t="s">
        <v>60</v>
      </c>
      <c r="C40" s="2" t="s">
        <v>59</v>
      </c>
      <c r="D40" s="2">
        <v>18.690000000000001</v>
      </c>
      <c r="G40" s="2" t="s">
        <v>21</v>
      </c>
      <c r="H40" s="2" t="s">
        <v>61</v>
      </c>
    </row>
    <row r="41" spans="1:8" x14ac:dyDescent="0.2">
      <c r="B41" s="2" t="s">
        <v>72</v>
      </c>
    </row>
  </sheetData>
  <hyperlinks>
    <hyperlink ref="H21" r:id="rId1" xr:uid="{8768DD4A-5DAC-7241-8ED7-EDE517425E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Laqua</dc:creator>
  <cp:lastModifiedBy>Kurtis Laqua</cp:lastModifiedBy>
  <dcterms:created xsi:type="dcterms:W3CDTF">2019-09-30T19:11:41Z</dcterms:created>
  <dcterms:modified xsi:type="dcterms:W3CDTF">2020-03-27T18:35:22Z</dcterms:modified>
</cp:coreProperties>
</file>