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chartspm\pythoncharts\"/>
    </mc:Choice>
  </mc:AlternateContent>
  <bookViews>
    <workbookView xWindow="0" yWindow="0" windowWidth="23040" windowHeight="10656"/>
  </bookViews>
  <sheets>
    <sheet name="Sheet1" sheetId="1" r:id="rId1"/>
  </sheets>
  <definedNames>
    <definedName name="_xlnm._FilterDatabase" localSheetId="0" hidden="1">Sheet1!$A$1:$E$172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2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E4" i="1" s="1"/>
  <c r="E5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</calcChain>
</file>

<file path=xl/sharedStrings.xml><?xml version="1.0" encoding="utf-8"?>
<sst xmlns="http://schemas.openxmlformats.org/spreadsheetml/2006/main" count="323" uniqueCount="313">
  <si>
    <t>SIGNAL NAME</t>
  </si>
  <si>
    <t>LOCATION KM</t>
  </si>
  <si>
    <t>SIGNAL KM</t>
  </si>
  <si>
    <t>INTER DISTNACE KM</t>
  </si>
  <si>
    <t>CUMM 
DISTANCE FROM JTJ</t>
  </si>
  <si>
    <t>JTJ</t>
  </si>
  <si>
    <t>213/500-600</t>
  </si>
  <si>
    <t>215/600-700</t>
  </si>
  <si>
    <t>216/900-217/000</t>
  </si>
  <si>
    <t>217/700-800</t>
  </si>
  <si>
    <t>218/800-900</t>
  </si>
  <si>
    <t>219/600-700</t>
  </si>
  <si>
    <t>TPT</t>
  </si>
  <si>
    <t>220/700-800</t>
  </si>
  <si>
    <t>221/000-100</t>
  </si>
  <si>
    <t>224/000-100</t>
  </si>
  <si>
    <t>224/400-500</t>
  </si>
  <si>
    <t>225/400-500</t>
  </si>
  <si>
    <t>226/600-700</t>
  </si>
  <si>
    <t>228/200-300</t>
  </si>
  <si>
    <t>228/800-900</t>
  </si>
  <si>
    <t>230/000-230/100</t>
  </si>
  <si>
    <t>230/700-800</t>
  </si>
  <si>
    <t>KEY</t>
  </si>
  <si>
    <t>231/900-232/000</t>
  </si>
  <si>
    <t>232/200-300</t>
  </si>
  <si>
    <t>235/700-800</t>
  </si>
  <si>
    <t>236/100-200</t>
  </si>
  <si>
    <t>237/200-300</t>
  </si>
  <si>
    <t>KNNT</t>
  </si>
  <si>
    <t>241/000-241/100</t>
  </si>
  <si>
    <t>241/600-700</t>
  </si>
  <si>
    <t>242/600-700</t>
  </si>
  <si>
    <t>SLY</t>
  </si>
  <si>
    <t>244/200-300</t>
  </si>
  <si>
    <t>244/500-600</t>
  </si>
  <si>
    <t>245/200-300</t>
  </si>
  <si>
    <t>248/500-600</t>
  </si>
  <si>
    <t>249/700-800</t>
  </si>
  <si>
    <t>251/000-251/100</t>
  </si>
  <si>
    <t>DST</t>
  </si>
  <si>
    <t>252/200-300</t>
  </si>
  <si>
    <t>252/800-900</t>
  </si>
  <si>
    <t>257/400-500</t>
  </si>
  <si>
    <t>258/500-600</t>
  </si>
  <si>
    <t>259/500-600</t>
  </si>
  <si>
    <t>DPI</t>
  </si>
  <si>
    <t>260/700-800</t>
  </si>
  <si>
    <t>261/000-261/100</t>
  </si>
  <si>
    <t>265/100-200</t>
  </si>
  <si>
    <t>265/500-600</t>
  </si>
  <si>
    <t>266/500-600</t>
  </si>
  <si>
    <t>MAP</t>
  </si>
  <si>
    <t>267/800-900</t>
  </si>
  <si>
    <t>268/200-300</t>
  </si>
  <si>
    <t>272/300-400</t>
  </si>
  <si>
    <t>272/800-900</t>
  </si>
  <si>
    <t>273/800-100</t>
  </si>
  <si>
    <t>277/600-700</t>
  </si>
  <si>
    <t>278/000-278/100</t>
  </si>
  <si>
    <t>279/100-200</t>
  </si>
  <si>
    <t>BDY</t>
  </si>
  <si>
    <t>280/500-600</t>
  </si>
  <si>
    <t>280/700-800</t>
  </si>
  <si>
    <t>281/900-282/000</t>
  </si>
  <si>
    <t>282/300-400</t>
  </si>
  <si>
    <t>283/300-400</t>
  </si>
  <si>
    <t>284/600-700</t>
  </si>
  <si>
    <t>285/400-500</t>
  </si>
  <si>
    <t>287/800-900</t>
  </si>
  <si>
    <t>288/800-900</t>
  </si>
  <si>
    <t>BQI</t>
  </si>
  <si>
    <t>290/000- 290/100</t>
  </si>
  <si>
    <t>290/400-500</t>
  </si>
  <si>
    <t>297/900-298/000</t>
  </si>
  <si>
    <t>298/300-400</t>
  </si>
  <si>
    <t>299/300-400</t>
  </si>
  <si>
    <t>LCR</t>
  </si>
  <si>
    <t>300/400-500</t>
  </si>
  <si>
    <t>300/800-900</t>
  </si>
  <si>
    <t>306/000-306/100</t>
  </si>
  <si>
    <t>307/600-700</t>
  </si>
  <si>
    <t>308/600-700</t>
  </si>
  <si>
    <t>DSPT</t>
  </si>
  <si>
    <t>309/900-310/000</t>
  </si>
  <si>
    <t>310/300-400</t>
  </si>
  <si>
    <t>312/900-313/000</t>
  </si>
  <si>
    <t>314/300-400</t>
  </si>
  <si>
    <t>315/500-600</t>
  </si>
  <si>
    <t>TNT</t>
  </si>
  <si>
    <t>316/800-900</t>
  </si>
  <si>
    <t>317/200-300</t>
  </si>
  <si>
    <t>320/600-700</t>
  </si>
  <si>
    <t>321/000-321/100</t>
  </si>
  <si>
    <t>322/100-200</t>
  </si>
  <si>
    <t>324/000-324/100</t>
  </si>
  <si>
    <t>324/400-500</t>
  </si>
  <si>
    <t>325/500-600</t>
  </si>
  <si>
    <t>KPPR</t>
  </si>
  <si>
    <t>327/400-500</t>
  </si>
  <si>
    <t>328/300-400</t>
  </si>
  <si>
    <t>MGSJ</t>
  </si>
  <si>
    <t>329/400-500</t>
  </si>
  <si>
    <t>329/900-330/000</t>
  </si>
  <si>
    <t>330/100-200</t>
  </si>
  <si>
    <t>330/700-800</t>
  </si>
  <si>
    <t>331/700-800</t>
  </si>
  <si>
    <t>SA</t>
  </si>
  <si>
    <t>333/200-300</t>
  </si>
  <si>
    <t>333/700-800</t>
  </si>
  <si>
    <t>335/600-700</t>
  </si>
  <si>
    <t>336/200-300</t>
  </si>
  <si>
    <t>337/200</t>
  </si>
  <si>
    <t>338/600-700</t>
  </si>
  <si>
    <t>339/500-600</t>
  </si>
  <si>
    <t>339/900-340/000</t>
  </si>
  <si>
    <t>340/900-341/000</t>
  </si>
  <si>
    <t>342/000</t>
  </si>
  <si>
    <t>VRPD</t>
  </si>
  <si>
    <t>343/200-300</t>
  </si>
  <si>
    <t>343/600</t>
  </si>
  <si>
    <t>345/600</t>
  </si>
  <si>
    <t>346/000</t>
  </si>
  <si>
    <t>347/000</t>
  </si>
  <si>
    <t>350/400-500</t>
  </si>
  <si>
    <t>351/700</t>
  </si>
  <si>
    <t>352/700</t>
  </si>
  <si>
    <t>DC</t>
  </si>
  <si>
    <t>353/800-900</t>
  </si>
  <si>
    <t>354/300-400</t>
  </si>
  <si>
    <t>356/200-300</t>
  </si>
  <si>
    <t>356/900</t>
  </si>
  <si>
    <t>357/800-900</t>
  </si>
  <si>
    <t>359/600</t>
  </si>
  <si>
    <t>360/100</t>
  </si>
  <si>
    <t>361/400-500</t>
  </si>
  <si>
    <t>362/500-600</t>
  </si>
  <si>
    <t>364A/600-700</t>
  </si>
  <si>
    <t>364B/300-400</t>
  </si>
  <si>
    <t>365/300-400</t>
  </si>
  <si>
    <t>MVPM</t>
  </si>
  <si>
    <t>366/500</t>
  </si>
  <si>
    <t>366/800</t>
  </si>
  <si>
    <t>368/700-800</t>
  </si>
  <si>
    <t>369/200-300</t>
  </si>
  <si>
    <t>370/400-500</t>
  </si>
  <si>
    <t>SGE</t>
  </si>
  <si>
    <t>371/700-800</t>
  </si>
  <si>
    <t>372/400</t>
  </si>
  <si>
    <t>373/800</t>
  </si>
  <si>
    <t>374/400-500</t>
  </si>
  <si>
    <t>375/400-500</t>
  </si>
  <si>
    <t>375/700</t>
  </si>
  <si>
    <t>377/200-300</t>
  </si>
  <si>
    <t>378/200-300</t>
  </si>
  <si>
    <t>ANU</t>
  </si>
  <si>
    <t>379/400-500</t>
  </si>
  <si>
    <t>379/700-800</t>
  </si>
  <si>
    <t>382/300-400</t>
  </si>
  <si>
    <t>383/000</t>
  </si>
  <si>
    <t>384/000</t>
  </si>
  <si>
    <t>384/900</t>
  </si>
  <si>
    <t>385/500</t>
  </si>
  <si>
    <t>386/600-700</t>
  </si>
  <si>
    <t>CV</t>
  </si>
  <si>
    <t>387/700-800</t>
  </si>
  <si>
    <t>388/100</t>
  </si>
  <si>
    <t>389/600-700</t>
  </si>
  <si>
    <t>390/000</t>
  </si>
  <si>
    <t>390/1000</t>
  </si>
  <si>
    <t>391/100</t>
  </si>
  <si>
    <t>ED</t>
  </si>
  <si>
    <t>392/800-900</t>
  </si>
  <si>
    <t>393/700-800 (RH)</t>
  </si>
  <si>
    <t>in meters</t>
  </si>
  <si>
    <t>JTJ STARTER</t>
  </si>
  <si>
    <t>JTJ INNER STARTER I</t>
  </si>
  <si>
    <t>JTJ INNER STARTER II</t>
  </si>
  <si>
    <t>JTJ LSS</t>
  </si>
  <si>
    <t>JTJ GSS</t>
  </si>
  <si>
    <t>TPT HOME</t>
  </si>
  <si>
    <t>TPT STARTER</t>
  </si>
  <si>
    <t>TPT LSS</t>
  </si>
  <si>
    <t>TPT IB GWB</t>
  </si>
  <si>
    <t>TPT IB DISTANT</t>
  </si>
  <si>
    <t>TPT IB HOME/GD</t>
  </si>
  <si>
    <t>TPT GSS</t>
  </si>
  <si>
    <t>TPT GWB</t>
  </si>
  <si>
    <t>TPT GD</t>
  </si>
  <si>
    <t>KEY HOME</t>
  </si>
  <si>
    <t>KEY STARTER</t>
  </si>
  <si>
    <t>KEY LSS</t>
  </si>
  <si>
    <t>KEY IB GWB</t>
  </si>
  <si>
    <t>KEY IB DISTANT</t>
  </si>
  <si>
    <t>KNNT IB HOME</t>
  </si>
  <si>
    <t>KNNT GWB</t>
  </si>
  <si>
    <t>KNNT DISTANT</t>
  </si>
  <si>
    <t>SLY HOME</t>
  </si>
  <si>
    <t>SLY STARTER</t>
  </si>
  <si>
    <t>SLY LSS/GD</t>
  </si>
  <si>
    <t>SLY GSS</t>
  </si>
  <si>
    <t>SLY GWB</t>
  </si>
  <si>
    <t>SLY DISTANT</t>
  </si>
  <si>
    <t>DST HOME</t>
  </si>
  <si>
    <t>DST STARTER</t>
  </si>
  <si>
    <t>DST LSS</t>
  </si>
  <si>
    <t>DST GWB</t>
  </si>
  <si>
    <t>DST DISTANT</t>
  </si>
  <si>
    <t>DPI HOME</t>
  </si>
  <si>
    <t>DPI STARTER</t>
  </si>
  <si>
    <t>DPI LSS</t>
  </si>
  <si>
    <t>DPI GWB</t>
  </si>
  <si>
    <t>DPI DISTANT</t>
  </si>
  <si>
    <t>MAP HOME</t>
  </si>
  <si>
    <t>MAP STARTER</t>
  </si>
  <si>
    <t>MAP LSS</t>
  </si>
  <si>
    <t>MAP IB GWB</t>
  </si>
  <si>
    <t>MAP IB DISTANT</t>
  </si>
  <si>
    <t>MAP IB HOME</t>
  </si>
  <si>
    <t>MAP R</t>
  </si>
  <si>
    <t>MAP GWB</t>
  </si>
  <si>
    <t>MAP DISTANT</t>
  </si>
  <si>
    <t>BDY HOME</t>
  </si>
  <si>
    <t>BDY STARTER</t>
  </si>
  <si>
    <t>BDY LSS</t>
  </si>
  <si>
    <t>BDY GWB</t>
  </si>
  <si>
    <t>BDY GD</t>
  </si>
  <si>
    <t>BDY G/IB D</t>
  </si>
  <si>
    <t>BDY IBH</t>
  </si>
  <si>
    <t>BDY DISTANT</t>
  </si>
  <si>
    <t>BQI HOME</t>
  </si>
  <si>
    <t>BQI STARTER</t>
  </si>
  <si>
    <t>BQI LSS</t>
  </si>
  <si>
    <t>BQI GWB</t>
  </si>
  <si>
    <t>BQI DISTANT</t>
  </si>
  <si>
    <t>LCR HOME</t>
  </si>
  <si>
    <t>LCR STARTER</t>
  </si>
  <si>
    <t>LCR LSS</t>
  </si>
  <si>
    <t>LCR GWB</t>
  </si>
  <si>
    <t>LCR DISTANT</t>
  </si>
  <si>
    <t>DSPT HOME</t>
  </si>
  <si>
    <t>DSPT STARTER</t>
  </si>
  <si>
    <t>DSPT LSS</t>
  </si>
  <si>
    <t>DSPT GWB</t>
  </si>
  <si>
    <t>DSPT DISTANT</t>
  </si>
  <si>
    <t>TNT HOME</t>
  </si>
  <si>
    <t>TNT STARTER</t>
  </si>
  <si>
    <t>TNT LSS</t>
  </si>
  <si>
    <t>TNT IB GWB</t>
  </si>
  <si>
    <t>TNT IB DISTANT</t>
  </si>
  <si>
    <t>TNT IB HOME</t>
  </si>
  <si>
    <t>TNT GWB</t>
  </si>
  <si>
    <t>TNT DISTANT</t>
  </si>
  <si>
    <t>KPPR HOME</t>
  </si>
  <si>
    <t>KPPR LSS/DISTANT</t>
  </si>
  <si>
    <t>MGSJ HOME</t>
  </si>
  <si>
    <t>MGSJ STARTER</t>
  </si>
  <si>
    <t>MGSJ LSS</t>
  </si>
  <si>
    <t>MGSJ GWB</t>
  </si>
  <si>
    <t>MGSJ DISTANT</t>
  </si>
  <si>
    <t>SA HOME</t>
  </si>
  <si>
    <t>SA STARTER</t>
  </si>
  <si>
    <t>SA LSS</t>
  </si>
  <si>
    <t>SA GWB</t>
  </si>
  <si>
    <t>SA GD</t>
  </si>
  <si>
    <t>SA LC 115 GSS/IBD</t>
  </si>
  <si>
    <t>SA IBS</t>
  </si>
  <si>
    <t>SA LC 115 A GSS/D</t>
  </si>
  <si>
    <t>VRPD HOME</t>
  </si>
  <si>
    <t>VRPD STARTER</t>
  </si>
  <si>
    <t>VRPD LSS</t>
  </si>
  <si>
    <t>VRPD GWB</t>
  </si>
  <si>
    <t>VRPD IBD</t>
  </si>
  <si>
    <t>VRPD IBS</t>
  </si>
  <si>
    <t>VRPD DISTANT</t>
  </si>
  <si>
    <t>DC HOME</t>
  </si>
  <si>
    <t>DC STARTER</t>
  </si>
  <si>
    <t>DC LSS</t>
  </si>
  <si>
    <t>DC GWB</t>
  </si>
  <si>
    <t>DC GD</t>
  </si>
  <si>
    <t>DC LC 116 C GSS</t>
  </si>
  <si>
    <t>DC IBD</t>
  </si>
  <si>
    <t>DC IBS/GD</t>
  </si>
  <si>
    <t>DC LC 116 E GSS</t>
  </si>
  <si>
    <t>DC DISTANT</t>
  </si>
  <si>
    <t>MVPM HOME</t>
  </si>
  <si>
    <t>MVPM STARTER</t>
  </si>
  <si>
    <t>MVPM LSS</t>
  </si>
  <si>
    <t>MVPM GWB</t>
  </si>
  <si>
    <t>MVPM DISTANT</t>
  </si>
  <si>
    <t>SGE HOME</t>
  </si>
  <si>
    <t>SGE STARTER</t>
  </si>
  <si>
    <t>SGE LSS</t>
  </si>
  <si>
    <t>SGE GWB</t>
  </si>
  <si>
    <t>SGE GD</t>
  </si>
  <si>
    <t>SGE LC 118 GSS</t>
  </si>
  <si>
    <t>SGE DISTANT</t>
  </si>
  <si>
    <t>ANU HOME</t>
  </si>
  <si>
    <t>ANU STARTER</t>
  </si>
  <si>
    <t>ANU LSS</t>
  </si>
  <si>
    <t>ANU GWB</t>
  </si>
  <si>
    <t>ANU GD</t>
  </si>
  <si>
    <t>ANU LC 121 A GSS</t>
  </si>
  <si>
    <t>ANU DISTANT</t>
  </si>
  <si>
    <t>CV HOME</t>
  </si>
  <si>
    <t>CV STARTER</t>
  </si>
  <si>
    <t>CV LSS</t>
  </si>
  <si>
    <t>CV GWB</t>
  </si>
  <si>
    <t>CV GD</t>
  </si>
  <si>
    <t>CV LC 121 C GSS/D</t>
  </si>
  <si>
    <t>ED HOME</t>
  </si>
  <si>
    <t>ED STARTER</t>
  </si>
  <si>
    <t>ED LSS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</si>
</sst>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0" fillId="0" borderId="1" xfId="0" applyFill="1" applyBorder="1"/>
    <xf numFmtId="0" fontId="2" fillId="2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vertical="top" wrapText="1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A144" workbookViewId="0">
      <selection activeCell="A173" sqref="A173"/>
    </sheetView>
  </sheetViews>
  <sheetFormatPr defaultRowHeight="14.4" x14ac:dyDescent="0.3"/>
  <cols>
    <col min="1" max="1" width="18.6640625" customWidth="1"/>
    <col min="2" max="2" width="15.5546875" bestFit="1" customWidth="1"/>
    <col min="3" max="3" width="10.6640625" bestFit="1" customWidth="1"/>
    <col min="4" max="4" width="18.88671875" bestFit="1" customWidth="1"/>
    <col min="5" max="5" width="18.5546875" bestFit="1" customWidth="1"/>
    <col min="8" max="8" width="9.109375" style="18"/>
  </cols>
  <sheetData>
    <row r="1" spans="1:6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6" t="s">
        <v>174</v>
      </c>
    </row>
    <row r="2" spans="1:6" ht="19.2" customHeight="1" x14ac:dyDescent="0.3">
      <c r="A2" s="3" t="s">
        <v>5</v>
      </c>
      <c r="B2" s="4">
        <v>213.02</v>
      </c>
      <c r="C2" s="4">
        <v>213.02</v>
      </c>
      <c r="D2" s="4"/>
      <c r="E2" s="4">
        <v>0</v>
      </c>
      <c r="F2" s="17">
        <f>INT(PRODUCT(E2,100,10))</f>
        <v>0</v>
      </c>
    </row>
    <row r="3" spans="1:6" ht="19.2" customHeight="1" x14ac:dyDescent="0.3">
      <c r="A3" s="4" t="s">
        <v>175</v>
      </c>
      <c r="B3" s="4" t="s">
        <v>6</v>
      </c>
      <c r="C3" s="5">
        <v>213.5</v>
      </c>
      <c r="D3" s="5">
        <f>C3-C2</f>
        <v>0.47999999999998977</v>
      </c>
      <c r="E3" s="5">
        <f>D3+E2</f>
        <v>0.47999999999998977</v>
      </c>
      <c r="F3" s="17">
        <f t="shared" ref="F3:F66" si="0">INT(PRODUCT(E3,100,10))</f>
        <v>479</v>
      </c>
    </row>
    <row r="4" spans="1:6" ht="19.2" customHeight="1" x14ac:dyDescent="0.3">
      <c r="A4" s="4" t="s">
        <v>176</v>
      </c>
      <c r="B4" s="4" t="s">
        <v>7</v>
      </c>
      <c r="C4" s="5">
        <v>215.6</v>
      </c>
      <c r="D4" s="5">
        <f t="shared" ref="D4:D67" si="1">C4-C3</f>
        <v>2.0999999999999943</v>
      </c>
      <c r="E4" s="5">
        <f t="shared" ref="E4:E67" si="2">D4+E3</f>
        <v>2.5799999999999841</v>
      </c>
      <c r="F4" s="17">
        <f t="shared" si="0"/>
        <v>2579</v>
      </c>
    </row>
    <row r="5" spans="1:6" ht="19.2" customHeight="1" x14ac:dyDescent="0.3">
      <c r="A5" s="4" t="s">
        <v>177</v>
      </c>
      <c r="B5" s="4" t="s">
        <v>8</v>
      </c>
      <c r="C5" s="4">
        <v>216.62</v>
      </c>
      <c r="D5" s="5">
        <f t="shared" si="1"/>
        <v>1.0200000000000102</v>
      </c>
      <c r="E5" s="5">
        <f t="shared" si="2"/>
        <v>3.5999999999999943</v>
      </c>
      <c r="F5" s="17">
        <f t="shared" si="0"/>
        <v>3599</v>
      </c>
    </row>
    <row r="6" spans="1:6" ht="19.2" customHeight="1" x14ac:dyDescent="0.3">
      <c r="A6" s="4" t="s">
        <v>178</v>
      </c>
      <c r="B6" s="4" t="s">
        <v>9</v>
      </c>
      <c r="C6" s="5">
        <v>217.7</v>
      </c>
      <c r="D6" s="5">
        <f t="shared" si="1"/>
        <v>1.0799999999999841</v>
      </c>
      <c r="E6" s="5">
        <f t="shared" si="2"/>
        <v>4.6799999999999784</v>
      </c>
      <c r="F6" s="17">
        <f t="shared" si="0"/>
        <v>4679</v>
      </c>
    </row>
    <row r="7" spans="1:6" ht="19.2" customHeight="1" x14ac:dyDescent="0.3">
      <c r="A7" s="4" t="s">
        <v>179</v>
      </c>
      <c r="B7" s="4" t="s">
        <v>10</v>
      </c>
      <c r="C7" s="5">
        <v>218.9</v>
      </c>
      <c r="D7" s="5">
        <f t="shared" si="1"/>
        <v>1.2000000000000171</v>
      </c>
      <c r="E7" s="5">
        <f t="shared" si="2"/>
        <v>5.8799999999999955</v>
      </c>
      <c r="F7" s="17">
        <f t="shared" si="0"/>
        <v>5880</v>
      </c>
    </row>
    <row r="8" spans="1:6" ht="20.85" customHeight="1" x14ac:dyDescent="0.3">
      <c r="A8" s="4" t="s">
        <v>180</v>
      </c>
      <c r="B8" s="4" t="s">
        <v>11</v>
      </c>
      <c r="C8" s="5">
        <v>219.6</v>
      </c>
      <c r="D8" s="5">
        <f t="shared" si="1"/>
        <v>0.69999999999998863</v>
      </c>
      <c r="E8" s="5">
        <f t="shared" si="2"/>
        <v>6.5799999999999841</v>
      </c>
      <c r="F8" s="17">
        <f t="shared" si="0"/>
        <v>6579</v>
      </c>
    </row>
    <row r="9" spans="1:6" ht="19.2" customHeight="1" x14ac:dyDescent="0.3">
      <c r="A9" s="3" t="s">
        <v>12</v>
      </c>
      <c r="B9" s="4">
        <v>220.4</v>
      </c>
      <c r="C9" s="5">
        <v>220.2</v>
      </c>
      <c r="D9" s="5">
        <f t="shared" si="1"/>
        <v>0.59999999999999432</v>
      </c>
      <c r="E9" s="5">
        <f t="shared" si="2"/>
        <v>7.1799999999999784</v>
      </c>
      <c r="F9" s="17">
        <f t="shared" si="0"/>
        <v>7179</v>
      </c>
    </row>
    <row r="10" spans="1:6" ht="19.2" customHeight="1" x14ac:dyDescent="0.3">
      <c r="A10" s="4" t="s">
        <v>181</v>
      </c>
      <c r="B10" s="4" t="s">
        <v>13</v>
      </c>
      <c r="C10" s="5">
        <v>220.7</v>
      </c>
      <c r="D10" s="5">
        <f t="shared" si="1"/>
        <v>0.5</v>
      </c>
      <c r="E10" s="5">
        <f t="shared" si="2"/>
        <v>7.6799999999999784</v>
      </c>
      <c r="F10" s="17">
        <f t="shared" si="0"/>
        <v>7679</v>
      </c>
    </row>
    <row r="11" spans="1:6" ht="19.2" customHeight="1" x14ac:dyDescent="0.3">
      <c r="A11" s="4" t="s">
        <v>182</v>
      </c>
      <c r="B11" s="4" t="s">
        <v>14</v>
      </c>
      <c r="C11" s="5">
        <v>221</v>
      </c>
      <c r="D11" s="5">
        <f t="shared" si="1"/>
        <v>0.30000000000001137</v>
      </c>
      <c r="E11" s="5">
        <f t="shared" si="2"/>
        <v>7.9799999999999898</v>
      </c>
      <c r="F11" s="17">
        <f t="shared" si="0"/>
        <v>7979</v>
      </c>
    </row>
    <row r="12" spans="1:6" ht="19.2" customHeight="1" x14ac:dyDescent="0.3">
      <c r="A12" s="4" t="s">
        <v>183</v>
      </c>
      <c r="B12" s="4" t="s">
        <v>15</v>
      </c>
      <c r="C12" s="5">
        <v>224</v>
      </c>
      <c r="D12" s="5">
        <f t="shared" si="1"/>
        <v>3</v>
      </c>
      <c r="E12" s="5">
        <f t="shared" si="2"/>
        <v>10.97999999999999</v>
      </c>
      <c r="F12" s="17">
        <f t="shared" si="0"/>
        <v>10980</v>
      </c>
    </row>
    <row r="13" spans="1:6" ht="19.2" customHeight="1" x14ac:dyDescent="0.3">
      <c r="A13" s="4" t="s">
        <v>184</v>
      </c>
      <c r="B13" s="4" t="s">
        <v>16</v>
      </c>
      <c r="C13" s="5">
        <v>224.4</v>
      </c>
      <c r="D13" s="5">
        <f t="shared" si="1"/>
        <v>0.40000000000000568</v>
      </c>
      <c r="E13" s="5">
        <f t="shared" si="2"/>
        <v>11.379999999999995</v>
      </c>
      <c r="F13" s="17">
        <f t="shared" si="0"/>
        <v>11380</v>
      </c>
    </row>
    <row r="14" spans="1:6" ht="19.2" customHeight="1" x14ac:dyDescent="0.3">
      <c r="A14" s="4" t="s">
        <v>185</v>
      </c>
      <c r="B14" s="4" t="s">
        <v>17</v>
      </c>
      <c r="C14" s="5">
        <v>225.4</v>
      </c>
      <c r="D14" s="5">
        <f t="shared" si="1"/>
        <v>1</v>
      </c>
      <c r="E14" s="5">
        <f t="shared" si="2"/>
        <v>12.379999999999995</v>
      </c>
      <c r="F14" s="17">
        <f t="shared" si="0"/>
        <v>12380</v>
      </c>
    </row>
    <row r="15" spans="1:6" ht="19.2" customHeight="1" x14ac:dyDescent="0.3">
      <c r="A15" s="4" t="s">
        <v>186</v>
      </c>
      <c r="B15" s="4" t="s">
        <v>18</v>
      </c>
      <c r="C15" s="5">
        <v>226.6</v>
      </c>
      <c r="D15" s="5">
        <f t="shared" si="1"/>
        <v>1.1999999999999886</v>
      </c>
      <c r="E15" s="5">
        <f t="shared" si="2"/>
        <v>13.579999999999984</v>
      </c>
      <c r="F15" s="17">
        <f t="shared" si="0"/>
        <v>13580</v>
      </c>
    </row>
    <row r="16" spans="1:6" ht="20.85" customHeight="1" x14ac:dyDescent="0.3">
      <c r="A16" s="4" t="s">
        <v>187</v>
      </c>
      <c r="B16" s="4" t="s">
        <v>19</v>
      </c>
      <c r="C16" s="5">
        <v>228.2</v>
      </c>
      <c r="D16" s="5">
        <f t="shared" si="1"/>
        <v>1.5999999999999943</v>
      </c>
      <c r="E16" s="5">
        <f t="shared" si="2"/>
        <v>15.179999999999978</v>
      </c>
      <c r="F16" s="17">
        <f t="shared" si="0"/>
        <v>15180</v>
      </c>
    </row>
    <row r="17" spans="1:6" ht="19.2" customHeight="1" x14ac:dyDescent="0.3">
      <c r="A17" s="4" t="s">
        <v>188</v>
      </c>
      <c r="B17" s="4" t="s">
        <v>20</v>
      </c>
      <c r="C17" s="5">
        <v>228.8</v>
      </c>
      <c r="D17" s="5">
        <f t="shared" si="1"/>
        <v>0.60000000000002274</v>
      </c>
      <c r="E17" s="5">
        <f t="shared" si="2"/>
        <v>15.780000000000001</v>
      </c>
      <c r="F17" s="17">
        <f t="shared" si="0"/>
        <v>15780</v>
      </c>
    </row>
    <row r="18" spans="1:6" ht="19.2" customHeight="1" x14ac:dyDescent="0.3">
      <c r="A18" s="4" t="s">
        <v>186</v>
      </c>
      <c r="B18" s="4" t="s">
        <v>21</v>
      </c>
      <c r="C18" s="5">
        <v>230</v>
      </c>
      <c r="D18" s="5">
        <f t="shared" si="1"/>
        <v>1.1999999999999886</v>
      </c>
      <c r="E18" s="5">
        <f t="shared" si="2"/>
        <v>16.97999999999999</v>
      </c>
      <c r="F18" s="17">
        <f t="shared" si="0"/>
        <v>16980</v>
      </c>
    </row>
    <row r="19" spans="1:6" ht="19.2" customHeight="1" x14ac:dyDescent="0.3">
      <c r="A19" s="4" t="s">
        <v>189</v>
      </c>
      <c r="B19" s="4" t="s">
        <v>22</v>
      </c>
      <c r="C19" s="5">
        <v>230.7</v>
      </c>
      <c r="D19" s="5">
        <f t="shared" si="1"/>
        <v>0.69999999999998863</v>
      </c>
      <c r="E19" s="5">
        <f t="shared" si="2"/>
        <v>17.679999999999978</v>
      </c>
      <c r="F19" s="17">
        <f t="shared" si="0"/>
        <v>17680</v>
      </c>
    </row>
    <row r="20" spans="1:6" ht="19.2" customHeight="1" x14ac:dyDescent="0.3">
      <c r="A20" s="3" t="s">
        <v>23</v>
      </c>
      <c r="B20" s="4">
        <v>231.78</v>
      </c>
      <c r="C20" s="5">
        <v>231.2</v>
      </c>
      <c r="D20" s="5">
        <f t="shared" si="1"/>
        <v>0.5</v>
      </c>
      <c r="E20" s="5">
        <f t="shared" si="2"/>
        <v>18.179999999999978</v>
      </c>
      <c r="F20" s="17">
        <f t="shared" si="0"/>
        <v>18180</v>
      </c>
    </row>
    <row r="21" spans="1:6" ht="18.899999999999999" customHeight="1" x14ac:dyDescent="0.3">
      <c r="A21" s="4" t="s">
        <v>190</v>
      </c>
      <c r="B21" s="4" t="s">
        <v>24</v>
      </c>
      <c r="C21" s="5">
        <v>231.9</v>
      </c>
      <c r="D21" s="5">
        <f t="shared" si="1"/>
        <v>0.70000000000001705</v>
      </c>
      <c r="E21" s="5">
        <f t="shared" si="2"/>
        <v>18.879999999999995</v>
      </c>
      <c r="F21" s="17">
        <f t="shared" si="0"/>
        <v>18880</v>
      </c>
    </row>
    <row r="22" spans="1:6" ht="19.2" customHeight="1" x14ac:dyDescent="0.3">
      <c r="A22" s="4" t="s">
        <v>191</v>
      </c>
      <c r="B22" s="4" t="s">
        <v>25</v>
      </c>
      <c r="C22" s="5">
        <v>232.2</v>
      </c>
      <c r="D22" s="5">
        <f t="shared" si="1"/>
        <v>0.29999999999998295</v>
      </c>
      <c r="E22" s="5">
        <f t="shared" si="2"/>
        <v>19.179999999999978</v>
      </c>
      <c r="F22" s="17">
        <f t="shared" si="0"/>
        <v>19180</v>
      </c>
    </row>
    <row r="23" spans="1:6" ht="19.2" customHeight="1" x14ac:dyDescent="0.3">
      <c r="A23" s="4" t="s">
        <v>192</v>
      </c>
      <c r="B23" s="4" t="s">
        <v>26</v>
      </c>
      <c r="C23" s="5">
        <v>235.7</v>
      </c>
      <c r="D23" s="5">
        <f t="shared" si="1"/>
        <v>3.5</v>
      </c>
      <c r="E23" s="5">
        <f t="shared" si="2"/>
        <v>22.679999999999978</v>
      </c>
      <c r="F23" s="17">
        <f t="shared" si="0"/>
        <v>22680</v>
      </c>
    </row>
    <row r="24" spans="1:6" ht="19.2" customHeight="1" x14ac:dyDescent="0.3">
      <c r="A24" s="4" t="s">
        <v>193</v>
      </c>
      <c r="B24" s="4" t="s">
        <v>27</v>
      </c>
      <c r="C24" s="5">
        <v>236.1</v>
      </c>
      <c r="D24" s="5">
        <f t="shared" si="1"/>
        <v>0.40000000000000568</v>
      </c>
      <c r="E24" s="5">
        <f t="shared" si="2"/>
        <v>23.079999999999984</v>
      </c>
      <c r="F24" s="17">
        <f t="shared" si="0"/>
        <v>23080</v>
      </c>
    </row>
    <row r="25" spans="1:6" ht="19.2" customHeight="1" x14ac:dyDescent="0.3">
      <c r="A25" s="4" t="s">
        <v>194</v>
      </c>
      <c r="B25" s="4" t="s">
        <v>28</v>
      </c>
      <c r="C25" s="5">
        <v>237.2</v>
      </c>
      <c r="D25" s="5">
        <f t="shared" si="1"/>
        <v>1.0999999999999943</v>
      </c>
      <c r="E25" s="5">
        <f t="shared" si="2"/>
        <v>24.179999999999978</v>
      </c>
      <c r="F25" s="17">
        <f t="shared" si="0"/>
        <v>24180</v>
      </c>
    </row>
    <row r="26" spans="1:6" ht="19.2" customHeight="1" x14ac:dyDescent="0.3">
      <c r="A26" s="6" t="s">
        <v>29</v>
      </c>
      <c r="B26" s="4">
        <v>237.28</v>
      </c>
      <c r="C26" s="5">
        <v>237.2</v>
      </c>
      <c r="D26" s="5">
        <f t="shared" si="1"/>
        <v>0</v>
      </c>
      <c r="E26" s="5">
        <f t="shared" si="2"/>
        <v>24.179999999999978</v>
      </c>
      <c r="F26" s="17">
        <f t="shared" si="0"/>
        <v>24180</v>
      </c>
    </row>
    <row r="27" spans="1:6" ht="19.2" customHeight="1" x14ac:dyDescent="0.3">
      <c r="A27" s="7" t="s">
        <v>195</v>
      </c>
      <c r="B27" s="4" t="s">
        <v>30</v>
      </c>
      <c r="C27" s="5">
        <v>241</v>
      </c>
      <c r="D27" s="5">
        <f t="shared" si="1"/>
        <v>3.8000000000000114</v>
      </c>
      <c r="E27" s="5">
        <f t="shared" si="2"/>
        <v>27.97999999999999</v>
      </c>
      <c r="F27" s="17">
        <f t="shared" si="0"/>
        <v>27980</v>
      </c>
    </row>
    <row r="28" spans="1:6" ht="19.2" customHeight="1" x14ac:dyDescent="0.3">
      <c r="A28" s="7" t="s">
        <v>196</v>
      </c>
      <c r="B28" s="4" t="s">
        <v>31</v>
      </c>
      <c r="C28" s="5">
        <v>241.6</v>
      </c>
      <c r="D28" s="5">
        <f t="shared" si="1"/>
        <v>0.59999999999999432</v>
      </c>
      <c r="E28" s="5">
        <f t="shared" si="2"/>
        <v>28.579999999999984</v>
      </c>
      <c r="F28" s="17">
        <f t="shared" si="0"/>
        <v>28580</v>
      </c>
    </row>
    <row r="29" spans="1:6" ht="19.2" customHeight="1" x14ac:dyDescent="0.3">
      <c r="A29" s="7" t="s">
        <v>197</v>
      </c>
      <c r="B29" s="4" t="s">
        <v>32</v>
      </c>
      <c r="C29" s="5">
        <v>242.6</v>
      </c>
      <c r="D29" s="5">
        <f t="shared" si="1"/>
        <v>1</v>
      </c>
      <c r="E29" s="5">
        <f t="shared" si="2"/>
        <v>29.579999999999984</v>
      </c>
      <c r="F29" s="17">
        <f t="shared" si="0"/>
        <v>29580</v>
      </c>
    </row>
    <row r="30" spans="1:6" ht="19.2" customHeight="1" x14ac:dyDescent="0.3">
      <c r="A30" s="6" t="s">
        <v>33</v>
      </c>
      <c r="B30" s="7">
        <v>243.66</v>
      </c>
      <c r="C30" s="5">
        <v>243.2</v>
      </c>
      <c r="D30" s="5">
        <f t="shared" si="1"/>
        <v>0.59999999999999432</v>
      </c>
      <c r="E30" s="5">
        <f t="shared" si="2"/>
        <v>30.179999999999978</v>
      </c>
      <c r="F30" s="17">
        <f t="shared" si="0"/>
        <v>30180</v>
      </c>
    </row>
    <row r="31" spans="1:6" ht="19.2" customHeight="1" x14ac:dyDescent="0.3">
      <c r="A31" s="7" t="s">
        <v>198</v>
      </c>
      <c r="B31" s="4" t="s">
        <v>34</v>
      </c>
      <c r="C31" s="5">
        <v>244.2</v>
      </c>
      <c r="D31" s="5">
        <f t="shared" si="1"/>
        <v>1</v>
      </c>
      <c r="E31" s="5">
        <f t="shared" si="2"/>
        <v>31.179999999999978</v>
      </c>
      <c r="F31" s="17">
        <f t="shared" si="0"/>
        <v>31180</v>
      </c>
    </row>
    <row r="32" spans="1:6" ht="19.2" customHeight="1" x14ac:dyDescent="0.3">
      <c r="A32" s="7" t="s">
        <v>199</v>
      </c>
      <c r="B32" s="4" t="s">
        <v>35</v>
      </c>
      <c r="C32" s="5">
        <v>244.5</v>
      </c>
      <c r="D32" s="5">
        <f t="shared" si="1"/>
        <v>0.30000000000001137</v>
      </c>
      <c r="E32" s="5">
        <f t="shared" si="2"/>
        <v>31.47999999999999</v>
      </c>
      <c r="F32" s="17">
        <f t="shared" si="0"/>
        <v>31480</v>
      </c>
    </row>
    <row r="33" spans="1:6" ht="19.2" customHeight="1" x14ac:dyDescent="0.3">
      <c r="A33" s="7" t="s">
        <v>200</v>
      </c>
      <c r="B33" s="4" t="s">
        <v>36</v>
      </c>
      <c r="C33" s="5">
        <v>245.2</v>
      </c>
      <c r="D33" s="5">
        <f t="shared" si="1"/>
        <v>0.69999999999998863</v>
      </c>
      <c r="E33" s="5">
        <f t="shared" si="2"/>
        <v>32.179999999999978</v>
      </c>
      <c r="F33" s="17">
        <f t="shared" si="0"/>
        <v>32180</v>
      </c>
    </row>
    <row r="34" spans="1:6" ht="19.2" customHeight="1" x14ac:dyDescent="0.3">
      <c r="A34" s="7" t="s">
        <v>201</v>
      </c>
      <c r="B34" s="4" t="s">
        <v>37</v>
      </c>
      <c r="C34" s="5">
        <v>248.5</v>
      </c>
      <c r="D34" s="5">
        <f t="shared" si="1"/>
        <v>3.3000000000000114</v>
      </c>
      <c r="E34" s="5">
        <f t="shared" si="2"/>
        <v>35.47999999999999</v>
      </c>
      <c r="F34" s="17">
        <f t="shared" si="0"/>
        <v>35480</v>
      </c>
    </row>
    <row r="35" spans="1:6" ht="19.2" customHeight="1" x14ac:dyDescent="0.3">
      <c r="A35" s="7" t="s">
        <v>202</v>
      </c>
      <c r="B35" s="4" t="s">
        <v>38</v>
      </c>
      <c r="C35" s="5">
        <v>249.7</v>
      </c>
      <c r="D35" s="5">
        <f t="shared" si="1"/>
        <v>1.1999999999999886</v>
      </c>
      <c r="E35" s="5">
        <f t="shared" si="2"/>
        <v>36.679999999999978</v>
      </c>
      <c r="F35" s="17">
        <f t="shared" si="0"/>
        <v>36680</v>
      </c>
    </row>
    <row r="36" spans="1:6" ht="19.2" customHeight="1" x14ac:dyDescent="0.3">
      <c r="A36" s="7" t="s">
        <v>203</v>
      </c>
      <c r="B36" s="4" t="s">
        <v>39</v>
      </c>
      <c r="C36" s="5">
        <v>251</v>
      </c>
      <c r="D36" s="5">
        <f t="shared" si="1"/>
        <v>1.3000000000000114</v>
      </c>
      <c r="E36" s="5">
        <f t="shared" si="2"/>
        <v>37.97999999999999</v>
      </c>
      <c r="F36" s="17">
        <f t="shared" si="0"/>
        <v>37980</v>
      </c>
    </row>
    <row r="37" spans="1:6" ht="19.2" customHeight="1" x14ac:dyDescent="0.3">
      <c r="A37" s="6" t="s">
        <v>40</v>
      </c>
      <c r="B37" s="4">
        <v>252.01</v>
      </c>
      <c r="C37" s="5">
        <v>252.2</v>
      </c>
      <c r="D37" s="5">
        <f t="shared" si="1"/>
        <v>1.1999999999999886</v>
      </c>
      <c r="E37" s="5">
        <f t="shared" si="2"/>
        <v>39.179999999999978</v>
      </c>
      <c r="F37" s="17">
        <f t="shared" si="0"/>
        <v>39180</v>
      </c>
    </row>
    <row r="38" spans="1:6" ht="19.2" customHeight="1" x14ac:dyDescent="0.3">
      <c r="A38" s="7" t="s">
        <v>204</v>
      </c>
      <c r="B38" s="4" t="s">
        <v>41</v>
      </c>
      <c r="C38" s="5">
        <v>252.2</v>
      </c>
      <c r="D38" s="5">
        <f t="shared" si="1"/>
        <v>0</v>
      </c>
      <c r="E38" s="5">
        <f t="shared" si="2"/>
        <v>39.179999999999978</v>
      </c>
      <c r="F38" s="17">
        <f t="shared" si="0"/>
        <v>39180</v>
      </c>
    </row>
    <row r="39" spans="1:6" ht="19.2" customHeight="1" x14ac:dyDescent="0.3">
      <c r="A39" s="7" t="s">
        <v>205</v>
      </c>
      <c r="B39" s="4" t="s">
        <v>42</v>
      </c>
      <c r="C39" s="5">
        <v>252.8</v>
      </c>
      <c r="D39" s="5">
        <f t="shared" si="1"/>
        <v>0.60000000000002274</v>
      </c>
      <c r="E39" s="5">
        <f t="shared" si="2"/>
        <v>39.78</v>
      </c>
      <c r="F39" s="17">
        <f t="shared" si="0"/>
        <v>39780</v>
      </c>
    </row>
    <row r="40" spans="1:6" ht="19.2" customHeight="1" x14ac:dyDescent="0.3">
      <c r="A40" s="7" t="s">
        <v>206</v>
      </c>
      <c r="B40" s="4" t="s">
        <v>43</v>
      </c>
      <c r="C40" s="5">
        <v>257.39999999999998</v>
      </c>
      <c r="D40" s="5">
        <f t="shared" si="1"/>
        <v>4.5999999999999659</v>
      </c>
      <c r="E40" s="5">
        <f t="shared" si="2"/>
        <v>44.379999999999967</v>
      </c>
      <c r="F40" s="17">
        <f t="shared" si="0"/>
        <v>44380</v>
      </c>
    </row>
    <row r="41" spans="1:6" ht="19.2" customHeight="1" x14ac:dyDescent="0.3">
      <c r="A41" s="7" t="s">
        <v>207</v>
      </c>
      <c r="B41" s="4" t="s">
        <v>44</v>
      </c>
      <c r="C41" s="5">
        <v>258.5</v>
      </c>
      <c r="D41" s="5">
        <f t="shared" si="1"/>
        <v>1.1000000000000227</v>
      </c>
      <c r="E41" s="5">
        <f t="shared" si="2"/>
        <v>45.47999999999999</v>
      </c>
      <c r="F41" s="17">
        <f t="shared" si="0"/>
        <v>45480</v>
      </c>
    </row>
    <row r="42" spans="1:6" ht="19.2" customHeight="1" x14ac:dyDescent="0.3">
      <c r="A42" s="7" t="s">
        <v>208</v>
      </c>
      <c r="B42" s="4" t="s">
        <v>45</v>
      </c>
      <c r="C42" s="5">
        <v>259.5</v>
      </c>
      <c r="D42" s="5">
        <f t="shared" si="1"/>
        <v>1</v>
      </c>
      <c r="E42" s="5">
        <f t="shared" si="2"/>
        <v>46.47999999999999</v>
      </c>
      <c r="F42" s="17">
        <f t="shared" si="0"/>
        <v>46480</v>
      </c>
    </row>
    <row r="43" spans="1:6" ht="19.2" customHeight="1" x14ac:dyDescent="0.3">
      <c r="A43" s="6" t="s">
        <v>46</v>
      </c>
      <c r="B43" s="4">
        <v>260.29000000000002</v>
      </c>
      <c r="C43" s="5">
        <v>260.2</v>
      </c>
      <c r="D43" s="5">
        <f t="shared" si="1"/>
        <v>0.69999999999998863</v>
      </c>
      <c r="E43" s="5">
        <f t="shared" si="2"/>
        <v>47.179999999999978</v>
      </c>
      <c r="F43" s="17">
        <f t="shared" si="0"/>
        <v>47180</v>
      </c>
    </row>
    <row r="44" spans="1:6" ht="19.2" customHeight="1" x14ac:dyDescent="0.3">
      <c r="A44" s="7" t="s">
        <v>209</v>
      </c>
      <c r="B44" s="4" t="s">
        <v>47</v>
      </c>
      <c r="C44" s="5">
        <v>260.7</v>
      </c>
      <c r="D44" s="5">
        <f t="shared" si="1"/>
        <v>0.5</v>
      </c>
      <c r="E44" s="5">
        <f t="shared" si="2"/>
        <v>47.679999999999978</v>
      </c>
      <c r="F44" s="17">
        <f t="shared" si="0"/>
        <v>47680</v>
      </c>
    </row>
    <row r="45" spans="1:6" ht="18.899999999999999" customHeight="1" x14ac:dyDescent="0.3">
      <c r="A45" s="7" t="s">
        <v>210</v>
      </c>
      <c r="B45" s="4" t="s">
        <v>48</v>
      </c>
      <c r="C45" s="5">
        <v>261</v>
      </c>
      <c r="D45" s="5">
        <f t="shared" si="1"/>
        <v>0.30000000000001137</v>
      </c>
      <c r="E45" s="5">
        <f t="shared" si="2"/>
        <v>47.97999999999999</v>
      </c>
      <c r="F45" s="17">
        <f t="shared" si="0"/>
        <v>47980</v>
      </c>
    </row>
    <row r="46" spans="1:6" ht="19.2" customHeight="1" x14ac:dyDescent="0.3">
      <c r="A46" s="7" t="s">
        <v>211</v>
      </c>
      <c r="B46" s="4" t="s">
        <v>49</v>
      </c>
      <c r="C46" s="5">
        <v>265.10000000000002</v>
      </c>
      <c r="D46" s="5">
        <f t="shared" si="1"/>
        <v>4.1000000000000227</v>
      </c>
      <c r="E46" s="5">
        <f t="shared" si="2"/>
        <v>52.080000000000013</v>
      </c>
      <c r="F46" s="17">
        <f t="shared" si="0"/>
        <v>52080</v>
      </c>
    </row>
    <row r="47" spans="1:6" ht="19.2" customHeight="1" x14ac:dyDescent="0.3">
      <c r="A47" s="7" t="s">
        <v>212</v>
      </c>
      <c r="B47" s="4" t="s">
        <v>50</v>
      </c>
      <c r="C47" s="5">
        <v>265.5</v>
      </c>
      <c r="D47" s="5">
        <f t="shared" si="1"/>
        <v>0.39999999999997726</v>
      </c>
      <c r="E47" s="5">
        <f t="shared" si="2"/>
        <v>52.47999999999999</v>
      </c>
      <c r="F47" s="17">
        <f t="shared" si="0"/>
        <v>52480</v>
      </c>
    </row>
    <row r="48" spans="1:6" ht="19.2" customHeight="1" x14ac:dyDescent="0.3">
      <c r="A48" s="4" t="s">
        <v>213</v>
      </c>
      <c r="B48" s="4" t="s">
        <v>51</v>
      </c>
      <c r="C48" s="5">
        <v>266.5</v>
      </c>
      <c r="D48" s="5">
        <f t="shared" si="1"/>
        <v>1</v>
      </c>
      <c r="E48" s="5">
        <f t="shared" si="2"/>
        <v>53.47999999999999</v>
      </c>
      <c r="F48" s="17">
        <f t="shared" si="0"/>
        <v>53480</v>
      </c>
    </row>
    <row r="49" spans="1:6" ht="19.2" customHeight="1" x14ac:dyDescent="0.3">
      <c r="A49" s="3" t="s">
        <v>52</v>
      </c>
      <c r="B49" s="4">
        <v>267.27999999999997</v>
      </c>
      <c r="C49" s="5">
        <v>267.2</v>
      </c>
      <c r="D49" s="5">
        <f t="shared" si="1"/>
        <v>0.69999999999998863</v>
      </c>
      <c r="E49" s="5">
        <f t="shared" si="2"/>
        <v>54.179999999999978</v>
      </c>
      <c r="F49" s="17">
        <f t="shared" si="0"/>
        <v>54180</v>
      </c>
    </row>
    <row r="50" spans="1:6" ht="19.2" customHeight="1" x14ac:dyDescent="0.3">
      <c r="A50" s="4" t="s">
        <v>214</v>
      </c>
      <c r="B50" s="4" t="s">
        <v>53</v>
      </c>
      <c r="C50" s="5">
        <v>267.8</v>
      </c>
      <c r="D50" s="5">
        <f t="shared" si="1"/>
        <v>0.60000000000002274</v>
      </c>
      <c r="E50" s="5">
        <f t="shared" si="2"/>
        <v>54.78</v>
      </c>
      <c r="F50" s="17">
        <f t="shared" si="0"/>
        <v>54780</v>
      </c>
    </row>
    <row r="51" spans="1:6" ht="20.85" customHeight="1" x14ac:dyDescent="0.3">
      <c r="A51" s="4" t="s">
        <v>215</v>
      </c>
      <c r="B51" s="4" t="s">
        <v>54</v>
      </c>
      <c r="C51" s="5">
        <v>268.2</v>
      </c>
      <c r="D51" s="5">
        <f t="shared" si="1"/>
        <v>0.39999999999997726</v>
      </c>
      <c r="E51" s="5">
        <f t="shared" si="2"/>
        <v>55.179999999999978</v>
      </c>
      <c r="F51" s="17">
        <f t="shared" si="0"/>
        <v>55180</v>
      </c>
    </row>
    <row r="52" spans="1:6" ht="19.2" customHeight="1" x14ac:dyDescent="0.3">
      <c r="A52" s="4" t="s">
        <v>216</v>
      </c>
      <c r="B52" s="4" t="s">
        <v>55</v>
      </c>
      <c r="C52" s="5">
        <v>272.3</v>
      </c>
      <c r="D52" s="5">
        <f t="shared" si="1"/>
        <v>4.1000000000000227</v>
      </c>
      <c r="E52" s="5">
        <f t="shared" si="2"/>
        <v>59.28</v>
      </c>
      <c r="F52" s="17">
        <f t="shared" si="0"/>
        <v>59280</v>
      </c>
    </row>
    <row r="53" spans="1:6" ht="19.2" customHeight="1" x14ac:dyDescent="0.3">
      <c r="A53" s="4" t="s">
        <v>217</v>
      </c>
      <c r="B53" s="4" t="s">
        <v>56</v>
      </c>
      <c r="C53" s="5">
        <v>272.8</v>
      </c>
      <c r="D53" s="5">
        <f t="shared" si="1"/>
        <v>0.5</v>
      </c>
      <c r="E53" s="5">
        <f t="shared" si="2"/>
        <v>59.78</v>
      </c>
      <c r="F53" s="17">
        <f t="shared" si="0"/>
        <v>59780</v>
      </c>
    </row>
    <row r="54" spans="1:6" ht="19.2" customHeight="1" x14ac:dyDescent="0.3">
      <c r="A54" s="4" t="s">
        <v>218</v>
      </c>
      <c r="B54" s="4" t="s">
        <v>57</v>
      </c>
      <c r="C54" s="5">
        <v>273.8</v>
      </c>
      <c r="D54" s="5">
        <f t="shared" si="1"/>
        <v>1</v>
      </c>
      <c r="E54" s="5">
        <f t="shared" si="2"/>
        <v>60.78</v>
      </c>
      <c r="F54" s="17">
        <f t="shared" si="0"/>
        <v>60780</v>
      </c>
    </row>
    <row r="55" spans="1:6" ht="19.2" customHeight="1" x14ac:dyDescent="0.3">
      <c r="A55" s="8" t="s">
        <v>219</v>
      </c>
      <c r="B55" s="4">
        <v>273.58999999999997</v>
      </c>
      <c r="C55" s="5">
        <v>273.2</v>
      </c>
      <c r="D55" s="5">
        <f t="shared" si="1"/>
        <v>-0.60000000000002274</v>
      </c>
      <c r="E55" s="5">
        <f t="shared" si="2"/>
        <v>60.179999999999978</v>
      </c>
      <c r="F55" s="17">
        <f t="shared" si="0"/>
        <v>60180</v>
      </c>
    </row>
    <row r="56" spans="1:6" ht="20.85" customHeight="1" x14ac:dyDescent="0.3">
      <c r="A56" s="4" t="s">
        <v>220</v>
      </c>
      <c r="B56" s="4" t="s">
        <v>58</v>
      </c>
      <c r="C56" s="5">
        <v>277.60000000000002</v>
      </c>
      <c r="D56" s="5">
        <f t="shared" si="1"/>
        <v>4.4000000000000341</v>
      </c>
      <c r="E56" s="5">
        <f t="shared" si="2"/>
        <v>64.580000000000013</v>
      </c>
      <c r="F56" s="17">
        <f t="shared" si="0"/>
        <v>64580</v>
      </c>
    </row>
    <row r="57" spans="1:6" ht="19.2" customHeight="1" x14ac:dyDescent="0.3">
      <c r="A57" s="4" t="s">
        <v>221</v>
      </c>
      <c r="B57" s="4" t="s">
        <v>59</v>
      </c>
      <c r="C57" s="5">
        <v>278</v>
      </c>
      <c r="D57" s="5">
        <f t="shared" si="1"/>
        <v>0.39999999999997726</v>
      </c>
      <c r="E57" s="5">
        <f t="shared" si="2"/>
        <v>64.97999999999999</v>
      </c>
      <c r="F57" s="17">
        <f t="shared" si="0"/>
        <v>64980</v>
      </c>
    </row>
    <row r="58" spans="1:6" ht="19.2" customHeight="1" x14ac:dyDescent="0.3">
      <c r="A58" s="4" t="s">
        <v>222</v>
      </c>
      <c r="B58" s="4" t="s">
        <v>60</v>
      </c>
      <c r="C58" s="5">
        <v>279.10000000000002</v>
      </c>
      <c r="D58" s="5">
        <f t="shared" si="1"/>
        <v>1.1000000000000227</v>
      </c>
      <c r="E58" s="5">
        <f t="shared" si="2"/>
        <v>66.080000000000013</v>
      </c>
      <c r="F58" s="17">
        <f t="shared" si="0"/>
        <v>66080</v>
      </c>
    </row>
    <row r="59" spans="1:6" ht="19.2" customHeight="1" x14ac:dyDescent="0.3">
      <c r="A59" s="3" t="s">
        <v>61</v>
      </c>
      <c r="B59" s="4">
        <v>279.83</v>
      </c>
      <c r="C59" s="5">
        <v>279.2</v>
      </c>
      <c r="D59" s="5">
        <f t="shared" si="1"/>
        <v>9.9999999999965894E-2</v>
      </c>
      <c r="E59" s="5">
        <f t="shared" si="2"/>
        <v>66.179999999999978</v>
      </c>
      <c r="F59" s="17">
        <f t="shared" si="0"/>
        <v>66180</v>
      </c>
    </row>
    <row r="60" spans="1:6" ht="19.2" customHeight="1" x14ac:dyDescent="0.3">
      <c r="A60" s="4" t="s">
        <v>223</v>
      </c>
      <c r="B60" s="4" t="s">
        <v>62</v>
      </c>
      <c r="C60" s="5">
        <v>280.5</v>
      </c>
      <c r="D60" s="5">
        <f t="shared" si="1"/>
        <v>1.3000000000000114</v>
      </c>
      <c r="E60" s="5">
        <f t="shared" si="2"/>
        <v>67.47999999999999</v>
      </c>
      <c r="F60" s="17">
        <f t="shared" si="0"/>
        <v>67480</v>
      </c>
    </row>
    <row r="61" spans="1:6" ht="19.2" customHeight="1" x14ac:dyDescent="0.3">
      <c r="A61" s="4" t="s">
        <v>224</v>
      </c>
      <c r="B61" s="4" t="s">
        <v>63</v>
      </c>
      <c r="C61" s="5">
        <v>280.7</v>
      </c>
      <c r="D61" s="5">
        <f t="shared" si="1"/>
        <v>0.19999999999998863</v>
      </c>
      <c r="E61" s="5">
        <f t="shared" si="2"/>
        <v>67.679999999999978</v>
      </c>
      <c r="F61" s="17">
        <f t="shared" si="0"/>
        <v>67680</v>
      </c>
    </row>
    <row r="62" spans="1:6" ht="19.2" customHeight="1" x14ac:dyDescent="0.3">
      <c r="A62" s="4" t="s">
        <v>225</v>
      </c>
      <c r="B62" s="4" t="s">
        <v>64</v>
      </c>
      <c r="C62" s="5">
        <v>281.89999999999998</v>
      </c>
      <c r="D62" s="5">
        <f t="shared" si="1"/>
        <v>1.1999999999999886</v>
      </c>
      <c r="E62" s="5">
        <f t="shared" si="2"/>
        <v>68.879999999999967</v>
      </c>
      <c r="F62" s="17">
        <f t="shared" si="0"/>
        <v>68880</v>
      </c>
    </row>
    <row r="63" spans="1:6" ht="19.2" customHeight="1" x14ac:dyDescent="0.3">
      <c r="A63" s="4" t="s">
        <v>226</v>
      </c>
      <c r="B63" s="4" t="s">
        <v>65</v>
      </c>
      <c r="C63" s="5">
        <v>282.3</v>
      </c>
      <c r="D63" s="5">
        <f t="shared" si="1"/>
        <v>0.40000000000003411</v>
      </c>
      <c r="E63" s="5">
        <f t="shared" si="2"/>
        <v>69.28</v>
      </c>
      <c r="F63" s="17">
        <f t="shared" si="0"/>
        <v>69280</v>
      </c>
    </row>
    <row r="64" spans="1:6" ht="20.85" customHeight="1" x14ac:dyDescent="0.3">
      <c r="A64" s="4" t="s">
        <v>227</v>
      </c>
      <c r="B64" s="4" t="s">
        <v>66</v>
      </c>
      <c r="C64" s="5">
        <v>283.3</v>
      </c>
      <c r="D64" s="5">
        <f t="shared" si="1"/>
        <v>1</v>
      </c>
      <c r="E64" s="5">
        <f t="shared" si="2"/>
        <v>70.28</v>
      </c>
      <c r="F64" s="17">
        <f t="shared" si="0"/>
        <v>70280</v>
      </c>
    </row>
    <row r="65" spans="1:6" ht="19.2" customHeight="1" x14ac:dyDescent="0.3">
      <c r="A65" s="4" t="s">
        <v>228</v>
      </c>
      <c r="B65" s="4" t="s">
        <v>67</v>
      </c>
      <c r="C65" s="5">
        <v>284.60000000000002</v>
      </c>
      <c r="D65" s="5">
        <f t="shared" si="1"/>
        <v>1.3000000000000114</v>
      </c>
      <c r="E65" s="5">
        <f t="shared" si="2"/>
        <v>71.580000000000013</v>
      </c>
      <c r="F65" s="17">
        <f t="shared" si="0"/>
        <v>71580</v>
      </c>
    </row>
    <row r="66" spans="1:6" ht="19.2" customHeight="1" x14ac:dyDescent="0.3">
      <c r="A66" s="4" t="s">
        <v>225</v>
      </c>
      <c r="B66" s="4" t="s">
        <v>68</v>
      </c>
      <c r="C66" s="5">
        <v>285.39999999999998</v>
      </c>
      <c r="D66" s="5">
        <f t="shared" si="1"/>
        <v>0.79999999999995453</v>
      </c>
      <c r="E66" s="5">
        <f t="shared" si="2"/>
        <v>72.379999999999967</v>
      </c>
      <c r="F66" s="17">
        <f t="shared" si="0"/>
        <v>72380</v>
      </c>
    </row>
    <row r="67" spans="1:6" ht="19.2" customHeight="1" x14ac:dyDescent="0.3">
      <c r="A67" s="4" t="s">
        <v>229</v>
      </c>
      <c r="B67" s="4" t="s">
        <v>69</v>
      </c>
      <c r="C67" s="5">
        <v>287.8</v>
      </c>
      <c r="D67" s="5">
        <f t="shared" si="1"/>
        <v>2.4000000000000341</v>
      </c>
      <c r="E67" s="5">
        <f t="shared" si="2"/>
        <v>74.78</v>
      </c>
      <c r="F67" s="17">
        <f t="shared" ref="F67:F130" si="3">INT(PRODUCT(E67,100,10))</f>
        <v>74780</v>
      </c>
    </row>
    <row r="68" spans="1:6" ht="19.2" customHeight="1" x14ac:dyDescent="0.3">
      <c r="A68" s="4" t="s">
        <v>230</v>
      </c>
      <c r="B68" s="4" t="s">
        <v>70</v>
      </c>
      <c r="C68" s="5">
        <v>288.8</v>
      </c>
      <c r="D68" s="5">
        <f t="shared" ref="D68:D131" si="4">C68-C67</f>
        <v>1</v>
      </c>
      <c r="E68" s="5">
        <f t="shared" ref="E68:E131" si="5">D68+E67</f>
        <v>75.78</v>
      </c>
      <c r="F68" s="17">
        <f t="shared" si="3"/>
        <v>75780</v>
      </c>
    </row>
    <row r="69" spans="1:6" ht="18.899999999999999" customHeight="1" x14ac:dyDescent="0.3">
      <c r="A69" s="3" t="s">
        <v>71</v>
      </c>
      <c r="B69" s="4">
        <v>289.97000000000003</v>
      </c>
      <c r="C69" s="5">
        <v>289.2</v>
      </c>
      <c r="D69" s="5">
        <f t="shared" si="4"/>
        <v>0.39999999999997726</v>
      </c>
      <c r="E69" s="5">
        <f t="shared" si="5"/>
        <v>76.179999999999978</v>
      </c>
      <c r="F69" s="17">
        <f t="shared" si="3"/>
        <v>76180</v>
      </c>
    </row>
    <row r="70" spans="1:6" ht="19.2" customHeight="1" x14ac:dyDescent="0.3">
      <c r="A70" s="4" t="s">
        <v>231</v>
      </c>
      <c r="B70" s="4" t="s">
        <v>72</v>
      </c>
      <c r="C70" s="5">
        <v>290</v>
      </c>
      <c r="D70" s="5">
        <f t="shared" si="4"/>
        <v>0.80000000000001137</v>
      </c>
      <c r="E70" s="5">
        <f t="shared" si="5"/>
        <v>76.97999999999999</v>
      </c>
      <c r="F70" s="17">
        <f t="shared" si="3"/>
        <v>76980</v>
      </c>
    </row>
    <row r="71" spans="1:6" ht="19.2" customHeight="1" x14ac:dyDescent="0.3">
      <c r="A71" s="4" t="s">
        <v>232</v>
      </c>
      <c r="B71" s="4" t="s">
        <v>73</v>
      </c>
      <c r="C71" s="5">
        <v>290.39999999999998</v>
      </c>
      <c r="D71" s="5">
        <f t="shared" si="4"/>
        <v>0.39999999999997726</v>
      </c>
      <c r="E71" s="5">
        <f t="shared" si="5"/>
        <v>77.379999999999967</v>
      </c>
      <c r="F71" s="17">
        <f t="shared" si="3"/>
        <v>77380</v>
      </c>
    </row>
    <row r="72" spans="1:6" ht="17.399999999999999" customHeight="1" x14ac:dyDescent="0.3">
      <c r="A72" s="7" t="s">
        <v>233</v>
      </c>
      <c r="B72" s="7" t="s">
        <v>74</v>
      </c>
      <c r="C72" s="9">
        <v>297.89999999999998</v>
      </c>
      <c r="D72" s="5">
        <f t="shared" si="4"/>
        <v>7.5</v>
      </c>
      <c r="E72" s="5">
        <f t="shared" si="5"/>
        <v>84.879999999999967</v>
      </c>
      <c r="F72" s="17">
        <f t="shared" si="3"/>
        <v>84880</v>
      </c>
    </row>
    <row r="73" spans="1:6" x14ac:dyDescent="0.3">
      <c r="A73" s="7" t="s">
        <v>234</v>
      </c>
      <c r="B73" s="7" t="s">
        <v>75</v>
      </c>
      <c r="C73" s="9">
        <v>298.3</v>
      </c>
      <c r="D73" s="5">
        <f t="shared" si="4"/>
        <v>0.40000000000003411</v>
      </c>
      <c r="E73" s="5">
        <f t="shared" si="5"/>
        <v>85.28</v>
      </c>
      <c r="F73" s="17">
        <f t="shared" si="3"/>
        <v>85280</v>
      </c>
    </row>
    <row r="74" spans="1:6" x14ac:dyDescent="0.3">
      <c r="A74" s="7" t="s">
        <v>235</v>
      </c>
      <c r="B74" s="7" t="s">
        <v>76</v>
      </c>
      <c r="C74" s="9">
        <v>299.3</v>
      </c>
      <c r="D74" s="5">
        <f t="shared" si="4"/>
        <v>1</v>
      </c>
      <c r="E74" s="5">
        <f t="shared" si="5"/>
        <v>86.28</v>
      </c>
      <c r="F74" s="17">
        <f t="shared" si="3"/>
        <v>86280</v>
      </c>
    </row>
    <row r="75" spans="1:6" x14ac:dyDescent="0.3">
      <c r="A75" s="10" t="s">
        <v>77</v>
      </c>
      <c r="B75" s="7">
        <v>300.04000000000002</v>
      </c>
      <c r="C75" s="9">
        <v>300.04000000000002</v>
      </c>
      <c r="D75" s="5">
        <f t="shared" si="4"/>
        <v>0.74000000000000909</v>
      </c>
      <c r="E75" s="5">
        <f t="shared" si="5"/>
        <v>87.02000000000001</v>
      </c>
      <c r="F75" s="17">
        <f t="shared" si="3"/>
        <v>87020</v>
      </c>
    </row>
    <row r="76" spans="1:6" x14ac:dyDescent="0.3">
      <c r="A76" s="7" t="s">
        <v>236</v>
      </c>
      <c r="B76" s="7" t="s">
        <v>78</v>
      </c>
      <c r="C76" s="9">
        <v>300.39999999999998</v>
      </c>
      <c r="D76" s="5">
        <f t="shared" si="4"/>
        <v>0.3599999999999568</v>
      </c>
      <c r="E76" s="5">
        <f t="shared" si="5"/>
        <v>87.379999999999967</v>
      </c>
      <c r="F76" s="17">
        <f t="shared" si="3"/>
        <v>87380</v>
      </c>
    </row>
    <row r="77" spans="1:6" x14ac:dyDescent="0.3">
      <c r="A77" s="7" t="s">
        <v>237</v>
      </c>
      <c r="B77" s="7" t="s">
        <v>79</v>
      </c>
      <c r="C77" s="9">
        <v>300.8</v>
      </c>
      <c r="D77" s="5">
        <f t="shared" si="4"/>
        <v>0.40000000000003411</v>
      </c>
      <c r="E77" s="5">
        <f t="shared" si="5"/>
        <v>87.78</v>
      </c>
      <c r="F77" s="17">
        <f t="shared" si="3"/>
        <v>87780</v>
      </c>
    </row>
    <row r="78" spans="1:6" x14ac:dyDescent="0.3">
      <c r="A78" s="7" t="s">
        <v>238</v>
      </c>
      <c r="B78" s="7" t="s">
        <v>80</v>
      </c>
      <c r="C78" s="9">
        <v>306</v>
      </c>
      <c r="D78" s="5">
        <f t="shared" si="4"/>
        <v>5.1999999999999886</v>
      </c>
      <c r="E78" s="5">
        <f t="shared" si="5"/>
        <v>92.97999999999999</v>
      </c>
      <c r="F78" s="17">
        <f t="shared" si="3"/>
        <v>92980</v>
      </c>
    </row>
    <row r="79" spans="1:6" x14ac:dyDescent="0.3">
      <c r="A79" s="7" t="s">
        <v>239</v>
      </c>
      <c r="B79" s="7" t="s">
        <v>81</v>
      </c>
      <c r="C79" s="9">
        <v>307.60000000000002</v>
      </c>
      <c r="D79" s="5">
        <f t="shared" si="4"/>
        <v>1.6000000000000227</v>
      </c>
      <c r="E79" s="5">
        <f t="shared" si="5"/>
        <v>94.580000000000013</v>
      </c>
      <c r="F79" s="17">
        <f t="shared" si="3"/>
        <v>94580</v>
      </c>
    </row>
    <row r="80" spans="1:6" x14ac:dyDescent="0.3">
      <c r="A80" s="7" t="s">
        <v>240</v>
      </c>
      <c r="B80" s="7" t="s">
        <v>82</v>
      </c>
      <c r="C80" s="9">
        <v>308.60000000000002</v>
      </c>
      <c r="D80" s="5">
        <f t="shared" si="4"/>
        <v>1</v>
      </c>
      <c r="E80" s="5">
        <f t="shared" si="5"/>
        <v>95.580000000000013</v>
      </c>
      <c r="F80" s="17">
        <f t="shared" si="3"/>
        <v>95580</v>
      </c>
    </row>
    <row r="81" spans="1:6" x14ac:dyDescent="0.3">
      <c r="A81" s="6" t="s">
        <v>83</v>
      </c>
      <c r="B81" s="7">
        <v>309.35000000000002</v>
      </c>
      <c r="C81" s="9">
        <v>309.35000000000002</v>
      </c>
      <c r="D81" s="5">
        <f t="shared" si="4"/>
        <v>0.75</v>
      </c>
      <c r="E81" s="5">
        <f t="shared" si="5"/>
        <v>96.330000000000013</v>
      </c>
      <c r="F81" s="17">
        <f t="shared" si="3"/>
        <v>96330</v>
      </c>
    </row>
    <row r="82" spans="1:6" x14ac:dyDescent="0.3">
      <c r="A82" s="7" t="s">
        <v>241</v>
      </c>
      <c r="B82" s="7" t="s">
        <v>84</v>
      </c>
      <c r="C82" s="9">
        <v>309.89999999999998</v>
      </c>
      <c r="D82" s="5">
        <f t="shared" si="4"/>
        <v>0.54999999999995453</v>
      </c>
      <c r="E82" s="5">
        <f t="shared" si="5"/>
        <v>96.879999999999967</v>
      </c>
      <c r="F82" s="17">
        <f t="shared" si="3"/>
        <v>96880</v>
      </c>
    </row>
    <row r="83" spans="1:6" x14ac:dyDescent="0.3">
      <c r="A83" s="7" t="s">
        <v>242</v>
      </c>
      <c r="B83" s="7" t="s">
        <v>85</v>
      </c>
      <c r="C83" s="9">
        <v>310.3</v>
      </c>
      <c r="D83" s="5">
        <f t="shared" si="4"/>
        <v>0.40000000000003411</v>
      </c>
      <c r="E83" s="5">
        <f t="shared" si="5"/>
        <v>97.28</v>
      </c>
      <c r="F83" s="17">
        <f t="shared" si="3"/>
        <v>97280</v>
      </c>
    </row>
    <row r="84" spans="1:6" x14ac:dyDescent="0.3">
      <c r="A84" s="7" t="s">
        <v>243</v>
      </c>
      <c r="B84" s="7" t="s">
        <v>86</v>
      </c>
      <c r="C84" s="9">
        <v>312.89999999999998</v>
      </c>
      <c r="D84" s="5">
        <f t="shared" si="4"/>
        <v>2.5999999999999659</v>
      </c>
      <c r="E84" s="5">
        <f t="shared" si="5"/>
        <v>99.879999999999967</v>
      </c>
      <c r="F84" s="17">
        <f t="shared" si="3"/>
        <v>99880</v>
      </c>
    </row>
    <row r="85" spans="1:6" x14ac:dyDescent="0.3">
      <c r="A85" s="7" t="s">
        <v>244</v>
      </c>
      <c r="B85" s="7" t="s">
        <v>87</v>
      </c>
      <c r="C85" s="9">
        <v>314.3</v>
      </c>
      <c r="D85" s="5">
        <f t="shared" si="4"/>
        <v>1.4000000000000341</v>
      </c>
      <c r="E85" s="5">
        <f t="shared" si="5"/>
        <v>101.28</v>
      </c>
      <c r="F85" s="17">
        <f t="shared" si="3"/>
        <v>101280</v>
      </c>
    </row>
    <row r="86" spans="1:6" x14ac:dyDescent="0.3">
      <c r="A86" s="7" t="s">
        <v>245</v>
      </c>
      <c r="B86" s="7" t="s">
        <v>88</v>
      </c>
      <c r="C86" s="9">
        <v>315.5</v>
      </c>
      <c r="D86" s="5">
        <f t="shared" si="4"/>
        <v>1.1999999999999886</v>
      </c>
      <c r="E86" s="5">
        <f t="shared" si="5"/>
        <v>102.47999999999999</v>
      </c>
      <c r="F86" s="17">
        <f t="shared" si="3"/>
        <v>102480</v>
      </c>
    </row>
    <row r="87" spans="1:6" x14ac:dyDescent="0.3">
      <c r="A87" s="6" t="s">
        <v>89</v>
      </c>
      <c r="B87" s="7">
        <v>316.33999999999997</v>
      </c>
      <c r="C87" s="9">
        <v>316.33999999999997</v>
      </c>
      <c r="D87" s="5">
        <f t="shared" si="4"/>
        <v>0.83999999999997499</v>
      </c>
      <c r="E87" s="5">
        <f t="shared" si="5"/>
        <v>103.31999999999996</v>
      </c>
      <c r="F87" s="17">
        <f t="shared" si="3"/>
        <v>103320</v>
      </c>
    </row>
    <row r="88" spans="1:6" x14ac:dyDescent="0.3">
      <c r="A88" s="7" t="s">
        <v>246</v>
      </c>
      <c r="B88" s="7" t="s">
        <v>90</v>
      </c>
      <c r="C88" s="9">
        <v>316.8</v>
      </c>
      <c r="D88" s="5">
        <f t="shared" si="4"/>
        <v>0.46000000000003638</v>
      </c>
      <c r="E88" s="5">
        <f t="shared" si="5"/>
        <v>103.78</v>
      </c>
      <c r="F88" s="17">
        <f t="shared" si="3"/>
        <v>103780</v>
      </c>
    </row>
    <row r="89" spans="1:6" x14ac:dyDescent="0.3">
      <c r="A89" s="7" t="s">
        <v>247</v>
      </c>
      <c r="B89" s="7" t="s">
        <v>91</v>
      </c>
      <c r="C89" s="9">
        <v>317.2</v>
      </c>
      <c r="D89" s="5">
        <f t="shared" si="4"/>
        <v>0.39999999999997726</v>
      </c>
      <c r="E89" s="5">
        <f t="shared" si="5"/>
        <v>104.17999999999998</v>
      </c>
      <c r="F89" s="17">
        <f t="shared" si="3"/>
        <v>104180</v>
      </c>
    </row>
    <row r="90" spans="1:6" x14ac:dyDescent="0.3">
      <c r="A90" s="7" t="s">
        <v>248</v>
      </c>
      <c r="B90" s="7" t="s">
        <v>92</v>
      </c>
      <c r="C90" s="9">
        <v>320.60000000000002</v>
      </c>
      <c r="D90" s="5">
        <f t="shared" si="4"/>
        <v>3.4000000000000341</v>
      </c>
      <c r="E90" s="5">
        <f t="shared" si="5"/>
        <v>107.58000000000001</v>
      </c>
      <c r="F90" s="17">
        <f t="shared" si="3"/>
        <v>107580</v>
      </c>
    </row>
    <row r="91" spans="1:6" x14ac:dyDescent="0.3">
      <c r="A91" s="7" t="s">
        <v>249</v>
      </c>
      <c r="B91" s="7" t="s">
        <v>93</v>
      </c>
      <c r="C91" s="9">
        <v>321</v>
      </c>
      <c r="D91" s="5">
        <f t="shared" si="4"/>
        <v>0.39999999999997726</v>
      </c>
      <c r="E91" s="5">
        <f t="shared" si="5"/>
        <v>107.97999999999999</v>
      </c>
      <c r="F91" s="17">
        <f t="shared" si="3"/>
        <v>107980</v>
      </c>
    </row>
    <row r="92" spans="1:6" x14ac:dyDescent="0.3">
      <c r="A92" s="7" t="s">
        <v>250</v>
      </c>
      <c r="B92" s="7" t="s">
        <v>94</v>
      </c>
      <c r="C92" s="9">
        <v>322.10000000000002</v>
      </c>
      <c r="D92" s="5">
        <f t="shared" si="4"/>
        <v>1.1000000000000227</v>
      </c>
      <c r="E92" s="5">
        <f t="shared" si="5"/>
        <v>109.08000000000001</v>
      </c>
      <c r="F92" s="17">
        <f t="shared" si="3"/>
        <v>109080</v>
      </c>
    </row>
    <row r="93" spans="1:6" x14ac:dyDescent="0.3">
      <c r="A93" s="7" t="s">
        <v>251</v>
      </c>
      <c r="B93" s="7" t="s">
        <v>95</v>
      </c>
      <c r="C93" s="9">
        <v>324</v>
      </c>
      <c r="D93" s="5">
        <f t="shared" si="4"/>
        <v>1.8999999999999773</v>
      </c>
      <c r="E93" s="5">
        <f t="shared" si="5"/>
        <v>110.97999999999999</v>
      </c>
      <c r="F93" s="17">
        <f t="shared" si="3"/>
        <v>110980</v>
      </c>
    </row>
    <row r="94" spans="1:6" x14ac:dyDescent="0.3">
      <c r="A94" s="7" t="s">
        <v>252</v>
      </c>
      <c r="B94" s="7" t="s">
        <v>96</v>
      </c>
      <c r="C94" s="9">
        <v>324.39999999999998</v>
      </c>
      <c r="D94" s="5">
        <f t="shared" si="4"/>
        <v>0.39999999999997726</v>
      </c>
      <c r="E94" s="5">
        <f t="shared" si="5"/>
        <v>111.37999999999997</v>
      </c>
      <c r="F94" s="17">
        <f t="shared" si="3"/>
        <v>111380</v>
      </c>
    </row>
    <row r="95" spans="1:6" x14ac:dyDescent="0.3">
      <c r="A95" s="7" t="s">
        <v>253</v>
      </c>
      <c r="B95" s="7" t="s">
        <v>97</v>
      </c>
      <c r="C95" s="9">
        <v>325.5</v>
      </c>
      <c r="D95" s="5">
        <f t="shared" si="4"/>
        <v>1.1000000000000227</v>
      </c>
      <c r="E95" s="5">
        <f t="shared" si="5"/>
        <v>112.47999999999999</v>
      </c>
      <c r="F95" s="17">
        <f t="shared" si="3"/>
        <v>112480</v>
      </c>
    </row>
    <row r="96" spans="1:6" x14ac:dyDescent="0.3">
      <c r="A96" s="6" t="s">
        <v>98</v>
      </c>
      <c r="B96" s="7">
        <v>326.35000000000002</v>
      </c>
      <c r="C96" s="9">
        <v>326.35000000000002</v>
      </c>
      <c r="D96" s="5">
        <f t="shared" si="4"/>
        <v>0.85000000000002274</v>
      </c>
      <c r="E96" s="5">
        <f t="shared" si="5"/>
        <v>113.33000000000001</v>
      </c>
      <c r="F96" s="17">
        <f t="shared" si="3"/>
        <v>113330</v>
      </c>
    </row>
    <row r="97" spans="1:6" x14ac:dyDescent="0.3">
      <c r="A97" s="7" t="s">
        <v>254</v>
      </c>
      <c r="B97" s="7" t="s">
        <v>99</v>
      </c>
      <c r="C97" s="9">
        <v>327.39999999999998</v>
      </c>
      <c r="D97" s="5">
        <f t="shared" si="4"/>
        <v>1.0499999999999545</v>
      </c>
      <c r="E97" s="5">
        <f t="shared" si="5"/>
        <v>114.37999999999997</v>
      </c>
      <c r="F97" s="17">
        <f t="shared" si="3"/>
        <v>114380</v>
      </c>
    </row>
    <row r="98" spans="1:6" x14ac:dyDescent="0.3">
      <c r="A98" s="7" t="s">
        <v>255</v>
      </c>
      <c r="B98" s="7" t="s">
        <v>100</v>
      </c>
      <c r="C98" s="9">
        <v>328.3</v>
      </c>
      <c r="D98" s="5">
        <f t="shared" si="4"/>
        <v>0.90000000000003411</v>
      </c>
      <c r="E98" s="5">
        <f t="shared" si="5"/>
        <v>115.28</v>
      </c>
      <c r="F98" s="17">
        <f t="shared" si="3"/>
        <v>115280</v>
      </c>
    </row>
    <row r="99" spans="1:6" x14ac:dyDescent="0.3">
      <c r="A99" s="6" t="s">
        <v>101</v>
      </c>
      <c r="B99" s="7">
        <v>329.72</v>
      </c>
      <c r="C99" s="9">
        <v>329.72</v>
      </c>
      <c r="D99" s="5">
        <f t="shared" si="4"/>
        <v>1.4200000000000159</v>
      </c>
      <c r="E99" s="5">
        <f t="shared" si="5"/>
        <v>116.70000000000002</v>
      </c>
      <c r="F99" s="17">
        <f t="shared" si="3"/>
        <v>116700</v>
      </c>
    </row>
    <row r="100" spans="1:6" x14ac:dyDescent="0.3">
      <c r="A100" s="7" t="s">
        <v>256</v>
      </c>
      <c r="B100" s="7" t="s">
        <v>102</v>
      </c>
      <c r="C100" s="9">
        <v>329.4</v>
      </c>
      <c r="D100" s="5">
        <f t="shared" si="4"/>
        <v>-0.32000000000005002</v>
      </c>
      <c r="E100" s="5">
        <f t="shared" si="5"/>
        <v>116.37999999999997</v>
      </c>
      <c r="F100" s="17">
        <f t="shared" si="3"/>
        <v>116380</v>
      </c>
    </row>
    <row r="101" spans="1:6" x14ac:dyDescent="0.3">
      <c r="A101" s="7" t="s">
        <v>257</v>
      </c>
      <c r="B101" s="7" t="s">
        <v>103</v>
      </c>
      <c r="C101" s="9">
        <v>329.9</v>
      </c>
      <c r="D101" s="5">
        <f t="shared" si="4"/>
        <v>0.5</v>
      </c>
      <c r="E101" s="5">
        <f t="shared" si="5"/>
        <v>116.87999999999997</v>
      </c>
      <c r="F101" s="17">
        <f t="shared" si="3"/>
        <v>116880</v>
      </c>
    </row>
    <row r="102" spans="1:6" x14ac:dyDescent="0.3">
      <c r="A102" s="7" t="s">
        <v>258</v>
      </c>
      <c r="B102" s="7" t="s">
        <v>104</v>
      </c>
      <c r="C102" s="9">
        <v>330.1</v>
      </c>
      <c r="D102" s="5">
        <f t="shared" si="4"/>
        <v>0.20000000000004547</v>
      </c>
      <c r="E102" s="5">
        <f t="shared" si="5"/>
        <v>117.08000000000001</v>
      </c>
      <c r="F102" s="17">
        <f t="shared" si="3"/>
        <v>117080</v>
      </c>
    </row>
    <row r="103" spans="1:6" x14ac:dyDescent="0.3">
      <c r="A103" s="7" t="s">
        <v>259</v>
      </c>
      <c r="B103" s="7" t="s">
        <v>105</v>
      </c>
      <c r="C103" s="9">
        <v>330.7</v>
      </c>
      <c r="D103" s="5">
        <f t="shared" si="4"/>
        <v>0.59999999999996589</v>
      </c>
      <c r="E103" s="5">
        <f t="shared" si="5"/>
        <v>117.67999999999998</v>
      </c>
      <c r="F103" s="17">
        <f t="shared" si="3"/>
        <v>117680</v>
      </c>
    </row>
    <row r="104" spans="1:6" x14ac:dyDescent="0.3">
      <c r="A104" s="7" t="s">
        <v>260</v>
      </c>
      <c r="B104" s="7" t="s">
        <v>106</v>
      </c>
      <c r="C104" s="9">
        <v>331.7</v>
      </c>
      <c r="D104" s="5">
        <f t="shared" si="4"/>
        <v>1</v>
      </c>
      <c r="E104" s="5">
        <f t="shared" si="5"/>
        <v>118.67999999999998</v>
      </c>
      <c r="F104" s="17">
        <f t="shared" si="3"/>
        <v>118680</v>
      </c>
    </row>
    <row r="105" spans="1:6" x14ac:dyDescent="0.3">
      <c r="A105" s="10" t="s">
        <v>107</v>
      </c>
      <c r="B105" s="11">
        <v>333.1</v>
      </c>
      <c r="C105" s="9">
        <v>333.1</v>
      </c>
      <c r="D105" s="5">
        <f t="shared" si="4"/>
        <v>1.4000000000000341</v>
      </c>
      <c r="E105" s="5">
        <f t="shared" si="5"/>
        <v>120.08000000000001</v>
      </c>
      <c r="F105" s="17">
        <f t="shared" si="3"/>
        <v>120080</v>
      </c>
    </row>
    <row r="106" spans="1:6" x14ac:dyDescent="0.3">
      <c r="A106" s="7" t="s">
        <v>261</v>
      </c>
      <c r="B106" s="7" t="s">
        <v>108</v>
      </c>
      <c r="C106" s="9">
        <v>333.2</v>
      </c>
      <c r="D106" s="5">
        <f t="shared" si="4"/>
        <v>9.9999999999965894E-2</v>
      </c>
      <c r="E106" s="5">
        <f t="shared" si="5"/>
        <v>120.17999999999998</v>
      </c>
      <c r="F106" s="17">
        <f t="shared" si="3"/>
        <v>120180</v>
      </c>
    </row>
    <row r="107" spans="1:6" x14ac:dyDescent="0.3">
      <c r="A107" s="7" t="s">
        <v>262</v>
      </c>
      <c r="B107" s="7" t="s">
        <v>109</v>
      </c>
      <c r="C107" s="9">
        <v>333.7</v>
      </c>
      <c r="D107" s="5">
        <f t="shared" si="4"/>
        <v>0.5</v>
      </c>
      <c r="E107" s="5">
        <f t="shared" si="5"/>
        <v>120.67999999999998</v>
      </c>
      <c r="F107" s="17">
        <f t="shared" si="3"/>
        <v>120680</v>
      </c>
    </row>
    <row r="108" spans="1:6" x14ac:dyDescent="0.3">
      <c r="A108" s="7" t="s">
        <v>263</v>
      </c>
      <c r="B108" s="7" t="s">
        <v>110</v>
      </c>
      <c r="C108" s="9">
        <v>335.6</v>
      </c>
      <c r="D108" s="5">
        <f t="shared" si="4"/>
        <v>1.9000000000000341</v>
      </c>
      <c r="E108" s="5">
        <f t="shared" si="5"/>
        <v>122.58000000000001</v>
      </c>
      <c r="F108" s="17">
        <f t="shared" si="3"/>
        <v>122580</v>
      </c>
    </row>
    <row r="109" spans="1:6" x14ac:dyDescent="0.3">
      <c r="A109" s="7" t="s">
        <v>264</v>
      </c>
      <c r="B109" s="7" t="s">
        <v>111</v>
      </c>
      <c r="C109" s="9">
        <v>336.2</v>
      </c>
      <c r="D109" s="5">
        <f t="shared" si="4"/>
        <v>0.59999999999996589</v>
      </c>
      <c r="E109" s="5">
        <f t="shared" si="5"/>
        <v>123.17999999999998</v>
      </c>
      <c r="F109" s="17">
        <f t="shared" si="3"/>
        <v>123180</v>
      </c>
    </row>
    <row r="110" spans="1:6" x14ac:dyDescent="0.3">
      <c r="A110" s="7" t="s">
        <v>265</v>
      </c>
      <c r="B110" s="7" t="s">
        <v>112</v>
      </c>
      <c r="C110" s="9">
        <v>337.2</v>
      </c>
      <c r="D110" s="5">
        <f t="shared" si="4"/>
        <v>1</v>
      </c>
      <c r="E110" s="5">
        <f t="shared" si="5"/>
        <v>124.17999999999998</v>
      </c>
      <c r="F110" s="17">
        <f t="shared" si="3"/>
        <v>124180</v>
      </c>
    </row>
    <row r="111" spans="1:6" x14ac:dyDescent="0.3">
      <c r="A111" s="7" t="s">
        <v>266</v>
      </c>
      <c r="B111" s="7" t="s">
        <v>113</v>
      </c>
      <c r="C111" s="9">
        <v>338.6</v>
      </c>
      <c r="D111" s="5">
        <f t="shared" si="4"/>
        <v>1.4000000000000341</v>
      </c>
      <c r="E111" s="5">
        <f t="shared" si="5"/>
        <v>125.58000000000001</v>
      </c>
      <c r="F111" s="17">
        <f t="shared" si="3"/>
        <v>125580</v>
      </c>
    </row>
    <row r="112" spans="1:6" x14ac:dyDescent="0.3">
      <c r="A112" s="7" t="s">
        <v>263</v>
      </c>
      <c r="B112" s="7" t="s">
        <v>114</v>
      </c>
      <c r="C112" s="9">
        <v>339.5</v>
      </c>
      <c r="D112" s="5">
        <f t="shared" si="4"/>
        <v>0.89999999999997726</v>
      </c>
      <c r="E112" s="5">
        <f t="shared" si="5"/>
        <v>126.47999999999999</v>
      </c>
      <c r="F112" s="17">
        <f t="shared" si="3"/>
        <v>126480</v>
      </c>
    </row>
    <row r="113" spans="1:6" x14ac:dyDescent="0.3">
      <c r="A113" s="7" t="s">
        <v>264</v>
      </c>
      <c r="B113" s="7" t="s">
        <v>115</v>
      </c>
      <c r="C113" s="9">
        <v>339.9</v>
      </c>
      <c r="D113" s="5">
        <f t="shared" si="4"/>
        <v>0.39999999999997726</v>
      </c>
      <c r="E113" s="5">
        <f t="shared" si="5"/>
        <v>126.87999999999997</v>
      </c>
      <c r="F113" s="17">
        <f t="shared" si="3"/>
        <v>126880</v>
      </c>
    </row>
    <row r="114" spans="1:6" x14ac:dyDescent="0.3">
      <c r="A114" s="7" t="s">
        <v>267</v>
      </c>
      <c r="B114" s="7" t="s">
        <v>116</v>
      </c>
      <c r="C114" s="9">
        <v>340.9</v>
      </c>
      <c r="D114" s="5">
        <f t="shared" si="4"/>
        <v>1</v>
      </c>
      <c r="E114" s="5">
        <f t="shared" si="5"/>
        <v>127.87999999999997</v>
      </c>
      <c r="F114" s="17">
        <f t="shared" si="3"/>
        <v>127880</v>
      </c>
    </row>
    <row r="115" spans="1:6" x14ac:dyDescent="0.3">
      <c r="A115" s="7" t="s">
        <v>268</v>
      </c>
      <c r="B115" s="7" t="s">
        <v>117</v>
      </c>
      <c r="C115" s="9">
        <v>342</v>
      </c>
      <c r="D115" s="5">
        <f t="shared" si="4"/>
        <v>1.1000000000000227</v>
      </c>
      <c r="E115" s="5">
        <f t="shared" si="5"/>
        <v>128.97999999999999</v>
      </c>
      <c r="F115" s="17">
        <f t="shared" si="3"/>
        <v>128980</v>
      </c>
    </row>
    <row r="116" spans="1:6" x14ac:dyDescent="0.3">
      <c r="A116" s="6" t="s">
        <v>118</v>
      </c>
      <c r="B116" s="12">
        <v>343</v>
      </c>
      <c r="C116" s="9">
        <v>343</v>
      </c>
      <c r="D116" s="5">
        <f t="shared" si="4"/>
        <v>1</v>
      </c>
      <c r="E116" s="5">
        <f t="shared" si="5"/>
        <v>129.97999999999999</v>
      </c>
      <c r="F116" s="17">
        <f t="shared" si="3"/>
        <v>129980</v>
      </c>
    </row>
    <row r="117" spans="1:6" x14ac:dyDescent="0.3">
      <c r="A117" s="7" t="s">
        <v>269</v>
      </c>
      <c r="B117" s="7" t="s">
        <v>119</v>
      </c>
      <c r="C117" s="9">
        <v>343.2</v>
      </c>
      <c r="D117" s="5">
        <f t="shared" si="4"/>
        <v>0.19999999999998863</v>
      </c>
      <c r="E117" s="5">
        <f t="shared" si="5"/>
        <v>130.17999999999998</v>
      </c>
      <c r="F117" s="17">
        <f t="shared" si="3"/>
        <v>130180</v>
      </c>
    </row>
    <row r="118" spans="1:6" x14ac:dyDescent="0.3">
      <c r="A118" s="7" t="s">
        <v>270</v>
      </c>
      <c r="B118" s="7" t="s">
        <v>120</v>
      </c>
      <c r="C118" s="9">
        <v>343.6</v>
      </c>
      <c r="D118" s="5">
        <f t="shared" si="4"/>
        <v>0.40000000000003411</v>
      </c>
      <c r="E118" s="5">
        <f t="shared" si="5"/>
        <v>130.58000000000001</v>
      </c>
      <c r="F118" s="17">
        <f t="shared" si="3"/>
        <v>130580</v>
      </c>
    </row>
    <row r="119" spans="1:6" x14ac:dyDescent="0.3">
      <c r="A119" s="7" t="s">
        <v>271</v>
      </c>
      <c r="B119" s="7" t="s">
        <v>121</v>
      </c>
      <c r="C119" s="9">
        <v>345.6</v>
      </c>
      <c r="D119" s="5">
        <f t="shared" si="4"/>
        <v>2</v>
      </c>
      <c r="E119" s="5">
        <f t="shared" si="5"/>
        <v>132.58000000000001</v>
      </c>
      <c r="F119" s="17">
        <f t="shared" si="3"/>
        <v>132580</v>
      </c>
    </row>
    <row r="120" spans="1:6" x14ac:dyDescent="0.3">
      <c r="A120" s="7" t="s">
        <v>272</v>
      </c>
      <c r="B120" s="7" t="s">
        <v>122</v>
      </c>
      <c r="C120" s="9">
        <v>346</v>
      </c>
      <c r="D120" s="5">
        <f t="shared" si="4"/>
        <v>0.39999999999997726</v>
      </c>
      <c r="E120" s="5">
        <f t="shared" si="5"/>
        <v>132.97999999999999</v>
      </c>
      <c r="F120" s="17">
        <f t="shared" si="3"/>
        <v>132980</v>
      </c>
    </row>
    <row r="121" spans="1:6" x14ac:dyDescent="0.3">
      <c r="A121" s="7" t="s">
        <v>273</v>
      </c>
      <c r="B121" s="7" t="s">
        <v>123</v>
      </c>
      <c r="C121" s="9">
        <v>347</v>
      </c>
      <c r="D121" s="5">
        <f t="shared" si="4"/>
        <v>1</v>
      </c>
      <c r="E121" s="5">
        <f t="shared" si="5"/>
        <v>133.97999999999999</v>
      </c>
      <c r="F121" s="17">
        <f t="shared" si="3"/>
        <v>133980</v>
      </c>
    </row>
    <row r="122" spans="1:6" x14ac:dyDescent="0.3">
      <c r="A122" s="7" t="s">
        <v>271</v>
      </c>
      <c r="B122" s="7" t="s">
        <v>124</v>
      </c>
      <c r="C122" s="9">
        <v>350.4</v>
      </c>
      <c r="D122" s="5">
        <f t="shared" si="4"/>
        <v>3.3999999999999773</v>
      </c>
      <c r="E122" s="5">
        <f t="shared" si="5"/>
        <v>137.37999999999997</v>
      </c>
      <c r="F122" s="17">
        <f t="shared" si="3"/>
        <v>137380</v>
      </c>
    </row>
    <row r="123" spans="1:6" x14ac:dyDescent="0.3">
      <c r="A123" s="7" t="s">
        <v>274</v>
      </c>
      <c r="B123" s="7" t="s">
        <v>125</v>
      </c>
      <c r="C123" s="9">
        <v>351.7</v>
      </c>
      <c r="D123" s="5">
        <f t="shared" si="4"/>
        <v>1.3000000000000114</v>
      </c>
      <c r="E123" s="5">
        <f t="shared" si="5"/>
        <v>138.67999999999998</v>
      </c>
      <c r="F123" s="17">
        <f t="shared" si="3"/>
        <v>138680</v>
      </c>
    </row>
    <row r="124" spans="1:6" x14ac:dyDescent="0.3">
      <c r="A124" s="7" t="s">
        <v>275</v>
      </c>
      <c r="B124" s="7" t="s">
        <v>126</v>
      </c>
      <c r="C124" s="9">
        <v>352.7</v>
      </c>
      <c r="D124" s="5">
        <f t="shared" si="4"/>
        <v>1</v>
      </c>
      <c r="E124" s="5">
        <f t="shared" si="5"/>
        <v>139.67999999999998</v>
      </c>
      <c r="F124" s="17">
        <f t="shared" si="3"/>
        <v>139680</v>
      </c>
    </row>
    <row r="125" spans="1:6" x14ac:dyDescent="0.3">
      <c r="A125" s="6" t="s">
        <v>127</v>
      </c>
      <c r="B125" s="11">
        <v>353.7</v>
      </c>
      <c r="C125" s="9">
        <v>353.7</v>
      </c>
      <c r="D125" s="5">
        <f t="shared" si="4"/>
        <v>1</v>
      </c>
      <c r="E125" s="5">
        <f t="shared" si="5"/>
        <v>140.67999999999998</v>
      </c>
      <c r="F125" s="17">
        <f t="shared" si="3"/>
        <v>140680</v>
      </c>
    </row>
    <row r="126" spans="1:6" x14ac:dyDescent="0.3">
      <c r="A126" s="7" t="s">
        <v>276</v>
      </c>
      <c r="B126" s="7" t="s">
        <v>128</v>
      </c>
      <c r="C126" s="9">
        <v>353.8</v>
      </c>
      <c r="D126" s="5">
        <f t="shared" si="4"/>
        <v>0.10000000000002274</v>
      </c>
      <c r="E126" s="5">
        <f t="shared" si="5"/>
        <v>140.78</v>
      </c>
      <c r="F126" s="17">
        <f t="shared" si="3"/>
        <v>140780</v>
      </c>
    </row>
    <row r="127" spans="1:6" x14ac:dyDescent="0.3">
      <c r="A127" s="7" t="s">
        <v>277</v>
      </c>
      <c r="B127" s="7" t="s">
        <v>129</v>
      </c>
      <c r="C127" s="9">
        <v>354.3</v>
      </c>
      <c r="D127" s="5">
        <f t="shared" si="4"/>
        <v>0.5</v>
      </c>
      <c r="E127" s="5">
        <f t="shared" si="5"/>
        <v>141.28</v>
      </c>
      <c r="F127" s="17">
        <f t="shared" si="3"/>
        <v>141280</v>
      </c>
    </row>
    <row r="128" spans="1:6" x14ac:dyDescent="0.3">
      <c r="A128" s="7" t="s">
        <v>278</v>
      </c>
      <c r="B128" s="7" t="s">
        <v>130</v>
      </c>
      <c r="C128" s="9">
        <v>356.2</v>
      </c>
      <c r="D128" s="5">
        <f t="shared" si="4"/>
        <v>1.8999999999999773</v>
      </c>
      <c r="E128" s="5">
        <f t="shared" si="5"/>
        <v>143.17999999999998</v>
      </c>
      <c r="F128" s="17">
        <f t="shared" si="3"/>
        <v>143180</v>
      </c>
    </row>
    <row r="129" spans="1:6" x14ac:dyDescent="0.3">
      <c r="A129" s="7" t="s">
        <v>279</v>
      </c>
      <c r="B129" s="7" t="s">
        <v>131</v>
      </c>
      <c r="C129" s="9">
        <v>356.9</v>
      </c>
      <c r="D129" s="5">
        <f t="shared" si="4"/>
        <v>0.69999999999998863</v>
      </c>
      <c r="E129" s="5">
        <f t="shared" si="5"/>
        <v>143.87999999999997</v>
      </c>
      <c r="F129" s="17">
        <f t="shared" si="3"/>
        <v>143880</v>
      </c>
    </row>
    <row r="130" spans="1:6" x14ac:dyDescent="0.3">
      <c r="A130" s="7" t="s">
        <v>280</v>
      </c>
      <c r="B130" s="7" t="s">
        <v>132</v>
      </c>
      <c r="C130" s="9">
        <v>357.8</v>
      </c>
      <c r="D130" s="5">
        <f t="shared" si="4"/>
        <v>0.90000000000003411</v>
      </c>
      <c r="E130" s="5">
        <f t="shared" si="5"/>
        <v>144.78</v>
      </c>
      <c r="F130" s="17">
        <f t="shared" si="3"/>
        <v>144780</v>
      </c>
    </row>
    <row r="131" spans="1:6" x14ac:dyDescent="0.3">
      <c r="A131" s="7" t="s">
        <v>278</v>
      </c>
      <c r="B131" s="7" t="s">
        <v>133</v>
      </c>
      <c r="C131" s="9">
        <v>359.6</v>
      </c>
      <c r="D131" s="5">
        <f t="shared" si="4"/>
        <v>1.8000000000000114</v>
      </c>
      <c r="E131" s="5">
        <f t="shared" si="5"/>
        <v>146.58000000000001</v>
      </c>
      <c r="F131" s="17">
        <f t="shared" ref="F131:F172" si="6">INT(PRODUCT(E131,100,10))</f>
        <v>146580</v>
      </c>
    </row>
    <row r="132" spans="1:6" x14ac:dyDescent="0.3">
      <c r="A132" s="7" t="s">
        <v>281</v>
      </c>
      <c r="B132" s="7" t="s">
        <v>134</v>
      </c>
      <c r="C132" s="9">
        <v>360.1</v>
      </c>
      <c r="D132" s="5">
        <f t="shared" ref="D132:D172" si="7">C132-C131</f>
        <v>0.5</v>
      </c>
      <c r="E132" s="5">
        <f t="shared" ref="E132:E172" si="8">D132+E131</f>
        <v>147.08000000000001</v>
      </c>
      <c r="F132" s="17">
        <f t="shared" si="6"/>
        <v>147080</v>
      </c>
    </row>
    <row r="133" spans="1:6" x14ac:dyDescent="0.3">
      <c r="A133" s="7" t="s">
        <v>282</v>
      </c>
      <c r="B133" s="7" t="s">
        <v>135</v>
      </c>
      <c r="C133" s="9">
        <v>361.4</v>
      </c>
      <c r="D133" s="5">
        <f t="shared" si="7"/>
        <v>1.2999999999999545</v>
      </c>
      <c r="E133" s="5">
        <f t="shared" si="8"/>
        <v>148.37999999999997</v>
      </c>
      <c r="F133" s="17">
        <f t="shared" si="6"/>
        <v>148380</v>
      </c>
    </row>
    <row r="134" spans="1:6" x14ac:dyDescent="0.3">
      <c r="A134" s="7" t="s">
        <v>283</v>
      </c>
      <c r="B134" s="7" t="s">
        <v>136</v>
      </c>
      <c r="C134" s="9">
        <v>362.5</v>
      </c>
      <c r="D134" s="5">
        <f t="shared" si="7"/>
        <v>1.1000000000000227</v>
      </c>
      <c r="E134" s="5">
        <f t="shared" si="8"/>
        <v>149.47999999999999</v>
      </c>
      <c r="F134" s="17">
        <f t="shared" si="6"/>
        <v>149480</v>
      </c>
    </row>
    <row r="135" spans="1:6" x14ac:dyDescent="0.3">
      <c r="A135" s="7" t="s">
        <v>278</v>
      </c>
      <c r="B135" s="7" t="s">
        <v>137</v>
      </c>
      <c r="C135" s="9">
        <v>364.6</v>
      </c>
      <c r="D135" s="5">
        <f t="shared" si="7"/>
        <v>2.1000000000000227</v>
      </c>
      <c r="E135" s="5">
        <f t="shared" si="8"/>
        <v>151.58000000000001</v>
      </c>
      <c r="F135" s="17">
        <f t="shared" si="6"/>
        <v>151580</v>
      </c>
    </row>
    <row r="136" spans="1:6" x14ac:dyDescent="0.3">
      <c r="A136" s="7" t="s">
        <v>284</v>
      </c>
      <c r="B136" s="7" t="s">
        <v>138</v>
      </c>
      <c r="C136" s="9">
        <v>364.3</v>
      </c>
      <c r="D136" s="5">
        <f t="shared" si="7"/>
        <v>-0.30000000000001137</v>
      </c>
      <c r="E136" s="5">
        <f t="shared" si="8"/>
        <v>151.28</v>
      </c>
      <c r="F136" s="17">
        <f t="shared" si="6"/>
        <v>151280</v>
      </c>
    </row>
    <row r="137" spans="1:6" x14ac:dyDescent="0.3">
      <c r="A137" s="7" t="s">
        <v>285</v>
      </c>
      <c r="B137" s="7" t="s">
        <v>139</v>
      </c>
      <c r="C137" s="9">
        <v>365.3</v>
      </c>
      <c r="D137" s="5">
        <f t="shared" si="7"/>
        <v>1</v>
      </c>
      <c r="E137" s="5">
        <f t="shared" si="8"/>
        <v>152.28</v>
      </c>
      <c r="F137" s="17">
        <f t="shared" si="6"/>
        <v>152280</v>
      </c>
    </row>
    <row r="138" spans="1:6" x14ac:dyDescent="0.3">
      <c r="A138" s="6" t="s">
        <v>140</v>
      </c>
      <c r="B138" s="11">
        <v>366.2</v>
      </c>
      <c r="C138" s="9">
        <v>366.2</v>
      </c>
      <c r="D138" s="5">
        <f t="shared" si="7"/>
        <v>0.89999999999997726</v>
      </c>
      <c r="E138" s="5">
        <f t="shared" si="8"/>
        <v>153.17999999999998</v>
      </c>
      <c r="F138" s="17">
        <f t="shared" si="6"/>
        <v>153180</v>
      </c>
    </row>
    <row r="139" spans="1:6" x14ac:dyDescent="0.3">
      <c r="A139" s="7" t="s">
        <v>286</v>
      </c>
      <c r="B139" s="7" t="s">
        <v>141</v>
      </c>
      <c r="C139" s="9">
        <v>366.5</v>
      </c>
      <c r="D139" s="5">
        <f t="shared" si="7"/>
        <v>0.30000000000001137</v>
      </c>
      <c r="E139" s="5">
        <f t="shared" si="8"/>
        <v>153.47999999999999</v>
      </c>
      <c r="F139" s="17">
        <f t="shared" si="6"/>
        <v>153480</v>
      </c>
    </row>
    <row r="140" spans="1:6" x14ac:dyDescent="0.3">
      <c r="A140" s="7" t="s">
        <v>287</v>
      </c>
      <c r="B140" s="7" t="s">
        <v>142</v>
      </c>
      <c r="C140" s="9">
        <v>366.8</v>
      </c>
      <c r="D140" s="5">
        <f t="shared" si="7"/>
        <v>0.30000000000001137</v>
      </c>
      <c r="E140" s="5">
        <f t="shared" si="8"/>
        <v>153.78</v>
      </c>
      <c r="F140" s="17">
        <f t="shared" si="6"/>
        <v>153780</v>
      </c>
    </row>
    <row r="141" spans="1:6" x14ac:dyDescent="0.3">
      <c r="A141" s="7" t="s">
        <v>288</v>
      </c>
      <c r="B141" s="7" t="s">
        <v>143</v>
      </c>
      <c r="C141" s="9">
        <v>368.7</v>
      </c>
      <c r="D141" s="5">
        <f t="shared" si="7"/>
        <v>1.8999999999999773</v>
      </c>
      <c r="E141" s="5">
        <f t="shared" si="8"/>
        <v>155.67999999999998</v>
      </c>
      <c r="F141" s="17">
        <f t="shared" si="6"/>
        <v>155680</v>
      </c>
    </row>
    <row r="142" spans="1:6" x14ac:dyDescent="0.3">
      <c r="A142" s="7" t="s">
        <v>289</v>
      </c>
      <c r="B142" s="7" t="s">
        <v>144</v>
      </c>
      <c r="C142" s="9">
        <v>369.2</v>
      </c>
      <c r="D142" s="5">
        <f t="shared" si="7"/>
        <v>0.5</v>
      </c>
      <c r="E142" s="5">
        <f t="shared" si="8"/>
        <v>156.17999999999998</v>
      </c>
      <c r="F142" s="17">
        <f t="shared" si="6"/>
        <v>156180</v>
      </c>
    </row>
    <row r="143" spans="1:6" x14ac:dyDescent="0.3">
      <c r="A143" s="7" t="s">
        <v>290</v>
      </c>
      <c r="B143" s="7" t="s">
        <v>145</v>
      </c>
      <c r="C143" s="9">
        <v>370.4</v>
      </c>
      <c r="D143" s="5">
        <f t="shared" si="7"/>
        <v>1.1999999999999886</v>
      </c>
      <c r="E143" s="5">
        <f t="shared" si="8"/>
        <v>157.37999999999997</v>
      </c>
      <c r="F143" s="17">
        <f t="shared" si="6"/>
        <v>157380</v>
      </c>
    </row>
    <row r="144" spans="1:6" x14ac:dyDescent="0.3">
      <c r="A144" s="6" t="s">
        <v>146</v>
      </c>
      <c r="B144" s="11">
        <v>371.2</v>
      </c>
      <c r="C144" s="9">
        <v>371.2</v>
      </c>
      <c r="D144" s="5">
        <f t="shared" si="7"/>
        <v>0.80000000000001137</v>
      </c>
      <c r="E144" s="5">
        <f t="shared" si="8"/>
        <v>158.17999999999998</v>
      </c>
      <c r="F144" s="17">
        <f t="shared" si="6"/>
        <v>158180</v>
      </c>
    </row>
    <row r="145" spans="1:6" x14ac:dyDescent="0.3">
      <c r="A145" s="7" t="s">
        <v>291</v>
      </c>
      <c r="B145" s="7" t="s">
        <v>147</v>
      </c>
      <c r="C145" s="9">
        <v>371.7</v>
      </c>
      <c r="D145" s="5">
        <f t="shared" si="7"/>
        <v>0.5</v>
      </c>
      <c r="E145" s="5">
        <f t="shared" si="8"/>
        <v>158.67999999999998</v>
      </c>
      <c r="F145" s="17">
        <f t="shared" si="6"/>
        <v>158680</v>
      </c>
    </row>
    <row r="146" spans="1:6" x14ac:dyDescent="0.3">
      <c r="A146" s="7" t="s">
        <v>292</v>
      </c>
      <c r="B146" s="7" t="s">
        <v>148</v>
      </c>
      <c r="C146" s="9">
        <v>372.4</v>
      </c>
      <c r="D146" s="5">
        <f t="shared" si="7"/>
        <v>0.69999999999998863</v>
      </c>
      <c r="E146" s="5">
        <f t="shared" si="8"/>
        <v>159.37999999999997</v>
      </c>
      <c r="F146" s="17">
        <f t="shared" si="6"/>
        <v>159380</v>
      </c>
    </row>
    <row r="147" spans="1:6" x14ac:dyDescent="0.3">
      <c r="A147" s="13" t="s">
        <v>293</v>
      </c>
      <c r="B147" s="13" t="s">
        <v>149</v>
      </c>
      <c r="C147" s="9">
        <v>373.8</v>
      </c>
      <c r="D147" s="5">
        <f t="shared" si="7"/>
        <v>1.4000000000000341</v>
      </c>
      <c r="E147" s="5">
        <f t="shared" si="8"/>
        <v>160.78</v>
      </c>
      <c r="F147" s="17">
        <f t="shared" si="6"/>
        <v>160780</v>
      </c>
    </row>
    <row r="148" spans="1:6" x14ac:dyDescent="0.3">
      <c r="A148" s="13" t="s">
        <v>294</v>
      </c>
      <c r="B148" s="13" t="s">
        <v>150</v>
      </c>
      <c r="C148" s="9">
        <v>374.4</v>
      </c>
      <c r="D148" s="5">
        <f t="shared" si="7"/>
        <v>0.59999999999996589</v>
      </c>
      <c r="E148" s="5">
        <f t="shared" si="8"/>
        <v>161.37999999999997</v>
      </c>
      <c r="F148" s="17">
        <f t="shared" si="6"/>
        <v>161380</v>
      </c>
    </row>
    <row r="149" spans="1:6" x14ac:dyDescent="0.3">
      <c r="A149" s="13" t="s">
        <v>295</v>
      </c>
      <c r="B149" s="13" t="s">
        <v>151</v>
      </c>
      <c r="C149" s="9">
        <v>375.4</v>
      </c>
      <c r="D149" s="5">
        <f t="shared" si="7"/>
        <v>1</v>
      </c>
      <c r="E149" s="5">
        <f t="shared" si="8"/>
        <v>162.37999999999997</v>
      </c>
      <c r="F149" s="17">
        <f t="shared" si="6"/>
        <v>162380</v>
      </c>
    </row>
    <row r="150" spans="1:6" x14ac:dyDescent="0.3">
      <c r="A150" s="13" t="s">
        <v>293</v>
      </c>
      <c r="B150" s="13" t="s">
        <v>152</v>
      </c>
      <c r="C150" s="9">
        <v>375.7</v>
      </c>
      <c r="D150" s="5">
        <f t="shared" si="7"/>
        <v>0.30000000000001137</v>
      </c>
      <c r="E150" s="5">
        <f t="shared" si="8"/>
        <v>162.67999999999998</v>
      </c>
      <c r="F150" s="17">
        <f t="shared" si="6"/>
        <v>162680</v>
      </c>
    </row>
    <row r="151" spans="1:6" x14ac:dyDescent="0.3">
      <c r="A151" s="13" t="s">
        <v>296</v>
      </c>
      <c r="B151" s="13" t="s">
        <v>153</v>
      </c>
      <c r="C151" s="9">
        <v>377.2</v>
      </c>
      <c r="D151" s="5">
        <f t="shared" si="7"/>
        <v>1.5</v>
      </c>
      <c r="E151" s="5">
        <f t="shared" si="8"/>
        <v>164.17999999999998</v>
      </c>
      <c r="F151" s="17">
        <f t="shared" si="6"/>
        <v>164180</v>
      </c>
    </row>
    <row r="152" spans="1:6" x14ac:dyDescent="0.3">
      <c r="A152" s="13" t="s">
        <v>297</v>
      </c>
      <c r="B152" s="13" t="s">
        <v>154</v>
      </c>
      <c r="C152" s="9">
        <v>378.2</v>
      </c>
      <c r="D152" s="5">
        <f t="shared" si="7"/>
        <v>1</v>
      </c>
      <c r="E152" s="5">
        <f t="shared" si="8"/>
        <v>165.17999999999998</v>
      </c>
      <c r="F152" s="17">
        <f t="shared" si="6"/>
        <v>165180</v>
      </c>
    </row>
    <row r="153" spans="1:6" x14ac:dyDescent="0.3">
      <c r="A153" s="14" t="s">
        <v>155</v>
      </c>
      <c r="B153" s="15">
        <v>379</v>
      </c>
      <c r="C153" s="9">
        <v>379</v>
      </c>
      <c r="D153" s="5">
        <f t="shared" si="7"/>
        <v>0.80000000000001137</v>
      </c>
      <c r="E153" s="5">
        <f t="shared" si="8"/>
        <v>165.98</v>
      </c>
      <c r="F153" s="17">
        <f t="shared" si="6"/>
        <v>165980</v>
      </c>
    </row>
    <row r="154" spans="1:6" x14ac:dyDescent="0.3">
      <c r="A154" s="13" t="s">
        <v>298</v>
      </c>
      <c r="B154" s="13" t="s">
        <v>156</v>
      </c>
      <c r="C154" s="9">
        <v>379.4</v>
      </c>
      <c r="D154" s="5">
        <f t="shared" si="7"/>
        <v>0.39999999999997726</v>
      </c>
      <c r="E154" s="5">
        <f t="shared" si="8"/>
        <v>166.37999999999997</v>
      </c>
      <c r="F154" s="17">
        <f t="shared" si="6"/>
        <v>166380</v>
      </c>
    </row>
    <row r="155" spans="1:6" x14ac:dyDescent="0.3">
      <c r="A155" s="13" t="s">
        <v>299</v>
      </c>
      <c r="B155" s="13" t="s">
        <v>157</v>
      </c>
      <c r="C155" s="9">
        <v>379.7</v>
      </c>
      <c r="D155" s="5">
        <f t="shared" si="7"/>
        <v>0.30000000000001137</v>
      </c>
      <c r="E155" s="5">
        <f t="shared" si="8"/>
        <v>166.67999999999998</v>
      </c>
      <c r="F155" s="17">
        <f t="shared" si="6"/>
        <v>166680</v>
      </c>
    </row>
    <row r="156" spans="1:6" x14ac:dyDescent="0.3">
      <c r="A156" s="13" t="s">
        <v>300</v>
      </c>
      <c r="B156" s="13" t="s">
        <v>158</v>
      </c>
      <c r="C156" s="9">
        <v>382.3</v>
      </c>
      <c r="D156" s="5">
        <f t="shared" si="7"/>
        <v>2.6000000000000227</v>
      </c>
      <c r="E156" s="5">
        <f t="shared" si="8"/>
        <v>169.28</v>
      </c>
      <c r="F156" s="17">
        <f t="shared" si="6"/>
        <v>169280</v>
      </c>
    </row>
    <row r="157" spans="1:6" x14ac:dyDescent="0.3">
      <c r="A157" s="13" t="s">
        <v>301</v>
      </c>
      <c r="B157" s="13" t="s">
        <v>159</v>
      </c>
      <c r="C157" s="9">
        <v>383</v>
      </c>
      <c r="D157" s="5">
        <f t="shared" si="7"/>
        <v>0.69999999999998863</v>
      </c>
      <c r="E157" s="5">
        <f t="shared" si="8"/>
        <v>169.98</v>
      </c>
      <c r="F157" s="17">
        <f t="shared" si="6"/>
        <v>169980</v>
      </c>
    </row>
    <row r="158" spans="1:6" x14ac:dyDescent="0.3">
      <c r="A158" s="13" t="s">
        <v>302</v>
      </c>
      <c r="B158" s="13" t="s">
        <v>160</v>
      </c>
      <c r="C158" s="9">
        <v>384</v>
      </c>
      <c r="D158" s="5">
        <f t="shared" si="7"/>
        <v>1</v>
      </c>
      <c r="E158" s="5">
        <f t="shared" si="8"/>
        <v>170.98</v>
      </c>
      <c r="F158" s="17">
        <f t="shared" si="6"/>
        <v>170980</v>
      </c>
    </row>
    <row r="159" spans="1:6" x14ac:dyDescent="0.3">
      <c r="A159" s="13" t="s">
        <v>300</v>
      </c>
      <c r="B159" s="13" t="s">
        <v>161</v>
      </c>
      <c r="C159" s="9">
        <v>384.9</v>
      </c>
      <c r="D159" s="5">
        <f t="shared" si="7"/>
        <v>0.89999999999997726</v>
      </c>
      <c r="E159" s="5">
        <f t="shared" si="8"/>
        <v>171.87999999999997</v>
      </c>
      <c r="F159" s="17">
        <f t="shared" si="6"/>
        <v>171880</v>
      </c>
    </row>
    <row r="160" spans="1:6" x14ac:dyDescent="0.3">
      <c r="A160" s="13" t="s">
        <v>303</v>
      </c>
      <c r="B160" s="13" t="s">
        <v>162</v>
      </c>
      <c r="C160" s="9">
        <v>385.5</v>
      </c>
      <c r="D160" s="5">
        <f t="shared" si="7"/>
        <v>0.60000000000002274</v>
      </c>
      <c r="E160" s="5">
        <f t="shared" si="8"/>
        <v>172.48</v>
      </c>
      <c r="F160" s="17">
        <f t="shared" si="6"/>
        <v>172480</v>
      </c>
    </row>
    <row r="161" spans="1:6" x14ac:dyDescent="0.3">
      <c r="A161" s="13" t="s">
        <v>304</v>
      </c>
      <c r="B161" s="13" t="s">
        <v>163</v>
      </c>
      <c r="C161" s="9">
        <v>386.6</v>
      </c>
      <c r="D161" s="5">
        <f t="shared" si="7"/>
        <v>1.1000000000000227</v>
      </c>
      <c r="E161" s="5">
        <f t="shared" si="8"/>
        <v>173.58</v>
      </c>
      <c r="F161" s="17">
        <f t="shared" si="6"/>
        <v>173580</v>
      </c>
    </row>
    <row r="162" spans="1:6" x14ac:dyDescent="0.3">
      <c r="A162" s="14" t="s">
        <v>164</v>
      </c>
      <c r="B162" s="13">
        <v>387.4</v>
      </c>
      <c r="C162" s="9">
        <v>387.4</v>
      </c>
      <c r="D162" s="5">
        <f t="shared" si="7"/>
        <v>0.79999999999995453</v>
      </c>
      <c r="E162" s="5">
        <f t="shared" si="8"/>
        <v>174.37999999999997</v>
      </c>
      <c r="F162" s="17">
        <f t="shared" si="6"/>
        <v>174380</v>
      </c>
    </row>
    <row r="163" spans="1:6" x14ac:dyDescent="0.3">
      <c r="A163" s="13" t="s">
        <v>305</v>
      </c>
      <c r="B163" s="13" t="s">
        <v>165</v>
      </c>
      <c r="C163" s="9">
        <v>387.7</v>
      </c>
      <c r="D163" s="5">
        <f t="shared" si="7"/>
        <v>0.30000000000001137</v>
      </c>
      <c r="E163" s="5">
        <f t="shared" si="8"/>
        <v>174.67999999999998</v>
      </c>
      <c r="F163" s="17">
        <f t="shared" si="6"/>
        <v>174680</v>
      </c>
    </row>
    <row r="164" spans="1:6" x14ac:dyDescent="0.3">
      <c r="A164" s="13" t="s">
        <v>306</v>
      </c>
      <c r="B164" s="13" t="s">
        <v>166</v>
      </c>
      <c r="C164" s="9">
        <v>388.1</v>
      </c>
      <c r="D164" s="5">
        <f t="shared" si="7"/>
        <v>0.40000000000003411</v>
      </c>
      <c r="E164" s="5">
        <f t="shared" si="8"/>
        <v>175.08</v>
      </c>
      <c r="F164" s="17">
        <f t="shared" si="6"/>
        <v>175080</v>
      </c>
    </row>
    <row r="165" spans="1:6" x14ac:dyDescent="0.3">
      <c r="A165" s="13" t="s">
        <v>307</v>
      </c>
      <c r="B165" s="13" t="s">
        <v>167</v>
      </c>
      <c r="C165" s="9">
        <v>389.6</v>
      </c>
      <c r="D165" s="5">
        <f t="shared" si="7"/>
        <v>1.5</v>
      </c>
      <c r="E165" s="5">
        <f t="shared" si="8"/>
        <v>176.58</v>
      </c>
      <c r="F165" s="17">
        <f t="shared" si="6"/>
        <v>176580</v>
      </c>
    </row>
    <row r="166" spans="1:6" x14ac:dyDescent="0.3">
      <c r="A166" s="13" t="s">
        <v>308</v>
      </c>
      <c r="B166" s="13" t="s">
        <v>168</v>
      </c>
      <c r="C166" s="9">
        <v>390</v>
      </c>
      <c r="D166" s="5">
        <f t="shared" si="7"/>
        <v>0.39999999999997726</v>
      </c>
      <c r="E166" s="5">
        <f t="shared" si="8"/>
        <v>176.98</v>
      </c>
      <c r="F166" s="17">
        <f t="shared" si="6"/>
        <v>176980</v>
      </c>
    </row>
    <row r="167" spans="1:6" x14ac:dyDescent="0.3">
      <c r="A167" s="13" t="s">
        <v>309</v>
      </c>
      <c r="B167" s="13" t="s">
        <v>169</v>
      </c>
      <c r="C167" s="9">
        <v>390.1</v>
      </c>
      <c r="D167" s="5">
        <f t="shared" si="7"/>
        <v>0.10000000000002274</v>
      </c>
      <c r="E167" s="5">
        <f t="shared" si="8"/>
        <v>177.08</v>
      </c>
      <c r="F167" s="17">
        <f t="shared" si="6"/>
        <v>177080</v>
      </c>
    </row>
    <row r="168" spans="1:6" x14ac:dyDescent="0.3">
      <c r="A168" s="13" t="s">
        <v>310</v>
      </c>
      <c r="B168" s="13" t="s">
        <v>170</v>
      </c>
      <c r="C168" s="9">
        <v>391.1</v>
      </c>
      <c r="D168" s="5">
        <f t="shared" si="7"/>
        <v>1</v>
      </c>
      <c r="E168" s="5">
        <f t="shared" si="8"/>
        <v>178.08</v>
      </c>
      <c r="F168" s="17">
        <f t="shared" si="6"/>
        <v>178080</v>
      </c>
    </row>
    <row r="169" spans="1:6" x14ac:dyDescent="0.3">
      <c r="A169" s="14" t="s">
        <v>171</v>
      </c>
      <c r="B169" s="13">
        <v>392.3</v>
      </c>
      <c r="C169" s="9">
        <v>392.3</v>
      </c>
      <c r="D169" s="5">
        <f t="shared" si="7"/>
        <v>1.1999999999999886</v>
      </c>
      <c r="E169" s="5">
        <f t="shared" si="8"/>
        <v>179.28</v>
      </c>
      <c r="F169" s="17">
        <f t="shared" si="6"/>
        <v>179280</v>
      </c>
    </row>
    <row r="170" spans="1:6" x14ac:dyDescent="0.3">
      <c r="A170" s="14" t="s">
        <v>171</v>
      </c>
      <c r="B170" s="13">
        <v>392.31</v>
      </c>
      <c r="C170" s="9">
        <v>392.3</v>
      </c>
      <c r="D170" s="5">
        <f t="shared" si="7"/>
        <v>0</v>
      </c>
      <c r="E170" s="5">
        <f t="shared" si="8"/>
        <v>179.28</v>
      </c>
      <c r="F170" s="17">
        <f t="shared" si="6"/>
        <v>179280</v>
      </c>
    </row>
    <row r="171" spans="1:6" x14ac:dyDescent="0.3">
      <c r="A171" s="13" t="s">
        <v>311</v>
      </c>
      <c r="B171" s="13" t="s">
        <v>172</v>
      </c>
      <c r="C171" s="9">
        <v>392.8</v>
      </c>
      <c r="D171" s="5">
        <f t="shared" si="7"/>
        <v>0.5</v>
      </c>
      <c r="E171" s="5">
        <f t="shared" si="8"/>
        <v>179.78</v>
      </c>
      <c r="F171" s="17">
        <f t="shared" si="6"/>
        <v>179780</v>
      </c>
    </row>
    <row r="172" spans="1:6" x14ac:dyDescent="0.3">
      <c r="A172" s="13" t="s">
        <v>312</v>
      </c>
      <c r="B172" s="13" t="s">
        <v>173</v>
      </c>
      <c r="C172" s="9">
        <v>393.7</v>
      </c>
      <c r="D172" s="5">
        <f t="shared" si="7"/>
        <v>0.89999999999997726</v>
      </c>
      <c r="E172" s="5">
        <f t="shared" si="8"/>
        <v>180.67999999999998</v>
      </c>
      <c r="F172" s="17">
        <f t="shared" si="6"/>
        <v>180680</v>
      </c>
    </row>
  </sheetData>
  <autoFilter ref="A1:E1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rakesh kumar</cp:lastModifiedBy>
  <dcterms:created xsi:type="dcterms:W3CDTF">2022-05-18T09:33:47Z</dcterms:created>
  <dcterms:modified xsi:type="dcterms:W3CDTF">2022-06-20T17:28:33Z</dcterms:modified>
</cp:coreProperties>
</file>