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IdeaProjects\Chef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9" i="1"/>
  <c r="C21" i="1"/>
  <c r="F21" i="1"/>
  <c r="C29" i="1"/>
  <c r="C30" i="1"/>
  <c r="F30" i="1" s="1"/>
  <c r="C22" i="1"/>
  <c r="F22" i="1" s="1"/>
  <c r="C23" i="1"/>
  <c r="C24" i="1"/>
  <c r="F24" i="1" s="1"/>
  <c r="C25" i="1"/>
  <c r="F25" i="1" s="1"/>
  <c r="C26" i="1"/>
  <c r="F26" i="1" s="1"/>
  <c r="C27" i="1"/>
  <c r="F27" i="1" s="1"/>
  <c r="C28" i="1"/>
  <c r="F28" i="1" s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J4" i="1"/>
  <c r="J5" i="1"/>
  <c r="J6" i="1"/>
  <c r="J7" i="1"/>
  <c r="J8" i="1"/>
  <c r="J11" i="1"/>
  <c r="J12" i="1"/>
  <c r="J13" i="1"/>
  <c r="J14" i="1"/>
  <c r="J3" i="1"/>
</calcChain>
</file>

<file path=xl/sharedStrings.xml><?xml version="1.0" encoding="utf-8"?>
<sst xmlns="http://schemas.openxmlformats.org/spreadsheetml/2006/main" count="137" uniqueCount="104">
  <si>
    <t>ПРОДУКТ</t>
  </si>
  <si>
    <t>ККАЛ/</t>
  </si>
  <si>
    <t>100 ГР</t>
  </si>
  <si>
    <t>Баклажаны</t>
  </si>
  <si>
    <t>Горошек зеленый</t>
  </si>
  <si>
    <t>Кабачки</t>
  </si>
  <si>
    <t>Капуста белокочанная</t>
  </si>
  <si>
    <t>Капуста краснокочанная</t>
  </si>
  <si>
    <t>Картофель</t>
  </si>
  <si>
    <t>Лук зеленый (перо)</t>
  </si>
  <si>
    <t>Лук репчатый</t>
  </si>
  <si>
    <t>Морковь красная</t>
  </si>
  <si>
    <t>Перец красный сладкий</t>
  </si>
  <si>
    <t>Петрушка (зелень)</t>
  </si>
  <si>
    <t>Редис</t>
  </si>
  <si>
    <t>Салат</t>
  </si>
  <si>
    <t>Свекла</t>
  </si>
  <si>
    <t>Томаты (грунтовые)</t>
  </si>
  <si>
    <t>Зелёная фасоль</t>
  </si>
  <si>
    <t>Чеснок</t>
  </si>
  <si>
    <t>Green peas</t>
  </si>
  <si>
    <t>Zucchini</t>
  </si>
  <si>
    <t>White cabbage</t>
  </si>
  <si>
    <t>Red cabbage</t>
  </si>
  <si>
    <t>Potatoes</t>
  </si>
  <si>
    <t xml:space="preserve">Green onion </t>
  </si>
  <si>
    <t>Bulb onions</t>
  </si>
  <si>
    <t>Red carrot</t>
  </si>
  <si>
    <t>Cucumbers</t>
  </si>
  <si>
    <t>Огурцы</t>
  </si>
  <si>
    <t>Sweet red pepper</t>
  </si>
  <si>
    <t>Parsley (greens)</t>
  </si>
  <si>
    <t>Radish</t>
  </si>
  <si>
    <t>Salad</t>
  </si>
  <si>
    <t>Beet</t>
  </si>
  <si>
    <t>Tomatoes</t>
  </si>
  <si>
    <t>Green beans</t>
  </si>
  <si>
    <t>Garlic</t>
  </si>
  <si>
    <t>Aubergine</t>
  </si>
  <si>
    <t>картофель, батат, топинамбур);</t>
  </si>
  <si>
    <t>морковь, свекла, редис, репа, редька, брюква, корни петрушки, сельдерея, пастернака);</t>
  </si>
  <si>
    <t>капуста белокочанная, краснокочанная, са-войская, брюссельская, цветная, брокколи, кольраби);</t>
  </si>
  <si>
    <t>лук репчатый, лук-порей, лук-батун, лук-слизун, лук-шалот, чеснок);</t>
  </si>
  <si>
    <t>салат, шпинат, щавель);</t>
  </si>
  <si>
    <t>укроп, зелень петрушки, сельдерея, пастернака, чабер, эстрагон, базилик, мелисса и др.);</t>
  </si>
  <si>
    <t>ревень, спаржа, артишок).</t>
  </si>
  <si>
    <t>томаты, баклажаны, перцы);</t>
  </si>
  <si>
    <t>огурцы, кабачки, патиссоны, тыквы, арбузы, дыни);</t>
  </si>
  <si>
    <t>горох, фасоль, бобы);</t>
  </si>
  <si>
    <t>кукуруза).</t>
  </si>
  <si>
    <t>клубнеплоды</t>
  </si>
  <si>
    <t>корнеплоды</t>
  </si>
  <si>
    <t>капустные</t>
  </si>
  <si>
    <t>луковые</t>
  </si>
  <si>
    <t>салатно-шпинатные</t>
  </si>
  <si>
    <t>пряные</t>
  </si>
  <si>
    <t>десертные</t>
  </si>
  <si>
    <t>томатные</t>
  </si>
  <si>
    <t>тыквенные</t>
  </si>
  <si>
    <t>бобовые</t>
  </si>
  <si>
    <t>зерновые</t>
  </si>
  <si>
    <t>tubers</t>
  </si>
  <si>
    <t>roots</t>
  </si>
  <si>
    <t>onions</t>
  </si>
  <si>
    <t>spicy</t>
  </si>
  <si>
    <t>bean family</t>
  </si>
  <si>
    <t>gourd family</t>
  </si>
  <si>
    <t>cabbages</t>
  </si>
  <si>
    <t>salads</t>
  </si>
  <si>
    <t>tomatoes</t>
  </si>
  <si>
    <t>grains</t>
  </si>
  <si>
    <t>TOMATOES</t>
  </si>
  <si>
    <t>Classification.CABBAGES</t>
  </si>
  <si>
    <t>Classification.TUBERS</t>
  </si>
  <si>
    <t>Classification.ONIONS</t>
  </si>
  <si>
    <t>Classification.ROOTS</t>
  </si>
  <si>
    <t>Classification.TOMATOES</t>
  </si>
  <si>
    <t>Classification.SPICY</t>
  </si>
  <si>
    <t>Classification.SALADS</t>
  </si>
  <si>
    <t>Classification.BEAN_FAMILY</t>
  </si>
  <si>
    <t>Classification.GOURD_FAMILY</t>
  </si>
  <si>
    <t>Горчица столовая</t>
  </si>
  <si>
    <t>Майонез «Провансаль», 67% жирности</t>
  </si>
  <si>
    <t>Орегано, сушеный</t>
  </si>
  <si>
    <t>Перец душистый, молотый</t>
  </si>
  <si>
    <t>Розмарин, сушеный</t>
  </si>
  <si>
    <t>Соевый соус</t>
  </si>
  <si>
    <t>Соль столовая</t>
  </si>
  <si>
    <t>Укроп, сушеный</t>
  </si>
  <si>
    <t>Уксус бальзамический</t>
  </si>
  <si>
    <t>Шалфей, молотый</t>
  </si>
  <si>
    <t>mustard</t>
  </si>
  <si>
    <t>mayonnaise</t>
  </si>
  <si>
    <t>Oregano</t>
  </si>
  <si>
    <t>rosemary</t>
  </si>
  <si>
    <t>Soy_sauce</t>
  </si>
  <si>
    <t>salt</t>
  </si>
  <si>
    <t>Dill</t>
  </si>
  <si>
    <t>Vinegar</t>
  </si>
  <si>
    <t>pepper</t>
  </si>
  <si>
    <t>salvia</t>
  </si>
  <si>
    <t>(Classification.SAUCE,</t>
  </si>
  <si>
    <t>(Classification.HERB,</t>
  </si>
  <si>
    <t>(Classification.SEASONING,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</si>
</sst>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7"/>
      <color rgb="FFE23C60"/>
      <name val="Arial"/>
      <family val="2"/>
      <charset val="204"/>
    </font>
    <font>
      <sz val="7"/>
      <color rgb="FF69725F"/>
      <name val="Arial"/>
      <family val="2"/>
      <charset val="204"/>
    </font>
    <font>
      <sz val="8"/>
      <color rgb="FF333333"/>
      <name val="Arial"/>
      <family val="2"/>
      <charset val="204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Gou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7" workbookViewId="0">
      <selection activeCell="F21" sqref="F21:F30"/>
    </sheetView>
  </sheetViews>
  <sheetFormatPr defaultRowHeight="14.4" x14ac:dyDescent="0.3"/>
  <cols>
    <col min="1" max="3" width="8.88671875" style="4"/>
    <col min="4" max="4" width="25.5546875" style="4" bestFit="1" customWidth="1"/>
    <col min="5" max="16384" width="8.88671875" style="4"/>
  </cols>
  <sheetData>
    <row r="1" spans="1:11" x14ac:dyDescent="0.3">
      <c r="A1" s="2" t="s">
        <v>0</v>
      </c>
      <c r="B1" s="2"/>
      <c r="C1" s="3"/>
      <c r="E1" s="5" t="s">
        <v>1</v>
      </c>
    </row>
    <row r="2" spans="1:11" x14ac:dyDescent="0.3">
      <c r="A2" s="2"/>
      <c r="B2" s="2"/>
      <c r="C2" s="3"/>
      <c r="E2" s="5" t="s">
        <v>2</v>
      </c>
    </row>
    <row r="3" spans="1:11" x14ac:dyDescent="0.3">
      <c r="A3" s="6" t="s">
        <v>3</v>
      </c>
      <c r="B3" s="6" t="s">
        <v>38</v>
      </c>
      <c r="C3" s="7" t="str">
        <f>UPPER(B3)</f>
        <v>AUBERGINE</v>
      </c>
      <c r="D3" s="4" t="s">
        <v>71</v>
      </c>
      <c r="E3" s="8">
        <v>24</v>
      </c>
      <c r="F3" s="1" t="s">
        <v>57</v>
      </c>
      <c r="H3" s="1" t="s">
        <v>50</v>
      </c>
      <c r="I3" s="1" t="s">
        <v>61</v>
      </c>
      <c r="J3" s="1" t="str">
        <f>UPPER(I3)</f>
        <v>TUBERS</v>
      </c>
      <c r="K3" s="4" t="s">
        <v>39</v>
      </c>
    </row>
    <row r="4" spans="1:11" x14ac:dyDescent="0.3">
      <c r="A4" s="6" t="s">
        <v>4</v>
      </c>
      <c r="B4" s="6" t="s">
        <v>20</v>
      </c>
      <c r="C4" s="7" t="str">
        <f t="shared" ref="C4:C7" si="0">UPPER(B4)</f>
        <v>GREEN PEAS</v>
      </c>
      <c r="D4" s="4" t="s">
        <v>79</v>
      </c>
      <c r="E4" s="8">
        <v>72</v>
      </c>
      <c r="F4" s="1" t="s">
        <v>59</v>
      </c>
      <c r="H4" s="1" t="s">
        <v>51</v>
      </c>
      <c r="I4" s="1" t="s">
        <v>62</v>
      </c>
      <c r="J4" s="1" t="str">
        <f t="shared" ref="J4:J8" si="1">UPPER(I4)</f>
        <v>ROOTS</v>
      </c>
      <c r="K4" s="4" t="s">
        <v>40</v>
      </c>
    </row>
    <row r="5" spans="1:11" x14ac:dyDescent="0.3">
      <c r="A5" s="6" t="s">
        <v>5</v>
      </c>
      <c r="B5" s="6" t="s">
        <v>21</v>
      </c>
      <c r="C5" s="7" t="str">
        <f t="shared" si="0"/>
        <v>ZUCCHINI</v>
      </c>
      <c r="D5" s="4" t="s">
        <v>80</v>
      </c>
      <c r="E5" s="8">
        <v>27</v>
      </c>
      <c r="F5" s="1" t="s">
        <v>58</v>
      </c>
      <c r="H5" s="1" t="s">
        <v>52</v>
      </c>
      <c r="I5" s="1" t="s">
        <v>67</v>
      </c>
      <c r="J5" s="1" t="str">
        <f t="shared" si="1"/>
        <v>CABBAGES</v>
      </c>
      <c r="K5" s="4" t="s">
        <v>41</v>
      </c>
    </row>
    <row r="6" spans="1:11" x14ac:dyDescent="0.3">
      <c r="A6" s="6" t="s">
        <v>6</v>
      </c>
      <c r="B6" s="6" t="s">
        <v>22</v>
      </c>
      <c r="C6" s="7" t="str">
        <f t="shared" si="0"/>
        <v>WHITE CABBAGE</v>
      </c>
      <c r="D6" s="4" t="s">
        <v>72</v>
      </c>
      <c r="E6" s="8">
        <v>28</v>
      </c>
      <c r="F6" s="1" t="s">
        <v>52</v>
      </c>
      <c r="H6" s="1" t="s">
        <v>53</v>
      </c>
      <c r="I6" s="1" t="s">
        <v>63</v>
      </c>
      <c r="J6" s="1" t="str">
        <f t="shared" si="1"/>
        <v>ONIONS</v>
      </c>
      <c r="K6" s="4" t="s">
        <v>42</v>
      </c>
    </row>
    <row r="7" spans="1:11" x14ac:dyDescent="0.3">
      <c r="A7" s="6" t="s">
        <v>7</v>
      </c>
      <c r="B7" s="6" t="s">
        <v>23</v>
      </c>
      <c r="C7" s="7" t="str">
        <f t="shared" si="0"/>
        <v>RED CABBAGE</v>
      </c>
      <c r="D7" s="4" t="s">
        <v>72</v>
      </c>
      <c r="E7" s="8">
        <v>31</v>
      </c>
      <c r="F7" s="1" t="s">
        <v>52</v>
      </c>
      <c r="H7" s="1" t="s">
        <v>54</v>
      </c>
      <c r="I7" s="1" t="s">
        <v>68</v>
      </c>
      <c r="J7" s="1" t="str">
        <f t="shared" si="1"/>
        <v>SALADS</v>
      </c>
      <c r="K7" s="4" t="s">
        <v>43</v>
      </c>
    </row>
    <row r="8" spans="1:11" x14ac:dyDescent="0.3">
      <c r="A8" s="6" t="s">
        <v>8</v>
      </c>
      <c r="B8" s="6" t="s">
        <v>24</v>
      </c>
      <c r="C8" s="7" t="str">
        <f t="shared" ref="C8:C30" si="2">UPPER(B8)</f>
        <v>POTATOES</v>
      </c>
      <c r="D8" s="4" t="s">
        <v>73</v>
      </c>
      <c r="E8" s="8">
        <v>83</v>
      </c>
      <c r="F8" s="1" t="s">
        <v>50</v>
      </c>
      <c r="H8" s="1" t="s">
        <v>55</v>
      </c>
      <c r="I8" s="1" t="s">
        <v>64</v>
      </c>
      <c r="J8" s="1" t="str">
        <f t="shared" si="1"/>
        <v>SPICY</v>
      </c>
      <c r="K8" s="4" t="s">
        <v>44</v>
      </c>
    </row>
    <row r="9" spans="1:11" x14ac:dyDescent="0.3">
      <c r="A9" s="6" t="s">
        <v>9</v>
      </c>
      <c r="B9" s="6" t="s">
        <v>25</v>
      </c>
      <c r="C9" s="7" t="str">
        <f t="shared" si="2"/>
        <v xml:space="preserve">GREEN ONION </v>
      </c>
      <c r="D9" s="4" t="s">
        <v>74</v>
      </c>
      <c r="E9" s="8">
        <v>22</v>
      </c>
      <c r="F9" s="1" t="s">
        <v>53</v>
      </c>
      <c r="H9" s="1" t="s">
        <v>56</v>
      </c>
      <c r="K9" s="4" t="s">
        <v>45</v>
      </c>
    </row>
    <row r="10" spans="1:11" x14ac:dyDescent="0.3">
      <c r="A10" s="6" t="s">
        <v>10</v>
      </c>
      <c r="B10" s="6" t="s">
        <v>26</v>
      </c>
      <c r="C10" s="7" t="str">
        <f t="shared" si="2"/>
        <v>BULB ONIONS</v>
      </c>
      <c r="D10" s="4" t="s">
        <v>74</v>
      </c>
      <c r="E10" s="8">
        <v>43</v>
      </c>
      <c r="F10" s="1" t="s">
        <v>53</v>
      </c>
      <c r="H10" s="1"/>
    </row>
    <row r="11" spans="1:11" x14ac:dyDescent="0.3">
      <c r="A11" s="6" t="s">
        <v>11</v>
      </c>
      <c r="B11" s="6" t="s">
        <v>27</v>
      </c>
      <c r="C11" s="7" t="str">
        <f t="shared" si="2"/>
        <v>RED CARROT</v>
      </c>
      <c r="D11" s="4" t="s">
        <v>75</v>
      </c>
      <c r="E11" s="8">
        <v>33</v>
      </c>
      <c r="F11" s="1" t="s">
        <v>51</v>
      </c>
      <c r="H11" s="1" t="s">
        <v>57</v>
      </c>
      <c r="I11" s="1" t="s">
        <v>69</v>
      </c>
      <c r="J11" s="1" t="str">
        <f>UPPER(I11)</f>
        <v>TOMATOES</v>
      </c>
      <c r="K11" s="4" t="s">
        <v>46</v>
      </c>
    </row>
    <row r="12" spans="1:11" x14ac:dyDescent="0.3">
      <c r="A12" s="6" t="s">
        <v>29</v>
      </c>
      <c r="B12" s="6" t="s">
        <v>28</v>
      </c>
      <c r="C12" s="7" t="str">
        <f t="shared" si="2"/>
        <v>CUCUMBERS</v>
      </c>
      <c r="D12" s="4" t="s">
        <v>80</v>
      </c>
      <c r="E12" s="8">
        <v>15</v>
      </c>
      <c r="F12" s="1" t="s">
        <v>58</v>
      </c>
      <c r="H12" s="1" t="s">
        <v>58</v>
      </c>
      <c r="I12" s="1" t="s">
        <v>66</v>
      </c>
      <c r="J12" s="1" t="str">
        <f>UPPER(I12)</f>
        <v>GOURD FAMILY</v>
      </c>
      <c r="K12" s="4" t="s">
        <v>47</v>
      </c>
    </row>
    <row r="13" spans="1:11" x14ac:dyDescent="0.3">
      <c r="A13" s="6" t="s">
        <v>12</v>
      </c>
      <c r="B13" s="6" t="s">
        <v>30</v>
      </c>
      <c r="C13" s="7" t="str">
        <f t="shared" si="2"/>
        <v>SWEET RED PEPPER</v>
      </c>
      <c r="D13" s="4" t="s">
        <v>76</v>
      </c>
      <c r="E13" s="8">
        <v>27</v>
      </c>
      <c r="F13" s="1" t="s">
        <v>57</v>
      </c>
      <c r="H13" s="1" t="s">
        <v>59</v>
      </c>
      <c r="I13" s="1" t="s">
        <v>65</v>
      </c>
      <c r="J13" s="1" t="str">
        <f>UPPER(I13)</f>
        <v>BEAN FAMILY</v>
      </c>
      <c r="K13" s="4" t="s">
        <v>48</v>
      </c>
    </row>
    <row r="14" spans="1:11" x14ac:dyDescent="0.3">
      <c r="A14" s="6" t="s">
        <v>13</v>
      </c>
      <c r="B14" s="6" t="s">
        <v>31</v>
      </c>
      <c r="C14" s="7" t="str">
        <f t="shared" si="2"/>
        <v>PARSLEY (GREENS)</v>
      </c>
      <c r="D14" s="4" t="s">
        <v>77</v>
      </c>
      <c r="E14" s="8">
        <v>45</v>
      </c>
      <c r="F14" s="1" t="s">
        <v>55</v>
      </c>
      <c r="H14" s="1" t="s">
        <v>60</v>
      </c>
      <c r="I14" s="1" t="s">
        <v>70</v>
      </c>
      <c r="J14" s="1" t="str">
        <f>UPPER(I14)</f>
        <v>GRAINS</v>
      </c>
      <c r="K14" s="4" t="s">
        <v>49</v>
      </c>
    </row>
    <row r="15" spans="1:11" x14ac:dyDescent="0.3">
      <c r="A15" s="6" t="s">
        <v>14</v>
      </c>
      <c r="B15" s="6" t="s">
        <v>32</v>
      </c>
      <c r="C15" s="7" t="str">
        <f t="shared" si="2"/>
        <v>RADISH</v>
      </c>
      <c r="D15" s="4" t="s">
        <v>75</v>
      </c>
      <c r="E15" s="8">
        <v>20</v>
      </c>
      <c r="F15" s="1" t="s">
        <v>51</v>
      </c>
    </row>
    <row r="16" spans="1:11" x14ac:dyDescent="0.3">
      <c r="A16" s="6" t="s">
        <v>15</v>
      </c>
      <c r="B16" s="6" t="s">
        <v>33</v>
      </c>
      <c r="C16" s="7" t="str">
        <f t="shared" si="2"/>
        <v>SALAD</v>
      </c>
      <c r="D16" s="4" t="s">
        <v>78</v>
      </c>
      <c r="E16" s="8">
        <v>14</v>
      </c>
      <c r="F16" s="1" t="s">
        <v>54</v>
      </c>
    </row>
    <row r="17" spans="1:6" x14ac:dyDescent="0.3">
      <c r="A17" s="6" t="s">
        <v>16</v>
      </c>
      <c r="B17" s="6" t="s">
        <v>34</v>
      </c>
      <c r="C17" s="7" t="str">
        <f t="shared" si="2"/>
        <v>BEET</v>
      </c>
      <c r="D17" s="4" t="s">
        <v>75</v>
      </c>
      <c r="E17" s="8">
        <v>48</v>
      </c>
      <c r="F17" s="1" t="s">
        <v>51</v>
      </c>
    </row>
    <row r="18" spans="1:6" x14ac:dyDescent="0.3">
      <c r="A18" s="6" t="s">
        <v>17</v>
      </c>
      <c r="B18" s="6" t="s">
        <v>35</v>
      </c>
      <c r="C18" s="7" t="str">
        <f t="shared" si="2"/>
        <v>TOMATOES</v>
      </c>
      <c r="D18" s="4" t="s">
        <v>76</v>
      </c>
      <c r="E18" s="8">
        <v>19</v>
      </c>
      <c r="F18" s="1" t="s">
        <v>57</v>
      </c>
    </row>
    <row r="19" spans="1:6" x14ac:dyDescent="0.3">
      <c r="A19" s="6" t="s">
        <v>18</v>
      </c>
      <c r="B19" s="6" t="s">
        <v>36</v>
      </c>
      <c r="C19" s="7" t="str">
        <f t="shared" si="2"/>
        <v>GREEN BEANS</v>
      </c>
      <c r="D19" s="4" t="s">
        <v>79</v>
      </c>
      <c r="E19" s="8">
        <v>32</v>
      </c>
      <c r="F19" s="1" t="s">
        <v>59</v>
      </c>
    </row>
    <row r="20" spans="1:6" x14ac:dyDescent="0.3">
      <c r="A20" s="6" t="s">
        <v>19</v>
      </c>
      <c r="B20" s="6" t="s">
        <v>37</v>
      </c>
      <c r="C20" s="7" t="str">
        <f t="shared" si="2"/>
        <v>GARLIC</v>
      </c>
      <c r="D20" s="4" t="s">
        <v>74</v>
      </c>
      <c r="E20" s="8">
        <v>106</v>
      </c>
      <c r="F20" s="1" t="s">
        <v>53</v>
      </c>
    </row>
    <row r="21" spans="1:6" x14ac:dyDescent="0.3">
      <c r="A21" s="6" t="s">
        <v>81</v>
      </c>
      <c r="B21" s="6" t="s">
        <v>91</v>
      </c>
      <c r="C21" s="7" t="str">
        <f>UPPER(B21)</f>
        <v>MUSTARD</v>
      </c>
      <c r="D21" s="4" t="s">
        <v>101</v>
      </c>
      <c r="E21" s="8">
        <v>143</v>
      </c>
      <c r="F21" s="1" t="str">
        <f>CONCATENATE(C21,D21,E21)</f>
        <v>MUSTARD(Classification.SAUCE,143</v>
      </c>
    </row>
    <row r="22" spans="1:6" x14ac:dyDescent="0.3">
      <c r="A22" s="6" t="s">
        <v>82</v>
      </c>
      <c r="B22" s="6" t="s">
        <v>92</v>
      </c>
      <c r="C22" s="7" t="str">
        <f t="shared" si="2"/>
        <v>MAYONNAISE</v>
      </c>
      <c r="D22" s="4" t="s">
        <v>101</v>
      </c>
      <c r="E22" s="8">
        <v>629</v>
      </c>
      <c r="F22" s="1" t="str">
        <f>CONCATENATE(C22,D22,E22)</f>
        <v>MAYONNAISE(Classification.SAUCE,629</v>
      </c>
    </row>
    <row r="23" spans="1:6" x14ac:dyDescent="0.3">
      <c r="A23" s="6" t="s">
        <v>83</v>
      </c>
      <c r="B23" s="6" t="s">
        <v>93</v>
      </c>
      <c r="C23" s="7" t="str">
        <f t="shared" si="2"/>
        <v>OREGANO</v>
      </c>
      <c r="D23" s="4" t="s">
        <v>102</v>
      </c>
      <c r="E23" s="8">
        <v>265</v>
      </c>
      <c r="F23" s="1" t="str">
        <f>CONCATENATE(C23,D23,E23)</f>
        <v>OREGANO(Classification.HERB,265</v>
      </c>
    </row>
    <row r="24" spans="1:6" x14ac:dyDescent="0.3">
      <c r="A24" s="6" t="s">
        <v>85</v>
      </c>
      <c r="B24" s="6" t="s">
        <v>94</v>
      </c>
      <c r="C24" s="7" t="str">
        <f t="shared" si="2"/>
        <v>ROSEMARY</v>
      </c>
      <c r="D24" s="4" t="s">
        <v>102</v>
      </c>
      <c r="E24" s="8">
        <v>331</v>
      </c>
      <c r="F24" s="1" t="str">
        <f>CONCATENATE(C24,D24,E24)</f>
        <v>ROSEMARY(Classification.HERB,331</v>
      </c>
    </row>
    <row r="25" spans="1:6" x14ac:dyDescent="0.3">
      <c r="A25" s="6" t="s">
        <v>86</v>
      </c>
      <c r="B25" s="6" t="s">
        <v>95</v>
      </c>
      <c r="C25" s="7" t="str">
        <f t="shared" si="2"/>
        <v>SOY_SAUCE</v>
      </c>
      <c r="D25" s="4" t="s">
        <v>101</v>
      </c>
      <c r="E25" s="8">
        <v>53</v>
      </c>
      <c r="F25" s="1" t="str">
        <f>CONCATENATE(C25,D25,E25)</f>
        <v>SOY_SAUCE(Classification.SAUCE,53</v>
      </c>
    </row>
    <row r="26" spans="1:6" x14ac:dyDescent="0.3">
      <c r="A26" s="6" t="s">
        <v>87</v>
      </c>
      <c r="B26" s="6" t="s">
        <v>96</v>
      </c>
      <c r="C26" s="7" t="str">
        <f t="shared" si="2"/>
        <v>SALT</v>
      </c>
      <c r="D26" s="4" t="s">
        <v>103</v>
      </c>
      <c r="E26" s="8">
        <v>0</v>
      </c>
      <c r="F26" s="1" t="str">
        <f>CONCATENATE(C26,D26,E26)</f>
        <v>SALT(Classification.SEASONING,0</v>
      </c>
    </row>
    <row r="27" spans="1:6" x14ac:dyDescent="0.3">
      <c r="A27" s="6" t="s">
        <v>88</v>
      </c>
      <c r="B27" s="6" t="s">
        <v>97</v>
      </c>
      <c r="C27" s="7" t="str">
        <f t="shared" si="2"/>
        <v>DILL</v>
      </c>
      <c r="D27" s="4" t="s">
        <v>102</v>
      </c>
      <c r="E27" s="8">
        <v>253</v>
      </c>
      <c r="F27" s="1" t="str">
        <f>CONCATENATE(C27,D27,E27)</f>
        <v>DILL(Classification.HERB,253</v>
      </c>
    </row>
    <row r="28" spans="1:6" x14ac:dyDescent="0.3">
      <c r="A28" s="6" t="s">
        <v>89</v>
      </c>
      <c r="B28" s="6" t="s">
        <v>98</v>
      </c>
      <c r="C28" s="7" t="str">
        <f t="shared" si="2"/>
        <v>VINEGAR</v>
      </c>
      <c r="D28" s="4" t="s">
        <v>101</v>
      </c>
      <c r="E28" s="8">
        <v>88</v>
      </c>
      <c r="F28" s="1" t="str">
        <f>CONCATENATE(C28,D28,E28)</f>
        <v>VINEGAR(Classification.SAUCE,88</v>
      </c>
    </row>
    <row r="29" spans="1:6" x14ac:dyDescent="0.3">
      <c r="A29" s="6" t="s">
        <v>90</v>
      </c>
      <c r="B29" s="9" t="s">
        <v>100</v>
      </c>
      <c r="C29" s="7" t="str">
        <f t="shared" si="2"/>
        <v>SALVIA</v>
      </c>
      <c r="D29" s="4" t="s">
        <v>102</v>
      </c>
      <c r="E29" s="8">
        <v>315</v>
      </c>
      <c r="F29" s="1" t="str">
        <f>CONCATENATE(C29,D29,E29)</f>
        <v>SALVIA(Classification.HERB,315</v>
      </c>
    </row>
    <row r="30" spans="1:6" x14ac:dyDescent="0.3">
      <c r="A30" s="6" t="s">
        <v>84</v>
      </c>
      <c r="B30" s="9" t="s">
        <v>99</v>
      </c>
      <c r="C30" s="7" t="str">
        <f t="shared" si="2"/>
        <v>PEPPER</v>
      </c>
      <c r="D30" s="4" t="s">
        <v>103</v>
      </c>
      <c r="E30" s="8">
        <v>263</v>
      </c>
      <c r="F30" s="1" t="str">
        <f>CONCATENATE(C30,D30,E30)</f>
        <v>PEPPER(Classification.SEASONING,263</v>
      </c>
    </row>
  </sheetData>
  <dataConsolidate>
    <dataRefs count="2">
      <dataRef ref="E3:G3" sheet="Лист1"/>
      <dataRef ref="F21" sheet="Лист1"/>
    </dataRefs>
  </dataConsolidate>
  <mergeCells count="2">
    <mergeCell ref="A1:A2"/>
    <mergeCell ref="B1:B2"/>
  </mergeCells>
  <hyperlinks>
    <hyperlink ref="I12" r:id="rId1" tooltip="Gourd" display="https://en.wikipedia.org/wiki/Gourd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CHentsova Lina</dc:creator>
  <cp:lastModifiedBy>CHentsova Lina</cp:lastModifiedBy>
  <dcterms:created xsi:type="dcterms:W3CDTF">2020-02-16T08:22:18Z</dcterms:created>
  <dcterms:modified xsi:type="dcterms:W3CDTF">2020-02-18T19:28:05Z</dcterms:modified>
</cp:coreProperties>
</file>