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ulm\Dropbox\Sports\Web\"/>
    </mc:Choice>
  </mc:AlternateContent>
  <xr:revisionPtr revIDLastSave="0" documentId="13_ncr:1_{5A616C62-EF9C-4003-A739-405BBADD0356}" xr6:coauthVersionLast="47" xr6:coauthVersionMax="47" xr10:uidLastSave="{00000000-0000-0000-0000-000000000000}"/>
  <bookViews>
    <workbookView xWindow="-120" yWindow="-120" windowWidth="24240" windowHeight="13020" xr2:uid="{474EC30F-ADC7-47E6-B9C4-4EF7A64A63B4}"/>
  </bookViews>
  <sheets>
    <sheet name="NCAAB_Percentag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5" i="1" l="1"/>
  <c r="J115" i="1"/>
  <c r="I115" i="1"/>
  <c r="H115" i="1"/>
  <c r="G115" i="1"/>
  <c r="F115" i="1"/>
  <c r="E115" i="1"/>
  <c r="D115" i="1"/>
  <c r="C115" i="1"/>
  <c r="K114" i="1"/>
  <c r="J114" i="1"/>
  <c r="I114" i="1"/>
  <c r="H114" i="1"/>
  <c r="G114" i="1"/>
  <c r="F114" i="1"/>
  <c r="E114" i="1"/>
  <c r="D114" i="1"/>
  <c r="C114" i="1"/>
  <c r="B114" i="1"/>
  <c r="K113" i="1"/>
  <c r="J113" i="1"/>
  <c r="I113" i="1"/>
  <c r="H113" i="1"/>
  <c r="G113" i="1"/>
  <c r="F113" i="1"/>
  <c r="E113" i="1"/>
  <c r="D113" i="1"/>
  <c r="C113" i="1"/>
  <c r="K112" i="1"/>
  <c r="J112" i="1"/>
  <c r="I112" i="1"/>
  <c r="H112" i="1"/>
  <c r="G112" i="1"/>
  <c r="F112" i="1"/>
  <c r="E112" i="1"/>
  <c r="D112" i="1"/>
  <c r="C112" i="1"/>
  <c r="B112" i="1"/>
  <c r="K111" i="1"/>
  <c r="J111" i="1"/>
  <c r="I111" i="1"/>
  <c r="H111" i="1"/>
  <c r="G111" i="1"/>
  <c r="F111" i="1"/>
  <c r="E111" i="1"/>
  <c r="D111" i="1"/>
  <c r="C111" i="1"/>
  <c r="K110" i="1"/>
  <c r="J110" i="1"/>
  <c r="I110" i="1"/>
  <c r="H110" i="1"/>
  <c r="G110" i="1"/>
  <c r="F110" i="1"/>
  <c r="E110" i="1"/>
  <c r="D110" i="1"/>
  <c r="C110" i="1"/>
  <c r="B110" i="1"/>
  <c r="K109" i="1"/>
  <c r="J109" i="1"/>
  <c r="I109" i="1"/>
  <c r="H109" i="1"/>
  <c r="G109" i="1"/>
  <c r="F109" i="1"/>
  <c r="E109" i="1"/>
  <c r="D109" i="1"/>
  <c r="C109" i="1"/>
  <c r="K108" i="1"/>
  <c r="J108" i="1"/>
  <c r="I108" i="1"/>
  <c r="H108" i="1"/>
  <c r="G108" i="1"/>
  <c r="F108" i="1"/>
  <c r="E108" i="1"/>
  <c r="D108" i="1"/>
  <c r="C108" i="1"/>
  <c r="B108" i="1"/>
  <c r="K107" i="1"/>
  <c r="J107" i="1"/>
  <c r="I107" i="1"/>
  <c r="H107" i="1"/>
  <c r="G107" i="1"/>
  <c r="F107" i="1"/>
  <c r="E107" i="1"/>
  <c r="D107" i="1"/>
  <c r="C107" i="1"/>
  <c r="K106" i="1"/>
  <c r="J106" i="1"/>
  <c r="I106" i="1"/>
  <c r="H106" i="1"/>
  <c r="G106" i="1"/>
  <c r="F106" i="1"/>
  <c r="E106" i="1"/>
  <c r="D106" i="1"/>
  <c r="C106" i="1"/>
  <c r="B106" i="1"/>
  <c r="K105" i="1"/>
  <c r="J105" i="1"/>
  <c r="I105" i="1"/>
  <c r="H105" i="1"/>
  <c r="G105" i="1"/>
  <c r="F105" i="1"/>
  <c r="E105" i="1"/>
  <c r="D105" i="1"/>
  <c r="C105" i="1"/>
  <c r="K104" i="1"/>
  <c r="J104" i="1"/>
  <c r="I104" i="1"/>
  <c r="H104" i="1"/>
  <c r="G104" i="1"/>
  <c r="F104" i="1"/>
  <c r="E104" i="1"/>
  <c r="D104" i="1"/>
  <c r="C104" i="1"/>
  <c r="B104" i="1"/>
  <c r="K103" i="1"/>
  <c r="J103" i="1"/>
  <c r="I103" i="1"/>
  <c r="H103" i="1"/>
  <c r="G103" i="1"/>
  <c r="F103" i="1"/>
  <c r="E103" i="1"/>
  <c r="D103" i="1"/>
  <c r="C103" i="1"/>
  <c r="K102" i="1"/>
  <c r="J102" i="1"/>
  <c r="I102" i="1"/>
  <c r="H102" i="1"/>
  <c r="G102" i="1"/>
  <c r="F102" i="1"/>
  <c r="E102" i="1"/>
  <c r="D102" i="1"/>
  <c r="C102" i="1"/>
  <c r="B102" i="1"/>
  <c r="K101" i="1"/>
  <c r="J101" i="1"/>
  <c r="I101" i="1"/>
  <c r="H101" i="1"/>
  <c r="G101" i="1"/>
  <c r="F101" i="1"/>
  <c r="E101" i="1"/>
  <c r="D101" i="1"/>
  <c r="C101" i="1"/>
  <c r="K100" i="1"/>
  <c r="J100" i="1"/>
  <c r="I100" i="1"/>
  <c r="H100" i="1"/>
  <c r="G100" i="1"/>
  <c r="F100" i="1"/>
  <c r="E100" i="1"/>
  <c r="D100" i="1"/>
  <c r="C100" i="1"/>
  <c r="B100" i="1"/>
  <c r="K99" i="1"/>
  <c r="J99" i="1"/>
  <c r="I99" i="1"/>
  <c r="H99" i="1"/>
  <c r="G99" i="1"/>
  <c r="F99" i="1"/>
  <c r="E99" i="1"/>
  <c r="D99" i="1"/>
  <c r="C99" i="1"/>
  <c r="K98" i="1"/>
  <c r="J98" i="1"/>
  <c r="I98" i="1"/>
  <c r="H98" i="1"/>
  <c r="G98" i="1"/>
  <c r="F98" i="1"/>
  <c r="E98" i="1"/>
  <c r="D98" i="1"/>
  <c r="C98" i="1"/>
  <c r="B98" i="1"/>
  <c r="K97" i="1"/>
  <c r="J97" i="1"/>
  <c r="I97" i="1"/>
  <c r="H97" i="1"/>
  <c r="G97" i="1"/>
  <c r="F97" i="1"/>
  <c r="E97" i="1"/>
  <c r="D97" i="1"/>
  <c r="C97" i="1"/>
  <c r="K96" i="1"/>
  <c r="J96" i="1"/>
  <c r="I96" i="1"/>
  <c r="H96" i="1"/>
  <c r="G96" i="1"/>
  <c r="F96" i="1"/>
  <c r="E96" i="1"/>
  <c r="D96" i="1"/>
  <c r="C96" i="1"/>
  <c r="B96" i="1"/>
  <c r="K95" i="1"/>
  <c r="J95" i="1"/>
  <c r="I95" i="1"/>
  <c r="H95" i="1"/>
  <c r="G95" i="1"/>
  <c r="F95" i="1"/>
  <c r="E95" i="1"/>
  <c r="D95" i="1"/>
  <c r="C95" i="1"/>
  <c r="K94" i="1"/>
  <c r="J94" i="1"/>
  <c r="I94" i="1"/>
  <c r="H94" i="1"/>
  <c r="G94" i="1"/>
  <c r="F94" i="1"/>
  <c r="E94" i="1"/>
  <c r="D94" i="1"/>
  <c r="C94" i="1"/>
  <c r="B94" i="1"/>
  <c r="K93" i="1"/>
  <c r="J93" i="1"/>
  <c r="I93" i="1"/>
  <c r="H93" i="1"/>
  <c r="G93" i="1"/>
  <c r="F93" i="1"/>
  <c r="E93" i="1"/>
  <c r="D93" i="1"/>
  <c r="C93" i="1"/>
  <c r="K92" i="1"/>
  <c r="J92" i="1"/>
  <c r="I92" i="1"/>
  <c r="H92" i="1"/>
  <c r="G92" i="1"/>
  <c r="F92" i="1"/>
  <c r="E92" i="1"/>
  <c r="D92" i="1"/>
  <c r="C92" i="1"/>
  <c r="B92" i="1"/>
  <c r="K91" i="1"/>
  <c r="J91" i="1"/>
  <c r="I91" i="1"/>
  <c r="H91" i="1"/>
  <c r="G91" i="1"/>
  <c r="F91" i="1"/>
  <c r="E91" i="1"/>
  <c r="D91" i="1"/>
  <c r="C91" i="1"/>
  <c r="K90" i="1"/>
  <c r="J90" i="1"/>
  <c r="I90" i="1"/>
  <c r="H90" i="1"/>
  <c r="G90" i="1"/>
  <c r="F90" i="1"/>
  <c r="E90" i="1"/>
  <c r="D90" i="1"/>
  <c r="C90" i="1"/>
  <c r="B90" i="1"/>
  <c r="K89" i="1"/>
  <c r="J89" i="1"/>
  <c r="I89" i="1"/>
  <c r="H89" i="1"/>
  <c r="G89" i="1"/>
  <c r="F89" i="1"/>
  <c r="E89" i="1"/>
  <c r="D89" i="1"/>
  <c r="C89" i="1"/>
  <c r="K88" i="1"/>
  <c r="J88" i="1"/>
  <c r="I88" i="1"/>
  <c r="H88" i="1"/>
  <c r="G88" i="1"/>
  <c r="F88" i="1"/>
  <c r="E88" i="1"/>
  <c r="D88" i="1"/>
  <c r="C88" i="1"/>
  <c r="B88" i="1"/>
  <c r="K87" i="1"/>
  <c r="J87" i="1"/>
  <c r="I87" i="1"/>
  <c r="H87" i="1"/>
  <c r="G87" i="1"/>
  <c r="F87" i="1"/>
  <c r="E87" i="1"/>
  <c r="D87" i="1"/>
  <c r="C87" i="1"/>
  <c r="K86" i="1"/>
  <c r="J86" i="1"/>
  <c r="I86" i="1"/>
  <c r="H86" i="1"/>
  <c r="G86" i="1"/>
  <c r="F86" i="1"/>
  <c r="E86" i="1"/>
  <c r="D86" i="1"/>
  <c r="C86" i="1"/>
  <c r="B86" i="1"/>
  <c r="K85" i="1"/>
  <c r="J85" i="1"/>
  <c r="I85" i="1"/>
  <c r="H85" i="1"/>
  <c r="G85" i="1"/>
  <c r="F85" i="1"/>
  <c r="E85" i="1"/>
  <c r="D85" i="1"/>
  <c r="C85" i="1"/>
  <c r="K84" i="1"/>
  <c r="J84" i="1"/>
  <c r="I84" i="1"/>
  <c r="H84" i="1"/>
  <c r="G84" i="1"/>
  <c r="F84" i="1"/>
  <c r="E84" i="1"/>
  <c r="D84" i="1"/>
  <c r="C84" i="1"/>
  <c r="B84" i="1"/>
  <c r="K83" i="1"/>
  <c r="J83" i="1"/>
  <c r="I83" i="1"/>
  <c r="H83" i="1"/>
  <c r="G83" i="1"/>
  <c r="F83" i="1"/>
  <c r="E83" i="1"/>
  <c r="D83" i="1"/>
  <c r="C83" i="1"/>
  <c r="K82" i="1"/>
  <c r="J82" i="1"/>
  <c r="I82" i="1"/>
  <c r="H82" i="1"/>
  <c r="G82" i="1"/>
  <c r="F82" i="1"/>
  <c r="E82" i="1"/>
  <c r="D82" i="1"/>
  <c r="C82" i="1"/>
  <c r="B82" i="1"/>
  <c r="K81" i="1"/>
  <c r="J81" i="1"/>
  <c r="I81" i="1"/>
  <c r="H81" i="1"/>
  <c r="G81" i="1"/>
  <c r="F81" i="1"/>
  <c r="E81" i="1"/>
  <c r="D81" i="1"/>
  <c r="C81" i="1"/>
  <c r="K80" i="1"/>
  <c r="J80" i="1"/>
  <c r="I80" i="1"/>
  <c r="H80" i="1"/>
  <c r="G80" i="1"/>
  <c r="F80" i="1"/>
  <c r="E80" i="1"/>
  <c r="D80" i="1"/>
  <c r="C80" i="1"/>
  <c r="B80" i="1"/>
  <c r="K79" i="1"/>
  <c r="J79" i="1"/>
  <c r="I79" i="1"/>
  <c r="H79" i="1"/>
  <c r="G79" i="1"/>
  <c r="F79" i="1"/>
  <c r="E79" i="1"/>
  <c r="D79" i="1"/>
  <c r="C79" i="1"/>
  <c r="K78" i="1"/>
  <c r="J78" i="1"/>
  <c r="I78" i="1"/>
  <c r="H78" i="1"/>
  <c r="G78" i="1"/>
  <c r="F78" i="1"/>
  <c r="E78" i="1"/>
  <c r="D78" i="1"/>
  <c r="C78" i="1"/>
  <c r="B78" i="1"/>
  <c r="K77" i="1"/>
  <c r="J77" i="1"/>
  <c r="I77" i="1"/>
  <c r="H77" i="1"/>
  <c r="G77" i="1"/>
  <c r="F77" i="1"/>
  <c r="E77" i="1"/>
  <c r="D77" i="1"/>
  <c r="C77" i="1"/>
  <c r="K76" i="1"/>
  <c r="J76" i="1"/>
  <c r="I76" i="1"/>
  <c r="H76" i="1"/>
  <c r="G76" i="1"/>
  <c r="F76" i="1"/>
  <c r="E76" i="1"/>
  <c r="D76" i="1"/>
  <c r="C76" i="1"/>
  <c r="B76" i="1"/>
  <c r="K75" i="1"/>
  <c r="J75" i="1"/>
  <c r="I75" i="1"/>
  <c r="H75" i="1"/>
  <c r="G75" i="1"/>
  <c r="F75" i="1"/>
  <c r="E75" i="1"/>
  <c r="D75" i="1"/>
  <c r="C75" i="1"/>
  <c r="K74" i="1"/>
  <c r="J74" i="1"/>
  <c r="I74" i="1"/>
  <c r="H74" i="1"/>
  <c r="G74" i="1"/>
  <c r="F74" i="1"/>
  <c r="E74" i="1"/>
  <c r="D74" i="1"/>
  <c r="C74" i="1"/>
  <c r="B74" i="1"/>
  <c r="K73" i="1"/>
  <c r="J73" i="1"/>
  <c r="I73" i="1"/>
  <c r="H73" i="1"/>
  <c r="G73" i="1"/>
  <c r="F73" i="1"/>
  <c r="E73" i="1"/>
  <c r="D73" i="1"/>
  <c r="C73" i="1"/>
  <c r="K72" i="1"/>
  <c r="J72" i="1"/>
  <c r="I72" i="1"/>
  <c r="H72" i="1"/>
  <c r="G72" i="1"/>
  <c r="F72" i="1"/>
  <c r="E72" i="1"/>
  <c r="D72" i="1"/>
  <c r="C72" i="1"/>
  <c r="B72" i="1"/>
  <c r="K71" i="1"/>
  <c r="J71" i="1"/>
  <c r="I71" i="1"/>
  <c r="H71" i="1"/>
  <c r="G71" i="1"/>
  <c r="F71" i="1"/>
  <c r="E71" i="1"/>
  <c r="D71" i="1"/>
  <c r="C71" i="1"/>
  <c r="K70" i="1"/>
  <c r="J70" i="1"/>
  <c r="I70" i="1"/>
  <c r="H70" i="1"/>
  <c r="G70" i="1"/>
  <c r="F70" i="1"/>
  <c r="E70" i="1"/>
  <c r="D70" i="1"/>
  <c r="C70" i="1"/>
  <c r="B70" i="1"/>
  <c r="K69" i="1"/>
  <c r="J69" i="1"/>
  <c r="I69" i="1"/>
  <c r="H69" i="1"/>
  <c r="G69" i="1"/>
  <c r="F69" i="1"/>
  <c r="E69" i="1"/>
  <c r="D69" i="1"/>
  <c r="C69" i="1"/>
  <c r="K68" i="1"/>
  <c r="J68" i="1"/>
  <c r="I68" i="1"/>
  <c r="H68" i="1"/>
  <c r="G68" i="1"/>
  <c r="F68" i="1"/>
  <c r="E68" i="1"/>
  <c r="D68" i="1"/>
  <c r="C68" i="1"/>
  <c r="B68" i="1"/>
  <c r="K67" i="1"/>
  <c r="J67" i="1"/>
  <c r="I67" i="1"/>
  <c r="H67" i="1"/>
  <c r="G67" i="1"/>
  <c r="F67" i="1"/>
  <c r="E67" i="1"/>
  <c r="D67" i="1"/>
  <c r="C67" i="1"/>
  <c r="K66" i="1"/>
  <c r="J66" i="1"/>
  <c r="I66" i="1"/>
  <c r="H66" i="1"/>
  <c r="G66" i="1"/>
  <c r="F66" i="1"/>
  <c r="E66" i="1"/>
  <c r="D66" i="1"/>
  <c r="C66" i="1"/>
  <c r="B66" i="1"/>
  <c r="K65" i="1"/>
  <c r="J65" i="1"/>
  <c r="I65" i="1"/>
  <c r="H65" i="1"/>
  <c r="G65" i="1"/>
  <c r="F65" i="1"/>
  <c r="E65" i="1"/>
  <c r="D65" i="1"/>
  <c r="C65" i="1"/>
  <c r="K64" i="1"/>
  <c r="J64" i="1"/>
  <c r="I64" i="1"/>
  <c r="H64" i="1"/>
  <c r="G64" i="1"/>
  <c r="F64" i="1"/>
  <c r="E64" i="1"/>
  <c r="D64" i="1"/>
  <c r="C64" i="1"/>
  <c r="B64" i="1"/>
  <c r="K63" i="1"/>
  <c r="J63" i="1"/>
  <c r="I63" i="1"/>
  <c r="H63" i="1"/>
  <c r="G63" i="1"/>
  <c r="F63" i="1"/>
  <c r="E63" i="1"/>
  <c r="D63" i="1"/>
  <c r="C63" i="1"/>
  <c r="K62" i="1"/>
  <c r="J62" i="1"/>
  <c r="I62" i="1"/>
  <c r="H62" i="1"/>
  <c r="G62" i="1"/>
  <c r="F62" i="1"/>
  <c r="E62" i="1"/>
  <c r="D62" i="1"/>
  <c r="C62" i="1"/>
  <c r="B62" i="1"/>
  <c r="K61" i="1"/>
  <c r="J61" i="1"/>
  <c r="I61" i="1"/>
  <c r="H61" i="1"/>
  <c r="G61" i="1"/>
  <c r="F61" i="1"/>
  <c r="E61" i="1"/>
  <c r="D61" i="1"/>
  <c r="C61" i="1"/>
  <c r="K60" i="1"/>
  <c r="J60" i="1"/>
  <c r="I60" i="1"/>
  <c r="H60" i="1"/>
  <c r="G60" i="1"/>
  <c r="F60" i="1"/>
  <c r="E60" i="1"/>
  <c r="D60" i="1"/>
  <c r="C60" i="1"/>
  <c r="B60" i="1"/>
  <c r="K59" i="1"/>
  <c r="J59" i="1"/>
  <c r="I59" i="1"/>
  <c r="H59" i="1"/>
  <c r="G59" i="1"/>
  <c r="F59" i="1"/>
  <c r="E59" i="1"/>
  <c r="D59" i="1"/>
  <c r="C59" i="1"/>
  <c r="K58" i="1"/>
  <c r="J58" i="1"/>
  <c r="I58" i="1"/>
  <c r="H58" i="1"/>
  <c r="G58" i="1"/>
  <c r="F58" i="1"/>
  <c r="E58" i="1"/>
  <c r="D58" i="1"/>
  <c r="C58" i="1"/>
  <c r="B58" i="1"/>
  <c r="K57" i="1"/>
  <c r="J57" i="1"/>
  <c r="I57" i="1"/>
  <c r="H57" i="1"/>
  <c r="G57" i="1"/>
  <c r="F57" i="1"/>
  <c r="E57" i="1"/>
  <c r="D57" i="1"/>
  <c r="C57" i="1"/>
  <c r="K56" i="1"/>
  <c r="J56" i="1"/>
  <c r="I56" i="1"/>
  <c r="H56" i="1"/>
  <c r="G56" i="1"/>
  <c r="F56" i="1"/>
  <c r="E56" i="1"/>
  <c r="D56" i="1"/>
  <c r="C56" i="1"/>
  <c r="B56" i="1"/>
  <c r="K55" i="1"/>
  <c r="J55" i="1"/>
  <c r="I55" i="1"/>
  <c r="H55" i="1"/>
  <c r="G55" i="1"/>
  <c r="F55" i="1"/>
  <c r="E55" i="1"/>
  <c r="D55" i="1"/>
  <c r="C55" i="1"/>
  <c r="K54" i="1"/>
  <c r="J54" i="1"/>
  <c r="I54" i="1"/>
  <c r="H54" i="1"/>
  <c r="G54" i="1"/>
  <c r="F54" i="1"/>
  <c r="E54" i="1"/>
  <c r="D54" i="1"/>
  <c r="C54" i="1"/>
  <c r="B54" i="1"/>
  <c r="K53" i="1"/>
  <c r="J53" i="1"/>
  <c r="I53" i="1"/>
  <c r="H53" i="1"/>
  <c r="G53" i="1"/>
  <c r="F53" i="1"/>
  <c r="E53" i="1"/>
  <c r="D53" i="1"/>
  <c r="C53" i="1"/>
  <c r="K52" i="1"/>
  <c r="J52" i="1"/>
  <c r="I52" i="1"/>
  <c r="H52" i="1"/>
  <c r="G52" i="1"/>
  <c r="F52" i="1"/>
  <c r="E52" i="1"/>
  <c r="D52" i="1"/>
  <c r="C52" i="1"/>
  <c r="B52" i="1"/>
  <c r="K51" i="1"/>
  <c r="J51" i="1"/>
  <c r="I51" i="1"/>
  <c r="H51" i="1"/>
  <c r="G51" i="1"/>
  <c r="F51" i="1"/>
  <c r="E51" i="1"/>
  <c r="D51" i="1"/>
  <c r="C51" i="1"/>
  <c r="K50" i="1"/>
  <c r="J50" i="1"/>
  <c r="I50" i="1"/>
  <c r="H50" i="1"/>
  <c r="G50" i="1"/>
  <c r="F50" i="1"/>
  <c r="E50" i="1"/>
  <c r="D50" i="1"/>
  <c r="C50" i="1"/>
  <c r="B50" i="1"/>
  <c r="K49" i="1"/>
  <c r="J49" i="1"/>
  <c r="I49" i="1"/>
  <c r="H49" i="1"/>
  <c r="G49" i="1"/>
  <c r="F49" i="1"/>
  <c r="E49" i="1"/>
  <c r="D49" i="1"/>
  <c r="C49" i="1"/>
  <c r="K48" i="1"/>
  <c r="J48" i="1"/>
  <c r="I48" i="1"/>
  <c r="H48" i="1"/>
  <c r="G48" i="1"/>
  <c r="F48" i="1"/>
  <c r="E48" i="1"/>
  <c r="D48" i="1"/>
  <c r="C48" i="1"/>
  <c r="B48" i="1"/>
  <c r="K47" i="1"/>
  <c r="J47" i="1"/>
  <c r="I47" i="1"/>
  <c r="H47" i="1"/>
  <c r="G47" i="1"/>
  <c r="F47" i="1"/>
  <c r="E47" i="1"/>
  <c r="D47" i="1"/>
  <c r="C47" i="1"/>
  <c r="K46" i="1"/>
  <c r="J46" i="1"/>
  <c r="I46" i="1"/>
  <c r="H46" i="1"/>
  <c r="G46" i="1"/>
  <c r="F46" i="1"/>
  <c r="E46" i="1"/>
  <c r="D46" i="1"/>
  <c r="C46" i="1"/>
  <c r="B46" i="1"/>
  <c r="K45" i="1"/>
  <c r="J45" i="1"/>
  <c r="I45" i="1"/>
  <c r="H45" i="1"/>
  <c r="G45" i="1"/>
  <c r="F45" i="1"/>
  <c r="E45" i="1"/>
  <c r="D45" i="1"/>
  <c r="C45" i="1"/>
  <c r="K44" i="1"/>
  <c r="J44" i="1"/>
  <c r="I44" i="1"/>
  <c r="H44" i="1"/>
  <c r="G44" i="1"/>
  <c r="F44" i="1"/>
  <c r="E44" i="1"/>
  <c r="D44" i="1"/>
  <c r="C44" i="1"/>
  <c r="B44" i="1"/>
  <c r="K43" i="1"/>
  <c r="J43" i="1"/>
  <c r="I43" i="1"/>
  <c r="H43" i="1"/>
  <c r="G43" i="1"/>
  <c r="F43" i="1"/>
  <c r="E43" i="1"/>
  <c r="D43" i="1"/>
  <c r="C43" i="1"/>
  <c r="K42" i="1"/>
  <c r="J42" i="1"/>
  <c r="I42" i="1"/>
  <c r="H42" i="1"/>
  <c r="G42" i="1"/>
  <c r="F42" i="1"/>
  <c r="E42" i="1"/>
  <c r="D42" i="1"/>
  <c r="C42" i="1"/>
  <c r="B42" i="1"/>
  <c r="K41" i="1"/>
  <c r="J41" i="1"/>
  <c r="I41" i="1"/>
  <c r="H41" i="1"/>
  <c r="G41" i="1"/>
  <c r="F41" i="1"/>
  <c r="E41" i="1"/>
  <c r="D41" i="1"/>
  <c r="C41" i="1"/>
  <c r="K40" i="1"/>
  <c r="J40" i="1"/>
  <c r="I40" i="1"/>
  <c r="H40" i="1"/>
  <c r="G40" i="1"/>
  <c r="F40" i="1"/>
  <c r="E40" i="1"/>
  <c r="D40" i="1"/>
  <c r="C40" i="1"/>
  <c r="B40" i="1"/>
  <c r="K39" i="1"/>
  <c r="J39" i="1"/>
  <c r="I39" i="1"/>
  <c r="H39" i="1"/>
  <c r="G39" i="1"/>
  <c r="F39" i="1"/>
  <c r="E39" i="1"/>
  <c r="D39" i="1"/>
  <c r="C39" i="1"/>
  <c r="K38" i="1"/>
  <c r="J38" i="1"/>
  <c r="I38" i="1"/>
  <c r="H38" i="1"/>
  <c r="G38" i="1"/>
  <c r="F38" i="1"/>
  <c r="E38" i="1"/>
  <c r="D38" i="1"/>
  <c r="C38" i="1"/>
  <c r="B38" i="1"/>
  <c r="K37" i="1"/>
  <c r="J37" i="1"/>
  <c r="I37" i="1"/>
  <c r="H37" i="1"/>
  <c r="G37" i="1"/>
  <c r="F37" i="1"/>
  <c r="E37" i="1"/>
  <c r="D37" i="1"/>
  <c r="C37" i="1"/>
  <c r="K36" i="1"/>
  <c r="J36" i="1"/>
  <c r="I36" i="1"/>
  <c r="H36" i="1"/>
  <c r="G36" i="1"/>
  <c r="F36" i="1"/>
  <c r="E36" i="1"/>
  <c r="D36" i="1"/>
  <c r="C36" i="1"/>
  <c r="B36" i="1"/>
  <c r="K35" i="1"/>
  <c r="J35" i="1"/>
  <c r="I35" i="1"/>
  <c r="H35" i="1"/>
  <c r="G35" i="1"/>
  <c r="F35" i="1"/>
  <c r="E35" i="1"/>
  <c r="D35" i="1"/>
  <c r="C35" i="1"/>
  <c r="K34" i="1"/>
  <c r="J34" i="1"/>
  <c r="I34" i="1"/>
  <c r="H34" i="1"/>
  <c r="G34" i="1"/>
  <c r="F34" i="1"/>
  <c r="E34" i="1"/>
  <c r="D34" i="1"/>
  <c r="C34" i="1"/>
  <c r="B34" i="1"/>
  <c r="K33" i="1"/>
  <c r="J33" i="1"/>
  <c r="I33" i="1"/>
  <c r="H33" i="1"/>
  <c r="G33" i="1"/>
  <c r="F33" i="1"/>
  <c r="E33" i="1"/>
  <c r="D33" i="1"/>
  <c r="C33" i="1"/>
  <c r="K32" i="1"/>
  <c r="J32" i="1"/>
  <c r="I32" i="1"/>
  <c r="H32" i="1"/>
  <c r="G32" i="1"/>
  <c r="F32" i="1"/>
  <c r="E32" i="1"/>
  <c r="D32" i="1"/>
  <c r="C32" i="1"/>
  <c r="B32" i="1"/>
  <c r="B30" i="1"/>
  <c r="B28" i="1"/>
  <c r="B26" i="1"/>
  <c r="B24" i="1"/>
  <c r="B22" i="1"/>
  <c r="B20" i="1"/>
  <c r="B18" i="1"/>
  <c r="B16" i="1"/>
  <c r="B14" i="1"/>
  <c r="B12" i="1"/>
  <c r="B10" i="1"/>
  <c r="B8" i="1"/>
  <c r="B4" i="1"/>
  <c r="B3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B6" i="1"/>
  <c r="C1" i="1"/>
</calcChain>
</file>

<file path=xl/sharedStrings.xml><?xml version="1.0" encoding="utf-8"?>
<sst xmlns="http://schemas.openxmlformats.org/spreadsheetml/2006/main" count="1" uniqueCount="1">
  <si>
    <t>Last Updated: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</si>
</sst>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\+0.0;\-0.0;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" fontId="3" fillId="2" borderId="2" xfId="1" applyNumberFormat="1" applyFont="1" applyFill="1" applyBorder="1"/>
    <xf numFmtId="165" fontId="1" fillId="2" borderId="2" xfId="1" applyNumberFormat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9" fontId="1" fillId="2" borderId="2" xfId="1" applyNumberFormat="1" applyFill="1" applyBorder="1" applyAlignment="1">
      <alignment horizontal="center"/>
    </xf>
    <xf numFmtId="1" fontId="1" fillId="2" borderId="4" xfId="1" applyNumberFormat="1" applyFill="1" applyBorder="1"/>
    <xf numFmtId="0" fontId="1" fillId="2" borderId="5" xfId="1" applyFill="1" applyBorder="1" applyAlignment="1">
      <alignment horizontal="center"/>
    </xf>
    <xf numFmtId="9" fontId="1" fillId="2" borderId="6" xfId="1" applyNumberFormat="1" applyFill="1" applyBorder="1" applyAlignment="1">
      <alignment horizontal="center"/>
    </xf>
    <xf numFmtId="0" fontId="1" fillId="3" borderId="7" xfId="1" applyFill="1" applyBorder="1"/>
    <xf numFmtId="0" fontId="1" fillId="3" borderId="2" xfId="1" applyFill="1" applyBorder="1" applyAlignment="1">
      <alignment horizontal="center"/>
    </xf>
    <xf numFmtId="9" fontId="1" fillId="3" borderId="8" xfId="1" applyNumberFormat="1" applyFill="1" applyBorder="1" applyAlignment="1">
      <alignment horizontal="center"/>
    </xf>
    <xf numFmtId="0" fontId="1" fillId="3" borderId="9" xfId="1" applyFill="1" applyBorder="1"/>
    <xf numFmtId="0" fontId="1" fillId="3" borderId="10" xfId="1" applyFill="1" applyBorder="1" applyAlignment="1">
      <alignment horizontal="center"/>
    </xf>
    <xf numFmtId="9" fontId="1" fillId="3" borderId="6" xfId="1" applyNumberFormat="1" applyFill="1" applyBorder="1" applyAlignment="1">
      <alignment horizontal="center"/>
    </xf>
    <xf numFmtId="0" fontId="0" fillId="4" borderId="11" xfId="0" applyFill="1" applyBorder="1" applyAlignment="1">
      <alignment horizontal="left"/>
    </xf>
    <xf numFmtId="0" fontId="0" fillId="0" borderId="0" xfId="0" applyAlignment="1">
      <alignment horizontal="left"/>
    </xf>
    <xf numFmtId="164" fontId="0" fillId="4" borderId="12" xfId="0" applyNumberFormat="1" applyFill="1" applyBorder="1" applyAlignment="1">
      <alignment horizontal="left"/>
    </xf>
    <xf numFmtId="164" fontId="2" fillId="5" borderId="1" xfId="1" applyNumberFormat="1" applyFont="1" applyFill="1" applyBorder="1" applyAlignment="1">
      <alignment horizontal="left"/>
    </xf>
    <xf numFmtId="164" fontId="2" fillId="5" borderId="3" xfId="1" applyNumberFormat="1" applyFont="1" applyFill="1" applyBorder="1" applyAlignment="1">
      <alignment horizontal="left"/>
    </xf>
    <xf numFmtId="164" fontId="2" fillId="6" borderId="1" xfId="1" applyNumberFormat="1" applyFont="1" applyFill="1" applyBorder="1" applyAlignment="1">
      <alignment horizontal="left"/>
    </xf>
    <xf numFmtId="164" fontId="2" fillId="6" borderId="3" xfId="1" applyNumberFormat="1" applyFont="1" applyFill="1" applyBorder="1" applyAlignment="1">
      <alignment horizontal="left"/>
    </xf>
  </cellXfs>
  <cellStyles count="2">
    <cellStyle name="Normal" xfId="0" builtinId="0"/>
    <cellStyle name="Normal 2" xfId="1" xr:uid="{058E07CC-4BF3-4240-8F00-2DDF828454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ulm\Dropbox\Sports\CBB.xlsm" TargetMode="External"/><Relationship Id="rId1" Type="http://schemas.openxmlformats.org/officeDocument/2006/relationships/externalLinkPath" Target="/Users/paulm/Dropbox/Sports/CBB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ph"/>
      <sheetName val="Stats"/>
      <sheetName val="CBB Today"/>
      <sheetName val="All_Data"/>
      <sheetName val="Lines"/>
      <sheetName val="Game_History"/>
      <sheetName val="Overall_Stats"/>
      <sheetName val="Lines_Extra"/>
      <sheetName val="Worksheet"/>
      <sheetName val="Scores"/>
      <sheetName val="Games"/>
      <sheetName val="Games (2)"/>
      <sheetName val="NCAA Tourny Sched"/>
      <sheetName val="Sheet1"/>
      <sheetName val="Sheet2"/>
    </sheetNames>
    <sheetDataSet>
      <sheetData sheetId="0"/>
      <sheetData sheetId="1"/>
      <sheetData sheetId="2">
        <row r="1">
          <cell r="A1" t="str">
            <v xml:space="preserve">Time
</v>
          </cell>
          <cell r="C1" t="str">
            <v>Teams</v>
          </cell>
          <cell r="F1" t="str">
            <v xml:space="preserve">Open Line
</v>
          </cell>
          <cell r="G1" t="str">
            <v xml:space="preserve">Curr Line
</v>
          </cell>
          <cell r="H1" t="str">
            <v xml:space="preserve">Open Tot
</v>
          </cell>
          <cell r="I1" t="str">
            <v xml:space="preserve">Curr Tot
</v>
          </cell>
          <cell r="P1" t="str">
            <v>Tix%</v>
          </cell>
          <cell r="Q1" t="str">
            <v>Tix$</v>
          </cell>
          <cell r="R1" t="str">
            <v>o/u %</v>
          </cell>
          <cell r="S1" t="str">
            <v>o/u $</v>
          </cell>
        </row>
        <row r="2">
          <cell r="A2" t="str">
            <v>12:00 PM</v>
          </cell>
          <cell r="C2" t="str">
            <v>Norfolk ST</v>
          </cell>
          <cell r="F2">
            <v>25.5</v>
          </cell>
          <cell r="G2">
            <v>25.5</v>
          </cell>
          <cell r="H2">
            <v>143.5</v>
          </cell>
          <cell r="I2">
            <v>145</v>
          </cell>
          <cell r="P2">
            <v>0.38</v>
          </cell>
          <cell r="Q2">
            <v>0.34</v>
          </cell>
          <cell r="R2">
            <v>0.74</v>
          </cell>
          <cell r="S2">
            <v>0.8</v>
          </cell>
        </row>
        <row r="3">
          <cell r="C3" t="str">
            <v>Baylor</v>
          </cell>
          <cell r="F3">
            <v>-25.5</v>
          </cell>
          <cell r="G3">
            <v>-25.5</v>
          </cell>
          <cell r="H3">
            <v>143.5</v>
          </cell>
          <cell r="I3">
            <v>145</v>
          </cell>
          <cell r="P3">
            <v>0.62</v>
          </cell>
          <cell r="Q3">
            <v>0.66</v>
          </cell>
          <cell r="R3">
            <v>0.26</v>
          </cell>
          <cell r="S3">
            <v>0.2</v>
          </cell>
        </row>
        <row r="4">
          <cell r="A4" t="str">
            <v>6:00 PM</v>
          </cell>
          <cell r="C4" t="str">
            <v>LIU-Brooklyn</v>
          </cell>
          <cell r="F4">
            <v>15.5</v>
          </cell>
          <cell r="G4">
            <v>14.5</v>
          </cell>
          <cell r="H4">
            <v>151.5</v>
          </cell>
          <cell r="I4">
            <v>152</v>
          </cell>
          <cell r="P4">
            <v>0.47</v>
          </cell>
          <cell r="Q4">
            <v>0.82</v>
          </cell>
          <cell r="R4">
            <v>0.47</v>
          </cell>
          <cell r="S4">
            <v>0.67</v>
          </cell>
        </row>
        <row r="5">
          <cell r="C5" t="str">
            <v>Umass-Lowell</v>
          </cell>
          <cell r="F5">
            <v>-15.5</v>
          </cell>
          <cell r="G5">
            <v>-14.5</v>
          </cell>
          <cell r="H5">
            <v>151.5</v>
          </cell>
          <cell r="I5">
            <v>152</v>
          </cell>
          <cell r="P5">
            <v>0.53</v>
          </cell>
          <cell r="Q5">
            <v>0.18</v>
          </cell>
          <cell r="R5">
            <v>0.53</v>
          </cell>
          <cell r="S5">
            <v>0.33</v>
          </cell>
        </row>
        <row r="6">
          <cell r="A6" t="str">
            <v>7:00 PM</v>
          </cell>
          <cell r="C6" t="str">
            <v>Dartmouth</v>
          </cell>
          <cell r="F6">
            <v>18</v>
          </cell>
          <cell r="G6" t="e">
            <v>#N/A</v>
          </cell>
          <cell r="H6">
            <v>140.5</v>
          </cell>
          <cell r="I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</row>
        <row r="7">
          <cell r="C7" t="str">
            <v>Notre Dame</v>
          </cell>
          <cell r="F7">
            <v>-18</v>
          </cell>
          <cell r="G7" t="e">
            <v>#N/A</v>
          </cell>
          <cell r="H7">
            <v>140.5</v>
          </cell>
          <cell r="I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</row>
        <row r="8">
          <cell r="A8" t="str">
            <v>7:00 PM</v>
          </cell>
          <cell r="C8" t="str">
            <v>Texas-El Paso</v>
          </cell>
          <cell r="F8">
            <v>15</v>
          </cell>
          <cell r="G8">
            <v>15</v>
          </cell>
          <cell r="H8">
            <v>144</v>
          </cell>
          <cell r="I8">
            <v>145.5</v>
          </cell>
          <cell r="P8">
            <v>0.46</v>
          </cell>
          <cell r="Q8">
            <v>0.32</v>
          </cell>
          <cell r="R8">
            <v>0.65</v>
          </cell>
          <cell r="S8">
            <v>0.8</v>
          </cell>
        </row>
        <row r="9">
          <cell r="C9" t="str">
            <v>Louisville</v>
          </cell>
          <cell r="F9">
            <v>-15</v>
          </cell>
          <cell r="G9">
            <v>-15</v>
          </cell>
          <cell r="H9">
            <v>144</v>
          </cell>
          <cell r="I9">
            <v>145.5</v>
          </cell>
          <cell r="P9">
            <v>0.54</v>
          </cell>
          <cell r="Q9">
            <v>0.68</v>
          </cell>
          <cell r="R9">
            <v>0.35</v>
          </cell>
          <cell r="S9">
            <v>0.2</v>
          </cell>
        </row>
        <row r="10">
          <cell r="A10" t="str">
            <v>7:00 PM</v>
          </cell>
          <cell r="C10" t="str">
            <v>Marshall</v>
          </cell>
          <cell r="F10">
            <v>5</v>
          </cell>
          <cell r="G10">
            <v>6.5</v>
          </cell>
          <cell r="H10">
            <v>151.5</v>
          </cell>
          <cell r="I10">
            <v>151.5</v>
          </cell>
          <cell r="P10">
            <v>0.39</v>
          </cell>
          <cell r="Q10">
            <v>0.37</v>
          </cell>
          <cell r="R10">
            <v>0.46</v>
          </cell>
          <cell r="S10">
            <v>0.14000000000000001</v>
          </cell>
        </row>
        <row r="11">
          <cell r="C11" t="str">
            <v>Wright ST</v>
          </cell>
          <cell r="F11">
            <v>-5</v>
          </cell>
          <cell r="G11">
            <v>-6.5</v>
          </cell>
          <cell r="H11">
            <v>151.5</v>
          </cell>
          <cell r="I11">
            <v>151.5</v>
          </cell>
          <cell r="P11">
            <v>0.61</v>
          </cell>
          <cell r="Q11">
            <v>0.63</v>
          </cell>
          <cell r="R11">
            <v>0.54</v>
          </cell>
          <cell r="S11">
            <v>0.86</v>
          </cell>
        </row>
        <row r="12">
          <cell r="A12" t="str">
            <v>7:00 PM</v>
          </cell>
          <cell r="C12" t="str">
            <v>UW-Milwaukee</v>
          </cell>
          <cell r="F12">
            <v>-6.5</v>
          </cell>
          <cell r="G12">
            <v>-5</v>
          </cell>
          <cell r="H12">
            <v>159</v>
          </cell>
          <cell r="I12">
            <v>159</v>
          </cell>
          <cell r="P12">
            <v>0.52</v>
          </cell>
          <cell r="Q12">
            <v>0.53</v>
          </cell>
          <cell r="R12">
            <v>0.41</v>
          </cell>
          <cell r="S12">
            <v>0.7</v>
          </cell>
        </row>
        <row r="13">
          <cell r="C13" t="str">
            <v>UW-Green Bay</v>
          </cell>
          <cell r="F13">
            <v>6.5</v>
          </cell>
          <cell r="G13">
            <v>5</v>
          </cell>
          <cell r="H13">
            <v>159</v>
          </cell>
          <cell r="I13">
            <v>159</v>
          </cell>
          <cell r="P13">
            <v>0.48</v>
          </cell>
          <cell r="Q13">
            <v>0.47</v>
          </cell>
          <cell r="R13">
            <v>0.59</v>
          </cell>
          <cell r="S13">
            <v>0.3</v>
          </cell>
        </row>
        <row r="14">
          <cell r="A14" t="str">
            <v>7:00 PM</v>
          </cell>
          <cell r="C14" t="str">
            <v>IUPUI</v>
          </cell>
          <cell r="F14">
            <v>15</v>
          </cell>
          <cell r="G14">
            <v>15</v>
          </cell>
          <cell r="H14">
            <v>151</v>
          </cell>
          <cell r="I14">
            <v>151</v>
          </cell>
          <cell r="P14">
            <v>0.51</v>
          </cell>
          <cell r="Q14">
            <v>0.4</v>
          </cell>
          <cell r="R14">
            <v>0.48</v>
          </cell>
          <cell r="S14">
            <v>0.11</v>
          </cell>
        </row>
        <row r="15">
          <cell r="C15" t="str">
            <v>IPFW</v>
          </cell>
          <cell r="F15">
            <v>-15</v>
          </cell>
          <cell r="G15">
            <v>-15</v>
          </cell>
          <cell r="H15">
            <v>151</v>
          </cell>
          <cell r="I15">
            <v>151</v>
          </cell>
          <cell r="P15">
            <v>0.49</v>
          </cell>
          <cell r="Q15">
            <v>0.6</v>
          </cell>
          <cell r="R15">
            <v>0.52</v>
          </cell>
          <cell r="S15">
            <v>0.89</v>
          </cell>
        </row>
        <row r="16">
          <cell r="A16" t="str">
            <v>7:00 PM</v>
          </cell>
          <cell r="C16" t="str">
            <v>N Alabama</v>
          </cell>
          <cell r="F16">
            <v>7</v>
          </cell>
          <cell r="G16">
            <v>7.5</v>
          </cell>
          <cell r="H16">
            <v>139.5</v>
          </cell>
          <cell r="I16">
            <v>139</v>
          </cell>
          <cell r="P16">
            <v>0.45</v>
          </cell>
          <cell r="Q16">
            <v>0.34</v>
          </cell>
          <cell r="R16">
            <v>0.69</v>
          </cell>
          <cell r="S16">
            <v>0.75</v>
          </cell>
        </row>
        <row r="17">
          <cell r="C17" t="str">
            <v>East Carolina</v>
          </cell>
          <cell r="F17">
            <v>-7</v>
          </cell>
          <cell r="G17">
            <v>-7.5</v>
          </cell>
          <cell r="H17">
            <v>139.5</v>
          </cell>
          <cell r="I17">
            <v>139</v>
          </cell>
          <cell r="P17">
            <v>0.55000000000000004</v>
          </cell>
          <cell r="Q17">
            <v>0.66</v>
          </cell>
          <cell r="R17">
            <v>0.31</v>
          </cell>
          <cell r="S17">
            <v>0.25</v>
          </cell>
        </row>
        <row r="18">
          <cell r="A18" t="str">
            <v>7:00 PM</v>
          </cell>
          <cell r="C18" t="str">
            <v>Tennessee-Martin</v>
          </cell>
          <cell r="F18">
            <v>6</v>
          </cell>
          <cell r="G18">
            <v>4.5</v>
          </cell>
          <cell r="H18">
            <v>147.5</v>
          </cell>
          <cell r="I18">
            <v>146</v>
          </cell>
          <cell r="P18">
            <v>0.49</v>
          </cell>
          <cell r="Q18">
            <v>0.55000000000000004</v>
          </cell>
          <cell r="R18">
            <v>0.48</v>
          </cell>
          <cell r="S18">
            <v>0.13</v>
          </cell>
        </row>
        <row r="19">
          <cell r="C19" t="str">
            <v>Alabama ST</v>
          </cell>
          <cell r="F19">
            <v>-6</v>
          </cell>
          <cell r="G19">
            <v>-4.5</v>
          </cell>
          <cell r="H19">
            <v>147.5</v>
          </cell>
          <cell r="I19">
            <v>146</v>
          </cell>
          <cell r="P19">
            <v>0.51</v>
          </cell>
          <cell r="Q19">
            <v>0.45</v>
          </cell>
          <cell r="R19">
            <v>0.52</v>
          </cell>
          <cell r="S19">
            <v>0.87</v>
          </cell>
        </row>
        <row r="20">
          <cell r="A20" t="str">
            <v>7:00 PM</v>
          </cell>
          <cell r="C20" t="str">
            <v>Fairleigh Dickinson</v>
          </cell>
          <cell r="F20">
            <v>29</v>
          </cell>
          <cell r="G20">
            <v>28.5</v>
          </cell>
          <cell r="H20">
            <v>151</v>
          </cell>
          <cell r="I20">
            <v>151</v>
          </cell>
          <cell r="P20">
            <v>0.5</v>
          </cell>
          <cell r="Q20">
            <v>0.09</v>
          </cell>
          <cell r="R20">
            <v>0.52</v>
          </cell>
          <cell r="S20">
            <v>0.41</v>
          </cell>
        </row>
        <row r="21">
          <cell r="C21" t="str">
            <v>Villanova</v>
          </cell>
          <cell r="F21">
            <v>-29</v>
          </cell>
          <cell r="G21">
            <v>-28.5</v>
          </cell>
          <cell r="H21">
            <v>151</v>
          </cell>
          <cell r="I21">
            <v>151</v>
          </cell>
          <cell r="P21">
            <v>0.5</v>
          </cell>
          <cell r="Q21">
            <v>0.91</v>
          </cell>
          <cell r="R21">
            <v>0.48</v>
          </cell>
          <cell r="S21">
            <v>0.59</v>
          </cell>
        </row>
        <row r="22">
          <cell r="A22" t="str">
            <v>7:00 PM</v>
          </cell>
          <cell r="C22" t="str">
            <v>Bryant</v>
          </cell>
          <cell r="F22">
            <v>22</v>
          </cell>
          <cell r="G22">
            <v>23.5</v>
          </cell>
          <cell r="H22">
            <v>161</v>
          </cell>
          <cell r="I22">
            <v>161</v>
          </cell>
          <cell r="P22">
            <v>0.5</v>
          </cell>
          <cell r="Q22">
            <v>0.59</v>
          </cell>
          <cell r="R22">
            <v>0.34</v>
          </cell>
          <cell r="S22">
            <v>0.68</v>
          </cell>
        </row>
        <row r="23">
          <cell r="C23" t="str">
            <v>St Johns</v>
          </cell>
          <cell r="F23">
            <v>-22</v>
          </cell>
          <cell r="G23">
            <v>-23.5</v>
          </cell>
          <cell r="H23">
            <v>161</v>
          </cell>
          <cell r="I23">
            <v>161</v>
          </cell>
          <cell r="P23">
            <v>0.5</v>
          </cell>
          <cell r="Q23">
            <v>0.41</v>
          </cell>
          <cell r="R23">
            <v>0.66</v>
          </cell>
          <cell r="S23">
            <v>0.32</v>
          </cell>
        </row>
        <row r="24">
          <cell r="A24" t="str">
            <v>7:00 PM</v>
          </cell>
          <cell r="C24" t="str">
            <v>NJIT</v>
          </cell>
          <cell r="F24">
            <v>4</v>
          </cell>
          <cell r="G24">
            <v>5</v>
          </cell>
          <cell r="H24">
            <v>140</v>
          </cell>
          <cell r="I24">
            <v>141.5</v>
          </cell>
          <cell r="P24">
            <v>0.4</v>
          </cell>
          <cell r="Q24">
            <v>0.6</v>
          </cell>
          <cell r="R24">
            <v>0.66</v>
          </cell>
          <cell r="S24">
            <v>0.96</v>
          </cell>
        </row>
        <row r="25">
          <cell r="C25" t="str">
            <v>Delaware ST</v>
          </cell>
          <cell r="F25">
            <v>-4</v>
          </cell>
          <cell r="G25">
            <v>-5</v>
          </cell>
          <cell r="H25">
            <v>140</v>
          </cell>
          <cell r="I25">
            <v>141.5</v>
          </cell>
          <cell r="P25">
            <v>0.6</v>
          </cell>
          <cell r="Q25">
            <v>0.4</v>
          </cell>
          <cell r="R25">
            <v>0.34</v>
          </cell>
          <cell r="S25">
            <v>0.04</v>
          </cell>
        </row>
        <row r="26">
          <cell r="A26" t="str">
            <v>7:00 PM</v>
          </cell>
          <cell r="C26" t="str">
            <v>Maine</v>
          </cell>
          <cell r="F26">
            <v>6</v>
          </cell>
          <cell r="G26">
            <v>5</v>
          </cell>
          <cell r="H26">
            <v>132</v>
          </cell>
          <cell r="I26">
            <v>132.5</v>
          </cell>
          <cell r="P26">
            <v>0.4</v>
          </cell>
          <cell r="Q26">
            <v>0.15</v>
          </cell>
          <cell r="R26">
            <v>0.76</v>
          </cell>
          <cell r="S26">
            <v>0.76</v>
          </cell>
        </row>
        <row r="27">
          <cell r="C27" t="str">
            <v>Duquesne</v>
          </cell>
          <cell r="F27">
            <v>-6</v>
          </cell>
          <cell r="G27">
            <v>-5</v>
          </cell>
          <cell r="H27">
            <v>132</v>
          </cell>
          <cell r="I27">
            <v>132.5</v>
          </cell>
          <cell r="P27">
            <v>0.6</v>
          </cell>
          <cell r="Q27">
            <v>0.85</v>
          </cell>
          <cell r="R27">
            <v>0.24</v>
          </cell>
          <cell r="S27">
            <v>0.24</v>
          </cell>
        </row>
        <row r="28">
          <cell r="A28" t="str">
            <v>7:00 PM</v>
          </cell>
          <cell r="C28" t="str">
            <v>E Kentucky</v>
          </cell>
          <cell r="F28">
            <v>17.5</v>
          </cell>
          <cell r="G28">
            <v>20.5</v>
          </cell>
          <cell r="H28">
            <v>149.5</v>
          </cell>
          <cell r="I28">
            <v>148.5</v>
          </cell>
          <cell r="P28">
            <v>0.36</v>
          </cell>
          <cell r="Q28">
            <v>0.27</v>
          </cell>
          <cell r="R28">
            <v>0.52</v>
          </cell>
          <cell r="S28">
            <v>0.54</v>
          </cell>
        </row>
        <row r="29">
          <cell r="C29" t="str">
            <v>Pittsburgh</v>
          </cell>
          <cell r="F29">
            <v>-17.5</v>
          </cell>
          <cell r="G29">
            <v>-20.5</v>
          </cell>
          <cell r="H29">
            <v>149.5</v>
          </cell>
          <cell r="I29">
            <v>148.5</v>
          </cell>
          <cell r="P29">
            <v>0.64</v>
          </cell>
          <cell r="Q29">
            <v>0.73</v>
          </cell>
          <cell r="R29">
            <v>0.48</v>
          </cell>
          <cell r="S29">
            <v>0.46</v>
          </cell>
        </row>
        <row r="30">
          <cell r="A30" t="str">
            <v>7:30 PM</v>
          </cell>
          <cell r="C30" t="str">
            <v>Ark-Pine Bluff</v>
          </cell>
          <cell r="F30">
            <v>10</v>
          </cell>
          <cell r="G30">
            <v>10.5</v>
          </cell>
          <cell r="H30">
            <v>154.5</v>
          </cell>
          <cell r="I30">
            <v>157</v>
          </cell>
          <cell r="P30">
            <v>0.43</v>
          </cell>
          <cell r="Q30">
            <v>0.18</v>
          </cell>
          <cell r="R30">
            <v>0.35</v>
          </cell>
          <cell r="S30">
            <v>0.36</v>
          </cell>
        </row>
        <row r="31">
          <cell r="C31" t="str">
            <v>LA Monroe</v>
          </cell>
          <cell r="F31">
            <v>-10</v>
          </cell>
          <cell r="G31">
            <v>-10.5</v>
          </cell>
          <cell r="H31">
            <v>154.5</v>
          </cell>
          <cell r="I31">
            <v>157</v>
          </cell>
          <cell r="P31">
            <v>0.56999999999999995</v>
          </cell>
          <cell r="Q31">
            <v>0.82</v>
          </cell>
          <cell r="R31">
            <v>0.65</v>
          </cell>
          <cell r="S31">
            <v>0.64</v>
          </cell>
        </row>
        <row r="32">
          <cell r="A32" t="str">
            <v>8:00 PM</v>
          </cell>
          <cell r="C32" t="str">
            <v>N Dakota</v>
          </cell>
          <cell r="F32">
            <v>8.5</v>
          </cell>
          <cell r="G32">
            <v>9</v>
          </cell>
          <cell r="H32">
            <v>145.5</v>
          </cell>
          <cell r="I32">
            <v>147</v>
          </cell>
          <cell r="P32">
            <v>0.56999999999999995</v>
          </cell>
          <cell r="Q32">
            <v>0.09</v>
          </cell>
          <cell r="R32">
            <v>0.45</v>
          </cell>
          <cell r="S32">
            <v>0.87</v>
          </cell>
        </row>
        <row r="33">
          <cell r="C33" t="str">
            <v>Utah Valley</v>
          </cell>
          <cell r="F33">
            <v>-8.5</v>
          </cell>
          <cell r="G33">
            <v>-9</v>
          </cell>
          <cell r="H33">
            <v>145.5</v>
          </cell>
          <cell r="I33">
            <v>147</v>
          </cell>
          <cell r="P33">
            <v>0.43</v>
          </cell>
          <cell r="Q33">
            <v>0.91</v>
          </cell>
          <cell r="R33">
            <v>0.55000000000000004</v>
          </cell>
          <cell r="S33">
            <v>0.13</v>
          </cell>
        </row>
        <row r="34">
          <cell r="A34" t="str">
            <v>8:00 PM</v>
          </cell>
          <cell r="C34" t="str">
            <v>Colgate</v>
          </cell>
          <cell r="F34">
            <v>30</v>
          </cell>
          <cell r="G34">
            <v>32</v>
          </cell>
          <cell r="H34">
            <v>157.5</v>
          </cell>
          <cell r="I34">
            <v>155.5</v>
          </cell>
          <cell r="P34">
            <v>0.32</v>
          </cell>
          <cell r="Q34">
            <v>0.74</v>
          </cell>
          <cell r="R34">
            <v>0.52</v>
          </cell>
          <cell r="S34">
            <v>0.61</v>
          </cell>
        </row>
        <row r="35">
          <cell r="C35" t="str">
            <v>Kentucky</v>
          </cell>
          <cell r="F35">
            <v>-30</v>
          </cell>
          <cell r="G35">
            <v>-32</v>
          </cell>
          <cell r="H35">
            <v>157.5</v>
          </cell>
          <cell r="I35">
            <v>155.5</v>
          </cell>
          <cell r="P35">
            <v>0.68</v>
          </cell>
          <cell r="Q35">
            <v>0.26</v>
          </cell>
          <cell r="R35">
            <v>0.48</v>
          </cell>
          <cell r="S35">
            <v>0.39</v>
          </cell>
        </row>
        <row r="36">
          <cell r="A36" t="str">
            <v>8:00 PM</v>
          </cell>
          <cell r="C36" t="str">
            <v>SE Louisiana</v>
          </cell>
          <cell r="F36">
            <v>3.5</v>
          </cell>
          <cell r="G36">
            <v>4.5</v>
          </cell>
          <cell r="H36">
            <v>143.5</v>
          </cell>
          <cell r="I36">
            <v>144</v>
          </cell>
          <cell r="P36">
            <v>0.48</v>
          </cell>
          <cell r="Q36">
            <v>0.38</v>
          </cell>
          <cell r="R36">
            <v>0.67</v>
          </cell>
          <cell r="S36">
            <v>0.94</v>
          </cell>
        </row>
        <row r="37">
          <cell r="C37" t="str">
            <v>LA Lafayette</v>
          </cell>
          <cell r="F37">
            <v>-3.5</v>
          </cell>
          <cell r="G37">
            <v>-4.5</v>
          </cell>
          <cell r="H37">
            <v>143.5</v>
          </cell>
          <cell r="I37">
            <v>144</v>
          </cell>
          <cell r="P37">
            <v>0.52</v>
          </cell>
          <cell r="Q37">
            <v>0.62</v>
          </cell>
          <cell r="R37">
            <v>0.33</v>
          </cell>
          <cell r="S37">
            <v>0.06</v>
          </cell>
        </row>
        <row r="38">
          <cell r="A38" t="str">
            <v>9:00 PM</v>
          </cell>
          <cell r="C38" t="str">
            <v>Fresno ST</v>
          </cell>
          <cell r="F38">
            <v>28</v>
          </cell>
          <cell r="G38">
            <v>27</v>
          </cell>
          <cell r="H38">
            <v>155.5</v>
          </cell>
          <cell r="I38">
            <v>158</v>
          </cell>
          <cell r="P38">
            <v>0.6</v>
          </cell>
          <cell r="Q38">
            <v>0.41</v>
          </cell>
          <cell r="R38">
            <v>0.44</v>
          </cell>
          <cell r="S38">
            <v>0.73</v>
          </cell>
        </row>
        <row r="39">
          <cell r="C39" t="str">
            <v>Brigham Young</v>
          </cell>
          <cell r="F39">
            <v>-28</v>
          </cell>
          <cell r="G39">
            <v>-27</v>
          </cell>
          <cell r="H39">
            <v>155.5</v>
          </cell>
          <cell r="I39">
            <v>158</v>
          </cell>
          <cell r="P39">
            <v>0.4</v>
          </cell>
          <cell r="Q39">
            <v>0.59</v>
          </cell>
          <cell r="R39">
            <v>0.56000000000000005</v>
          </cell>
          <cell r="S39">
            <v>0.27</v>
          </cell>
        </row>
        <row r="40">
          <cell r="A40" t="str">
            <v>10:00 PM</v>
          </cell>
          <cell r="C40" t="str">
            <v>California Baptist</v>
          </cell>
          <cell r="F40">
            <v>15</v>
          </cell>
          <cell r="G40">
            <v>15</v>
          </cell>
          <cell r="H40">
            <v>135.5</v>
          </cell>
          <cell r="I40">
            <v>135.5</v>
          </cell>
          <cell r="P40">
            <v>0.25</v>
          </cell>
          <cell r="Q40">
            <v>0.68</v>
          </cell>
          <cell r="R40">
            <v>0.78</v>
          </cell>
          <cell r="S40">
            <v>0.77</v>
          </cell>
        </row>
        <row r="41">
          <cell r="C41" t="str">
            <v>San Diego ST</v>
          </cell>
          <cell r="F41">
            <v>-15</v>
          </cell>
          <cell r="G41">
            <v>-15</v>
          </cell>
          <cell r="H41">
            <v>135.5</v>
          </cell>
          <cell r="I41">
            <v>135.5</v>
          </cell>
          <cell r="P41">
            <v>0.75</v>
          </cell>
          <cell r="Q41">
            <v>0.32</v>
          </cell>
          <cell r="R41">
            <v>0.22</v>
          </cell>
          <cell r="S41">
            <v>0.23</v>
          </cell>
        </row>
        <row r="42">
          <cell r="A42" t="str">
            <v>10:00 PM</v>
          </cell>
          <cell r="C42" t="str">
            <v>S Dakota ST</v>
          </cell>
          <cell r="F42">
            <v>10.5</v>
          </cell>
          <cell r="G42">
            <v>11.5</v>
          </cell>
          <cell r="H42">
            <v>140</v>
          </cell>
          <cell r="I42">
            <v>142.5</v>
          </cell>
          <cell r="P42">
            <v>0.48</v>
          </cell>
          <cell r="Q42">
            <v>0.2</v>
          </cell>
          <cell r="R42">
            <v>0.67</v>
          </cell>
          <cell r="S42">
            <v>0.34</v>
          </cell>
        </row>
        <row r="43">
          <cell r="C43" t="str">
            <v>Nevada</v>
          </cell>
          <cell r="F43">
            <v>-10.5</v>
          </cell>
          <cell r="G43">
            <v>-11.5</v>
          </cell>
          <cell r="H43">
            <v>140</v>
          </cell>
          <cell r="I43">
            <v>142.5</v>
          </cell>
          <cell r="P43">
            <v>0.52</v>
          </cell>
          <cell r="Q43">
            <v>0.8</v>
          </cell>
          <cell r="R43">
            <v>0.33</v>
          </cell>
          <cell r="S43">
            <v>0.66</v>
          </cell>
        </row>
        <row r="44">
          <cell r="A44">
            <v>0</v>
          </cell>
          <cell r="C44">
            <v>0</v>
          </cell>
          <cell r="F44">
            <v>0</v>
          </cell>
          <cell r="G44" t="e">
            <v>#N/A</v>
          </cell>
          <cell r="H44">
            <v>0</v>
          </cell>
          <cell r="I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</row>
        <row r="45">
          <cell r="C45">
            <v>0</v>
          </cell>
          <cell r="F45">
            <v>0</v>
          </cell>
          <cell r="G45" t="e">
            <v>#N/A</v>
          </cell>
          <cell r="H45">
            <v>0</v>
          </cell>
          <cell r="I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</row>
        <row r="46">
          <cell r="A46">
            <v>0</v>
          </cell>
          <cell r="C46">
            <v>0</v>
          </cell>
          <cell r="F46">
            <v>0</v>
          </cell>
          <cell r="G46" t="e">
            <v>#N/A</v>
          </cell>
          <cell r="H46">
            <v>0</v>
          </cell>
          <cell r="I46" t="e">
            <v>#N/A</v>
          </cell>
          <cell r="P46" t="e">
            <v>#N/A</v>
          </cell>
          <cell r="Q46" t="e">
            <v>#N/A</v>
          </cell>
          <cell r="R46" t="e">
            <v>#N/A</v>
          </cell>
          <cell r="S46" t="e">
            <v>#N/A</v>
          </cell>
        </row>
        <row r="47">
          <cell r="C47">
            <v>0</v>
          </cell>
          <cell r="F47">
            <v>0</v>
          </cell>
          <cell r="G47" t="e">
            <v>#N/A</v>
          </cell>
          <cell r="H47">
            <v>0</v>
          </cell>
          <cell r="I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</row>
        <row r="48">
          <cell r="A48">
            <v>0</v>
          </cell>
          <cell r="C48">
            <v>0</v>
          </cell>
          <cell r="F48">
            <v>0</v>
          </cell>
          <cell r="G48" t="e">
            <v>#N/A</v>
          </cell>
          <cell r="H48">
            <v>0</v>
          </cell>
          <cell r="I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</row>
        <row r="49">
          <cell r="C49">
            <v>0</v>
          </cell>
          <cell r="F49">
            <v>0</v>
          </cell>
          <cell r="G49" t="e">
            <v>#N/A</v>
          </cell>
          <cell r="H49">
            <v>0</v>
          </cell>
          <cell r="I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</row>
        <row r="50">
          <cell r="A50">
            <v>0</v>
          </cell>
          <cell r="C50">
            <v>0</v>
          </cell>
          <cell r="F50">
            <v>0</v>
          </cell>
          <cell r="G50" t="e">
            <v>#N/A</v>
          </cell>
          <cell r="H50">
            <v>0</v>
          </cell>
          <cell r="I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</row>
        <row r="51">
          <cell r="C51">
            <v>0</v>
          </cell>
          <cell r="F51">
            <v>0</v>
          </cell>
          <cell r="G51" t="e">
            <v>#N/A</v>
          </cell>
          <cell r="H51">
            <v>0</v>
          </cell>
          <cell r="I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</row>
        <row r="52">
          <cell r="A52">
            <v>0</v>
          </cell>
          <cell r="C52">
            <v>0</v>
          </cell>
          <cell r="F52">
            <v>0</v>
          </cell>
          <cell r="G52" t="e">
            <v>#N/A</v>
          </cell>
          <cell r="H52">
            <v>0</v>
          </cell>
          <cell r="I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</row>
        <row r="53">
          <cell r="C53">
            <v>0</v>
          </cell>
          <cell r="F53">
            <v>0</v>
          </cell>
          <cell r="G53" t="e">
            <v>#N/A</v>
          </cell>
          <cell r="H53">
            <v>0</v>
          </cell>
          <cell r="I53" t="e">
            <v>#N/A</v>
          </cell>
          <cell r="P53" t="e">
            <v>#N/A</v>
          </cell>
          <cell r="Q53" t="e">
            <v>#N/A</v>
          </cell>
          <cell r="R53" t="e">
            <v>#N/A</v>
          </cell>
          <cell r="S53" t="e">
            <v>#N/A</v>
          </cell>
        </row>
        <row r="54">
          <cell r="A54">
            <v>0</v>
          </cell>
          <cell r="C54">
            <v>0</v>
          </cell>
          <cell r="F54">
            <v>0</v>
          </cell>
          <cell r="G54" t="e">
            <v>#N/A</v>
          </cell>
          <cell r="H54">
            <v>0</v>
          </cell>
          <cell r="I54" t="e">
            <v>#N/A</v>
          </cell>
          <cell r="P54" t="e">
            <v>#N/A</v>
          </cell>
          <cell r="Q54" t="e">
            <v>#N/A</v>
          </cell>
          <cell r="R54" t="e">
            <v>#N/A</v>
          </cell>
          <cell r="S54" t="e">
            <v>#N/A</v>
          </cell>
        </row>
        <row r="55">
          <cell r="C55">
            <v>0</v>
          </cell>
          <cell r="F55">
            <v>0</v>
          </cell>
          <cell r="G55" t="e">
            <v>#N/A</v>
          </cell>
          <cell r="H55">
            <v>0</v>
          </cell>
          <cell r="I55" t="e">
            <v>#N/A</v>
          </cell>
          <cell r="P55" t="e">
            <v>#N/A</v>
          </cell>
          <cell r="Q55" t="e">
            <v>#N/A</v>
          </cell>
          <cell r="R55" t="e">
            <v>#N/A</v>
          </cell>
          <cell r="S55" t="e">
            <v>#N/A</v>
          </cell>
        </row>
        <row r="56">
          <cell r="A56">
            <v>0</v>
          </cell>
          <cell r="C56">
            <v>0</v>
          </cell>
          <cell r="F56">
            <v>0</v>
          </cell>
          <cell r="G56" t="e">
            <v>#N/A</v>
          </cell>
          <cell r="H56">
            <v>0</v>
          </cell>
          <cell r="I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</row>
        <row r="57">
          <cell r="C57">
            <v>0</v>
          </cell>
          <cell r="F57">
            <v>0</v>
          </cell>
          <cell r="G57" t="e">
            <v>#N/A</v>
          </cell>
          <cell r="H57">
            <v>0</v>
          </cell>
          <cell r="I57" t="e">
            <v>#N/A</v>
          </cell>
          <cell r="P57" t="e">
            <v>#N/A</v>
          </cell>
          <cell r="Q57" t="e">
            <v>#N/A</v>
          </cell>
          <cell r="R57" t="e">
            <v>#N/A</v>
          </cell>
          <cell r="S57" t="e">
            <v>#N/A</v>
          </cell>
        </row>
        <row r="58">
          <cell r="A58">
            <v>0</v>
          </cell>
          <cell r="C58">
            <v>0</v>
          </cell>
          <cell r="F58">
            <v>0</v>
          </cell>
          <cell r="G58" t="e">
            <v>#N/A</v>
          </cell>
          <cell r="H58">
            <v>0</v>
          </cell>
          <cell r="I58" t="e">
            <v>#N/A</v>
          </cell>
          <cell r="P58" t="e">
            <v>#N/A</v>
          </cell>
          <cell r="Q58" t="e">
            <v>#N/A</v>
          </cell>
          <cell r="R58" t="e">
            <v>#N/A</v>
          </cell>
          <cell r="S58" t="e">
            <v>#N/A</v>
          </cell>
        </row>
        <row r="59">
          <cell r="C59">
            <v>0</v>
          </cell>
          <cell r="F59">
            <v>0</v>
          </cell>
          <cell r="G59" t="e">
            <v>#N/A</v>
          </cell>
          <cell r="H59">
            <v>0</v>
          </cell>
          <cell r="I59" t="e">
            <v>#N/A</v>
          </cell>
          <cell r="P59" t="e">
            <v>#N/A</v>
          </cell>
          <cell r="Q59" t="e">
            <v>#N/A</v>
          </cell>
          <cell r="R59" t="e">
            <v>#N/A</v>
          </cell>
          <cell r="S59" t="e">
            <v>#N/A</v>
          </cell>
        </row>
        <row r="60">
          <cell r="A60">
            <v>0</v>
          </cell>
          <cell r="C60">
            <v>0</v>
          </cell>
          <cell r="F60">
            <v>0</v>
          </cell>
          <cell r="G60" t="e">
            <v>#N/A</v>
          </cell>
          <cell r="H60">
            <v>0</v>
          </cell>
          <cell r="I60" t="e">
            <v>#N/A</v>
          </cell>
          <cell r="P60" t="e">
            <v>#N/A</v>
          </cell>
          <cell r="Q60" t="e">
            <v>#N/A</v>
          </cell>
          <cell r="R60" t="e">
            <v>#N/A</v>
          </cell>
          <cell r="S60" t="e">
            <v>#N/A</v>
          </cell>
        </row>
        <row r="61">
          <cell r="C61">
            <v>0</v>
          </cell>
          <cell r="F61">
            <v>0</v>
          </cell>
          <cell r="G61" t="e">
            <v>#N/A</v>
          </cell>
          <cell r="H61">
            <v>0</v>
          </cell>
          <cell r="I61" t="e">
            <v>#N/A</v>
          </cell>
          <cell r="P61" t="e">
            <v>#N/A</v>
          </cell>
          <cell r="Q61" t="e">
            <v>#N/A</v>
          </cell>
          <cell r="R61" t="e">
            <v>#N/A</v>
          </cell>
          <cell r="S61" t="e">
            <v>#N/A</v>
          </cell>
        </row>
        <row r="62">
          <cell r="A62">
            <v>0</v>
          </cell>
          <cell r="C62">
            <v>0</v>
          </cell>
          <cell r="F62">
            <v>0</v>
          </cell>
          <cell r="G62" t="e">
            <v>#N/A</v>
          </cell>
          <cell r="H62">
            <v>0</v>
          </cell>
          <cell r="I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</row>
        <row r="63">
          <cell r="C63">
            <v>0</v>
          </cell>
          <cell r="F63">
            <v>0</v>
          </cell>
          <cell r="G63" t="e">
            <v>#N/A</v>
          </cell>
          <cell r="H63">
            <v>0</v>
          </cell>
          <cell r="I63" t="e">
            <v>#N/A</v>
          </cell>
          <cell r="P63" t="e">
            <v>#N/A</v>
          </cell>
          <cell r="Q63" t="e">
            <v>#N/A</v>
          </cell>
          <cell r="R63" t="e">
            <v>#N/A</v>
          </cell>
          <cell r="S63" t="e">
            <v>#N/A</v>
          </cell>
        </row>
        <row r="64">
          <cell r="A64">
            <v>0</v>
          </cell>
          <cell r="C64">
            <v>0</v>
          </cell>
          <cell r="F64">
            <v>0</v>
          </cell>
          <cell r="G64" t="e">
            <v>#N/A</v>
          </cell>
          <cell r="H64">
            <v>0</v>
          </cell>
          <cell r="I64" t="e">
            <v>#N/A</v>
          </cell>
          <cell r="P64" t="e">
            <v>#N/A</v>
          </cell>
          <cell r="Q64" t="e">
            <v>#N/A</v>
          </cell>
          <cell r="R64" t="e">
            <v>#N/A</v>
          </cell>
          <cell r="S64" t="e">
            <v>#N/A</v>
          </cell>
        </row>
        <row r="65">
          <cell r="C65">
            <v>0</v>
          </cell>
          <cell r="F65">
            <v>0</v>
          </cell>
          <cell r="G65" t="e">
            <v>#N/A</v>
          </cell>
          <cell r="H65">
            <v>0</v>
          </cell>
          <cell r="I65" t="e">
            <v>#N/A</v>
          </cell>
          <cell r="P65" t="e">
            <v>#N/A</v>
          </cell>
          <cell r="Q65" t="e">
            <v>#N/A</v>
          </cell>
          <cell r="R65" t="e">
            <v>#N/A</v>
          </cell>
          <cell r="S65" t="e">
            <v>#N/A</v>
          </cell>
        </row>
        <row r="66">
          <cell r="A66">
            <v>0</v>
          </cell>
          <cell r="C66">
            <v>0</v>
          </cell>
          <cell r="F66">
            <v>0</v>
          </cell>
          <cell r="G66" t="e">
            <v>#N/A</v>
          </cell>
          <cell r="H66">
            <v>0</v>
          </cell>
          <cell r="I66" t="e">
            <v>#N/A</v>
          </cell>
          <cell r="P66" t="e">
            <v>#N/A</v>
          </cell>
          <cell r="Q66" t="e">
            <v>#N/A</v>
          </cell>
          <cell r="R66" t="e">
            <v>#N/A</v>
          </cell>
          <cell r="S66" t="e">
            <v>#N/A</v>
          </cell>
        </row>
        <row r="67">
          <cell r="C67">
            <v>0</v>
          </cell>
          <cell r="F67">
            <v>0</v>
          </cell>
          <cell r="G67" t="e">
            <v>#N/A</v>
          </cell>
          <cell r="H67">
            <v>0</v>
          </cell>
          <cell r="I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</row>
        <row r="68">
          <cell r="A68">
            <v>0</v>
          </cell>
          <cell r="C68">
            <v>0</v>
          </cell>
          <cell r="F68">
            <v>0</v>
          </cell>
          <cell r="G68" t="e">
            <v>#N/A</v>
          </cell>
          <cell r="H68">
            <v>0</v>
          </cell>
          <cell r="I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</row>
        <row r="69">
          <cell r="C69">
            <v>0</v>
          </cell>
          <cell r="F69">
            <v>0</v>
          </cell>
          <cell r="G69" t="e">
            <v>#N/A</v>
          </cell>
          <cell r="H69">
            <v>0</v>
          </cell>
          <cell r="I69" t="e">
            <v>#N/A</v>
          </cell>
          <cell r="P69" t="e">
            <v>#N/A</v>
          </cell>
          <cell r="Q69" t="e">
            <v>#N/A</v>
          </cell>
          <cell r="R69" t="e">
            <v>#N/A</v>
          </cell>
          <cell r="S69" t="e">
            <v>#N/A</v>
          </cell>
        </row>
        <row r="70">
          <cell r="A70">
            <v>0</v>
          </cell>
          <cell r="C70">
            <v>0</v>
          </cell>
          <cell r="F70">
            <v>0</v>
          </cell>
          <cell r="G70" t="e">
            <v>#N/A</v>
          </cell>
          <cell r="H70">
            <v>0</v>
          </cell>
          <cell r="I70" t="e">
            <v>#N/A</v>
          </cell>
          <cell r="P70" t="e">
            <v>#N/A</v>
          </cell>
          <cell r="Q70" t="e">
            <v>#N/A</v>
          </cell>
          <cell r="R70" t="e">
            <v>#N/A</v>
          </cell>
          <cell r="S70" t="e">
            <v>#N/A</v>
          </cell>
        </row>
        <row r="71">
          <cell r="C71">
            <v>0</v>
          </cell>
          <cell r="F71">
            <v>0</v>
          </cell>
          <cell r="G71" t="e">
            <v>#N/A</v>
          </cell>
          <cell r="H71">
            <v>0</v>
          </cell>
          <cell r="I71" t="e">
            <v>#N/A</v>
          </cell>
          <cell r="P71" t="e">
            <v>#N/A</v>
          </cell>
          <cell r="Q71" t="e">
            <v>#N/A</v>
          </cell>
          <cell r="R71" t="e">
            <v>#N/A</v>
          </cell>
          <cell r="S71" t="e">
            <v>#N/A</v>
          </cell>
        </row>
        <row r="72">
          <cell r="A72">
            <v>0</v>
          </cell>
          <cell r="C72">
            <v>0</v>
          </cell>
          <cell r="F72">
            <v>0</v>
          </cell>
          <cell r="G72" t="e">
            <v>#N/A</v>
          </cell>
          <cell r="H72">
            <v>0</v>
          </cell>
          <cell r="I72" t="e">
            <v>#N/A</v>
          </cell>
          <cell r="P72" t="e">
            <v>#N/A</v>
          </cell>
          <cell r="Q72" t="e">
            <v>#N/A</v>
          </cell>
          <cell r="R72" t="e">
            <v>#N/A</v>
          </cell>
          <cell r="S72" t="e">
            <v>#N/A</v>
          </cell>
        </row>
        <row r="73">
          <cell r="C73">
            <v>0</v>
          </cell>
          <cell r="F73">
            <v>0</v>
          </cell>
          <cell r="G73" t="e">
            <v>#N/A</v>
          </cell>
          <cell r="H73">
            <v>0</v>
          </cell>
          <cell r="I73" t="e">
            <v>#N/A</v>
          </cell>
          <cell r="P73" t="e">
            <v>#N/A</v>
          </cell>
          <cell r="Q73" t="e">
            <v>#N/A</v>
          </cell>
          <cell r="R73" t="e">
            <v>#N/A</v>
          </cell>
          <cell r="S73" t="e">
            <v>#N/A</v>
          </cell>
        </row>
        <row r="74">
          <cell r="A74">
            <v>0</v>
          </cell>
          <cell r="C74">
            <v>0</v>
          </cell>
          <cell r="F74">
            <v>0</v>
          </cell>
          <cell r="G74" t="e">
            <v>#N/A</v>
          </cell>
          <cell r="H74">
            <v>0</v>
          </cell>
          <cell r="I74" t="e">
            <v>#N/A</v>
          </cell>
          <cell r="P74" t="e">
            <v>#N/A</v>
          </cell>
          <cell r="Q74" t="e">
            <v>#N/A</v>
          </cell>
          <cell r="R74" t="e">
            <v>#N/A</v>
          </cell>
          <cell r="S74" t="e">
            <v>#N/A</v>
          </cell>
        </row>
        <row r="75">
          <cell r="C75">
            <v>0</v>
          </cell>
          <cell r="F75">
            <v>0</v>
          </cell>
          <cell r="G75" t="e">
            <v>#N/A</v>
          </cell>
          <cell r="H75">
            <v>0</v>
          </cell>
          <cell r="I75" t="e">
            <v>#N/A</v>
          </cell>
          <cell r="P75" t="e">
            <v>#N/A</v>
          </cell>
          <cell r="Q75" t="e">
            <v>#N/A</v>
          </cell>
          <cell r="R75" t="e">
            <v>#N/A</v>
          </cell>
          <cell r="S75" t="e">
            <v>#N/A</v>
          </cell>
        </row>
        <row r="76">
          <cell r="A76">
            <v>0</v>
          </cell>
          <cell r="C76">
            <v>0</v>
          </cell>
          <cell r="F76">
            <v>0</v>
          </cell>
          <cell r="G76" t="e">
            <v>#N/A</v>
          </cell>
          <cell r="H76">
            <v>0</v>
          </cell>
          <cell r="I76" t="e">
            <v>#N/A</v>
          </cell>
          <cell r="P76" t="e">
            <v>#N/A</v>
          </cell>
          <cell r="Q76" t="e">
            <v>#N/A</v>
          </cell>
          <cell r="R76" t="e">
            <v>#N/A</v>
          </cell>
          <cell r="S76" t="e">
            <v>#N/A</v>
          </cell>
        </row>
        <row r="77">
          <cell r="C77">
            <v>0</v>
          </cell>
          <cell r="F77">
            <v>0</v>
          </cell>
          <cell r="G77" t="e">
            <v>#N/A</v>
          </cell>
          <cell r="H77">
            <v>0</v>
          </cell>
          <cell r="I77" t="e">
            <v>#N/A</v>
          </cell>
          <cell r="P77" t="e">
            <v>#N/A</v>
          </cell>
          <cell r="Q77" t="e">
            <v>#N/A</v>
          </cell>
          <cell r="R77" t="e">
            <v>#N/A</v>
          </cell>
          <cell r="S77" t="e">
            <v>#N/A</v>
          </cell>
        </row>
        <row r="78">
          <cell r="A78">
            <v>0</v>
          </cell>
          <cell r="C78">
            <v>0</v>
          </cell>
          <cell r="F78">
            <v>0</v>
          </cell>
          <cell r="G78" t="e">
            <v>#N/A</v>
          </cell>
          <cell r="H78">
            <v>0</v>
          </cell>
          <cell r="I78" t="e">
            <v>#N/A</v>
          </cell>
          <cell r="P78" t="e">
            <v>#N/A</v>
          </cell>
          <cell r="Q78" t="e">
            <v>#N/A</v>
          </cell>
          <cell r="R78" t="e">
            <v>#N/A</v>
          </cell>
          <cell r="S78" t="e">
            <v>#N/A</v>
          </cell>
        </row>
        <row r="79">
          <cell r="C79">
            <v>0</v>
          </cell>
          <cell r="F79">
            <v>0</v>
          </cell>
          <cell r="G79" t="e">
            <v>#N/A</v>
          </cell>
          <cell r="H79">
            <v>0</v>
          </cell>
          <cell r="I79" t="e">
            <v>#N/A</v>
          </cell>
          <cell r="P79" t="e">
            <v>#N/A</v>
          </cell>
          <cell r="Q79" t="e">
            <v>#N/A</v>
          </cell>
          <cell r="R79" t="e">
            <v>#N/A</v>
          </cell>
          <cell r="S79" t="e">
            <v>#N/A</v>
          </cell>
        </row>
        <row r="80">
          <cell r="A80">
            <v>0</v>
          </cell>
          <cell r="C80">
            <v>0</v>
          </cell>
          <cell r="F80">
            <v>0</v>
          </cell>
          <cell r="G80" t="e">
            <v>#N/A</v>
          </cell>
          <cell r="H80">
            <v>0</v>
          </cell>
          <cell r="I80" t="e">
            <v>#N/A</v>
          </cell>
          <cell r="P80" t="e">
            <v>#N/A</v>
          </cell>
          <cell r="Q80" t="e">
            <v>#N/A</v>
          </cell>
          <cell r="R80" t="e">
            <v>#N/A</v>
          </cell>
          <cell r="S80" t="e">
            <v>#N/A</v>
          </cell>
        </row>
        <row r="81">
          <cell r="C81">
            <v>0</v>
          </cell>
          <cell r="F81">
            <v>0</v>
          </cell>
          <cell r="G81" t="e">
            <v>#N/A</v>
          </cell>
          <cell r="H81">
            <v>0</v>
          </cell>
          <cell r="I81" t="e">
            <v>#N/A</v>
          </cell>
          <cell r="P81" t="e">
            <v>#N/A</v>
          </cell>
          <cell r="Q81" t="e">
            <v>#N/A</v>
          </cell>
          <cell r="R81" t="e">
            <v>#N/A</v>
          </cell>
          <cell r="S81" t="e">
            <v>#N/A</v>
          </cell>
        </row>
        <row r="82">
          <cell r="A82">
            <v>0</v>
          </cell>
          <cell r="C82">
            <v>0</v>
          </cell>
          <cell r="F82">
            <v>0</v>
          </cell>
          <cell r="G82" t="e">
            <v>#N/A</v>
          </cell>
          <cell r="H82">
            <v>0</v>
          </cell>
          <cell r="I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</row>
        <row r="83">
          <cell r="C83">
            <v>0</v>
          </cell>
          <cell r="F83">
            <v>0</v>
          </cell>
          <cell r="G83" t="e">
            <v>#N/A</v>
          </cell>
          <cell r="H83">
            <v>0</v>
          </cell>
          <cell r="I83" t="e">
            <v>#N/A</v>
          </cell>
          <cell r="P83" t="e">
            <v>#N/A</v>
          </cell>
          <cell r="Q83" t="e">
            <v>#N/A</v>
          </cell>
          <cell r="R83" t="e">
            <v>#N/A</v>
          </cell>
          <cell r="S83" t="e">
            <v>#N/A</v>
          </cell>
        </row>
        <row r="84">
          <cell r="A84">
            <v>0</v>
          </cell>
          <cell r="C84">
            <v>0</v>
          </cell>
          <cell r="F84">
            <v>0</v>
          </cell>
          <cell r="G84" t="e">
            <v>#N/A</v>
          </cell>
          <cell r="H84">
            <v>0</v>
          </cell>
          <cell r="I84" t="e">
            <v>#N/A</v>
          </cell>
          <cell r="P84" t="e">
            <v>#N/A</v>
          </cell>
          <cell r="Q84" t="e">
            <v>#N/A</v>
          </cell>
          <cell r="R84" t="e">
            <v>#N/A</v>
          </cell>
          <cell r="S84" t="e">
            <v>#N/A</v>
          </cell>
        </row>
        <row r="85">
          <cell r="C85">
            <v>0</v>
          </cell>
          <cell r="F85">
            <v>0</v>
          </cell>
          <cell r="G85" t="e">
            <v>#N/A</v>
          </cell>
          <cell r="H85">
            <v>0</v>
          </cell>
          <cell r="I85" t="e">
            <v>#N/A</v>
          </cell>
          <cell r="P85" t="e">
            <v>#N/A</v>
          </cell>
          <cell r="Q85" t="e">
            <v>#N/A</v>
          </cell>
          <cell r="R85" t="e">
            <v>#N/A</v>
          </cell>
          <cell r="S85" t="e">
            <v>#N/A</v>
          </cell>
        </row>
        <row r="86">
          <cell r="A86">
            <v>0</v>
          </cell>
          <cell r="C86">
            <v>0</v>
          </cell>
          <cell r="F86">
            <v>0</v>
          </cell>
          <cell r="G86" t="e">
            <v>#N/A</v>
          </cell>
          <cell r="H86">
            <v>0</v>
          </cell>
          <cell r="I86" t="e">
            <v>#N/A</v>
          </cell>
          <cell r="P86" t="e">
            <v>#N/A</v>
          </cell>
          <cell r="Q86" t="e">
            <v>#N/A</v>
          </cell>
          <cell r="R86" t="e">
            <v>#N/A</v>
          </cell>
          <cell r="S86" t="e">
            <v>#N/A</v>
          </cell>
        </row>
        <row r="87">
          <cell r="C87">
            <v>0</v>
          </cell>
          <cell r="F87">
            <v>0</v>
          </cell>
          <cell r="G87" t="e">
            <v>#N/A</v>
          </cell>
          <cell r="H87">
            <v>0</v>
          </cell>
          <cell r="I87" t="e">
            <v>#N/A</v>
          </cell>
          <cell r="P87" t="e">
            <v>#N/A</v>
          </cell>
          <cell r="Q87" t="e">
            <v>#N/A</v>
          </cell>
          <cell r="R87" t="e">
            <v>#N/A</v>
          </cell>
          <cell r="S87" t="e">
            <v>#N/A</v>
          </cell>
        </row>
        <row r="88">
          <cell r="A88">
            <v>0</v>
          </cell>
          <cell r="C88">
            <v>0</v>
          </cell>
          <cell r="F88">
            <v>0</v>
          </cell>
          <cell r="G88" t="e">
            <v>#N/A</v>
          </cell>
          <cell r="H88">
            <v>0</v>
          </cell>
          <cell r="I88" t="e">
            <v>#N/A</v>
          </cell>
          <cell r="P88" t="e">
            <v>#N/A</v>
          </cell>
          <cell r="Q88" t="e">
            <v>#N/A</v>
          </cell>
          <cell r="R88" t="e">
            <v>#N/A</v>
          </cell>
          <cell r="S88" t="e">
            <v>#N/A</v>
          </cell>
        </row>
        <row r="89">
          <cell r="C89">
            <v>0</v>
          </cell>
          <cell r="F89">
            <v>0</v>
          </cell>
          <cell r="G89" t="e">
            <v>#N/A</v>
          </cell>
          <cell r="H89">
            <v>0</v>
          </cell>
          <cell r="I89" t="e">
            <v>#N/A</v>
          </cell>
          <cell r="P89" t="e">
            <v>#N/A</v>
          </cell>
          <cell r="Q89" t="e">
            <v>#N/A</v>
          </cell>
          <cell r="R89" t="e">
            <v>#N/A</v>
          </cell>
          <cell r="S89" t="e">
            <v>#N/A</v>
          </cell>
        </row>
        <row r="90">
          <cell r="A90">
            <v>0</v>
          </cell>
          <cell r="C90">
            <v>0</v>
          </cell>
          <cell r="F90">
            <v>0</v>
          </cell>
          <cell r="G90" t="e">
            <v>#N/A</v>
          </cell>
          <cell r="H90">
            <v>0</v>
          </cell>
          <cell r="I90" t="e">
            <v>#N/A</v>
          </cell>
          <cell r="P90" t="e">
            <v>#N/A</v>
          </cell>
          <cell r="Q90" t="e">
            <v>#N/A</v>
          </cell>
          <cell r="R90" t="e">
            <v>#N/A</v>
          </cell>
          <cell r="S90" t="e">
            <v>#N/A</v>
          </cell>
        </row>
        <row r="91">
          <cell r="C91">
            <v>0</v>
          </cell>
          <cell r="F91">
            <v>0</v>
          </cell>
          <cell r="G91" t="e">
            <v>#N/A</v>
          </cell>
          <cell r="H91">
            <v>0</v>
          </cell>
          <cell r="I91" t="e">
            <v>#N/A</v>
          </cell>
          <cell r="P91" t="e">
            <v>#N/A</v>
          </cell>
          <cell r="Q91" t="e">
            <v>#N/A</v>
          </cell>
          <cell r="R91" t="e">
            <v>#N/A</v>
          </cell>
          <cell r="S91" t="e">
            <v>#N/A</v>
          </cell>
        </row>
        <row r="92">
          <cell r="A92">
            <v>0</v>
          </cell>
          <cell r="C92">
            <v>0</v>
          </cell>
          <cell r="F92">
            <v>0</v>
          </cell>
          <cell r="G92" t="e">
            <v>#N/A</v>
          </cell>
          <cell r="H92">
            <v>0</v>
          </cell>
          <cell r="I92" t="e">
            <v>#N/A</v>
          </cell>
          <cell r="P92" t="e">
            <v>#N/A</v>
          </cell>
          <cell r="Q92" t="e">
            <v>#N/A</v>
          </cell>
          <cell r="R92" t="e">
            <v>#N/A</v>
          </cell>
          <cell r="S92" t="e">
            <v>#N/A</v>
          </cell>
        </row>
        <row r="93">
          <cell r="C93">
            <v>0</v>
          </cell>
          <cell r="F93">
            <v>0</v>
          </cell>
          <cell r="G93" t="e">
            <v>#N/A</v>
          </cell>
          <cell r="H93">
            <v>0</v>
          </cell>
          <cell r="I93" t="e">
            <v>#N/A</v>
          </cell>
          <cell r="P93" t="e">
            <v>#N/A</v>
          </cell>
          <cell r="Q93" t="e">
            <v>#N/A</v>
          </cell>
          <cell r="R93" t="e">
            <v>#N/A</v>
          </cell>
          <cell r="S93" t="e">
            <v>#N/A</v>
          </cell>
        </row>
        <row r="94">
          <cell r="A94">
            <v>0</v>
          </cell>
          <cell r="C94">
            <v>0</v>
          </cell>
          <cell r="F94">
            <v>0</v>
          </cell>
          <cell r="G94" t="e">
            <v>#N/A</v>
          </cell>
          <cell r="H94">
            <v>0</v>
          </cell>
          <cell r="I94" t="e">
            <v>#N/A</v>
          </cell>
          <cell r="P94" t="e">
            <v>#N/A</v>
          </cell>
          <cell r="Q94" t="e">
            <v>#N/A</v>
          </cell>
          <cell r="R94" t="e">
            <v>#N/A</v>
          </cell>
          <cell r="S94" t="e">
            <v>#N/A</v>
          </cell>
        </row>
        <row r="95">
          <cell r="C95">
            <v>0</v>
          </cell>
          <cell r="F95">
            <v>0</v>
          </cell>
          <cell r="G95" t="e">
            <v>#N/A</v>
          </cell>
          <cell r="H95">
            <v>0</v>
          </cell>
          <cell r="I95" t="e">
            <v>#N/A</v>
          </cell>
          <cell r="P95" t="e">
            <v>#N/A</v>
          </cell>
          <cell r="Q95" t="e">
            <v>#N/A</v>
          </cell>
          <cell r="R95" t="e">
            <v>#N/A</v>
          </cell>
          <cell r="S95" t="e">
            <v>#N/A</v>
          </cell>
        </row>
        <row r="96">
          <cell r="A96">
            <v>0</v>
          </cell>
          <cell r="C96">
            <v>0</v>
          </cell>
          <cell r="F96">
            <v>0</v>
          </cell>
          <cell r="G96" t="e">
            <v>#N/A</v>
          </cell>
          <cell r="H96">
            <v>0</v>
          </cell>
          <cell r="I96" t="e">
            <v>#N/A</v>
          </cell>
          <cell r="P96" t="e">
            <v>#N/A</v>
          </cell>
          <cell r="Q96" t="e">
            <v>#N/A</v>
          </cell>
          <cell r="R96" t="e">
            <v>#N/A</v>
          </cell>
          <cell r="S96" t="e">
            <v>#N/A</v>
          </cell>
        </row>
        <row r="97">
          <cell r="C97">
            <v>0</v>
          </cell>
          <cell r="F97">
            <v>0</v>
          </cell>
          <cell r="G97" t="e">
            <v>#N/A</v>
          </cell>
          <cell r="H97">
            <v>0</v>
          </cell>
          <cell r="I97" t="e">
            <v>#N/A</v>
          </cell>
          <cell r="P97" t="e">
            <v>#N/A</v>
          </cell>
          <cell r="Q97" t="e">
            <v>#N/A</v>
          </cell>
          <cell r="R97" t="e">
            <v>#N/A</v>
          </cell>
          <cell r="S97" t="e">
            <v>#N/A</v>
          </cell>
        </row>
        <row r="98">
          <cell r="A98">
            <v>0</v>
          </cell>
          <cell r="C98">
            <v>0</v>
          </cell>
          <cell r="F98">
            <v>0</v>
          </cell>
          <cell r="G98" t="e">
            <v>#N/A</v>
          </cell>
          <cell r="H98">
            <v>0</v>
          </cell>
          <cell r="I98" t="e">
            <v>#N/A</v>
          </cell>
          <cell r="P98" t="e">
            <v>#N/A</v>
          </cell>
          <cell r="Q98" t="e">
            <v>#N/A</v>
          </cell>
          <cell r="R98" t="e">
            <v>#N/A</v>
          </cell>
          <cell r="S98" t="e">
            <v>#N/A</v>
          </cell>
        </row>
        <row r="99">
          <cell r="C99">
            <v>0</v>
          </cell>
          <cell r="F99">
            <v>0</v>
          </cell>
          <cell r="G99" t="e">
            <v>#N/A</v>
          </cell>
          <cell r="H99">
            <v>0</v>
          </cell>
          <cell r="I99" t="e">
            <v>#N/A</v>
          </cell>
          <cell r="P99" t="e">
            <v>#N/A</v>
          </cell>
          <cell r="Q99" t="e">
            <v>#N/A</v>
          </cell>
          <cell r="R99" t="e">
            <v>#N/A</v>
          </cell>
          <cell r="S99" t="e">
            <v>#N/A</v>
          </cell>
        </row>
        <row r="100">
          <cell r="A100">
            <v>0</v>
          </cell>
          <cell r="C100">
            <v>0</v>
          </cell>
          <cell r="F100">
            <v>0</v>
          </cell>
          <cell r="G100" t="e">
            <v>#N/A</v>
          </cell>
          <cell r="H100">
            <v>0</v>
          </cell>
          <cell r="I100" t="e">
            <v>#N/A</v>
          </cell>
          <cell r="P100" t="e">
            <v>#N/A</v>
          </cell>
          <cell r="Q100" t="e">
            <v>#N/A</v>
          </cell>
          <cell r="R100" t="e">
            <v>#N/A</v>
          </cell>
          <cell r="S100" t="e">
            <v>#N/A</v>
          </cell>
        </row>
        <row r="101">
          <cell r="C101">
            <v>0</v>
          </cell>
          <cell r="F101">
            <v>0</v>
          </cell>
          <cell r="G101" t="e">
            <v>#N/A</v>
          </cell>
          <cell r="H101">
            <v>0</v>
          </cell>
          <cell r="I101" t="e">
            <v>#N/A</v>
          </cell>
          <cell r="P101" t="e">
            <v>#N/A</v>
          </cell>
          <cell r="Q101" t="e">
            <v>#N/A</v>
          </cell>
          <cell r="R101" t="e">
            <v>#N/A</v>
          </cell>
          <cell r="S101" t="e">
            <v>#N/A</v>
          </cell>
        </row>
        <row r="102">
          <cell r="A102">
            <v>0</v>
          </cell>
          <cell r="C102">
            <v>0</v>
          </cell>
          <cell r="F102">
            <v>0</v>
          </cell>
          <cell r="G102" t="e">
            <v>#N/A</v>
          </cell>
          <cell r="H102">
            <v>0</v>
          </cell>
          <cell r="I102" t="e">
            <v>#N/A</v>
          </cell>
          <cell r="P102" t="e">
            <v>#N/A</v>
          </cell>
          <cell r="Q102" t="e">
            <v>#N/A</v>
          </cell>
          <cell r="R102" t="e">
            <v>#N/A</v>
          </cell>
          <cell r="S102" t="e">
            <v>#N/A</v>
          </cell>
        </row>
        <row r="103">
          <cell r="C103">
            <v>0</v>
          </cell>
          <cell r="F103">
            <v>0</v>
          </cell>
          <cell r="G103" t="e">
            <v>#N/A</v>
          </cell>
          <cell r="H103">
            <v>0</v>
          </cell>
          <cell r="I103" t="e">
            <v>#N/A</v>
          </cell>
          <cell r="P103" t="e">
            <v>#N/A</v>
          </cell>
          <cell r="Q103" t="e">
            <v>#N/A</v>
          </cell>
          <cell r="R103" t="e">
            <v>#N/A</v>
          </cell>
          <cell r="S103" t="e">
            <v>#N/A</v>
          </cell>
        </row>
        <row r="104">
          <cell r="A104">
            <v>0</v>
          </cell>
          <cell r="C104">
            <v>0</v>
          </cell>
          <cell r="F104">
            <v>0</v>
          </cell>
          <cell r="G104" t="e">
            <v>#N/A</v>
          </cell>
          <cell r="H104">
            <v>0</v>
          </cell>
          <cell r="I104" t="e">
            <v>#N/A</v>
          </cell>
          <cell r="P104" t="e">
            <v>#N/A</v>
          </cell>
          <cell r="Q104" t="e">
            <v>#N/A</v>
          </cell>
          <cell r="R104" t="e">
            <v>#N/A</v>
          </cell>
          <cell r="S104" t="e">
            <v>#N/A</v>
          </cell>
        </row>
        <row r="105">
          <cell r="C105">
            <v>0</v>
          </cell>
          <cell r="F105">
            <v>0</v>
          </cell>
          <cell r="G105" t="e">
            <v>#N/A</v>
          </cell>
          <cell r="H105">
            <v>0</v>
          </cell>
          <cell r="I105" t="e">
            <v>#N/A</v>
          </cell>
          <cell r="P105" t="e">
            <v>#N/A</v>
          </cell>
          <cell r="Q105" t="e">
            <v>#N/A</v>
          </cell>
          <cell r="R105" t="e">
            <v>#N/A</v>
          </cell>
          <cell r="S105" t="e">
            <v>#N/A</v>
          </cell>
        </row>
        <row r="106">
          <cell r="A106">
            <v>0</v>
          </cell>
          <cell r="C106">
            <v>0</v>
          </cell>
          <cell r="F106">
            <v>0</v>
          </cell>
          <cell r="G106" t="e">
            <v>#N/A</v>
          </cell>
          <cell r="H106">
            <v>0</v>
          </cell>
          <cell r="I106" t="e">
            <v>#N/A</v>
          </cell>
          <cell r="P106" t="e">
            <v>#N/A</v>
          </cell>
          <cell r="Q106" t="e">
            <v>#N/A</v>
          </cell>
          <cell r="R106" t="e">
            <v>#N/A</v>
          </cell>
          <cell r="S106" t="e">
            <v>#N/A</v>
          </cell>
        </row>
        <row r="107">
          <cell r="C107">
            <v>0</v>
          </cell>
          <cell r="F107">
            <v>0</v>
          </cell>
          <cell r="G107" t="e">
            <v>#N/A</v>
          </cell>
          <cell r="H107">
            <v>0</v>
          </cell>
          <cell r="I107" t="e">
            <v>#N/A</v>
          </cell>
          <cell r="P107" t="e">
            <v>#N/A</v>
          </cell>
          <cell r="Q107" t="e">
            <v>#N/A</v>
          </cell>
          <cell r="R107" t="e">
            <v>#N/A</v>
          </cell>
          <cell r="S107" t="e">
            <v>#N/A</v>
          </cell>
        </row>
        <row r="108">
          <cell r="A108">
            <v>0</v>
          </cell>
          <cell r="C108">
            <v>0</v>
          </cell>
          <cell r="F108">
            <v>0</v>
          </cell>
          <cell r="G108" t="e">
            <v>#N/A</v>
          </cell>
          <cell r="H108">
            <v>0</v>
          </cell>
          <cell r="I108" t="e">
            <v>#N/A</v>
          </cell>
          <cell r="P108" t="e">
            <v>#N/A</v>
          </cell>
          <cell r="Q108" t="e">
            <v>#N/A</v>
          </cell>
          <cell r="R108" t="e">
            <v>#N/A</v>
          </cell>
          <cell r="S108" t="e">
            <v>#N/A</v>
          </cell>
        </row>
        <row r="109">
          <cell r="C109">
            <v>0</v>
          </cell>
          <cell r="F109">
            <v>0</v>
          </cell>
          <cell r="G109" t="e">
            <v>#N/A</v>
          </cell>
          <cell r="H109">
            <v>0</v>
          </cell>
          <cell r="I109" t="e">
            <v>#N/A</v>
          </cell>
          <cell r="P109" t="e">
            <v>#N/A</v>
          </cell>
          <cell r="Q109" t="e">
            <v>#N/A</v>
          </cell>
          <cell r="R109" t="e">
            <v>#N/A</v>
          </cell>
          <cell r="S109" t="e">
            <v>#N/A</v>
          </cell>
        </row>
        <row r="110">
          <cell r="A110">
            <v>0</v>
          </cell>
          <cell r="C110">
            <v>0</v>
          </cell>
          <cell r="F110">
            <v>0</v>
          </cell>
          <cell r="G110" t="e">
            <v>#N/A</v>
          </cell>
          <cell r="H110">
            <v>0</v>
          </cell>
          <cell r="I110" t="e">
            <v>#N/A</v>
          </cell>
          <cell r="P110" t="e">
            <v>#N/A</v>
          </cell>
          <cell r="Q110" t="e">
            <v>#N/A</v>
          </cell>
          <cell r="R110" t="e">
            <v>#N/A</v>
          </cell>
          <cell r="S110" t="e">
            <v>#N/A</v>
          </cell>
        </row>
        <row r="111">
          <cell r="C111">
            <v>0</v>
          </cell>
          <cell r="F111">
            <v>0</v>
          </cell>
          <cell r="G111" t="e">
            <v>#N/A</v>
          </cell>
          <cell r="H111">
            <v>0</v>
          </cell>
          <cell r="I111" t="e">
            <v>#N/A</v>
          </cell>
          <cell r="P111" t="e">
            <v>#N/A</v>
          </cell>
          <cell r="Q111" t="e">
            <v>#N/A</v>
          </cell>
          <cell r="R111" t="e">
            <v>#N/A</v>
          </cell>
          <cell r="S111" t="e">
            <v>#N/A</v>
          </cell>
        </row>
        <row r="112">
          <cell r="A112">
            <v>0</v>
          </cell>
          <cell r="C112">
            <v>0</v>
          </cell>
          <cell r="F112">
            <v>0</v>
          </cell>
          <cell r="G112" t="e">
            <v>#N/A</v>
          </cell>
          <cell r="H112">
            <v>0</v>
          </cell>
          <cell r="I112" t="e">
            <v>#N/A</v>
          </cell>
          <cell r="P112" t="e">
            <v>#N/A</v>
          </cell>
          <cell r="Q112" t="e">
            <v>#N/A</v>
          </cell>
          <cell r="R112" t="e">
            <v>#N/A</v>
          </cell>
          <cell r="S112" t="e">
            <v>#N/A</v>
          </cell>
        </row>
        <row r="113">
          <cell r="C113">
            <v>0</v>
          </cell>
          <cell r="F113">
            <v>0</v>
          </cell>
          <cell r="G113" t="e">
            <v>#N/A</v>
          </cell>
          <cell r="H113">
            <v>0</v>
          </cell>
          <cell r="I113" t="e">
            <v>#N/A</v>
          </cell>
          <cell r="P113" t="e">
            <v>#N/A</v>
          </cell>
          <cell r="Q113" t="e">
            <v>#N/A</v>
          </cell>
          <cell r="R113" t="e">
            <v>#N/A</v>
          </cell>
          <cell r="S113" t="e">
            <v>#N/A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15AC-2F2F-4F72-B015-F48AF607BD95}">
  <sheetPr codeName="Sheet1"/>
  <dimension ref="B1:K115"/>
  <sheetViews>
    <sheetView tabSelected="1" workbookViewId="0">
      <selection activeCell="H11" sqref="H11"/>
    </sheetView>
  </sheetViews>
  <sheetFormatPr defaultRowHeight="15" x14ac:dyDescent="0.25"/>
  <cols>
    <col min="2" max="2" width="14" style="17" bestFit="1" customWidth="1"/>
    <col min="3" max="3" width="16.140625" customWidth="1"/>
    <col min="4" max="4" width="10" style="1" bestFit="1" customWidth="1"/>
    <col min="5" max="11" width="9.140625" style="1"/>
  </cols>
  <sheetData>
    <row r="1" spans="2:11" ht="15.75" thickBot="1" x14ac:dyDescent="0.3">
      <c r="B1" s="16" t="s">
        <v>0</v>
      </c>
      <c r="C1" s="18">
        <f ca="1">NOW()</f>
        <v>45637.544130671296</v>
      </c>
    </row>
    <row r="3" spans="2:11" ht="15.75" thickBot="1" x14ac:dyDescent="0.3">
      <c r="B3" s="17" t="str">
        <f>'[1]CBB Today'!A1</f>
        <v xml:space="preserve">Time
</v>
      </c>
      <c r="C3" t="str">
        <f>'[1]CBB Today'!C1</f>
        <v>Teams</v>
      </c>
      <c r="D3" s="1" t="str">
        <f>'[1]CBB Today'!F1</f>
        <v xml:space="preserve">Open Line
</v>
      </c>
      <c r="E3" s="1" t="str">
        <f>'[1]CBB Today'!G1</f>
        <v xml:space="preserve">Curr Line
</v>
      </c>
      <c r="F3" s="1" t="str">
        <f>'[1]CBB Today'!H1</f>
        <v xml:space="preserve">Open Tot
</v>
      </c>
      <c r="G3" s="1" t="str">
        <f>'[1]CBB Today'!I1</f>
        <v xml:space="preserve">Curr Tot
</v>
      </c>
      <c r="H3" s="2" t="str">
        <f>'[1]CBB Today'!P1</f>
        <v>Tix%</v>
      </c>
      <c r="I3" s="2" t="str">
        <f>'[1]CBB Today'!Q1</f>
        <v>Tix$</v>
      </c>
      <c r="J3" s="2" t="str">
        <f>'[1]CBB Today'!R1</f>
        <v>o/u %</v>
      </c>
      <c r="K3" s="2" t="str">
        <f>'[1]CBB Today'!S1</f>
        <v>o/u $</v>
      </c>
    </row>
    <row r="4" spans="2:11" ht="15.75" thickBot="1" x14ac:dyDescent="0.3">
      <c r="B4" s="19" t="str">
        <f>'[1]CBB Today'!A2</f>
        <v>12:00 PM</v>
      </c>
      <c r="C4" s="3" t="str">
        <f>'[1]CBB Today'!C2</f>
        <v>Norfolk ST</v>
      </c>
      <c r="D4" s="4">
        <f>'[1]CBB Today'!F2</f>
        <v>25.5</v>
      </c>
      <c r="E4" s="4">
        <f>'[1]CBB Today'!G2</f>
        <v>25.5</v>
      </c>
      <c r="F4" s="5">
        <f>'[1]CBB Today'!H2</f>
        <v>143.5</v>
      </c>
      <c r="G4" s="5">
        <f>'[1]CBB Today'!I2</f>
        <v>145</v>
      </c>
      <c r="H4" s="6">
        <f>'[1]CBB Today'!P2</f>
        <v>0.38</v>
      </c>
      <c r="I4" s="6">
        <f>'[1]CBB Today'!Q2</f>
        <v>0.34</v>
      </c>
      <c r="J4" s="6">
        <f>'[1]CBB Today'!R2</f>
        <v>0.74</v>
      </c>
      <c r="K4" s="6">
        <f>'[1]CBB Today'!S2</f>
        <v>0.8</v>
      </c>
    </row>
    <row r="5" spans="2:11" ht="15.75" thickBot="1" x14ac:dyDescent="0.3">
      <c r="B5" s="20"/>
      <c r="C5" s="7" t="str">
        <f>'[1]CBB Today'!C3</f>
        <v>Baylor</v>
      </c>
      <c r="D5" s="8">
        <f>'[1]CBB Today'!F3</f>
        <v>-25.5</v>
      </c>
      <c r="E5" s="8">
        <f>'[1]CBB Today'!G3</f>
        <v>-25.5</v>
      </c>
      <c r="F5" s="5">
        <f>'[1]CBB Today'!H3</f>
        <v>143.5</v>
      </c>
      <c r="G5" s="5">
        <f>'[1]CBB Today'!I3</f>
        <v>145</v>
      </c>
      <c r="H5" s="9">
        <f>'[1]CBB Today'!P3</f>
        <v>0.62</v>
      </c>
      <c r="I5" s="9">
        <f>'[1]CBB Today'!Q3</f>
        <v>0.66</v>
      </c>
      <c r="J5" s="9">
        <f>'[1]CBB Today'!R3</f>
        <v>0.26</v>
      </c>
      <c r="K5" s="9">
        <f>'[1]CBB Today'!S3</f>
        <v>0.2</v>
      </c>
    </row>
    <row r="6" spans="2:11" x14ac:dyDescent="0.25">
      <c r="B6" s="21" t="str">
        <f>'[1]CBB Today'!A4</f>
        <v>6:00 PM</v>
      </c>
      <c r="C6" s="10" t="str">
        <f>'[1]CBB Today'!C4</f>
        <v>LIU-Brooklyn</v>
      </c>
      <c r="D6" s="11">
        <f>'[1]CBB Today'!F4</f>
        <v>15.5</v>
      </c>
      <c r="E6" s="11">
        <f>'[1]CBB Today'!G4</f>
        <v>14.5</v>
      </c>
      <c r="F6" s="11">
        <f>'[1]CBB Today'!H4</f>
        <v>151.5</v>
      </c>
      <c r="G6" s="11">
        <f>'[1]CBB Today'!I4</f>
        <v>152</v>
      </c>
      <c r="H6" s="12">
        <f>'[1]CBB Today'!P4</f>
        <v>0.47</v>
      </c>
      <c r="I6" s="12">
        <f>'[1]CBB Today'!Q4</f>
        <v>0.82</v>
      </c>
      <c r="J6" s="12">
        <f>'[1]CBB Today'!R4</f>
        <v>0.47</v>
      </c>
      <c r="K6" s="12">
        <f>'[1]CBB Today'!S4</f>
        <v>0.67</v>
      </c>
    </row>
    <row r="7" spans="2:11" ht="15.75" thickBot="1" x14ac:dyDescent="0.3">
      <c r="B7" s="22"/>
      <c r="C7" s="13" t="str">
        <f>'[1]CBB Today'!C5</f>
        <v>Umass-Lowell</v>
      </c>
      <c r="D7" s="14">
        <f>'[1]CBB Today'!F5</f>
        <v>-15.5</v>
      </c>
      <c r="E7" s="14">
        <f>'[1]CBB Today'!G5</f>
        <v>-14.5</v>
      </c>
      <c r="F7" s="14">
        <f>'[1]CBB Today'!H5</f>
        <v>151.5</v>
      </c>
      <c r="G7" s="14">
        <f>'[1]CBB Today'!I5</f>
        <v>152</v>
      </c>
      <c r="H7" s="15">
        <f>'[1]CBB Today'!P5</f>
        <v>0.53</v>
      </c>
      <c r="I7" s="15">
        <f>'[1]CBB Today'!Q5</f>
        <v>0.18</v>
      </c>
      <c r="J7" s="15">
        <f>'[1]CBB Today'!R5</f>
        <v>0.53</v>
      </c>
      <c r="K7" s="15">
        <f>'[1]CBB Today'!S5</f>
        <v>0.33</v>
      </c>
    </row>
    <row r="8" spans="2:11" ht="15.75" thickBot="1" x14ac:dyDescent="0.3">
      <c r="B8" s="19" t="str">
        <f>'[1]CBB Today'!A6</f>
        <v>7:00 PM</v>
      </c>
      <c r="C8" s="3" t="str">
        <f>'[1]CBB Today'!C6</f>
        <v>Dartmouth</v>
      </c>
      <c r="D8" s="4">
        <f>'[1]CBB Today'!F6</f>
        <v>18</v>
      </c>
      <c r="E8" s="4" t="e">
        <f>'[1]CBB Today'!G6</f>
        <v>#N/A</v>
      </c>
      <c r="F8" s="5">
        <f>'[1]CBB Today'!H6</f>
        <v>140.5</v>
      </c>
      <c r="G8" s="5" t="e">
        <f>'[1]CBB Today'!I6</f>
        <v>#N/A</v>
      </c>
      <c r="H8" s="6" t="e">
        <f>'[1]CBB Today'!P6</f>
        <v>#N/A</v>
      </c>
      <c r="I8" s="6" t="e">
        <f>'[1]CBB Today'!Q6</f>
        <v>#N/A</v>
      </c>
      <c r="J8" s="6" t="e">
        <f>'[1]CBB Today'!R6</f>
        <v>#N/A</v>
      </c>
      <c r="K8" s="6" t="e">
        <f>'[1]CBB Today'!S6</f>
        <v>#N/A</v>
      </c>
    </row>
    <row r="9" spans="2:11" ht="15.75" thickBot="1" x14ac:dyDescent="0.3">
      <c r="B9" s="20"/>
      <c r="C9" s="7" t="str">
        <f>'[1]CBB Today'!C7</f>
        <v>Notre Dame</v>
      </c>
      <c r="D9" s="8">
        <f>'[1]CBB Today'!F7</f>
        <v>-18</v>
      </c>
      <c r="E9" s="8" t="e">
        <f>'[1]CBB Today'!G7</f>
        <v>#N/A</v>
      </c>
      <c r="F9" s="5">
        <f>'[1]CBB Today'!H7</f>
        <v>140.5</v>
      </c>
      <c r="G9" s="5" t="e">
        <f>'[1]CBB Today'!I7</f>
        <v>#N/A</v>
      </c>
      <c r="H9" s="9" t="e">
        <f>'[1]CBB Today'!P7</f>
        <v>#N/A</v>
      </c>
      <c r="I9" s="9" t="e">
        <f>'[1]CBB Today'!Q7</f>
        <v>#N/A</v>
      </c>
      <c r="J9" s="9" t="e">
        <f>'[1]CBB Today'!R7</f>
        <v>#N/A</v>
      </c>
      <c r="K9" s="9" t="e">
        <f>'[1]CBB Today'!S7</f>
        <v>#N/A</v>
      </c>
    </row>
    <row r="10" spans="2:11" x14ac:dyDescent="0.25">
      <c r="B10" s="21" t="str">
        <f>'[1]CBB Today'!A8</f>
        <v>7:00 PM</v>
      </c>
      <c r="C10" s="10" t="str">
        <f>'[1]CBB Today'!C8</f>
        <v>Texas-El Paso</v>
      </c>
      <c r="D10" s="11">
        <f>'[1]CBB Today'!F8</f>
        <v>15</v>
      </c>
      <c r="E10" s="11">
        <f>'[1]CBB Today'!G8</f>
        <v>15</v>
      </c>
      <c r="F10" s="11">
        <f>'[1]CBB Today'!H8</f>
        <v>144</v>
      </c>
      <c r="G10" s="11">
        <f>'[1]CBB Today'!I8</f>
        <v>145.5</v>
      </c>
      <c r="H10" s="12">
        <f>'[1]CBB Today'!P8</f>
        <v>0.46</v>
      </c>
      <c r="I10" s="12">
        <f>'[1]CBB Today'!Q8</f>
        <v>0.32</v>
      </c>
      <c r="J10" s="12">
        <f>'[1]CBB Today'!R8</f>
        <v>0.65</v>
      </c>
      <c r="K10" s="12">
        <f>'[1]CBB Today'!S8</f>
        <v>0.8</v>
      </c>
    </row>
    <row r="11" spans="2:11" ht="15.75" thickBot="1" x14ac:dyDescent="0.3">
      <c r="B11" s="22"/>
      <c r="C11" s="13" t="str">
        <f>'[1]CBB Today'!C9</f>
        <v>Louisville</v>
      </c>
      <c r="D11" s="14">
        <f>'[1]CBB Today'!F9</f>
        <v>-15</v>
      </c>
      <c r="E11" s="14">
        <f>'[1]CBB Today'!G9</f>
        <v>-15</v>
      </c>
      <c r="F11" s="14">
        <f>'[1]CBB Today'!H9</f>
        <v>144</v>
      </c>
      <c r="G11" s="14">
        <f>'[1]CBB Today'!I9</f>
        <v>145.5</v>
      </c>
      <c r="H11" s="15">
        <f>'[1]CBB Today'!P9</f>
        <v>0.54</v>
      </c>
      <c r="I11" s="15">
        <f>'[1]CBB Today'!Q9</f>
        <v>0.68</v>
      </c>
      <c r="J11" s="15">
        <f>'[1]CBB Today'!R9</f>
        <v>0.35</v>
      </c>
      <c r="K11" s="15">
        <f>'[1]CBB Today'!S9</f>
        <v>0.2</v>
      </c>
    </row>
    <row r="12" spans="2:11" ht="15.75" thickBot="1" x14ac:dyDescent="0.3">
      <c r="B12" s="19" t="str">
        <f>'[1]CBB Today'!A10</f>
        <v>7:00 PM</v>
      </c>
      <c r="C12" s="3" t="str">
        <f>'[1]CBB Today'!C10</f>
        <v>Marshall</v>
      </c>
      <c r="D12" s="4">
        <f>'[1]CBB Today'!F10</f>
        <v>5</v>
      </c>
      <c r="E12" s="4">
        <f>'[1]CBB Today'!G10</f>
        <v>6.5</v>
      </c>
      <c r="F12" s="5">
        <f>'[1]CBB Today'!H10</f>
        <v>151.5</v>
      </c>
      <c r="G12" s="5">
        <f>'[1]CBB Today'!I10</f>
        <v>151.5</v>
      </c>
      <c r="H12" s="6">
        <f>'[1]CBB Today'!P10</f>
        <v>0.39</v>
      </c>
      <c r="I12" s="6">
        <f>'[1]CBB Today'!Q10</f>
        <v>0.37</v>
      </c>
      <c r="J12" s="6">
        <f>'[1]CBB Today'!R10</f>
        <v>0.46</v>
      </c>
      <c r="K12" s="6">
        <f>'[1]CBB Today'!S10</f>
        <v>0.14000000000000001</v>
      </c>
    </row>
    <row r="13" spans="2:11" ht="15.75" thickBot="1" x14ac:dyDescent="0.3">
      <c r="B13" s="20"/>
      <c r="C13" s="7" t="str">
        <f>'[1]CBB Today'!C11</f>
        <v>Wright ST</v>
      </c>
      <c r="D13" s="8">
        <f>'[1]CBB Today'!F11</f>
        <v>-5</v>
      </c>
      <c r="E13" s="8">
        <f>'[1]CBB Today'!G11</f>
        <v>-6.5</v>
      </c>
      <c r="F13" s="5">
        <f>'[1]CBB Today'!H11</f>
        <v>151.5</v>
      </c>
      <c r="G13" s="5">
        <f>'[1]CBB Today'!I11</f>
        <v>151.5</v>
      </c>
      <c r="H13" s="9">
        <f>'[1]CBB Today'!P11</f>
        <v>0.61</v>
      </c>
      <c r="I13" s="9">
        <f>'[1]CBB Today'!Q11</f>
        <v>0.63</v>
      </c>
      <c r="J13" s="9">
        <f>'[1]CBB Today'!R11</f>
        <v>0.54</v>
      </c>
      <c r="K13" s="9">
        <f>'[1]CBB Today'!S11</f>
        <v>0.86</v>
      </c>
    </row>
    <row r="14" spans="2:11" x14ac:dyDescent="0.25">
      <c r="B14" s="21" t="str">
        <f>'[1]CBB Today'!A12</f>
        <v>7:00 PM</v>
      </c>
      <c r="C14" s="10" t="str">
        <f>'[1]CBB Today'!C12</f>
        <v>UW-Milwaukee</v>
      </c>
      <c r="D14" s="11">
        <f>'[1]CBB Today'!F12</f>
        <v>-6.5</v>
      </c>
      <c r="E14" s="11">
        <f>'[1]CBB Today'!G12</f>
        <v>-5</v>
      </c>
      <c r="F14" s="11">
        <f>'[1]CBB Today'!H12</f>
        <v>159</v>
      </c>
      <c r="G14" s="11">
        <f>'[1]CBB Today'!I12</f>
        <v>159</v>
      </c>
      <c r="H14" s="12">
        <f>'[1]CBB Today'!P12</f>
        <v>0.52</v>
      </c>
      <c r="I14" s="12">
        <f>'[1]CBB Today'!Q12</f>
        <v>0.53</v>
      </c>
      <c r="J14" s="12">
        <f>'[1]CBB Today'!R12</f>
        <v>0.41</v>
      </c>
      <c r="K14" s="12">
        <f>'[1]CBB Today'!S12</f>
        <v>0.7</v>
      </c>
    </row>
    <row r="15" spans="2:11" ht="15.75" thickBot="1" x14ac:dyDescent="0.3">
      <c r="B15" s="22"/>
      <c r="C15" s="13" t="str">
        <f>'[1]CBB Today'!C13</f>
        <v>UW-Green Bay</v>
      </c>
      <c r="D15" s="14">
        <f>'[1]CBB Today'!F13</f>
        <v>6.5</v>
      </c>
      <c r="E15" s="14">
        <f>'[1]CBB Today'!G13</f>
        <v>5</v>
      </c>
      <c r="F15" s="14">
        <f>'[1]CBB Today'!H13</f>
        <v>159</v>
      </c>
      <c r="G15" s="14">
        <f>'[1]CBB Today'!I13</f>
        <v>159</v>
      </c>
      <c r="H15" s="15">
        <f>'[1]CBB Today'!P13</f>
        <v>0.48</v>
      </c>
      <c r="I15" s="15">
        <f>'[1]CBB Today'!Q13</f>
        <v>0.47</v>
      </c>
      <c r="J15" s="15">
        <f>'[1]CBB Today'!R13</f>
        <v>0.59</v>
      </c>
      <c r="K15" s="15">
        <f>'[1]CBB Today'!S13</f>
        <v>0.3</v>
      </c>
    </row>
    <row r="16" spans="2:11" ht="15.75" thickBot="1" x14ac:dyDescent="0.3">
      <c r="B16" s="19" t="str">
        <f>'[1]CBB Today'!A14</f>
        <v>7:00 PM</v>
      </c>
      <c r="C16" s="3" t="str">
        <f>'[1]CBB Today'!C14</f>
        <v>IUPUI</v>
      </c>
      <c r="D16" s="4">
        <f>'[1]CBB Today'!F14</f>
        <v>15</v>
      </c>
      <c r="E16" s="4">
        <f>'[1]CBB Today'!G14</f>
        <v>15</v>
      </c>
      <c r="F16" s="5">
        <f>'[1]CBB Today'!H14</f>
        <v>151</v>
      </c>
      <c r="G16" s="5">
        <f>'[1]CBB Today'!I14</f>
        <v>151</v>
      </c>
      <c r="H16" s="6">
        <f>'[1]CBB Today'!P14</f>
        <v>0.51</v>
      </c>
      <c r="I16" s="6">
        <f>'[1]CBB Today'!Q14</f>
        <v>0.4</v>
      </c>
      <c r="J16" s="6">
        <f>'[1]CBB Today'!R14</f>
        <v>0.48</v>
      </c>
      <c r="K16" s="6">
        <f>'[1]CBB Today'!S14</f>
        <v>0.11</v>
      </c>
    </row>
    <row r="17" spans="2:11" ht="15.75" thickBot="1" x14ac:dyDescent="0.3">
      <c r="B17" s="20"/>
      <c r="C17" s="7" t="str">
        <f>'[1]CBB Today'!C15</f>
        <v>IPFW</v>
      </c>
      <c r="D17" s="8">
        <f>'[1]CBB Today'!F15</f>
        <v>-15</v>
      </c>
      <c r="E17" s="8">
        <f>'[1]CBB Today'!G15</f>
        <v>-15</v>
      </c>
      <c r="F17" s="5">
        <f>'[1]CBB Today'!H15</f>
        <v>151</v>
      </c>
      <c r="G17" s="5">
        <f>'[1]CBB Today'!I15</f>
        <v>151</v>
      </c>
      <c r="H17" s="9">
        <f>'[1]CBB Today'!P15</f>
        <v>0.49</v>
      </c>
      <c r="I17" s="9">
        <f>'[1]CBB Today'!Q15</f>
        <v>0.6</v>
      </c>
      <c r="J17" s="9">
        <f>'[1]CBB Today'!R15</f>
        <v>0.52</v>
      </c>
      <c r="K17" s="9">
        <f>'[1]CBB Today'!S15</f>
        <v>0.89</v>
      </c>
    </row>
    <row r="18" spans="2:11" x14ac:dyDescent="0.25">
      <c r="B18" s="21" t="str">
        <f>'[1]CBB Today'!A16</f>
        <v>7:00 PM</v>
      </c>
      <c r="C18" s="10" t="str">
        <f>'[1]CBB Today'!C16</f>
        <v>N Alabama</v>
      </c>
      <c r="D18" s="11">
        <f>'[1]CBB Today'!F16</f>
        <v>7</v>
      </c>
      <c r="E18" s="11">
        <f>'[1]CBB Today'!G16</f>
        <v>7.5</v>
      </c>
      <c r="F18" s="11">
        <f>'[1]CBB Today'!H16</f>
        <v>139.5</v>
      </c>
      <c r="G18" s="11">
        <f>'[1]CBB Today'!I16</f>
        <v>139</v>
      </c>
      <c r="H18" s="12">
        <f>'[1]CBB Today'!P16</f>
        <v>0.45</v>
      </c>
      <c r="I18" s="12">
        <f>'[1]CBB Today'!Q16</f>
        <v>0.34</v>
      </c>
      <c r="J18" s="12">
        <f>'[1]CBB Today'!R16</f>
        <v>0.69</v>
      </c>
      <c r="K18" s="12">
        <f>'[1]CBB Today'!S16</f>
        <v>0.75</v>
      </c>
    </row>
    <row r="19" spans="2:11" ht="15.75" thickBot="1" x14ac:dyDescent="0.3">
      <c r="B19" s="22"/>
      <c r="C19" s="13" t="str">
        <f>'[1]CBB Today'!C17</f>
        <v>East Carolina</v>
      </c>
      <c r="D19" s="14">
        <f>'[1]CBB Today'!F17</f>
        <v>-7</v>
      </c>
      <c r="E19" s="14">
        <f>'[1]CBB Today'!G17</f>
        <v>-7.5</v>
      </c>
      <c r="F19" s="14">
        <f>'[1]CBB Today'!H17</f>
        <v>139.5</v>
      </c>
      <c r="G19" s="14">
        <f>'[1]CBB Today'!I17</f>
        <v>139</v>
      </c>
      <c r="H19" s="15">
        <f>'[1]CBB Today'!P17</f>
        <v>0.55000000000000004</v>
      </c>
      <c r="I19" s="15">
        <f>'[1]CBB Today'!Q17</f>
        <v>0.66</v>
      </c>
      <c r="J19" s="15">
        <f>'[1]CBB Today'!R17</f>
        <v>0.31</v>
      </c>
      <c r="K19" s="15">
        <f>'[1]CBB Today'!S17</f>
        <v>0.25</v>
      </c>
    </row>
    <row r="20" spans="2:11" ht="15.75" thickBot="1" x14ac:dyDescent="0.3">
      <c r="B20" s="19" t="str">
        <f>'[1]CBB Today'!A18</f>
        <v>7:00 PM</v>
      </c>
      <c r="C20" s="3" t="str">
        <f>'[1]CBB Today'!C18</f>
        <v>Tennessee-Martin</v>
      </c>
      <c r="D20" s="4">
        <f>'[1]CBB Today'!F18</f>
        <v>6</v>
      </c>
      <c r="E20" s="4">
        <f>'[1]CBB Today'!G18</f>
        <v>4.5</v>
      </c>
      <c r="F20" s="5">
        <f>'[1]CBB Today'!H18</f>
        <v>147.5</v>
      </c>
      <c r="G20" s="5">
        <f>'[1]CBB Today'!I18</f>
        <v>146</v>
      </c>
      <c r="H20" s="6">
        <f>'[1]CBB Today'!P18</f>
        <v>0.49</v>
      </c>
      <c r="I20" s="6">
        <f>'[1]CBB Today'!Q18</f>
        <v>0.55000000000000004</v>
      </c>
      <c r="J20" s="6">
        <f>'[1]CBB Today'!R18</f>
        <v>0.48</v>
      </c>
      <c r="K20" s="6">
        <f>'[1]CBB Today'!S18</f>
        <v>0.13</v>
      </c>
    </row>
    <row r="21" spans="2:11" ht="15.75" thickBot="1" x14ac:dyDescent="0.3">
      <c r="B21" s="20"/>
      <c r="C21" s="7" t="str">
        <f>'[1]CBB Today'!C19</f>
        <v>Alabama ST</v>
      </c>
      <c r="D21" s="8">
        <f>'[1]CBB Today'!F19</f>
        <v>-6</v>
      </c>
      <c r="E21" s="8">
        <f>'[1]CBB Today'!G19</f>
        <v>-4.5</v>
      </c>
      <c r="F21" s="5">
        <f>'[1]CBB Today'!H19</f>
        <v>147.5</v>
      </c>
      <c r="G21" s="5">
        <f>'[1]CBB Today'!I19</f>
        <v>146</v>
      </c>
      <c r="H21" s="9">
        <f>'[1]CBB Today'!P19</f>
        <v>0.51</v>
      </c>
      <c r="I21" s="9">
        <f>'[1]CBB Today'!Q19</f>
        <v>0.45</v>
      </c>
      <c r="J21" s="9">
        <f>'[1]CBB Today'!R19</f>
        <v>0.52</v>
      </c>
      <c r="K21" s="9">
        <f>'[1]CBB Today'!S19</f>
        <v>0.87</v>
      </c>
    </row>
    <row r="22" spans="2:11" x14ac:dyDescent="0.25">
      <c r="B22" s="21" t="str">
        <f>'[1]CBB Today'!A20</f>
        <v>7:00 PM</v>
      </c>
      <c r="C22" s="10" t="str">
        <f>'[1]CBB Today'!C20</f>
        <v>Fairleigh Dickinson</v>
      </c>
      <c r="D22" s="11">
        <f>'[1]CBB Today'!F20</f>
        <v>29</v>
      </c>
      <c r="E22" s="11">
        <f>'[1]CBB Today'!G20</f>
        <v>28.5</v>
      </c>
      <c r="F22" s="11">
        <f>'[1]CBB Today'!H20</f>
        <v>151</v>
      </c>
      <c r="G22" s="11">
        <f>'[1]CBB Today'!I20</f>
        <v>151</v>
      </c>
      <c r="H22" s="12">
        <f>'[1]CBB Today'!P20</f>
        <v>0.5</v>
      </c>
      <c r="I22" s="12">
        <f>'[1]CBB Today'!Q20</f>
        <v>0.09</v>
      </c>
      <c r="J22" s="12">
        <f>'[1]CBB Today'!R20</f>
        <v>0.52</v>
      </c>
      <c r="K22" s="12">
        <f>'[1]CBB Today'!S20</f>
        <v>0.41</v>
      </c>
    </row>
    <row r="23" spans="2:11" ht="15.75" thickBot="1" x14ac:dyDescent="0.3">
      <c r="B23" s="22"/>
      <c r="C23" s="13" t="str">
        <f>'[1]CBB Today'!C21</f>
        <v>Villanova</v>
      </c>
      <c r="D23" s="14">
        <f>'[1]CBB Today'!F21</f>
        <v>-29</v>
      </c>
      <c r="E23" s="14">
        <f>'[1]CBB Today'!G21</f>
        <v>-28.5</v>
      </c>
      <c r="F23" s="14">
        <f>'[1]CBB Today'!H21</f>
        <v>151</v>
      </c>
      <c r="G23" s="14">
        <f>'[1]CBB Today'!I21</f>
        <v>151</v>
      </c>
      <c r="H23" s="15">
        <f>'[1]CBB Today'!P21</f>
        <v>0.5</v>
      </c>
      <c r="I23" s="15">
        <f>'[1]CBB Today'!Q21</f>
        <v>0.91</v>
      </c>
      <c r="J23" s="15">
        <f>'[1]CBB Today'!R21</f>
        <v>0.48</v>
      </c>
      <c r="K23" s="15">
        <f>'[1]CBB Today'!S21</f>
        <v>0.59</v>
      </c>
    </row>
    <row r="24" spans="2:11" ht="15.75" thickBot="1" x14ac:dyDescent="0.3">
      <c r="B24" s="19" t="str">
        <f>'[1]CBB Today'!A22</f>
        <v>7:00 PM</v>
      </c>
      <c r="C24" s="3" t="str">
        <f>'[1]CBB Today'!C22</f>
        <v>Bryant</v>
      </c>
      <c r="D24" s="4">
        <f>'[1]CBB Today'!F22</f>
        <v>22</v>
      </c>
      <c r="E24" s="4">
        <f>'[1]CBB Today'!G22</f>
        <v>23.5</v>
      </c>
      <c r="F24" s="5">
        <f>'[1]CBB Today'!H22</f>
        <v>161</v>
      </c>
      <c r="G24" s="5">
        <f>'[1]CBB Today'!I22</f>
        <v>161</v>
      </c>
      <c r="H24" s="6">
        <f>'[1]CBB Today'!P22</f>
        <v>0.5</v>
      </c>
      <c r="I24" s="6">
        <f>'[1]CBB Today'!Q22</f>
        <v>0.59</v>
      </c>
      <c r="J24" s="6">
        <f>'[1]CBB Today'!R22</f>
        <v>0.34</v>
      </c>
      <c r="K24" s="6">
        <f>'[1]CBB Today'!S22</f>
        <v>0.68</v>
      </c>
    </row>
    <row r="25" spans="2:11" ht="15.75" thickBot="1" x14ac:dyDescent="0.3">
      <c r="B25" s="20"/>
      <c r="C25" s="7" t="str">
        <f>'[1]CBB Today'!C23</f>
        <v>St Johns</v>
      </c>
      <c r="D25" s="8">
        <f>'[1]CBB Today'!F23</f>
        <v>-22</v>
      </c>
      <c r="E25" s="8">
        <f>'[1]CBB Today'!G23</f>
        <v>-23.5</v>
      </c>
      <c r="F25" s="5">
        <f>'[1]CBB Today'!H23</f>
        <v>161</v>
      </c>
      <c r="G25" s="5">
        <f>'[1]CBB Today'!I23</f>
        <v>161</v>
      </c>
      <c r="H25" s="9">
        <f>'[1]CBB Today'!P23</f>
        <v>0.5</v>
      </c>
      <c r="I25" s="9">
        <f>'[1]CBB Today'!Q23</f>
        <v>0.41</v>
      </c>
      <c r="J25" s="9">
        <f>'[1]CBB Today'!R23</f>
        <v>0.66</v>
      </c>
      <c r="K25" s="9">
        <f>'[1]CBB Today'!S23</f>
        <v>0.32</v>
      </c>
    </row>
    <row r="26" spans="2:11" x14ac:dyDescent="0.25">
      <c r="B26" s="21" t="str">
        <f>'[1]CBB Today'!A24</f>
        <v>7:00 PM</v>
      </c>
      <c r="C26" s="10" t="str">
        <f>'[1]CBB Today'!C24</f>
        <v>NJIT</v>
      </c>
      <c r="D26" s="11">
        <f>'[1]CBB Today'!F24</f>
        <v>4</v>
      </c>
      <c r="E26" s="11">
        <f>'[1]CBB Today'!G24</f>
        <v>5</v>
      </c>
      <c r="F26" s="11">
        <f>'[1]CBB Today'!H24</f>
        <v>140</v>
      </c>
      <c r="G26" s="11">
        <f>'[1]CBB Today'!I24</f>
        <v>141.5</v>
      </c>
      <c r="H26" s="12">
        <f>'[1]CBB Today'!P24</f>
        <v>0.4</v>
      </c>
      <c r="I26" s="12">
        <f>'[1]CBB Today'!Q24</f>
        <v>0.6</v>
      </c>
      <c r="J26" s="12">
        <f>'[1]CBB Today'!R24</f>
        <v>0.66</v>
      </c>
      <c r="K26" s="12">
        <f>'[1]CBB Today'!S24</f>
        <v>0.96</v>
      </c>
    </row>
    <row r="27" spans="2:11" ht="15.75" thickBot="1" x14ac:dyDescent="0.3">
      <c r="B27" s="22"/>
      <c r="C27" s="13" t="str">
        <f>'[1]CBB Today'!C25</f>
        <v>Delaware ST</v>
      </c>
      <c r="D27" s="14">
        <f>'[1]CBB Today'!F25</f>
        <v>-4</v>
      </c>
      <c r="E27" s="14">
        <f>'[1]CBB Today'!G25</f>
        <v>-5</v>
      </c>
      <c r="F27" s="14">
        <f>'[1]CBB Today'!H25</f>
        <v>140</v>
      </c>
      <c r="G27" s="14">
        <f>'[1]CBB Today'!I25</f>
        <v>141.5</v>
      </c>
      <c r="H27" s="15">
        <f>'[1]CBB Today'!P25</f>
        <v>0.6</v>
      </c>
      <c r="I27" s="15">
        <f>'[1]CBB Today'!Q25</f>
        <v>0.4</v>
      </c>
      <c r="J27" s="15">
        <f>'[1]CBB Today'!R25</f>
        <v>0.34</v>
      </c>
      <c r="K27" s="15">
        <f>'[1]CBB Today'!S25</f>
        <v>0.04</v>
      </c>
    </row>
    <row r="28" spans="2:11" ht="15.75" thickBot="1" x14ac:dyDescent="0.3">
      <c r="B28" s="19" t="str">
        <f>'[1]CBB Today'!A26</f>
        <v>7:00 PM</v>
      </c>
      <c r="C28" s="3" t="str">
        <f>'[1]CBB Today'!C26</f>
        <v>Maine</v>
      </c>
      <c r="D28" s="4">
        <f>'[1]CBB Today'!F26</f>
        <v>6</v>
      </c>
      <c r="E28" s="4">
        <f>'[1]CBB Today'!G26</f>
        <v>5</v>
      </c>
      <c r="F28" s="5">
        <f>'[1]CBB Today'!H26</f>
        <v>132</v>
      </c>
      <c r="G28" s="5">
        <f>'[1]CBB Today'!I26</f>
        <v>132.5</v>
      </c>
      <c r="H28" s="6">
        <f>'[1]CBB Today'!P26</f>
        <v>0.4</v>
      </c>
      <c r="I28" s="6">
        <f>'[1]CBB Today'!Q26</f>
        <v>0.15</v>
      </c>
      <c r="J28" s="6">
        <f>'[1]CBB Today'!R26</f>
        <v>0.76</v>
      </c>
      <c r="K28" s="6">
        <f>'[1]CBB Today'!S26</f>
        <v>0.76</v>
      </c>
    </row>
    <row r="29" spans="2:11" ht="15.75" thickBot="1" x14ac:dyDescent="0.3">
      <c r="B29" s="20"/>
      <c r="C29" s="7" t="str">
        <f>'[1]CBB Today'!C27</f>
        <v>Duquesne</v>
      </c>
      <c r="D29" s="8">
        <f>'[1]CBB Today'!F27</f>
        <v>-6</v>
      </c>
      <c r="E29" s="8">
        <f>'[1]CBB Today'!G27</f>
        <v>-5</v>
      </c>
      <c r="F29" s="5">
        <f>'[1]CBB Today'!H27</f>
        <v>132</v>
      </c>
      <c r="G29" s="5">
        <f>'[1]CBB Today'!I27</f>
        <v>132.5</v>
      </c>
      <c r="H29" s="9">
        <f>'[1]CBB Today'!P27</f>
        <v>0.6</v>
      </c>
      <c r="I29" s="9">
        <f>'[1]CBB Today'!Q27</f>
        <v>0.85</v>
      </c>
      <c r="J29" s="9">
        <f>'[1]CBB Today'!R27</f>
        <v>0.24</v>
      </c>
      <c r="K29" s="9">
        <f>'[1]CBB Today'!S27</f>
        <v>0.24</v>
      </c>
    </row>
    <row r="30" spans="2:11" x14ac:dyDescent="0.25">
      <c r="B30" s="21" t="str">
        <f>'[1]CBB Today'!A28</f>
        <v>7:00 PM</v>
      </c>
      <c r="C30" s="10" t="str">
        <f>'[1]CBB Today'!C28</f>
        <v>E Kentucky</v>
      </c>
      <c r="D30" s="11">
        <f>'[1]CBB Today'!F28</f>
        <v>17.5</v>
      </c>
      <c r="E30" s="11">
        <f>'[1]CBB Today'!G28</f>
        <v>20.5</v>
      </c>
      <c r="F30" s="11">
        <f>'[1]CBB Today'!H28</f>
        <v>149.5</v>
      </c>
      <c r="G30" s="11">
        <f>'[1]CBB Today'!I28</f>
        <v>148.5</v>
      </c>
      <c r="H30" s="12">
        <f>'[1]CBB Today'!P28</f>
        <v>0.36</v>
      </c>
      <c r="I30" s="12">
        <f>'[1]CBB Today'!Q28</f>
        <v>0.27</v>
      </c>
      <c r="J30" s="12">
        <f>'[1]CBB Today'!R28</f>
        <v>0.52</v>
      </c>
      <c r="K30" s="12">
        <f>'[1]CBB Today'!S28</f>
        <v>0.54</v>
      </c>
    </row>
    <row r="31" spans="2:11" ht="15.75" thickBot="1" x14ac:dyDescent="0.3">
      <c r="B31" s="22"/>
      <c r="C31" s="13" t="str">
        <f>'[1]CBB Today'!C29</f>
        <v>Pittsburgh</v>
      </c>
      <c r="D31" s="14">
        <f>'[1]CBB Today'!F29</f>
        <v>-17.5</v>
      </c>
      <c r="E31" s="14">
        <f>'[1]CBB Today'!G29</f>
        <v>-20.5</v>
      </c>
      <c r="F31" s="14">
        <f>'[1]CBB Today'!H29</f>
        <v>149.5</v>
      </c>
      <c r="G31" s="14">
        <f>'[1]CBB Today'!I29</f>
        <v>148.5</v>
      </c>
      <c r="H31" s="15">
        <f>'[1]CBB Today'!P29</f>
        <v>0.64</v>
      </c>
      <c r="I31" s="15">
        <f>'[1]CBB Today'!Q29</f>
        <v>0.73</v>
      </c>
      <c r="J31" s="15">
        <f>'[1]CBB Today'!R29</f>
        <v>0.48</v>
      </c>
      <c r="K31" s="15">
        <f>'[1]CBB Today'!S29</f>
        <v>0.46</v>
      </c>
    </row>
    <row r="32" spans="2:11" ht="15.75" thickBot="1" x14ac:dyDescent="0.3">
      <c r="B32" s="19" t="str">
        <f>'[1]CBB Today'!A30</f>
        <v>7:30 PM</v>
      </c>
      <c r="C32" s="3" t="str">
        <f>'[1]CBB Today'!C30</f>
        <v>Ark-Pine Bluff</v>
      </c>
      <c r="D32" s="4">
        <f>'[1]CBB Today'!F30</f>
        <v>10</v>
      </c>
      <c r="E32" s="4">
        <f>'[1]CBB Today'!G30</f>
        <v>10.5</v>
      </c>
      <c r="F32" s="5">
        <f>'[1]CBB Today'!H30</f>
        <v>154.5</v>
      </c>
      <c r="G32" s="5">
        <f>'[1]CBB Today'!I30</f>
        <v>157</v>
      </c>
      <c r="H32" s="6">
        <f>'[1]CBB Today'!P30</f>
        <v>0.43</v>
      </c>
      <c r="I32" s="6">
        <f>'[1]CBB Today'!Q30</f>
        <v>0.18</v>
      </c>
      <c r="J32" s="6">
        <f>'[1]CBB Today'!R30</f>
        <v>0.35</v>
      </c>
      <c r="K32" s="6">
        <f>'[1]CBB Today'!S30</f>
        <v>0.36</v>
      </c>
    </row>
    <row r="33" spans="2:11" ht="15.75" thickBot="1" x14ac:dyDescent="0.3">
      <c r="B33" s="20"/>
      <c r="C33" s="7" t="str">
        <f>'[1]CBB Today'!C31</f>
        <v>LA Monroe</v>
      </c>
      <c r="D33" s="8">
        <f>'[1]CBB Today'!F31</f>
        <v>-10</v>
      </c>
      <c r="E33" s="8">
        <f>'[1]CBB Today'!G31</f>
        <v>-10.5</v>
      </c>
      <c r="F33" s="5">
        <f>'[1]CBB Today'!H31</f>
        <v>154.5</v>
      </c>
      <c r="G33" s="5">
        <f>'[1]CBB Today'!I31</f>
        <v>157</v>
      </c>
      <c r="H33" s="9">
        <f>'[1]CBB Today'!P31</f>
        <v>0.56999999999999995</v>
      </c>
      <c r="I33" s="9">
        <f>'[1]CBB Today'!Q31</f>
        <v>0.82</v>
      </c>
      <c r="J33" s="9">
        <f>'[1]CBB Today'!R31</f>
        <v>0.65</v>
      </c>
      <c r="K33" s="9">
        <f>'[1]CBB Today'!S31</f>
        <v>0.64</v>
      </c>
    </row>
    <row r="34" spans="2:11" x14ac:dyDescent="0.25">
      <c r="B34" s="21" t="str">
        <f>'[1]CBB Today'!A32</f>
        <v>8:00 PM</v>
      </c>
      <c r="C34" s="10" t="str">
        <f>'[1]CBB Today'!C32</f>
        <v>N Dakota</v>
      </c>
      <c r="D34" s="11">
        <f>'[1]CBB Today'!F32</f>
        <v>8.5</v>
      </c>
      <c r="E34" s="11">
        <f>'[1]CBB Today'!G32</f>
        <v>9</v>
      </c>
      <c r="F34" s="11">
        <f>'[1]CBB Today'!H32</f>
        <v>145.5</v>
      </c>
      <c r="G34" s="11">
        <f>'[1]CBB Today'!I32</f>
        <v>147</v>
      </c>
      <c r="H34" s="12">
        <f>'[1]CBB Today'!P32</f>
        <v>0.56999999999999995</v>
      </c>
      <c r="I34" s="12">
        <f>'[1]CBB Today'!Q32</f>
        <v>0.09</v>
      </c>
      <c r="J34" s="12">
        <f>'[1]CBB Today'!R32</f>
        <v>0.45</v>
      </c>
      <c r="K34" s="12">
        <f>'[1]CBB Today'!S32</f>
        <v>0.87</v>
      </c>
    </row>
    <row r="35" spans="2:11" ht="15.75" thickBot="1" x14ac:dyDescent="0.3">
      <c r="B35" s="22"/>
      <c r="C35" s="13" t="str">
        <f>'[1]CBB Today'!C33</f>
        <v>Utah Valley</v>
      </c>
      <c r="D35" s="14">
        <f>'[1]CBB Today'!F33</f>
        <v>-8.5</v>
      </c>
      <c r="E35" s="14">
        <f>'[1]CBB Today'!G33</f>
        <v>-9</v>
      </c>
      <c r="F35" s="14">
        <f>'[1]CBB Today'!H33</f>
        <v>145.5</v>
      </c>
      <c r="G35" s="14">
        <f>'[1]CBB Today'!I33</f>
        <v>147</v>
      </c>
      <c r="H35" s="15">
        <f>'[1]CBB Today'!P33</f>
        <v>0.43</v>
      </c>
      <c r="I35" s="15">
        <f>'[1]CBB Today'!Q33</f>
        <v>0.91</v>
      </c>
      <c r="J35" s="15">
        <f>'[1]CBB Today'!R33</f>
        <v>0.55000000000000004</v>
      </c>
      <c r="K35" s="15">
        <f>'[1]CBB Today'!S33</f>
        <v>0.13</v>
      </c>
    </row>
    <row r="36" spans="2:11" ht="15.75" thickBot="1" x14ac:dyDescent="0.3">
      <c r="B36" s="19" t="str">
        <f>'[1]CBB Today'!A34</f>
        <v>8:00 PM</v>
      </c>
      <c r="C36" s="3" t="str">
        <f>'[1]CBB Today'!C34</f>
        <v>Colgate</v>
      </c>
      <c r="D36" s="4">
        <f>'[1]CBB Today'!F34</f>
        <v>30</v>
      </c>
      <c r="E36" s="4">
        <f>'[1]CBB Today'!G34</f>
        <v>32</v>
      </c>
      <c r="F36" s="5">
        <f>'[1]CBB Today'!H34</f>
        <v>157.5</v>
      </c>
      <c r="G36" s="5">
        <f>'[1]CBB Today'!I34</f>
        <v>155.5</v>
      </c>
      <c r="H36" s="6">
        <f>'[1]CBB Today'!P34</f>
        <v>0.32</v>
      </c>
      <c r="I36" s="6">
        <f>'[1]CBB Today'!Q34</f>
        <v>0.74</v>
      </c>
      <c r="J36" s="6">
        <f>'[1]CBB Today'!R34</f>
        <v>0.52</v>
      </c>
      <c r="K36" s="6">
        <f>'[1]CBB Today'!S34</f>
        <v>0.61</v>
      </c>
    </row>
    <row r="37" spans="2:11" ht="15.75" thickBot="1" x14ac:dyDescent="0.3">
      <c r="B37" s="20"/>
      <c r="C37" s="7" t="str">
        <f>'[1]CBB Today'!C35</f>
        <v>Kentucky</v>
      </c>
      <c r="D37" s="8">
        <f>'[1]CBB Today'!F35</f>
        <v>-30</v>
      </c>
      <c r="E37" s="8">
        <f>'[1]CBB Today'!G35</f>
        <v>-32</v>
      </c>
      <c r="F37" s="5">
        <f>'[1]CBB Today'!H35</f>
        <v>157.5</v>
      </c>
      <c r="G37" s="5">
        <f>'[1]CBB Today'!I35</f>
        <v>155.5</v>
      </c>
      <c r="H37" s="9">
        <f>'[1]CBB Today'!P35</f>
        <v>0.68</v>
      </c>
      <c r="I37" s="9">
        <f>'[1]CBB Today'!Q35</f>
        <v>0.26</v>
      </c>
      <c r="J37" s="9">
        <f>'[1]CBB Today'!R35</f>
        <v>0.48</v>
      </c>
      <c r="K37" s="9">
        <f>'[1]CBB Today'!S35</f>
        <v>0.39</v>
      </c>
    </row>
    <row r="38" spans="2:11" x14ac:dyDescent="0.25">
      <c r="B38" s="21" t="str">
        <f>'[1]CBB Today'!A36</f>
        <v>8:00 PM</v>
      </c>
      <c r="C38" s="10" t="str">
        <f>'[1]CBB Today'!C36</f>
        <v>SE Louisiana</v>
      </c>
      <c r="D38" s="11">
        <f>'[1]CBB Today'!F36</f>
        <v>3.5</v>
      </c>
      <c r="E38" s="11">
        <f>'[1]CBB Today'!G36</f>
        <v>4.5</v>
      </c>
      <c r="F38" s="11">
        <f>'[1]CBB Today'!H36</f>
        <v>143.5</v>
      </c>
      <c r="G38" s="11">
        <f>'[1]CBB Today'!I36</f>
        <v>144</v>
      </c>
      <c r="H38" s="12">
        <f>'[1]CBB Today'!P36</f>
        <v>0.48</v>
      </c>
      <c r="I38" s="12">
        <f>'[1]CBB Today'!Q36</f>
        <v>0.38</v>
      </c>
      <c r="J38" s="12">
        <f>'[1]CBB Today'!R36</f>
        <v>0.67</v>
      </c>
      <c r="K38" s="12">
        <f>'[1]CBB Today'!S36</f>
        <v>0.94</v>
      </c>
    </row>
    <row r="39" spans="2:11" ht="15.75" thickBot="1" x14ac:dyDescent="0.3">
      <c r="B39" s="22"/>
      <c r="C39" s="13" t="str">
        <f>'[1]CBB Today'!C37</f>
        <v>LA Lafayette</v>
      </c>
      <c r="D39" s="14">
        <f>'[1]CBB Today'!F37</f>
        <v>-3.5</v>
      </c>
      <c r="E39" s="14">
        <f>'[1]CBB Today'!G37</f>
        <v>-4.5</v>
      </c>
      <c r="F39" s="14">
        <f>'[1]CBB Today'!H37</f>
        <v>143.5</v>
      </c>
      <c r="G39" s="14">
        <f>'[1]CBB Today'!I37</f>
        <v>144</v>
      </c>
      <c r="H39" s="15">
        <f>'[1]CBB Today'!P37</f>
        <v>0.52</v>
      </c>
      <c r="I39" s="15">
        <f>'[1]CBB Today'!Q37</f>
        <v>0.62</v>
      </c>
      <c r="J39" s="15">
        <f>'[1]CBB Today'!R37</f>
        <v>0.33</v>
      </c>
      <c r="K39" s="15">
        <f>'[1]CBB Today'!S37</f>
        <v>0.06</v>
      </c>
    </row>
    <row r="40" spans="2:11" ht="15.75" thickBot="1" x14ac:dyDescent="0.3">
      <c r="B40" s="19" t="str">
        <f>'[1]CBB Today'!A38</f>
        <v>9:00 PM</v>
      </c>
      <c r="C40" s="3" t="str">
        <f>'[1]CBB Today'!C38</f>
        <v>Fresno ST</v>
      </c>
      <c r="D40" s="4">
        <f>'[1]CBB Today'!F38</f>
        <v>28</v>
      </c>
      <c r="E40" s="4">
        <f>'[1]CBB Today'!G38</f>
        <v>27</v>
      </c>
      <c r="F40" s="5">
        <f>'[1]CBB Today'!H38</f>
        <v>155.5</v>
      </c>
      <c r="G40" s="5">
        <f>'[1]CBB Today'!I38</f>
        <v>158</v>
      </c>
      <c r="H40" s="6">
        <f>'[1]CBB Today'!P38</f>
        <v>0.6</v>
      </c>
      <c r="I40" s="6">
        <f>'[1]CBB Today'!Q38</f>
        <v>0.41</v>
      </c>
      <c r="J40" s="6">
        <f>'[1]CBB Today'!R38</f>
        <v>0.44</v>
      </c>
      <c r="K40" s="6">
        <f>'[1]CBB Today'!S38</f>
        <v>0.73</v>
      </c>
    </row>
    <row r="41" spans="2:11" ht="15.75" thickBot="1" x14ac:dyDescent="0.3">
      <c r="B41" s="20"/>
      <c r="C41" s="7" t="str">
        <f>'[1]CBB Today'!C39</f>
        <v>Brigham Young</v>
      </c>
      <c r="D41" s="8">
        <f>'[1]CBB Today'!F39</f>
        <v>-28</v>
      </c>
      <c r="E41" s="8">
        <f>'[1]CBB Today'!G39</f>
        <v>-27</v>
      </c>
      <c r="F41" s="5">
        <f>'[1]CBB Today'!H39</f>
        <v>155.5</v>
      </c>
      <c r="G41" s="5">
        <f>'[1]CBB Today'!I39</f>
        <v>158</v>
      </c>
      <c r="H41" s="9">
        <f>'[1]CBB Today'!P39</f>
        <v>0.4</v>
      </c>
      <c r="I41" s="9">
        <f>'[1]CBB Today'!Q39</f>
        <v>0.59</v>
      </c>
      <c r="J41" s="9">
        <f>'[1]CBB Today'!R39</f>
        <v>0.56000000000000005</v>
      </c>
      <c r="K41" s="9">
        <f>'[1]CBB Today'!S39</f>
        <v>0.27</v>
      </c>
    </row>
    <row r="42" spans="2:11" x14ac:dyDescent="0.25">
      <c r="B42" s="21" t="str">
        <f>'[1]CBB Today'!A40</f>
        <v>10:00 PM</v>
      </c>
      <c r="C42" s="10" t="str">
        <f>'[1]CBB Today'!C40</f>
        <v>California Baptist</v>
      </c>
      <c r="D42" s="11">
        <f>'[1]CBB Today'!F40</f>
        <v>15</v>
      </c>
      <c r="E42" s="11">
        <f>'[1]CBB Today'!G40</f>
        <v>15</v>
      </c>
      <c r="F42" s="11">
        <f>'[1]CBB Today'!H40</f>
        <v>135.5</v>
      </c>
      <c r="G42" s="11">
        <f>'[1]CBB Today'!I40</f>
        <v>135.5</v>
      </c>
      <c r="H42" s="12">
        <f>'[1]CBB Today'!P40</f>
        <v>0.25</v>
      </c>
      <c r="I42" s="12">
        <f>'[1]CBB Today'!Q40</f>
        <v>0.68</v>
      </c>
      <c r="J42" s="12">
        <f>'[1]CBB Today'!R40</f>
        <v>0.78</v>
      </c>
      <c r="K42" s="12">
        <f>'[1]CBB Today'!S40</f>
        <v>0.77</v>
      </c>
    </row>
    <row r="43" spans="2:11" ht="15.75" thickBot="1" x14ac:dyDescent="0.3">
      <c r="B43" s="22"/>
      <c r="C43" s="13" t="str">
        <f>'[1]CBB Today'!C41</f>
        <v>San Diego ST</v>
      </c>
      <c r="D43" s="14">
        <f>'[1]CBB Today'!F41</f>
        <v>-15</v>
      </c>
      <c r="E43" s="14">
        <f>'[1]CBB Today'!G41</f>
        <v>-15</v>
      </c>
      <c r="F43" s="14">
        <f>'[1]CBB Today'!H41</f>
        <v>135.5</v>
      </c>
      <c r="G43" s="14">
        <f>'[1]CBB Today'!I41</f>
        <v>135.5</v>
      </c>
      <c r="H43" s="15">
        <f>'[1]CBB Today'!P41</f>
        <v>0.75</v>
      </c>
      <c r="I43" s="15">
        <f>'[1]CBB Today'!Q41</f>
        <v>0.32</v>
      </c>
      <c r="J43" s="15">
        <f>'[1]CBB Today'!R41</f>
        <v>0.22</v>
      </c>
      <c r="K43" s="15">
        <f>'[1]CBB Today'!S41</f>
        <v>0.23</v>
      </c>
    </row>
    <row r="44" spans="2:11" ht="15.75" thickBot="1" x14ac:dyDescent="0.3">
      <c r="B44" s="19" t="str">
        <f>'[1]CBB Today'!A42</f>
        <v>10:00 PM</v>
      </c>
      <c r="C44" s="3" t="str">
        <f>'[1]CBB Today'!C42</f>
        <v>S Dakota ST</v>
      </c>
      <c r="D44" s="4">
        <f>'[1]CBB Today'!F42</f>
        <v>10.5</v>
      </c>
      <c r="E44" s="4">
        <f>'[1]CBB Today'!G42</f>
        <v>11.5</v>
      </c>
      <c r="F44" s="5">
        <f>'[1]CBB Today'!H42</f>
        <v>140</v>
      </c>
      <c r="G44" s="5">
        <f>'[1]CBB Today'!I42</f>
        <v>142.5</v>
      </c>
      <c r="H44" s="6">
        <f>'[1]CBB Today'!P42</f>
        <v>0.48</v>
      </c>
      <c r="I44" s="6">
        <f>'[1]CBB Today'!Q42</f>
        <v>0.2</v>
      </c>
      <c r="J44" s="6">
        <f>'[1]CBB Today'!R42</f>
        <v>0.67</v>
      </c>
      <c r="K44" s="6">
        <f>'[1]CBB Today'!S42</f>
        <v>0.34</v>
      </c>
    </row>
    <row r="45" spans="2:11" ht="15.75" thickBot="1" x14ac:dyDescent="0.3">
      <c r="B45" s="20"/>
      <c r="C45" s="7" t="str">
        <f>'[1]CBB Today'!C43</f>
        <v>Nevada</v>
      </c>
      <c r="D45" s="8">
        <f>'[1]CBB Today'!F43</f>
        <v>-10.5</v>
      </c>
      <c r="E45" s="8">
        <f>'[1]CBB Today'!G43</f>
        <v>-11.5</v>
      </c>
      <c r="F45" s="5">
        <f>'[1]CBB Today'!H43</f>
        <v>140</v>
      </c>
      <c r="G45" s="5">
        <f>'[1]CBB Today'!I43</f>
        <v>142.5</v>
      </c>
      <c r="H45" s="9">
        <f>'[1]CBB Today'!P43</f>
        <v>0.52</v>
      </c>
      <c r="I45" s="9">
        <f>'[1]CBB Today'!Q43</f>
        <v>0.8</v>
      </c>
      <c r="J45" s="9">
        <f>'[1]CBB Today'!R43</f>
        <v>0.33</v>
      </c>
      <c r="K45" s="9">
        <f>'[1]CBB Today'!S43</f>
        <v>0.66</v>
      </c>
    </row>
    <row r="46" spans="2:11" x14ac:dyDescent="0.25">
      <c r="B46" s="21">
        <f>'[1]CBB Today'!A44</f>
        <v>0</v>
      </c>
      <c r="C46" s="10">
        <f>'[1]CBB Today'!C44</f>
        <v>0</v>
      </c>
      <c r="D46" s="11">
        <f>'[1]CBB Today'!F44</f>
        <v>0</v>
      </c>
      <c r="E46" s="11" t="e">
        <f>'[1]CBB Today'!G44</f>
        <v>#N/A</v>
      </c>
      <c r="F46" s="11">
        <f>'[1]CBB Today'!H44</f>
        <v>0</v>
      </c>
      <c r="G46" s="11" t="e">
        <f>'[1]CBB Today'!I44</f>
        <v>#N/A</v>
      </c>
      <c r="H46" s="12" t="e">
        <f>'[1]CBB Today'!P44</f>
        <v>#N/A</v>
      </c>
      <c r="I46" s="12" t="e">
        <f>'[1]CBB Today'!Q44</f>
        <v>#N/A</v>
      </c>
      <c r="J46" s="12" t="e">
        <f>'[1]CBB Today'!R44</f>
        <v>#N/A</v>
      </c>
      <c r="K46" s="12" t="e">
        <f>'[1]CBB Today'!S44</f>
        <v>#N/A</v>
      </c>
    </row>
    <row r="47" spans="2:11" ht="15.75" thickBot="1" x14ac:dyDescent="0.3">
      <c r="B47" s="22"/>
      <c r="C47" s="13">
        <f>'[1]CBB Today'!C45</f>
        <v>0</v>
      </c>
      <c r="D47" s="14">
        <f>'[1]CBB Today'!F45</f>
        <v>0</v>
      </c>
      <c r="E47" s="14" t="e">
        <f>'[1]CBB Today'!G45</f>
        <v>#N/A</v>
      </c>
      <c r="F47" s="14">
        <f>'[1]CBB Today'!H45</f>
        <v>0</v>
      </c>
      <c r="G47" s="14" t="e">
        <f>'[1]CBB Today'!I45</f>
        <v>#N/A</v>
      </c>
      <c r="H47" s="15" t="e">
        <f>'[1]CBB Today'!P45</f>
        <v>#N/A</v>
      </c>
      <c r="I47" s="15" t="e">
        <f>'[1]CBB Today'!Q45</f>
        <v>#N/A</v>
      </c>
      <c r="J47" s="15" t="e">
        <f>'[1]CBB Today'!R45</f>
        <v>#N/A</v>
      </c>
      <c r="K47" s="15" t="e">
        <f>'[1]CBB Today'!S45</f>
        <v>#N/A</v>
      </c>
    </row>
    <row r="48" spans="2:11" ht="15.75" thickBot="1" x14ac:dyDescent="0.3">
      <c r="B48" s="19">
        <f>'[1]CBB Today'!A46</f>
        <v>0</v>
      </c>
      <c r="C48" s="3">
        <f>'[1]CBB Today'!C46</f>
        <v>0</v>
      </c>
      <c r="D48" s="4">
        <f>'[1]CBB Today'!F46</f>
        <v>0</v>
      </c>
      <c r="E48" s="4" t="e">
        <f>'[1]CBB Today'!G46</f>
        <v>#N/A</v>
      </c>
      <c r="F48" s="5">
        <f>'[1]CBB Today'!H46</f>
        <v>0</v>
      </c>
      <c r="G48" s="5" t="e">
        <f>'[1]CBB Today'!I46</f>
        <v>#N/A</v>
      </c>
      <c r="H48" s="6" t="e">
        <f>'[1]CBB Today'!P46</f>
        <v>#N/A</v>
      </c>
      <c r="I48" s="6" t="e">
        <f>'[1]CBB Today'!Q46</f>
        <v>#N/A</v>
      </c>
      <c r="J48" s="6" t="e">
        <f>'[1]CBB Today'!R46</f>
        <v>#N/A</v>
      </c>
      <c r="K48" s="6" t="e">
        <f>'[1]CBB Today'!S46</f>
        <v>#N/A</v>
      </c>
    </row>
    <row r="49" spans="2:11" ht="15.75" thickBot="1" x14ac:dyDescent="0.3">
      <c r="B49" s="20"/>
      <c r="C49" s="7">
        <f>'[1]CBB Today'!C47</f>
        <v>0</v>
      </c>
      <c r="D49" s="8">
        <f>'[1]CBB Today'!F47</f>
        <v>0</v>
      </c>
      <c r="E49" s="8" t="e">
        <f>'[1]CBB Today'!G47</f>
        <v>#N/A</v>
      </c>
      <c r="F49" s="5">
        <f>'[1]CBB Today'!H47</f>
        <v>0</v>
      </c>
      <c r="G49" s="5" t="e">
        <f>'[1]CBB Today'!I47</f>
        <v>#N/A</v>
      </c>
      <c r="H49" s="9" t="e">
        <f>'[1]CBB Today'!P47</f>
        <v>#N/A</v>
      </c>
      <c r="I49" s="9" t="e">
        <f>'[1]CBB Today'!Q47</f>
        <v>#N/A</v>
      </c>
      <c r="J49" s="9" t="e">
        <f>'[1]CBB Today'!R47</f>
        <v>#N/A</v>
      </c>
      <c r="K49" s="9" t="e">
        <f>'[1]CBB Today'!S47</f>
        <v>#N/A</v>
      </c>
    </row>
    <row r="50" spans="2:11" x14ac:dyDescent="0.25">
      <c r="B50" s="21">
        <f>'[1]CBB Today'!A48</f>
        <v>0</v>
      </c>
      <c r="C50" s="10">
        <f>'[1]CBB Today'!C48</f>
        <v>0</v>
      </c>
      <c r="D50" s="11">
        <f>'[1]CBB Today'!F48</f>
        <v>0</v>
      </c>
      <c r="E50" s="11" t="e">
        <f>'[1]CBB Today'!G48</f>
        <v>#N/A</v>
      </c>
      <c r="F50" s="11">
        <f>'[1]CBB Today'!H48</f>
        <v>0</v>
      </c>
      <c r="G50" s="11" t="e">
        <f>'[1]CBB Today'!I48</f>
        <v>#N/A</v>
      </c>
      <c r="H50" s="12" t="e">
        <f>'[1]CBB Today'!P48</f>
        <v>#N/A</v>
      </c>
      <c r="I50" s="12" t="e">
        <f>'[1]CBB Today'!Q48</f>
        <v>#N/A</v>
      </c>
      <c r="J50" s="12" t="e">
        <f>'[1]CBB Today'!R48</f>
        <v>#N/A</v>
      </c>
      <c r="K50" s="12" t="e">
        <f>'[1]CBB Today'!S48</f>
        <v>#N/A</v>
      </c>
    </row>
    <row r="51" spans="2:11" ht="15.75" thickBot="1" x14ac:dyDescent="0.3">
      <c r="B51" s="22"/>
      <c r="C51" s="13">
        <f>'[1]CBB Today'!C49</f>
        <v>0</v>
      </c>
      <c r="D51" s="14">
        <f>'[1]CBB Today'!F49</f>
        <v>0</v>
      </c>
      <c r="E51" s="14" t="e">
        <f>'[1]CBB Today'!G49</f>
        <v>#N/A</v>
      </c>
      <c r="F51" s="14">
        <f>'[1]CBB Today'!H49</f>
        <v>0</v>
      </c>
      <c r="G51" s="14" t="e">
        <f>'[1]CBB Today'!I49</f>
        <v>#N/A</v>
      </c>
      <c r="H51" s="15" t="e">
        <f>'[1]CBB Today'!P49</f>
        <v>#N/A</v>
      </c>
      <c r="I51" s="15" t="e">
        <f>'[1]CBB Today'!Q49</f>
        <v>#N/A</v>
      </c>
      <c r="J51" s="15" t="e">
        <f>'[1]CBB Today'!R49</f>
        <v>#N/A</v>
      </c>
      <c r="K51" s="15" t="e">
        <f>'[1]CBB Today'!S49</f>
        <v>#N/A</v>
      </c>
    </row>
    <row r="52" spans="2:11" ht="15.75" thickBot="1" x14ac:dyDescent="0.3">
      <c r="B52" s="19">
        <f>'[1]CBB Today'!A50</f>
        <v>0</v>
      </c>
      <c r="C52" s="3">
        <f>'[1]CBB Today'!C50</f>
        <v>0</v>
      </c>
      <c r="D52" s="4">
        <f>'[1]CBB Today'!F50</f>
        <v>0</v>
      </c>
      <c r="E52" s="4" t="e">
        <f>'[1]CBB Today'!G50</f>
        <v>#N/A</v>
      </c>
      <c r="F52" s="5">
        <f>'[1]CBB Today'!H50</f>
        <v>0</v>
      </c>
      <c r="G52" s="5" t="e">
        <f>'[1]CBB Today'!I50</f>
        <v>#N/A</v>
      </c>
      <c r="H52" s="6" t="e">
        <f>'[1]CBB Today'!P50</f>
        <v>#N/A</v>
      </c>
      <c r="I52" s="6" t="e">
        <f>'[1]CBB Today'!Q50</f>
        <v>#N/A</v>
      </c>
      <c r="J52" s="6" t="e">
        <f>'[1]CBB Today'!R50</f>
        <v>#N/A</v>
      </c>
      <c r="K52" s="6" t="e">
        <f>'[1]CBB Today'!S50</f>
        <v>#N/A</v>
      </c>
    </row>
    <row r="53" spans="2:11" ht="15.75" thickBot="1" x14ac:dyDescent="0.3">
      <c r="B53" s="20"/>
      <c r="C53" s="7">
        <f>'[1]CBB Today'!C51</f>
        <v>0</v>
      </c>
      <c r="D53" s="8">
        <f>'[1]CBB Today'!F51</f>
        <v>0</v>
      </c>
      <c r="E53" s="8" t="e">
        <f>'[1]CBB Today'!G51</f>
        <v>#N/A</v>
      </c>
      <c r="F53" s="5">
        <f>'[1]CBB Today'!H51</f>
        <v>0</v>
      </c>
      <c r="G53" s="5" t="e">
        <f>'[1]CBB Today'!I51</f>
        <v>#N/A</v>
      </c>
      <c r="H53" s="9" t="e">
        <f>'[1]CBB Today'!P51</f>
        <v>#N/A</v>
      </c>
      <c r="I53" s="9" t="e">
        <f>'[1]CBB Today'!Q51</f>
        <v>#N/A</v>
      </c>
      <c r="J53" s="9" t="e">
        <f>'[1]CBB Today'!R51</f>
        <v>#N/A</v>
      </c>
      <c r="K53" s="9" t="e">
        <f>'[1]CBB Today'!S51</f>
        <v>#N/A</v>
      </c>
    </row>
    <row r="54" spans="2:11" x14ac:dyDescent="0.25">
      <c r="B54" s="21">
        <f>'[1]CBB Today'!A52</f>
        <v>0</v>
      </c>
      <c r="C54" s="10">
        <f>'[1]CBB Today'!C52</f>
        <v>0</v>
      </c>
      <c r="D54" s="11">
        <f>'[1]CBB Today'!F52</f>
        <v>0</v>
      </c>
      <c r="E54" s="11" t="e">
        <f>'[1]CBB Today'!G52</f>
        <v>#N/A</v>
      </c>
      <c r="F54" s="11">
        <f>'[1]CBB Today'!H52</f>
        <v>0</v>
      </c>
      <c r="G54" s="11" t="e">
        <f>'[1]CBB Today'!I52</f>
        <v>#N/A</v>
      </c>
      <c r="H54" s="12" t="e">
        <f>'[1]CBB Today'!P52</f>
        <v>#N/A</v>
      </c>
      <c r="I54" s="12" t="e">
        <f>'[1]CBB Today'!Q52</f>
        <v>#N/A</v>
      </c>
      <c r="J54" s="12" t="e">
        <f>'[1]CBB Today'!R52</f>
        <v>#N/A</v>
      </c>
      <c r="K54" s="12" t="e">
        <f>'[1]CBB Today'!S52</f>
        <v>#N/A</v>
      </c>
    </row>
    <row r="55" spans="2:11" ht="15.75" thickBot="1" x14ac:dyDescent="0.3">
      <c r="B55" s="22"/>
      <c r="C55" s="13">
        <f>'[1]CBB Today'!C53</f>
        <v>0</v>
      </c>
      <c r="D55" s="14">
        <f>'[1]CBB Today'!F53</f>
        <v>0</v>
      </c>
      <c r="E55" s="14" t="e">
        <f>'[1]CBB Today'!G53</f>
        <v>#N/A</v>
      </c>
      <c r="F55" s="14">
        <f>'[1]CBB Today'!H53</f>
        <v>0</v>
      </c>
      <c r="G55" s="14" t="e">
        <f>'[1]CBB Today'!I53</f>
        <v>#N/A</v>
      </c>
      <c r="H55" s="15" t="e">
        <f>'[1]CBB Today'!P53</f>
        <v>#N/A</v>
      </c>
      <c r="I55" s="15" t="e">
        <f>'[1]CBB Today'!Q53</f>
        <v>#N/A</v>
      </c>
      <c r="J55" s="15" t="e">
        <f>'[1]CBB Today'!R53</f>
        <v>#N/A</v>
      </c>
      <c r="K55" s="15" t="e">
        <f>'[1]CBB Today'!S53</f>
        <v>#N/A</v>
      </c>
    </row>
    <row r="56" spans="2:11" ht="15.75" thickBot="1" x14ac:dyDescent="0.3">
      <c r="B56" s="19">
        <f>'[1]CBB Today'!A54</f>
        <v>0</v>
      </c>
      <c r="C56" s="3">
        <f>'[1]CBB Today'!C54</f>
        <v>0</v>
      </c>
      <c r="D56" s="4">
        <f>'[1]CBB Today'!F54</f>
        <v>0</v>
      </c>
      <c r="E56" s="4" t="e">
        <f>'[1]CBB Today'!G54</f>
        <v>#N/A</v>
      </c>
      <c r="F56" s="5">
        <f>'[1]CBB Today'!H54</f>
        <v>0</v>
      </c>
      <c r="G56" s="5" t="e">
        <f>'[1]CBB Today'!I54</f>
        <v>#N/A</v>
      </c>
      <c r="H56" s="6" t="e">
        <f>'[1]CBB Today'!P54</f>
        <v>#N/A</v>
      </c>
      <c r="I56" s="6" t="e">
        <f>'[1]CBB Today'!Q54</f>
        <v>#N/A</v>
      </c>
      <c r="J56" s="6" t="e">
        <f>'[1]CBB Today'!R54</f>
        <v>#N/A</v>
      </c>
      <c r="K56" s="6" t="e">
        <f>'[1]CBB Today'!S54</f>
        <v>#N/A</v>
      </c>
    </row>
    <row r="57" spans="2:11" ht="15.75" thickBot="1" x14ac:dyDescent="0.3">
      <c r="B57" s="20"/>
      <c r="C57" s="7">
        <f>'[1]CBB Today'!C55</f>
        <v>0</v>
      </c>
      <c r="D57" s="8">
        <f>'[1]CBB Today'!F55</f>
        <v>0</v>
      </c>
      <c r="E57" s="8" t="e">
        <f>'[1]CBB Today'!G55</f>
        <v>#N/A</v>
      </c>
      <c r="F57" s="5">
        <f>'[1]CBB Today'!H55</f>
        <v>0</v>
      </c>
      <c r="G57" s="5" t="e">
        <f>'[1]CBB Today'!I55</f>
        <v>#N/A</v>
      </c>
      <c r="H57" s="9" t="e">
        <f>'[1]CBB Today'!P55</f>
        <v>#N/A</v>
      </c>
      <c r="I57" s="9" t="e">
        <f>'[1]CBB Today'!Q55</f>
        <v>#N/A</v>
      </c>
      <c r="J57" s="9" t="e">
        <f>'[1]CBB Today'!R55</f>
        <v>#N/A</v>
      </c>
      <c r="K57" s="9" t="e">
        <f>'[1]CBB Today'!S55</f>
        <v>#N/A</v>
      </c>
    </row>
    <row r="58" spans="2:11" x14ac:dyDescent="0.25">
      <c r="B58" s="21">
        <f>'[1]CBB Today'!A56</f>
        <v>0</v>
      </c>
      <c r="C58" s="10">
        <f>'[1]CBB Today'!C56</f>
        <v>0</v>
      </c>
      <c r="D58" s="11">
        <f>'[1]CBB Today'!F56</f>
        <v>0</v>
      </c>
      <c r="E58" s="11" t="e">
        <f>'[1]CBB Today'!G56</f>
        <v>#N/A</v>
      </c>
      <c r="F58" s="11">
        <f>'[1]CBB Today'!H56</f>
        <v>0</v>
      </c>
      <c r="G58" s="11" t="e">
        <f>'[1]CBB Today'!I56</f>
        <v>#N/A</v>
      </c>
      <c r="H58" s="12" t="e">
        <f>'[1]CBB Today'!P56</f>
        <v>#N/A</v>
      </c>
      <c r="I58" s="12" t="e">
        <f>'[1]CBB Today'!Q56</f>
        <v>#N/A</v>
      </c>
      <c r="J58" s="12" t="e">
        <f>'[1]CBB Today'!R56</f>
        <v>#N/A</v>
      </c>
      <c r="K58" s="12" t="e">
        <f>'[1]CBB Today'!S56</f>
        <v>#N/A</v>
      </c>
    </row>
    <row r="59" spans="2:11" ht="15.75" thickBot="1" x14ac:dyDescent="0.3">
      <c r="B59" s="22"/>
      <c r="C59" s="13">
        <f>'[1]CBB Today'!C57</f>
        <v>0</v>
      </c>
      <c r="D59" s="14">
        <f>'[1]CBB Today'!F57</f>
        <v>0</v>
      </c>
      <c r="E59" s="14" t="e">
        <f>'[1]CBB Today'!G57</f>
        <v>#N/A</v>
      </c>
      <c r="F59" s="14">
        <f>'[1]CBB Today'!H57</f>
        <v>0</v>
      </c>
      <c r="G59" s="14" t="e">
        <f>'[1]CBB Today'!I57</f>
        <v>#N/A</v>
      </c>
      <c r="H59" s="15" t="e">
        <f>'[1]CBB Today'!P57</f>
        <v>#N/A</v>
      </c>
      <c r="I59" s="15" t="e">
        <f>'[1]CBB Today'!Q57</f>
        <v>#N/A</v>
      </c>
      <c r="J59" s="15" t="e">
        <f>'[1]CBB Today'!R57</f>
        <v>#N/A</v>
      </c>
      <c r="K59" s="15" t="e">
        <f>'[1]CBB Today'!S57</f>
        <v>#N/A</v>
      </c>
    </row>
    <row r="60" spans="2:11" ht="15.75" thickBot="1" x14ac:dyDescent="0.3">
      <c r="B60" s="19">
        <f>'[1]CBB Today'!A58</f>
        <v>0</v>
      </c>
      <c r="C60" s="3">
        <f>'[1]CBB Today'!C58</f>
        <v>0</v>
      </c>
      <c r="D60" s="4">
        <f>'[1]CBB Today'!F58</f>
        <v>0</v>
      </c>
      <c r="E60" s="4" t="e">
        <f>'[1]CBB Today'!G58</f>
        <v>#N/A</v>
      </c>
      <c r="F60" s="5">
        <f>'[1]CBB Today'!H58</f>
        <v>0</v>
      </c>
      <c r="G60" s="5" t="e">
        <f>'[1]CBB Today'!I58</f>
        <v>#N/A</v>
      </c>
      <c r="H60" s="6" t="e">
        <f>'[1]CBB Today'!P58</f>
        <v>#N/A</v>
      </c>
      <c r="I60" s="6" t="e">
        <f>'[1]CBB Today'!Q58</f>
        <v>#N/A</v>
      </c>
      <c r="J60" s="6" t="e">
        <f>'[1]CBB Today'!R58</f>
        <v>#N/A</v>
      </c>
      <c r="K60" s="6" t="e">
        <f>'[1]CBB Today'!S58</f>
        <v>#N/A</v>
      </c>
    </row>
    <row r="61" spans="2:11" ht="15.75" thickBot="1" x14ac:dyDescent="0.3">
      <c r="B61" s="20"/>
      <c r="C61" s="7">
        <f>'[1]CBB Today'!C59</f>
        <v>0</v>
      </c>
      <c r="D61" s="8">
        <f>'[1]CBB Today'!F59</f>
        <v>0</v>
      </c>
      <c r="E61" s="8" t="e">
        <f>'[1]CBB Today'!G59</f>
        <v>#N/A</v>
      </c>
      <c r="F61" s="5">
        <f>'[1]CBB Today'!H59</f>
        <v>0</v>
      </c>
      <c r="G61" s="5" t="e">
        <f>'[1]CBB Today'!I59</f>
        <v>#N/A</v>
      </c>
      <c r="H61" s="9" t="e">
        <f>'[1]CBB Today'!P59</f>
        <v>#N/A</v>
      </c>
      <c r="I61" s="9" t="e">
        <f>'[1]CBB Today'!Q59</f>
        <v>#N/A</v>
      </c>
      <c r="J61" s="9" t="e">
        <f>'[1]CBB Today'!R59</f>
        <v>#N/A</v>
      </c>
      <c r="K61" s="9" t="e">
        <f>'[1]CBB Today'!S59</f>
        <v>#N/A</v>
      </c>
    </row>
    <row r="62" spans="2:11" x14ac:dyDescent="0.25">
      <c r="B62" s="21">
        <f>'[1]CBB Today'!A60</f>
        <v>0</v>
      </c>
      <c r="C62" s="10">
        <f>'[1]CBB Today'!C60</f>
        <v>0</v>
      </c>
      <c r="D62" s="11">
        <f>'[1]CBB Today'!F60</f>
        <v>0</v>
      </c>
      <c r="E62" s="11" t="e">
        <f>'[1]CBB Today'!G60</f>
        <v>#N/A</v>
      </c>
      <c r="F62" s="11">
        <f>'[1]CBB Today'!H60</f>
        <v>0</v>
      </c>
      <c r="G62" s="11" t="e">
        <f>'[1]CBB Today'!I60</f>
        <v>#N/A</v>
      </c>
      <c r="H62" s="12" t="e">
        <f>'[1]CBB Today'!P60</f>
        <v>#N/A</v>
      </c>
      <c r="I62" s="12" t="e">
        <f>'[1]CBB Today'!Q60</f>
        <v>#N/A</v>
      </c>
      <c r="J62" s="12" t="e">
        <f>'[1]CBB Today'!R60</f>
        <v>#N/A</v>
      </c>
      <c r="K62" s="12" t="e">
        <f>'[1]CBB Today'!S60</f>
        <v>#N/A</v>
      </c>
    </row>
    <row r="63" spans="2:11" ht="15.75" thickBot="1" x14ac:dyDescent="0.3">
      <c r="B63" s="22"/>
      <c r="C63" s="13">
        <f>'[1]CBB Today'!C61</f>
        <v>0</v>
      </c>
      <c r="D63" s="14">
        <f>'[1]CBB Today'!F61</f>
        <v>0</v>
      </c>
      <c r="E63" s="14" t="e">
        <f>'[1]CBB Today'!G61</f>
        <v>#N/A</v>
      </c>
      <c r="F63" s="14">
        <f>'[1]CBB Today'!H61</f>
        <v>0</v>
      </c>
      <c r="G63" s="14" t="e">
        <f>'[1]CBB Today'!I61</f>
        <v>#N/A</v>
      </c>
      <c r="H63" s="15" t="e">
        <f>'[1]CBB Today'!P61</f>
        <v>#N/A</v>
      </c>
      <c r="I63" s="15" t="e">
        <f>'[1]CBB Today'!Q61</f>
        <v>#N/A</v>
      </c>
      <c r="J63" s="15" t="e">
        <f>'[1]CBB Today'!R61</f>
        <v>#N/A</v>
      </c>
      <c r="K63" s="15" t="e">
        <f>'[1]CBB Today'!S61</f>
        <v>#N/A</v>
      </c>
    </row>
    <row r="64" spans="2:11" ht="15.75" thickBot="1" x14ac:dyDescent="0.3">
      <c r="B64" s="19">
        <f>'[1]CBB Today'!A62</f>
        <v>0</v>
      </c>
      <c r="C64" s="3">
        <f>'[1]CBB Today'!C62</f>
        <v>0</v>
      </c>
      <c r="D64" s="4">
        <f>'[1]CBB Today'!F62</f>
        <v>0</v>
      </c>
      <c r="E64" s="4" t="e">
        <f>'[1]CBB Today'!G62</f>
        <v>#N/A</v>
      </c>
      <c r="F64" s="5">
        <f>'[1]CBB Today'!H62</f>
        <v>0</v>
      </c>
      <c r="G64" s="5" t="e">
        <f>'[1]CBB Today'!I62</f>
        <v>#N/A</v>
      </c>
      <c r="H64" s="6" t="e">
        <f>'[1]CBB Today'!P62</f>
        <v>#N/A</v>
      </c>
      <c r="I64" s="6" t="e">
        <f>'[1]CBB Today'!Q62</f>
        <v>#N/A</v>
      </c>
      <c r="J64" s="6" t="e">
        <f>'[1]CBB Today'!R62</f>
        <v>#N/A</v>
      </c>
      <c r="K64" s="6" t="e">
        <f>'[1]CBB Today'!S62</f>
        <v>#N/A</v>
      </c>
    </row>
    <row r="65" spans="2:11" ht="15.75" thickBot="1" x14ac:dyDescent="0.3">
      <c r="B65" s="20"/>
      <c r="C65" s="7">
        <f>'[1]CBB Today'!C63</f>
        <v>0</v>
      </c>
      <c r="D65" s="8">
        <f>'[1]CBB Today'!F63</f>
        <v>0</v>
      </c>
      <c r="E65" s="8" t="e">
        <f>'[1]CBB Today'!G63</f>
        <v>#N/A</v>
      </c>
      <c r="F65" s="5">
        <f>'[1]CBB Today'!H63</f>
        <v>0</v>
      </c>
      <c r="G65" s="5" t="e">
        <f>'[1]CBB Today'!I63</f>
        <v>#N/A</v>
      </c>
      <c r="H65" s="9" t="e">
        <f>'[1]CBB Today'!P63</f>
        <v>#N/A</v>
      </c>
      <c r="I65" s="9" t="e">
        <f>'[1]CBB Today'!Q63</f>
        <v>#N/A</v>
      </c>
      <c r="J65" s="9" t="e">
        <f>'[1]CBB Today'!R63</f>
        <v>#N/A</v>
      </c>
      <c r="K65" s="9" t="e">
        <f>'[1]CBB Today'!S63</f>
        <v>#N/A</v>
      </c>
    </row>
    <row r="66" spans="2:11" x14ac:dyDescent="0.25">
      <c r="B66" s="21">
        <f>'[1]CBB Today'!A64</f>
        <v>0</v>
      </c>
      <c r="C66" s="10">
        <f>'[1]CBB Today'!C64</f>
        <v>0</v>
      </c>
      <c r="D66" s="11">
        <f>'[1]CBB Today'!F64</f>
        <v>0</v>
      </c>
      <c r="E66" s="11" t="e">
        <f>'[1]CBB Today'!G64</f>
        <v>#N/A</v>
      </c>
      <c r="F66" s="11">
        <f>'[1]CBB Today'!H64</f>
        <v>0</v>
      </c>
      <c r="G66" s="11" t="e">
        <f>'[1]CBB Today'!I64</f>
        <v>#N/A</v>
      </c>
      <c r="H66" s="12" t="e">
        <f>'[1]CBB Today'!P64</f>
        <v>#N/A</v>
      </c>
      <c r="I66" s="12" t="e">
        <f>'[1]CBB Today'!Q64</f>
        <v>#N/A</v>
      </c>
      <c r="J66" s="12" t="e">
        <f>'[1]CBB Today'!R64</f>
        <v>#N/A</v>
      </c>
      <c r="K66" s="12" t="e">
        <f>'[1]CBB Today'!S64</f>
        <v>#N/A</v>
      </c>
    </row>
    <row r="67" spans="2:11" ht="15.75" thickBot="1" x14ac:dyDescent="0.3">
      <c r="B67" s="22"/>
      <c r="C67" s="13">
        <f>'[1]CBB Today'!C65</f>
        <v>0</v>
      </c>
      <c r="D67" s="14">
        <f>'[1]CBB Today'!F65</f>
        <v>0</v>
      </c>
      <c r="E67" s="14" t="e">
        <f>'[1]CBB Today'!G65</f>
        <v>#N/A</v>
      </c>
      <c r="F67" s="14">
        <f>'[1]CBB Today'!H65</f>
        <v>0</v>
      </c>
      <c r="G67" s="14" t="e">
        <f>'[1]CBB Today'!I65</f>
        <v>#N/A</v>
      </c>
      <c r="H67" s="15" t="e">
        <f>'[1]CBB Today'!P65</f>
        <v>#N/A</v>
      </c>
      <c r="I67" s="15" t="e">
        <f>'[1]CBB Today'!Q65</f>
        <v>#N/A</v>
      </c>
      <c r="J67" s="15" t="e">
        <f>'[1]CBB Today'!R65</f>
        <v>#N/A</v>
      </c>
      <c r="K67" s="15" t="e">
        <f>'[1]CBB Today'!S65</f>
        <v>#N/A</v>
      </c>
    </row>
    <row r="68" spans="2:11" ht="15.75" thickBot="1" x14ac:dyDescent="0.3">
      <c r="B68" s="19">
        <f>'[1]CBB Today'!A66</f>
        <v>0</v>
      </c>
      <c r="C68" s="3">
        <f>'[1]CBB Today'!C66</f>
        <v>0</v>
      </c>
      <c r="D68" s="4">
        <f>'[1]CBB Today'!F66</f>
        <v>0</v>
      </c>
      <c r="E68" s="4" t="e">
        <f>'[1]CBB Today'!G66</f>
        <v>#N/A</v>
      </c>
      <c r="F68" s="5">
        <f>'[1]CBB Today'!H66</f>
        <v>0</v>
      </c>
      <c r="G68" s="5" t="e">
        <f>'[1]CBB Today'!I66</f>
        <v>#N/A</v>
      </c>
      <c r="H68" s="6" t="e">
        <f>'[1]CBB Today'!P66</f>
        <v>#N/A</v>
      </c>
      <c r="I68" s="6" t="e">
        <f>'[1]CBB Today'!Q66</f>
        <v>#N/A</v>
      </c>
      <c r="J68" s="6" t="e">
        <f>'[1]CBB Today'!R66</f>
        <v>#N/A</v>
      </c>
      <c r="K68" s="6" t="e">
        <f>'[1]CBB Today'!S66</f>
        <v>#N/A</v>
      </c>
    </row>
    <row r="69" spans="2:11" ht="15.75" thickBot="1" x14ac:dyDescent="0.3">
      <c r="B69" s="20"/>
      <c r="C69" s="7">
        <f>'[1]CBB Today'!C67</f>
        <v>0</v>
      </c>
      <c r="D69" s="8">
        <f>'[1]CBB Today'!F67</f>
        <v>0</v>
      </c>
      <c r="E69" s="8" t="e">
        <f>'[1]CBB Today'!G67</f>
        <v>#N/A</v>
      </c>
      <c r="F69" s="5">
        <f>'[1]CBB Today'!H67</f>
        <v>0</v>
      </c>
      <c r="G69" s="5" t="e">
        <f>'[1]CBB Today'!I67</f>
        <v>#N/A</v>
      </c>
      <c r="H69" s="9" t="e">
        <f>'[1]CBB Today'!P67</f>
        <v>#N/A</v>
      </c>
      <c r="I69" s="9" t="e">
        <f>'[1]CBB Today'!Q67</f>
        <v>#N/A</v>
      </c>
      <c r="J69" s="9" t="e">
        <f>'[1]CBB Today'!R67</f>
        <v>#N/A</v>
      </c>
      <c r="K69" s="9" t="e">
        <f>'[1]CBB Today'!S67</f>
        <v>#N/A</v>
      </c>
    </row>
    <row r="70" spans="2:11" x14ac:dyDescent="0.25">
      <c r="B70" s="21">
        <f>'[1]CBB Today'!A68</f>
        <v>0</v>
      </c>
      <c r="C70" s="10">
        <f>'[1]CBB Today'!C68</f>
        <v>0</v>
      </c>
      <c r="D70" s="11">
        <f>'[1]CBB Today'!F68</f>
        <v>0</v>
      </c>
      <c r="E70" s="11" t="e">
        <f>'[1]CBB Today'!G68</f>
        <v>#N/A</v>
      </c>
      <c r="F70" s="11">
        <f>'[1]CBB Today'!H68</f>
        <v>0</v>
      </c>
      <c r="G70" s="11" t="e">
        <f>'[1]CBB Today'!I68</f>
        <v>#N/A</v>
      </c>
      <c r="H70" s="12" t="e">
        <f>'[1]CBB Today'!P68</f>
        <v>#N/A</v>
      </c>
      <c r="I70" s="12" t="e">
        <f>'[1]CBB Today'!Q68</f>
        <v>#N/A</v>
      </c>
      <c r="J70" s="12" t="e">
        <f>'[1]CBB Today'!R68</f>
        <v>#N/A</v>
      </c>
      <c r="K70" s="12" t="e">
        <f>'[1]CBB Today'!S68</f>
        <v>#N/A</v>
      </c>
    </row>
    <row r="71" spans="2:11" ht="15.75" thickBot="1" x14ac:dyDescent="0.3">
      <c r="B71" s="22"/>
      <c r="C71" s="13">
        <f>'[1]CBB Today'!C69</f>
        <v>0</v>
      </c>
      <c r="D71" s="14">
        <f>'[1]CBB Today'!F69</f>
        <v>0</v>
      </c>
      <c r="E71" s="14" t="e">
        <f>'[1]CBB Today'!G69</f>
        <v>#N/A</v>
      </c>
      <c r="F71" s="14">
        <f>'[1]CBB Today'!H69</f>
        <v>0</v>
      </c>
      <c r="G71" s="14" t="e">
        <f>'[1]CBB Today'!I69</f>
        <v>#N/A</v>
      </c>
      <c r="H71" s="15" t="e">
        <f>'[1]CBB Today'!P69</f>
        <v>#N/A</v>
      </c>
      <c r="I71" s="15" t="e">
        <f>'[1]CBB Today'!Q69</f>
        <v>#N/A</v>
      </c>
      <c r="J71" s="15" t="e">
        <f>'[1]CBB Today'!R69</f>
        <v>#N/A</v>
      </c>
      <c r="K71" s="15" t="e">
        <f>'[1]CBB Today'!S69</f>
        <v>#N/A</v>
      </c>
    </row>
    <row r="72" spans="2:11" ht="15.75" thickBot="1" x14ac:dyDescent="0.3">
      <c r="B72" s="19">
        <f>'[1]CBB Today'!A70</f>
        <v>0</v>
      </c>
      <c r="C72" s="3">
        <f>'[1]CBB Today'!C70</f>
        <v>0</v>
      </c>
      <c r="D72" s="4">
        <f>'[1]CBB Today'!F70</f>
        <v>0</v>
      </c>
      <c r="E72" s="4" t="e">
        <f>'[1]CBB Today'!G70</f>
        <v>#N/A</v>
      </c>
      <c r="F72" s="5">
        <f>'[1]CBB Today'!H70</f>
        <v>0</v>
      </c>
      <c r="G72" s="5" t="e">
        <f>'[1]CBB Today'!I70</f>
        <v>#N/A</v>
      </c>
      <c r="H72" s="6" t="e">
        <f>'[1]CBB Today'!P70</f>
        <v>#N/A</v>
      </c>
      <c r="I72" s="6" t="e">
        <f>'[1]CBB Today'!Q70</f>
        <v>#N/A</v>
      </c>
      <c r="J72" s="6" t="e">
        <f>'[1]CBB Today'!R70</f>
        <v>#N/A</v>
      </c>
      <c r="K72" s="6" t="e">
        <f>'[1]CBB Today'!S70</f>
        <v>#N/A</v>
      </c>
    </row>
    <row r="73" spans="2:11" ht="15.75" thickBot="1" x14ac:dyDescent="0.3">
      <c r="B73" s="20"/>
      <c r="C73" s="7">
        <f>'[1]CBB Today'!C71</f>
        <v>0</v>
      </c>
      <c r="D73" s="8">
        <f>'[1]CBB Today'!F71</f>
        <v>0</v>
      </c>
      <c r="E73" s="8" t="e">
        <f>'[1]CBB Today'!G71</f>
        <v>#N/A</v>
      </c>
      <c r="F73" s="5">
        <f>'[1]CBB Today'!H71</f>
        <v>0</v>
      </c>
      <c r="G73" s="5" t="e">
        <f>'[1]CBB Today'!I71</f>
        <v>#N/A</v>
      </c>
      <c r="H73" s="9" t="e">
        <f>'[1]CBB Today'!P71</f>
        <v>#N/A</v>
      </c>
      <c r="I73" s="9" t="e">
        <f>'[1]CBB Today'!Q71</f>
        <v>#N/A</v>
      </c>
      <c r="J73" s="9" t="e">
        <f>'[1]CBB Today'!R71</f>
        <v>#N/A</v>
      </c>
      <c r="K73" s="9" t="e">
        <f>'[1]CBB Today'!S71</f>
        <v>#N/A</v>
      </c>
    </row>
    <row r="74" spans="2:11" x14ac:dyDescent="0.25">
      <c r="B74" s="21">
        <f>'[1]CBB Today'!A72</f>
        <v>0</v>
      </c>
      <c r="C74" s="10">
        <f>'[1]CBB Today'!C72</f>
        <v>0</v>
      </c>
      <c r="D74" s="11">
        <f>'[1]CBB Today'!F72</f>
        <v>0</v>
      </c>
      <c r="E74" s="11" t="e">
        <f>'[1]CBB Today'!G72</f>
        <v>#N/A</v>
      </c>
      <c r="F74" s="11">
        <f>'[1]CBB Today'!H72</f>
        <v>0</v>
      </c>
      <c r="G74" s="11" t="e">
        <f>'[1]CBB Today'!I72</f>
        <v>#N/A</v>
      </c>
      <c r="H74" s="12" t="e">
        <f>'[1]CBB Today'!P72</f>
        <v>#N/A</v>
      </c>
      <c r="I74" s="12" t="e">
        <f>'[1]CBB Today'!Q72</f>
        <v>#N/A</v>
      </c>
      <c r="J74" s="12" t="e">
        <f>'[1]CBB Today'!R72</f>
        <v>#N/A</v>
      </c>
      <c r="K74" s="12" t="e">
        <f>'[1]CBB Today'!S72</f>
        <v>#N/A</v>
      </c>
    </row>
    <row r="75" spans="2:11" ht="15.75" thickBot="1" x14ac:dyDescent="0.3">
      <c r="B75" s="22"/>
      <c r="C75" s="13">
        <f>'[1]CBB Today'!C73</f>
        <v>0</v>
      </c>
      <c r="D75" s="14">
        <f>'[1]CBB Today'!F73</f>
        <v>0</v>
      </c>
      <c r="E75" s="14" t="e">
        <f>'[1]CBB Today'!G73</f>
        <v>#N/A</v>
      </c>
      <c r="F75" s="14">
        <f>'[1]CBB Today'!H73</f>
        <v>0</v>
      </c>
      <c r="G75" s="14" t="e">
        <f>'[1]CBB Today'!I73</f>
        <v>#N/A</v>
      </c>
      <c r="H75" s="15" t="e">
        <f>'[1]CBB Today'!P73</f>
        <v>#N/A</v>
      </c>
      <c r="I75" s="15" t="e">
        <f>'[1]CBB Today'!Q73</f>
        <v>#N/A</v>
      </c>
      <c r="J75" s="15" t="e">
        <f>'[1]CBB Today'!R73</f>
        <v>#N/A</v>
      </c>
      <c r="K75" s="15" t="e">
        <f>'[1]CBB Today'!S73</f>
        <v>#N/A</v>
      </c>
    </row>
    <row r="76" spans="2:11" ht="15.75" thickBot="1" x14ac:dyDescent="0.3">
      <c r="B76" s="19">
        <f>'[1]CBB Today'!A74</f>
        <v>0</v>
      </c>
      <c r="C76" s="3">
        <f>'[1]CBB Today'!C74</f>
        <v>0</v>
      </c>
      <c r="D76" s="4">
        <f>'[1]CBB Today'!F74</f>
        <v>0</v>
      </c>
      <c r="E76" s="4" t="e">
        <f>'[1]CBB Today'!G74</f>
        <v>#N/A</v>
      </c>
      <c r="F76" s="5">
        <f>'[1]CBB Today'!H74</f>
        <v>0</v>
      </c>
      <c r="G76" s="5" t="e">
        <f>'[1]CBB Today'!I74</f>
        <v>#N/A</v>
      </c>
      <c r="H76" s="6" t="e">
        <f>'[1]CBB Today'!P74</f>
        <v>#N/A</v>
      </c>
      <c r="I76" s="6" t="e">
        <f>'[1]CBB Today'!Q74</f>
        <v>#N/A</v>
      </c>
      <c r="J76" s="6" t="e">
        <f>'[1]CBB Today'!R74</f>
        <v>#N/A</v>
      </c>
      <c r="K76" s="6" t="e">
        <f>'[1]CBB Today'!S74</f>
        <v>#N/A</v>
      </c>
    </row>
    <row r="77" spans="2:11" ht="15.75" thickBot="1" x14ac:dyDescent="0.3">
      <c r="B77" s="20"/>
      <c r="C77" s="7">
        <f>'[1]CBB Today'!C75</f>
        <v>0</v>
      </c>
      <c r="D77" s="8">
        <f>'[1]CBB Today'!F75</f>
        <v>0</v>
      </c>
      <c r="E77" s="8" t="e">
        <f>'[1]CBB Today'!G75</f>
        <v>#N/A</v>
      </c>
      <c r="F77" s="5">
        <f>'[1]CBB Today'!H75</f>
        <v>0</v>
      </c>
      <c r="G77" s="5" t="e">
        <f>'[1]CBB Today'!I75</f>
        <v>#N/A</v>
      </c>
      <c r="H77" s="9" t="e">
        <f>'[1]CBB Today'!P75</f>
        <v>#N/A</v>
      </c>
      <c r="I77" s="9" t="e">
        <f>'[1]CBB Today'!Q75</f>
        <v>#N/A</v>
      </c>
      <c r="J77" s="9" t="e">
        <f>'[1]CBB Today'!R75</f>
        <v>#N/A</v>
      </c>
      <c r="K77" s="9" t="e">
        <f>'[1]CBB Today'!S75</f>
        <v>#N/A</v>
      </c>
    </row>
    <row r="78" spans="2:11" x14ac:dyDescent="0.25">
      <c r="B78" s="21">
        <f>'[1]CBB Today'!A76</f>
        <v>0</v>
      </c>
      <c r="C78" s="10">
        <f>'[1]CBB Today'!C76</f>
        <v>0</v>
      </c>
      <c r="D78" s="11">
        <f>'[1]CBB Today'!F76</f>
        <v>0</v>
      </c>
      <c r="E78" s="11" t="e">
        <f>'[1]CBB Today'!G76</f>
        <v>#N/A</v>
      </c>
      <c r="F78" s="11">
        <f>'[1]CBB Today'!H76</f>
        <v>0</v>
      </c>
      <c r="G78" s="11" t="e">
        <f>'[1]CBB Today'!I76</f>
        <v>#N/A</v>
      </c>
      <c r="H78" s="12" t="e">
        <f>'[1]CBB Today'!P76</f>
        <v>#N/A</v>
      </c>
      <c r="I78" s="12" t="e">
        <f>'[1]CBB Today'!Q76</f>
        <v>#N/A</v>
      </c>
      <c r="J78" s="12" t="e">
        <f>'[1]CBB Today'!R76</f>
        <v>#N/A</v>
      </c>
      <c r="K78" s="12" t="e">
        <f>'[1]CBB Today'!S76</f>
        <v>#N/A</v>
      </c>
    </row>
    <row r="79" spans="2:11" ht="15.75" thickBot="1" x14ac:dyDescent="0.3">
      <c r="B79" s="22"/>
      <c r="C79" s="13">
        <f>'[1]CBB Today'!C77</f>
        <v>0</v>
      </c>
      <c r="D79" s="14">
        <f>'[1]CBB Today'!F77</f>
        <v>0</v>
      </c>
      <c r="E79" s="14" t="e">
        <f>'[1]CBB Today'!G77</f>
        <v>#N/A</v>
      </c>
      <c r="F79" s="14">
        <f>'[1]CBB Today'!H77</f>
        <v>0</v>
      </c>
      <c r="G79" s="14" t="e">
        <f>'[1]CBB Today'!I77</f>
        <v>#N/A</v>
      </c>
      <c r="H79" s="15" t="e">
        <f>'[1]CBB Today'!P77</f>
        <v>#N/A</v>
      </c>
      <c r="I79" s="15" t="e">
        <f>'[1]CBB Today'!Q77</f>
        <v>#N/A</v>
      </c>
      <c r="J79" s="15" t="e">
        <f>'[1]CBB Today'!R77</f>
        <v>#N/A</v>
      </c>
      <c r="K79" s="15" t="e">
        <f>'[1]CBB Today'!S77</f>
        <v>#N/A</v>
      </c>
    </row>
    <row r="80" spans="2:11" ht="15.75" thickBot="1" x14ac:dyDescent="0.3">
      <c r="B80" s="19">
        <f>'[1]CBB Today'!A78</f>
        <v>0</v>
      </c>
      <c r="C80" s="3">
        <f>'[1]CBB Today'!C78</f>
        <v>0</v>
      </c>
      <c r="D80" s="4">
        <f>'[1]CBB Today'!F78</f>
        <v>0</v>
      </c>
      <c r="E80" s="4" t="e">
        <f>'[1]CBB Today'!G78</f>
        <v>#N/A</v>
      </c>
      <c r="F80" s="5">
        <f>'[1]CBB Today'!H78</f>
        <v>0</v>
      </c>
      <c r="G80" s="5" t="e">
        <f>'[1]CBB Today'!I78</f>
        <v>#N/A</v>
      </c>
      <c r="H80" s="6" t="e">
        <f>'[1]CBB Today'!P78</f>
        <v>#N/A</v>
      </c>
      <c r="I80" s="6" t="e">
        <f>'[1]CBB Today'!Q78</f>
        <v>#N/A</v>
      </c>
      <c r="J80" s="6" t="e">
        <f>'[1]CBB Today'!R78</f>
        <v>#N/A</v>
      </c>
      <c r="K80" s="6" t="e">
        <f>'[1]CBB Today'!S78</f>
        <v>#N/A</v>
      </c>
    </row>
    <row r="81" spans="2:11" ht="15.75" thickBot="1" x14ac:dyDescent="0.3">
      <c r="B81" s="20"/>
      <c r="C81" s="7">
        <f>'[1]CBB Today'!C79</f>
        <v>0</v>
      </c>
      <c r="D81" s="8">
        <f>'[1]CBB Today'!F79</f>
        <v>0</v>
      </c>
      <c r="E81" s="8" t="e">
        <f>'[1]CBB Today'!G79</f>
        <v>#N/A</v>
      </c>
      <c r="F81" s="5">
        <f>'[1]CBB Today'!H79</f>
        <v>0</v>
      </c>
      <c r="G81" s="5" t="e">
        <f>'[1]CBB Today'!I79</f>
        <v>#N/A</v>
      </c>
      <c r="H81" s="9" t="e">
        <f>'[1]CBB Today'!P79</f>
        <v>#N/A</v>
      </c>
      <c r="I81" s="9" t="e">
        <f>'[1]CBB Today'!Q79</f>
        <v>#N/A</v>
      </c>
      <c r="J81" s="9" t="e">
        <f>'[1]CBB Today'!R79</f>
        <v>#N/A</v>
      </c>
      <c r="K81" s="9" t="e">
        <f>'[1]CBB Today'!S79</f>
        <v>#N/A</v>
      </c>
    </row>
    <row r="82" spans="2:11" x14ac:dyDescent="0.25">
      <c r="B82" s="21">
        <f>'[1]CBB Today'!A80</f>
        <v>0</v>
      </c>
      <c r="C82" s="10">
        <f>'[1]CBB Today'!C80</f>
        <v>0</v>
      </c>
      <c r="D82" s="11">
        <f>'[1]CBB Today'!F80</f>
        <v>0</v>
      </c>
      <c r="E82" s="11" t="e">
        <f>'[1]CBB Today'!G80</f>
        <v>#N/A</v>
      </c>
      <c r="F82" s="11">
        <f>'[1]CBB Today'!H80</f>
        <v>0</v>
      </c>
      <c r="G82" s="11" t="e">
        <f>'[1]CBB Today'!I80</f>
        <v>#N/A</v>
      </c>
      <c r="H82" s="12" t="e">
        <f>'[1]CBB Today'!P80</f>
        <v>#N/A</v>
      </c>
      <c r="I82" s="12" t="e">
        <f>'[1]CBB Today'!Q80</f>
        <v>#N/A</v>
      </c>
      <c r="J82" s="12" t="e">
        <f>'[1]CBB Today'!R80</f>
        <v>#N/A</v>
      </c>
      <c r="K82" s="12" t="e">
        <f>'[1]CBB Today'!S80</f>
        <v>#N/A</v>
      </c>
    </row>
    <row r="83" spans="2:11" ht="15.75" thickBot="1" x14ac:dyDescent="0.3">
      <c r="B83" s="22"/>
      <c r="C83" s="13">
        <f>'[1]CBB Today'!C81</f>
        <v>0</v>
      </c>
      <c r="D83" s="14">
        <f>'[1]CBB Today'!F81</f>
        <v>0</v>
      </c>
      <c r="E83" s="14" t="e">
        <f>'[1]CBB Today'!G81</f>
        <v>#N/A</v>
      </c>
      <c r="F83" s="14">
        <f>'[1]CBB Today'!H81</f>
        <v>0</v>
      </c>
      <c r="G83" s="14" t="e">
        <f>'[1]CBB Today'!I81</f>
        <v>#N/A</v>
      </c>
      <c r="H83" s="15" t="e">
        <f>'[1]CBB Today'!P81</f>
        <v>#N/A</v>
      </c>
      <c r="I83" s="15" t="e">
        <f>'[1]CBB Today'!Q81</f>
        <v>#N/A</v>
      </c>
      <c r="J83" s="15" t="e">
        <f>'[1]CBB Today'!R81</f>
        <v>#N/A</v>
      </c>
      <c r="K83" s="15" t="e">
        <f>'[1]CBB Today'!S81</f>
        <v>#N/A</v>
      </c>
    </row>
    <row r="84" spans="2:11" ht="15.75" thickBot="1" x14ac:dyDescent="0.3">
      <c r="B84" s="19">
        <f>'[1]CBB Today'!A82</f>
        <v>0</v>
      </c>
      <c r="C84" s="3">
        <f>'[1]CBB Today'!C82</f>
        <v>0</v>
      </c>
      <c r="D84" s="4">
        <f>'[1]CBB Today'!F82</f>
        <v>0</v>
      </c>
      <c r="E84" s="4" t="e">
        <f>'[1]CBB Today'!G82</f>
        <v>#N/A</v>
      </c>
      <c r="F84" s="5">
        <f>'[1]CBB Today'!H82</f>
        <v>0</v>
      </c>
      <c r="G84" s="5" t="e">
        <f>'[1]CBB Today'!I82</f>
        <v>#N/A</v>
      </c>
      <c r="H84" s="6" t="e">
        <f>'[1]CBB Today'!P82</f>
        <v>#N/A</v>
      </c>
      <c r="I84" s="6" t="e">
        <f>'[1]CBB Today'!Q82</f>
        <v>#N/A</v>
      </c>
      <c r="J84" s="6" t="e">
        <f>'[1]CBB Today'!R82</f>
        <v>#N/A</v>
      </c>
      <c r="K84" s="6" t="e">
        <f>'[1]CBB Today'!S82</f>
        <v>#N/A</v>
      </c>
    </row>
    <row r="85" spans="2:11" ht="15.75" thickBot="1" x14ac:dyDescent="0.3">
      <c r="B85" s="20"/>
      <c r="C85" s="7">
        <f>'[1]CBB Today'!C83</f>
        <v>0</v>
      </c>
      <c r="D85" s="8">
        <f>'[1]CBB Today'!F83</f>
        <v>0</v>
      </c>
      <c r="E85" s="8" t="e">
        <f>'[1]CBB Today'!G83</f>
        <v>#N/A</v>
      </c>
      <c r="F85" s="5">
        <f>'[1]CBB Today'!H83</f>
        <v>0</v>
      </c>
      <c r="G85" s="5" t="e">
        <f>'[1]CBB Today'!I83</f>
        <v>#N/A</v>
      </c>
      <c r="H85" s="9" t="e">
        <f>'[1]CBB Today'!P83</f>
        <v>#N/A</v>
      </c>
      <c r="I85" s="9" t="e">
        <f>'[1]CBB Today'!Q83</f>
        <v>#N/A</v>
      </c>
      <c r="J85" s="9" t="e">
        <f>'[1]CBB Today'!R83</f>
        <v>#N/A</v>
      </c>
      <c r="K85" s="9" t="e">
        <f>'[1]CBB Today'!S83</f>
        <v>#N/A</v>
      </c>
    </row>
    <row r="86" spans="2:11" x14ac:dyDescent="0.25">
      <c r="B86" s="21">
        <f>'[1]CBB Today'!A84</f>
        <v>0</v>
      </c>
      <c r="C86" s="10">
        <f>'[1]CBB Today'!C84</f>
        <v>0</v>
      </c>
      <c r="D86" s="11">
        <f>'[1]CBB Today'!F84</f>
        <v>0</v>
      </c>
      <c r="E86" s="11" t="e">
        <f>'[1]CBB Today'!G84</f>
        <v>#N/A</v>
      </c>
      <c r="F86" s="11">
        <f>'[1]CBB Today'!H84</f>
        <v>0</v>
      </c>
      <c r="G86" s="11" t="e">
        <f>'[1]CBB Today'!I84</f>
        <v>#N/A</v>
      </c>
      <c r="H86" s="12" t="e">
        <f>'[1]CBB Today'!P84</f>
        <v>#N/A</v>
      </c>
      <c r="I86" s="12" t="e">
        <f>'[1]CBB Today'!Q84</f>
        <v>#N/A</v>
      </c>
      <c r="J86" s="12" t="e">
        <f>'[1]CBB Today'!R84</f>
        <v>#N/A</v>
      </c>
      <c r="K86" s="12" t="e">
        <f>'[1]CBB Today'!S84</f>
        <v>#N/A</v>
      </c>
    </row>
    <row r="87" spans="2:11" ht="15.75" thickBot="1" x14ac:dyDescent="0.3">
      <c r="B87" s="22"/>
      <c r="C87" s="13">
        <f>'[1]CBB Today'!C85</f>
        <v>0</v>
      </c>
      <c r="D87" s="14">
        <f>'[1]CBB Today'!F85</f>
        <v>0</v>
      </c>
      <c r="E87" s="14" t="e">
        <f>'[1]CBB Today'!G85</f>
        <v>#N/A</v>
      </c>
      <c r="F87" s="14">
        <f>'[1]CBB Today'!H85</f>
        <v>0</v>
      </c>
      <c r="G87" s="14" t="e">
        <f>'[1]CBB Today'!I85</f>
        <v>#N/A</v>
      </c>
      <c r="H87" s="15" t="e">
        <f>'[1]CBB Today'!P85</f>
        <v>#N/A</v>
      </c>
      <c r="I87" s="15" t="e">
        <f>'[1]CBB Today'!Q85</f>
        <v>#N/A</v>
      </c>
      <c r="J87" s="15" t="e">
        <f>'[1]CBB Today'!R85</f>
        <v>#N/A</v>
      </c>
      <c r="K87" s="15" t="e">
        <f>'[1]CBB Today'!S85</f>
        <v>#N/A</v>
      </c>
    </row>
    <row r="88" spans="2:11" ht="15.75" thickBot="1" x14ac:dyDescent="0.3">
      <c r="B88" s="19">
        <f>'[1]CBB Today'!A86</f>
        <v>0</v>
      </c>
      <c r="C88" s="3">
        <f>'[1]CBB Today'!C86</f>
        <v>0</v>
      </c>
      <c r="D88" s="4">
        <f>'[1]CBB Today'!F86</f>
        <v>0</v>
      </c>
      <c r="E88" s="4" t="e">
        <f>'[1]CBB Today'!G86</f>
        <v>#N/A</v>
      </c>
      <c r="F88" s="5">
        <f>'[1]CBB Today'!H86</f>
        <v>0</v>
      </c>
      <c r="G88" s="5" t="e">
        <f>'[1]CBB Today'!I86</f>
        <v>#N/A</v>
      </c>
      <c r="H88" s="6" t="e">
        <f>'[1]CBB Today'!P86</f>
        <v>#N/A</v>
      </c>
      <c r="I88" s="6" t="e">
        <f>'[1]CBB Today'!Q86</f>
        <v>#N/A</v>
      </c>
      <c r="J88" s="6" t="e">
        <f>'[1]CBB Today'!R86</f>
        <v>#N/A</v>
      </c>
      <c r="K88" s="6" t="e">
        <f>'[1]CBB Today'!S86</f>
        <v>#N/A</v>
      </c>
    </row>
    <row r="89" spans="2:11" ht="15.75" thickBot="1" x14ac:dyDescent="0.3">
      <c r="B89" s="20"/>
      <c r="C89" s="7">
        <f>'[1]CBB Today'!C87</f>
        <v>0</v>
      </c>
      <c r="D89" s="8">
        <f>'[1]CBB Today'!F87</f>
        <v>0</v>
      </c>
      <c r="E89" s="8" t="e">
        <f>'[1]CBB Today'!G87</f>
        <v>#N/A</v>
      </c>
      <c r="F89" s="5">
        <f>'[1]CBB Today'!H87</f>
        <v>0</v>
      </c>
      <c r="G89" s="5" t="e">
        <f>'[1]CBB Today'!I87</f>
        <v>#N/A</v>
      </c>
      <c r="H89" s="9" t="e">
        <f>'[1]CBB Today'!P87</f>
        <v>#N/A</v>
      </c>
      <c r="I89" s="9" t="e">
        <f>'[1]CBB Today'!Q87</f>
        <v>#N/A</v>
      </c>
      <c r="J89" s="9" t="e">
        <f>'[1]CBB Today'!R87</f>
        <v>#N/A</v>
      </c>
      <c r="K89" s="9" t="e">
        <f>'[1]CBB Today'!S87</f>
        <v>#N/A</v>
      </c>
    </row>
    <row r="90" spans="2:11" x14ac:dyDescent="0.25">
      <c r="B90" s="21">
        <f>'[1]CBB Today'!A88</f>
        <v>0</v>
      </c>
      <c r="C90" s="10">
        <f>'[1]CBB Today'!C88</f>
        <v>0</v>
      </c>
      <c r="D90" s="11">
        <f>'[1]CBB Today'!F88</f>
        <v>0</v>
      </c>
      <c r="E90" s="11" t="e">
        <f>'[1]CBB Today'!G88</f>
        <v>#N/A</v>
      </c>
      <c r="F90" s="11">
        <f>'[1]CBB Today'!H88</f>
        <v>0</v>
      </c>
      <c r="G90" s="11" t="e">
        <f>'[1]CBB Today'!I88</f>
        <v>#N/A</v>
      </c>
      <c r="H90" s="12" t="e">
        <f>'[1]CBB Today'!P88</f>
        <v>#N/A</v>
      </c>
      <c r="I90" s="12" t="e">
        <f>'[1]CBB Today'!Q88</f>
        <v>#N/A</v>
      </c>
      <c r="J90" s="12" t="e">
        <f>'[1]CBB Today'!R88</f>
        <v>#N/A</v>
      </c>
      <c r="K90" s="12" t="e">
        <f>'[1]CBB Today'!S88</f>
        <v>#N/A</v>
      </c>
    </row>
    <row r="91" spans="2:11" ht="15.75" thickBot="1" x14ac:dyDescent="0.3">
      <c r="B91" s="22"/>
      <c r="C91" s="13">
        <f>'[1]CBB Today'!C89</f>
        <v>0</v>
      </c>
      <c r="D91" s="14">
        <f>'[1]CBB Today'!F89</f>
        <v>0</v>
      </c>
      <c r="E91" s="14" t="e">
        <f>'[1]CBB Today'!G89</f>
        <v>#N/A</v>
      </c>
      <c r="F91" s="14">
        <f>'[1]CBB Today'!H89</f>
        <v>0</v>
      </c>
      <c r="G91" s="14" t="e">
        <f>'[1]CBB Today'!I89</f>
        <v>#N/A</v>
      </c>
      <c r="H91" s="15" t="e">
        <f>'[1]CBB Today'!P89</f>
        <v>#N/A</v>
      </c>
      <c r="I91" s="15" t="e">
        <f>'[1]CBB Today'!Q89</f>
        <v>#N/A</v>
      </c>
      <c r="J91" s="15" t="e">
        <f>'[1]CBB Today'!R89</f>
        <v>#N/A</v>
      </c>
      <c r="K91" s="15" t="e">
        <f>'[1]CBB Today'!S89</f>
        <v>#N/A</v>
      </c>
    </row>
    <row r="92" spans="2:11" ht="15.75" thickBot="1" x14ac:dyDescent="0.3">
      <c r="B92" s="19">
        <f>'[1]CBB Today'!A90</f>
        <v>0</v>
      </c>
      <c r="C92" s="3">
        <f>'[1]CBB Today'!C90</f>
        <v>0</v>
      </c>
      <c r="D92" s="4">
        <f>'[1]CBB Today'!F90</f>
        <v>0</v>
      </c>
      <c r="E92" s="4" t="e">
        <f>'[1]CBB Today'!G90</f>
        <v>#N/A</v>
      </c>
      <c r="F92" s="5">
        <f>'[1]CBB Today'!H90</f>
        <v>0</v>
      </c>
      <c r="G92" s="5" t="e">
        <f>'[1]CBB Today'!I90</f>
        <v>#N/A</v>
      </c>
      <c r="H92" s="6" t="e">
        <f>'[1]CBB Today'!P90</f>
        <v>#N/A</v>
      </c>
      <c r="I92" s="6" t="e">
        <f>'[1]CBB Today'!Q90</f>
        <v>#N/A</v>
      </c>
      <c r="J92" s="6" t="e">
        <f>'[1]CBB Today'!R90</f>
        <v>#N/A</v>
      </c>
      <c r="K92" s="6" t="e">
        <f>'[1]CBB Today'!S90</f>
        <v>#N/A</v>
      </c>
    </row>
    <row r="93" spans="2:11" ht="15.75" thickBot="1" x14ac:dyDescent="0.3">
      <c r="B93" s="20"/>
      <c r="C93" s="7">
        <f>'[1]CBB Today'!C91</f>
        <v>0</v>
      </c>
      <c r="D93" s="8">
        <f>'[1]CBB Today'!F91</f>
        <v>0</v>
      </c>
      <c r="E93" s="8" t="e">
        <f>'[1]CBB Today'!G91</f>
        <v>#N/A</v>
      </c>
      <c r="F93" s="5">
        <f>'[1]CBB Today'!H91</f>
        <v>0</v>
      </c>
      <c r="G93" s="5" t="e">
        <f>'[1]CBB Today'!I91</f>
        <v>#N/A</v>
      </c>
      <c r="H93" s="9" t="e">
        <f>'[1]CBB Today'!P91</f>
        <v>#N/A</v>
      </c>
      <c r="I93" s="9" t="e">
        <f>'[1]CBB Today'!Q91</f>
        <v>#N/A</v>
      </c>
      <c r="J93" s="9" t="e">
        <f>'[1]CBB Today'!R91</f>
        <v>#N/A</v>
      </c>
      <c r="K93" s="9" t="e">
        <f>'[1]CBB Today'!S91</f>
        <v>#N/A</v>
      </c>
    </row>
    <row r="94" spans="2:11" x14ac:dyDescent="0.25">
      <c r="B94" s="21">
        <f>'[1]CBB Today'!A92</f>
        <v>0</v>
      </c>
      <c r="C94" s="10">
        <f>'[1]CBB Today'!C92</f>
        <v>0</v>
      </c>
      <c r="D94" s="11">
        <f>'[1]CBB Today'!F92</f>
        <v>0</v>
      </c>
      <c r="E94" s="11" t="e">
        <f>'[1]CBB Today'!G92</f>
        <v>#N/A</v>
      </c>
      <c r="F94" s="11">
        <f>'[1]CBB Today'!H92</f>
        <v>0</v>
      </c>
      <c r="G94" s="11" t="e">
        <f>'[1]CBB Today'!I92</f>
        <v>#N/A</v>
      </c>
      <c r="H94" s="12" t="e">
        <f>'[1]CBB Today'!P92</f>
        <v>#N/A</v>
      </c>
      <c r="I94" s="12" t="e">
        <f>'[1]CBB Today'!Q92</f>
        <v>#N/A</v>
      </c>
      <c r="J94" s="12" t="e">
        <f>'[1]CBB Today'!R92</f>
        <v>#N/A</v>
      </c>
      <c r="K94" s="12" t="e">
        <f>'[1]CBB Today'!S92</f>
        <v>#N/A</v>
      </c>
    </row>
    <row r="95" spans="2:11" ht="15.75" thickBot="1" x14ac:dyDescent="0.3">
      <c r="B95" s="22"/>
      <c r="C95" s="13">
        <f>'[1]CBB Today'!C93</f>
        <v>0</v>
      </c>
      <c r="D95" s="14">
        <f>'[1]CBB Today'!F93</f>
        <v>0</v>
      </c>
      <c r="E95" s="14" t="e">
        <f>'[1]CBB Today'!G93</f>
        <v>#N/A</v>
      </c>
      <c r="F95" s="14">
        <f>'[1]CBB Today'!H93</f>
        <v>0</v>
      </c>
      <c r="G95" s="14" t="e">
        <f>'[1]CBB Today'!I93</f>
        <v>#N/A</v>
      </c>
      <c r="H95" s="15" t="e">
        <f>'[1]CBB Today'!P93</f>
        <v>#N/A</v>
      </c>
      <c r="I95" s="15" t="e">
        <f>'[1]CBB Today'!Q93</f>
        <v>#N/A</v>
      </c>
      <c r="J95" s="15" t="e">
        <f>'[1]CBB Today'!R93</f>
        <v>#N/A</v>
      </c>
      <c r="K95" s="15" t="e">
        <f>'[1]CBB Today'!S93</f>
        <v>#N/A</v>
      </c>
    </row>
    <row r="96" spans="2:11" ht="15.75" thickBot="1" x14ac:dyDescent="0.3">
      <c r="B96" s="19">
        <f>'[1]CBB Today'!A94</f>
        <v>0</v>
      </c>
      <c r="C96" s="3">
        <f>'[1]CBB Today'!C94</f>
        <v>0</v>
      </c>
      <c r="D96" s="4">
        <f>'[1]CBB Today'!F94</f>
        <v>0</v>
      </c>
      <c r="E96" s="4" t="e">
        <f>'[1]CBB Today'!G94</f>
        <v>#N/A</v>
      </c>
      <c r="F96" s="5">
        <f>'[1]CBB Today'!H94</f>
        <v>0</v>
      </c>
      <c r="G96" s="5" t="e">
        <f>'[1]CBB Today'!I94</f>
        <v>#N/A</v>
      </c>
      <c r="H96" s="6" t="e">
        <f>'[1]CBB Today'!P94</f>
        <v>#N/A</v>
      </c>
      <c r="I96" s="6" t="e">
        <f>'[1]CBB Today'!Q94</f>
        <v>#N/A</v>
      </c>
      <c r="J96" s="6" t="e">
        <f>'[1]CBB Today'!R94</f>
        <v>#N/A</v>
      </c>
      <c r="K96" s="6" t="e">
        <f>'[1]CBB Today'!S94</f>
        <v>#N/A</v>
      </c>
    </row>
    <row r="97" spans="2:11" ht="15.75" thickBot="1" x14ac:dyDescent="0.3">
      <c r="B97" s="20"/>
      <c r="C97" s="7">
        <f>'[1]CBB Today'!C95</f>
        <v>0</v>
      </c>
      <c r="D97" s="8">
        <f>'[1]CBB Today'!F95</f>
        <v>0</v>
      </c>
      <c r="E97" s="8" t="e">
        <f>'[1]CBB Today'!G95</f>
        <v>#N/A</v>
      </c>
      <c r="F97" s="5">
        <f>'[1]CBB Today'!H95</f>
        <v>0</v>
      </c>
      <c r="G97" s="5" t="e">
        <f>'[1]CBB Today'!I95</f>
        <v>#N/A</v>
      </c>
      <c r="H97" s="9" t="e">
        <f>'[1]CBB Today'!P95</f>
        <v>#N/A</v>
      </c>
      <c r="I97" s="9" t="e">
        <f>'[1]CBB Today'!Q95</f>
        <v>#N/A</v>
      </c>
      <c r="J97" s="9" t="e">
        <f>'[1]CBB Today'!R95</f>
        <v>#N/A</v>
      </c>
      <c r="K97" s="9" t="e">
        <f>'[1]CBB Today'!S95</f>
        <v>#N/A</v>
      </c>
    </row>
    <row r="98" spans="2:11" x14ac:dyDescent="0.25">
      <c r="B98" s="21">
        <f>'[1]CBB Today'!A96</f>
        <v>0</v>
      </c>
      <c r="C98" s="10">
        <f>'[1]CBB Today'!C96</f>
        <v>0</v>
      </c>
      <c r="D98" s="11">
        <f>'[1]CBB Today'!F96</f>
        <v>0</v>
      </c>
      <c r="E98" s="11" t="e">
        <f>'[1]CBB Today'!G96</f>
        <v>#N/A</v>
      </c>
      <c r="F98" s="11">
        <f>'[1]CBB Today'!H96</f>
        <v>0</v>
      </c>
      <c r="G98" s="11" t="e">
        <f>'[1]CBB Today'!I96</f>
        <v>#N/A</v>
      </c>
      <c r="H98" s="12" t="e">
        <f>'[1]CBB Today'!P96</f>
        <v>#N/A</v>
      </c>
      <c r="I98" s="12" t="e">
        <f>'[1]CBB Today'!Q96</f>
        <v>#N/A</v>
      </c>
      <c r="J98" s="12" t="e">
        <f>'[1]CBB Today'!R96</f>
        <v>#N/A</v>
      </c>
      <c r="K98" s="12" t="e">
        <f>'[1]CBB Today'!S96</f>
        <v>#N/A</v>
      </c>
    </row>
    <row r="99" spans="2:11" ht="15.75" thickBot="1" x14ac:dyDescent="0.3">
      <c r="B99" s="22"/>
      <c r="C99" s="13">
        <f>'[1]CBB Today'!C97</f>
        <v>0</v>
      </c>
      <c r="D99" s="14">
        <f>'[1]CBB Today'!F97</f>
        <v>0</v>
      </c>
      <c r="E99" s="14" t="e">
        <f>'[1]CBB Today'!G97</f>
        <v>#N/A</v>
      </c>
      <c r="F99" s="14">
        <f>'[1]CBB Today'!H97</f>
        <v>0</v>
      </c>
      <c r="G99" s="14" t="e">
        <f>'[1]CBB Today'!I97</f>
        <v>#N/A</v>
      </c>
      <c r="H99" s="15" t="e">
        <f>'[1]CBB Today'!P97</f>
        <v>#N/A</v>
      </c>
      <c r="I99" s="15" t="e">
        <f>'[1]CBB Today'!Q97</f>
        <v>#N/A</v>
      </c>
      <c r="J99" s="15" t="e">
        <f>'[1]CBB Today'!R97</f>
        <v>#N/A</v>
      </c>
      <c r="K99" s="15" t="e">
        <f>'[1]CBB Today'!S97</f>
        <v>#N/A</v>
      </c>
    </row>
    <row r="100" spans="2:11" ht="15.75" thickBot="1" x14ac:dyDescent="0.3">
      <c r="B100" s="19">
        <f>'[1]CBB Today'!A98</f>
        <v>0</v>
      </c>
      <c r="C100" s="3">
        <f>'[1]CBB Today'!C98</f>
        <v>0</v>
      </c>
      <c r="D100" s="4">
        <f>'[1]CBB Today'!F98</f>
        <v>0</v>
      </c>
      <c r="E100" s="4" t="e">
        <f>'[1]CBB Today'!G98</f>
        <v>#N/A</v>
      </c>
      <c r="F100" s="5">
        <f>'[1]CBB Today'!H98</f>
        <v>0</v>
      </c>
      <c r="G100" s="5" t="e">
        <f>'[1]CBB Today'!I98</f>
        <v>#N/A</v>
      </c>
      <c r="H100" s="6" t="e">
        <f>'[1]CBB Today'!P98</f>
        <v>#N/A</v>
      </c>
      <c r="I100" s="6" t="e">
        <f>'[1]CBB Today'!Q98</f>
        <v>#N/A</v>
      </c>
      <c r="J100" s="6" t="e">
        <f>'[1]CBB Today'!R98</f>
        <v>#N/A</v>
      </c>
      <c r="K100" s="6" t="e">
        <f>'[1]CBB Today'!S98</f>
        <v>#N/A</v>
      </c>
    </row>
    <row r="101" spans="2:11" ht="15.75" thickBot="1" x14ac:dyDescent="0.3">
      <c r="B101" s="20"/>
      <c r="C101" s="7">
        <f>'[1]CBB Today'!C99</f>
        <v>0</v>
      </c>
      <c r="D101" s="8">
        <f>'[1]CBB Today'!F99</f>
        <v>0</v>
      </c>
      <c r="E101" s="8" t="e">
        <f>'[1]CBB Today'!G99</f>
        <v>#N/A</v>
      </c>
      <c r="F101" s="5">
        <f>'[1]CBB Today'!H99</f>
        <v>0</v>
      </c>
      <c r="G101" s="5" t="e">
        <f>'[1]CBB Today'!I99</f>
        <v>#N/A</v>
      </c>
      <c r="H101" s="9" t="e">
        <f>'[1]CBB Today'!P99</f>
        <v>#N/A</v>
      </c>
      <c r="I101" s="9" t="e">
        <f>'[1]CBB Today'!Q99</f>
        <v>#N/A</v>
      </c>
      <c r="J101" s="9" t="e">
        <f>'[1]CBB Today'!R99</f>
        <v>#N/A</v>
      </c>
      <c r="K101" s="9" t="e">
        <f>'[1]CBB Today'!S99</f>
        <v>#N/A</v>
      </c>
    </row>
    <row r="102" spans="2:11" x14ac:dyDescent="0.25">
      <c r="B102" s="21">
        <f>'[1]CBB Today'!A100</f>
        <v>0</v>
      </c>
      <c r="C102" s="10">
        <f>'[1]CBB Today'!C100</f>
        <v>0</v>
      </c>
      <c r="D102" s="11">
        <f>'[1]CBB Today'!F100</f>
        <v>0</v>
      </c>
      <c r="E102" s="11" t="e">
        <f>'[1]CBB Today'!G100</f>
        <v>#N/A</v>
      </c>
      <c r="F102" s="11">
        <f>'[1]CBB Today'!H100</f>
        <v>0</v>
      </c>
      <c r="G102" s="11" t="e">
        <f>'[1]CBB Today'!I100</f>
        <v>#N/A</v>
      </c>
      <c r="H102" s="12" t="e">
        <f>'[1]CBB Today'!P100</f>
        <v>#N/A</v>
      </c>
      <c r="I102" s="12" t="e">
        <f>'[1]CBB Today'!Q100</f>
        <v>#N/A</v>
      </c>
      <c r="J102" s="12" t="e">
        <f>'[1]CBB Today'!R100</f>
        <v>#N/A</v>
      </c>
      <c r="K102" s="12" t="e">
        <f>'[1]CBB Today'!S100</f>
        <v>#N/A</v>
      </c>
    </row>
    <row r="103" spans="2:11" ht="15.75" thickBot="1" x14ac:dyDescent="0.3">
      <c r="B103" s="22"/>
      <c r="C103" s="13">
        <f>'[1]CBB Today'!C101</f>
        <v>0</v>
      </c>
      <c r="D103" s="14">
        <f>'[1]CBB Today'!F101</f>
        <v>0</v>
      </c>
      <c r="E103" s="14" t="e">
        <f>'[1]CBB Today'!G101</f>
        <v>#N/A</v>
      </c>
      <c r="F103" s="14">
        <f>'[1]CBB Today'!H101</f>
        <v>0</v>
      </c>
      <c r="G103" s="14" t="e">
        <f>'[1]CBB Today'!I101</f>
        <v>#N/A</v>
      </c>
      <c r="H103" s="15" t="e">
        <f>'[1]CBB Today'!P101</f>
        <v>#N/A</v>
      </c>
      <c r="I103" s="15" t="e">
        <f>'[1]CBB Today'!Q101</f>
        <v>#N/A</v>
      </c>
      <c r="J103" s="15" t="e">
        <f>'[1]CBB Today'!R101</f>
        <v>#N/A</v>
      </c>
      <c r="K103" s="15" t="e">
        <f>'[1]CBB Today'!S101</f>
        <v>#N/A</v>
      </c>
    </row>
    <row r="104" spans="2:11" ht="15.75" thickBot="1" x14ac:dyDescent="0.3">
      <c r="B104" s="19">
        <f>'[1]CBB Today'!A102</f>
        <v>0</v>
      </c>
      <c r="C104" s="3">
        <f>'[1]CBB Today'!C102</f>
        <v>0</v>
      </c>
      <c r="D104" s="4">
        <f>'[1]CBB Today'!F102</f>
        <v>0</v>
      </c>
      <c r="E104" s="4" t="e">
        <f>'[1]CBB Today'!G102</f>
        <v>#N/A</v>
      </c>
      <c r="F104" s="5">
        <f>'[1]CBB Today'!H102</f>
        <v>0</v>
      </c>
      <c r="G104" s="5" t="e">
        <f>'[1]CBB Today'!I102</f>
        <v>#N/A</v>
      </c>
      <c r="H104" s="6" t="e">
        <f>'[1]CBB Today'!P102</f>
        <v>#N/A</v>
      </c>
      <c r="I104" s="6" t="e">
        <f>'[1]CBB Today'!Q102</f>
        <v>#N/A</v>
      </c>
      <c r="J104" s="6" t="e">
        <f>'[1]CBB Today'!R102</f>
        <v>#N/A</v>
      </c>
      <c r="K104" s="6" t="e">
        <f>'[1]CBB Today'!S102</f>
        <v>#N/A</v>
      </c>
    </row>
    <row r="105" spans="2:11" ht="15.75" thickBot="1" x14ac:dyDescent="0.3">
      <c r="B105" s="20"/>
      <c r="C105" s="7">
        <f>'[1]CBB Today'!C103</f>
        <v>0</v>
      </c>
      <c r="D105" s="8">
        <f>'[1]CBB Today'!F103</f>
        <v>0</v>
      </c>
      <c r="E105" s="8" t="e">
        <f>'[1]CBB Today'!G103</f>
        <v>#N/A</v>
      </c>
      <c r="F105" s="5">
        <f>'[1]CBB Today'!H103</f>
        <v>0</v>
      </c>
      <c r="G105" s="5" t="e">
        <f>'[1]CBB Today'!I103</f>
        <v>#N/A</v>
      </c>
      <c r="H105" s="9" t="e">
        <f>'[1]CBB Today'!P103</f>
        <v>#N/A</v>
      </c>
      <c r="I105" s="9" t="e">
        <f>'[1]CBB Today'!Q103</f>
        <v>#N/A</v>
      </c>
      <c r="J105" s="9" t="e">
        <f>'[1]CBB Today'!R103</f>
        <v>#N/A</v>
      </c>
      <c r="K105" s="9" t="e">
        <f>'[1]CBB Today'!S103</f>
        <v>#N/A</v>
      </c>
    </row>
    <row r="106" spans="2:11" x14ac:dyDescent="0.25">
      <c r="B106" s="21">
        <f>'[1]CBB Today'!A104</f>
        <v>0</v>
      </c>
      <c r="C106" s="10">
        <f>'[1]CBB Today'!C104</f>
        <v>0</v>
      </c>
      <c r="D106" s="11">
        <f>'[1]CBB Today'!F104</f>
        <v>0</v>
      </c>
      <c r="E106" s="11" t="e">
        <f>'[1]CBB Today'!G104</f>
        <v>#N/A</v>
      </c>
      <c r="F106" s="11">
        <f>'[1]CBB Today'!H104</f>
        <v>0</v>
      </c>
      <c r="G106" s="11" t="e">
        <f>'[1]CBB Today'!I104</f>
        <v>#N/A</v>
      </c>
      <c r="H106" s="12" t="e">
        <f>'[1]CBB Today'!P104</f>
        <v>#N/A</v>
      </c>
      <c r="I106" s="12" t="e">
        <f>'[1]CBB Today'!Q104</f>
        <v>#N/A</v>
      </c>
      <c r="J106" s="12" t="e">
        <f>'[1]CBB Today'!R104</f>
        <v>#N/A</v>
      </c>
      <c r="K106" s="12" t="e">
        <f>'[1]CBB Today'!S104</f>
        <v>#N/A</v>
      </c>
    </row>
    <row r="107" spans="2:11" ht="15.75" thickBot="1" x14ac:dyDescent="0.3">
      <c r="B107" s="22"/>
      <c r="C107" s="13">
        <f>'[1]CBB Today'!C105</f>
        <v>0</v>
      </c>
      <c r="D107" s="14">
        <f>'[1]CBB Today'!F105</f>
        <v>0</v>
      </c>
      <c r="E107" s="14" t="e">
        <f>'[1]CBB Today'!G105</f>
        <v>#N/A</v>
      </c>
      <c r="F107" s="14">
        <f>'[1]CBB Today'!H105</f>
        <v>0</v>
      </c>
      <c r="G107" s="14" t="e">
        <f>'[1]CBB Today'!I105</f>
        <v>#N/A</v>
      </c>
      <c r="H107" s="15" t="e">
        <f>'[1]CBB Today'!P105</f>
        <v>#N/A</v>
      </c>
      <c r="I107" s="15" t="e">
        <f>'[1]CBB Today'!Q105</f>
        <v>#N/A</v>
      </c>
      <c r="J107" s="15" t="e">
        <f>'[1]CBB Today'!R105</f>
        <v>#N/A</v>
      </c>
      <c r="K107" s="15" t="e">
        <f>'[1]CBB Today'!S105</f>
        <v>#N/A</v>
      </c>
    </row>
    <row r="108" spans="2:11" ht="15.75" thickBot="1" x14ac:dyDescent="0.3">
      <c r="B108" s="19">
        <f>'[1]CBB Today'!A106</f>
        <v>0</v>
      </c>
      <c r="C108" s="3">
        <f>'[1]CBB Today'!C106</f>
        <v>0</v>
      </c>
      <c r="D108" s="4">
        <f>'[1]CBB Today'!F106</f>
        <v>0</v>
      </c>
      <c r="E108" s="4" t="e">
        <f>'[1]CBB Today'!G106</f>
        <v>#N/A</v>
      </c>
      <c r="F108" s="5">
        <f>'[1]CBB Today'!H106</f>
        <v>0</v>
      </c>
      <c r="G108" s="5" t="e">
        <f>'[1]CBB Today'!I106</f>
        <v>#N/A</v>
      </c>
      <c r="H108" s="6" t="e">
        <f>'[1]CBB Today'!P106</f>
        <v>#N/A</v>
      </c>
      <c r="I108" s="6" t="e">
        <f>'[1]CBB Today'!Q106</f>
        <v>#N/A</v>
      </c>
      <c r="J108" s="6" t="e">
        <f>'[1]CBB Today'!R106</f>
        <v>#N/A</v>
      </c>
      <c r="K108" s="6" t="e">
        <f>'[1]CBB Today'!S106</f>
        <v>#N/A</v>
      </c>
    </row>
    <row r="109" spans="2:11" ht="15.75" thickBot="1" x14ac:dyDescent="0.3">
      <c r="B109" s="20"/>
      <c r="C109" s="7">
        <f>'[1]CBB Today'!C107</f>
        <v>0</v>
      </c>
      <c r="D109" s="8">
        <f>'[1]CBB Today'!F107</f>
        <v>0</v>
      </c>
      <c r="E109" s="8" t="e">
        <f>'[1]CBB Today'!G107</f>
        <v>#N/A</v>
      </c>
      <c r="F109" s="5">
        <f>'[1]CBB Today'!H107</f>
        <v>0</v>
      </c>
      <c r="G109" s="5" t="e">
        <f>'[1]CBB Today'!I107</f>
        <v>#N/A</v>
      </c>
      <c r="H109" s="9" t="e">
        <f>'[1]CBB Today'!P107</f>
        <v>#N/A</v>
      </c>
      <c r="I109" s="9" t="e">
        <f>'[1]CBB Today'!Q107</f>
        <v>#N/A</v>
      </c>
      <c r="J109" s="9" t="e">
        <f>'[1]CBB Today'!R107</f>
        <v>#N/A</v>
      </c>
      <c r="K109" s="9" t="e">
        <f>'[1]CBB Today'!S107</f>
        <v>#N/A</v>
      </c>
    </row>
    <row r="110" spans="2:11" x14ac:dyDescent="0.25">
      <c r="B110" s="21">
        <f>'[1]CBB Today'!A108</f>
        <v>0</v>
      </c>
      <c r="C110" s="10">
        <f>'[1]CBB Today'!C108</f>
        <v>0</v>
      </c>
      <c r="D110" s="11">
        <f>'[1]CBB Today'!F108</f>
        <v>0</v>
      </c>
      <c r="E110" s="11" t="e">
        <f>'[1]CBB Today'!G108</f>
        <v>#N/A</v>
      </c>
      <c r="F110" s="11">
        <f>'[1]CBB Today'!H108</f>
        <v>0</v>
      </c>
      <c r="G110" s="11" t="e">
        <f>'[1]CBB Today'!I108</f>
        <v>#N/A</v>
      </c>
      <c r="H110" s="12" t="e">
        <f>'[1]CBB Today'!P108</f>
        <v>#N/A</v>
      </c>
      <c r="I110" s="12" t="e">
        <f>'[1]CBB Today'!Q108</f>
        <v>#N/A</v>
      </c>
      <c r="J110" s="12" t="e">
        <f>'[1]CBB Today'!R108</f>
        <v>#N/A</v>
      </c>
      <c r="K110" s="12" t="e">
        <f>'[1]CBB Today'!S108</f>
        <v>#N/A</v>
      </c>
    </row>
    <row r="111" spans="2:11" ht="15.75" thickBot="1" x14ac:dyDescent="0.3">
      <c r="B111" s="22"/>
      <c r="C111" s="13">
        <f>'[1]CBB Today'!C109</f>
        <v>0</v>
      </c>
      <c r="D111" s="14">
        <f>'[1]CBB Today'!F109</f>
        <v>0</v>
      </c>
      <c r="E111" s="14" t="e">
        <f>'[1]CBB Today'!G109</f>
        <v>#N/A</v>
      </c>
      <c r="F111" s="14">
        <f>'[1]CBB Today'!H109</f>
        <v>0</v>
      </c>
      <c r="G111" s="14" t="e">
        <f>'[1]CBB Today'!I109</f>
        <v>#N/A</v>
      </c>
      <c r="H111" s="15" t="e">
        <f>'[1]CBB Today'!P109</f>
        <v>#N/A</v>
      </c>
      <c r="I111" s="15" t="e">
        <f>'[1]CBB Today'!Q109</f>
        <v>#N/A</v>
      </c>
      <c r="J111" s="15" t="e">
        <f>'[1]CBB Today'!R109</f>
        <v>#N/A</v>
      </c>
      <c r="K111" s="15" t="e">
        <f>'[1]CBB Today'!S109</f>
        <v>#N/A</v>
      </c>
    </row>
    <row r="112" spans="2:11" ht="15.75" thickBot="1" x14ac:dyDescent="0.3">
      <c r="B112" s="19">
        <f>'[1]CBB Today'!A110</f>
        <v>0</v>
      </c>
      <c r="C112" s="3">
        <f>'[1]CBB Today'!C110</f>
        <v>0</v>
      </c>
      <c r="D112" s="4">
        <f>'[1]CBB Today'!F110</f>
        <v>0</v>
      </c>
      <c r="E112" s="4" t="e">
        <f>'[1]CBB Today'!G110</f>
        <v>#N/A</v>
      </c>
      <c r="F112" s="5">
        <f>'[1]CBB Today'!H110</f>
        <v>0</v>
      </c>
      <c r="G112" s="5" t="e">
        <f>'[1]CBB Today'!I110</f>
        <v>#N/A</v>
      </c>
      <c r="H112" s="6" t="e">
        <f>'[1]CBB Today'!P110</f>
        <v>#N/A</v>
      </c>
      <c r="I112" s="6" t="e">
        <f>'[1]CBB Today'!Q110</f>
        <v>#N/A</v>
      </c>
      <c r="J112" s="6" t="e">
        <f>'[1]CBB Today'!R110</f>
        <v>#N/A</v>
      </c>
      <c r="K112" s="6" t="e">
        <f>'[1]CBB Today'!S110</f>
        <v>#N/A</v>
      </c>
    </row>
    <row r="113" spans="2:11" ht="15.75" thickBot="1" x14ac:dyDescent="0.3">
      <c r="B113" s="20"/>
      <c r="C113" s="7">
        <f>'[1]CBB Today'!C111</f>
        <v>0</v>
      </c>
      <c r="D113" s="8">
        <f>'[1]CBB Today'!F111</f>
        <v>0</v>
      </c>
      <c r="E113" s="8" t="e">
        <f>'[1]CBB Today'!G111</f>
        <v>#N/A</v>
      </c>
      <c r="F113" s="5">
        <f>'[1]CBB Today'!H111</f>
        <v>0</v>
      </c>
      <c r="G113" s="5" t="e">
        <f>'[1]CBB Today'!I111</f>
        <v>#N/A</v>
      </c>
      <c r="H113" s="9" t="e">
        <f>'[1]CBB Today'!P111</f>
        <v>#N/A</v>
      </c>
      <c r="I113" s="9" t="e">
        <f>'[1]CBB Today'!Q111</f>
        <v>#N/A</v>
      </c>
      <c r="J113" s="9" t="e">
        <f>'[1]CBB Today'!R111</f>
        <v>#N/A</v>
      </c>
      <c r="K113" s="9" t="e">
        <f>'[1]CBB Today'!S111</f>
        <v>#N/A</v>
      </c>
    </row>
    <row r="114" spans="2:11" x14ac:dyDescent="0.25">
      <c r="B114" s="21">
        <f>'[1]CBB Today'!A112</f>
        <v>0</v>
      </c>
      <c r="C114" s="10">
        <f>'[1]CBB Today'!C112</f>
        <v>0</v>
      </c>
      <c r="D114" s="11">
        <f>'[1]CBB Today'!F112</f>
        <v>0</v>
      </c>
      <c r="E114" s="11" t="e">
        <f>'[1]CBB Today'!G112</f>
        <v>#N/A</v>
      </c>
      <c r="F114" s="11">
        <f>'[1]CBB Today'!H112</f>
        <v>0</v>
      </c>
      <c r="G114" s="11" t="e">
        <f>'[1]CBB Today'!I112</f>
        <v>#N/A</v>
      </c>
      <c r="H114" s="12" t="e">
        <f>'[1]CBB Today'!P112</f>
        <v>#N/A</v>
      </c>
      <c r="I114" s="12" t="e">
        <f>'[1]CBB Today'!Q112</f>
        <v>#N/A</v>
      </c>
      <c r="J114" s="12" t="e">
        <f>'[1]CBB Today'!R112</f>
        <v>#N/A</v>
      </c>
      <c r="K114" s="12" t="e">
        <f>'[1]CBB Today'!S112</f>
        <v>#N/A</v>
      </c>
    </row>
    <row r="115" spans="2:11" ht="15.75" thickBot="1" x14ac:dyDescent="0.3">
      <c r="B115" s="22"/>
      <c r="C115" s="13">
        <f>'[1]CBB Today'!C113</f>
        <v>0</v>
      </c>
      <c r="D115" s="14">
        <f>'[1]CBB Today'!F113</f>
        <v>0</v>
      </c>
      <c r="E115" s="14" t="e">
        <f>'[1]CBB Today'!G113</f>
        <v>#N/A</v>
      </c>
      <c r="F115" s="14">
        <f>'[1]CBB Today'!H113</f>
        <v>0</v>
      </c>
      <c r="G115" s="14" t="e">
        <f>'[1]CBB Today'!I113</f>
        <v>#N/A</v>
      </c>
      <c r="H115" s="15" t="e">
        <f>'[1]CBB Today'!P113</f>
        <v>#N/A</v>
      </c>
      <c r="I115" s="15" t="e">
        <f>'[1]CBB Today'!Q113</f>
        <v>#N/A</v>
      </c>
      <c r="J115" s="15" t="e">
        <f>'[1]CBB Today'!R113</f>
        <v>#N/A</v>
      </c>
      <c r="K115" s="15" t="e">
        <f>'[1]CBB Today'!S113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NCAAB_Percentages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Mitri</dc:creator>
  <cp:lastModifiedBy>Paul Mitri</cp:lastModifiedBy>
  <dcterms:created xsi:type="dcterms:W3CDTF">2024-12-11T13:30:48Z</dcterms:created>
  <dcterms:modified xsi:type="dcterms:W3CDTF">2024-12-11T18:03:33Z</dcterms:modified>
</cp:coreProperties>
</file>