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ee9c72349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2f8cffd1ee0045b6"/>
    <x:sheet xmlns:r="http://schemas.openxmlformats.org/officeDocument/2006/relationships" name="01風險盤點" sheetId="2" r:id="Radd308cce26c4970"/>
    <x:sheet xmlns:r="http://schemas.openxmlformats.org/officeDocument/2006/relationships" name="02通學調查" sheetId="3" r:id="R4c28145d0b4b45fd"/>
    <x:sheet xmlns:r="http://schemas.openxmlformats.org/officeDocument/2006/relationships" name="03課程媒合" sheetId="4" r:id="R0bc46f9d20734157"/>
    <x:sheet xmlns:r="http://schemas.openxmlformats.org/officeDocument/2006/relationships" name="04工程提報" sheetId="5" r:id="Rcf09475e67914fb7"/>
    <x:sheet xmlns:r="http://schemas.openxmlformats.org/officeDocument/2006/relationships" name="05成果追蹤" sheetId="6" r:id="R96ee82ae413849cc"/>
    <x:sheet xmlns:r="http://schemas.openxmlformats.org/officeDocument/2006/relationships" name="06竹光案例" sheetId="7" r:id="R9ce3e5390ef3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20"/>
      <x:color rgb="FFFFFFFF"/>
      <x:name val="Carlito"/>
    </x:font>
    <x:font>
      <x:i/>
      <x:sz val="11"/>
      <x:color rgb="FF6C6861"/>
      <x:name val="Carlito"/>
    </x:font>
    <x:font>
      <x:b/>
      <x:sz val="14"/>
      <x:color rgb="FFFFFFFF"/>
      <x:name val="Carlito"/>
    </x:font>
    <x:font>
      <x:b/>
      <x:sz val="13"/>
      <x:color rgb="FF171717"/>
      <x:name val="Carlito"/>
    </x:font>
    <x:font>
      <x:b/>
      <x:sz val="11"/>
      <x:color rgb="FF171717"/>
      <x:name val="Carlito"/>
    </x:font>
    <x:font>
      <x:b/>
      <x:sz val="11"/>
      <x:color rgb="FFFFFFFF"/>
      <x:name val="Carlito"/>
    </x:font>
    <x:font>
      <x:sz val="11"/>
      <x:color rgb="FF171717"/>
      <x:name val="Carlito"/>
    </x:font>
    <x:font>
      <x:sz val="10"/>
      <x:color rgb="FF171717"/>
      <x:name val="Carlito"/>
    </x:font>
    <x:font>
      <x:b/>
      <x:sz val="11"/>
      <x:color rgb="FF355C9A"/>
      <x:name val="Carlito"/>
    </x:font>
    <x:font>
      <x:b/>
      <x:sz val="13"/>
      <x:color rgb="FFE9655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F7F3EA"/>
      </x:patternFill>
    </x:fill>
    <x:fill>
      <x:patternFill patternType="solid">
        <x:fgColor rgb="FFE96552"/>
      </x:patternFill>
    </x:fill>
    <x:fill>
      <x:patternFill patternType="solid">
        <x:fgColor rgb="FFF5D66D"/>
      </x:patternFill>
    </x:fill>
    <x:fill>
      <x:patternFill patternType="solid">
        <x:fgColor rgb="FFDCEDEA"/>
      </x:patternFill>
    </x:fill>
    <x:fill>
      <x:patternFill patternType="solid">
        <x:fgColor rgb="FFFFF3BF"/>
      </x:patternFill>
    </x:fill>
    <x:fill>
      <x:patternFill patternType="solid">
        <x:fgColor rgb="FF3C8C84"/>
      </x:patternFill>
    </x:fill>
    <x:fill>
      <x:patternFill patternType="solid">
        <x:fgColor rgb="FFE5ECF7"/>
      </x:patternFill>
    </x:fill>
  </x:fills>
  <x:borders count="7">
    <x:border/>
    <x:border>
      <x:left style="thin">
        <x:color rgb="FFD9D4CA"/>
      </x:left>
      <x:right style="thin">
        <x:color rgb="FFD9D4CA"/>
      </x:right>
      <x:top style="thin">
        <x:color rgb="FFD9D4CA"/>
      </x:top>
      <x:bottom style="thin">
        <x:color rgb="FFD9D4CA"/>
      </x:bottom>
    </x:border>
    <x:border>
      <x:right style="thin">
        <x:color rgb="FFD9D4CA"/>
      </x:right>
      <x:bottom style="thin">
        <x:color rgb="FFD9D4CA"/>
      </x:bottom>
    </x:border>
    <x:border>
      <x:left style="thin">
        <x:color rgb="FFD9D4CA"/>
      </x:left>
      <x:right style="thin">
        <x:color rgb="FFD9D4CA"/>
      </x:right>
      <x:bottom style="thin">
        <x:color rgb="FFD9D4CA"/>
      </x:bottom>
    </x:border>
    <x:border>
      <x:left style="thin">
        <x:color rgb="FFD9D4CA"/>
      </x:left>
      <x:bottom style="thin">
        <x:color rgb="FFD9D4CA"/>
      </x:bottom>
    </x:border>
    <x:border>
      <x:right style="thin">
        <x:color rgb="FFD9D4CA"/>
      </x:right>
      <x:top style="thin">
        <x:color rgb="FFD9D4CA"/>
      </x:top>
      <x:bottom style="thin">
        <x:color rgb="FFD9D4CA"/>
      </x:bottom>
    </x:border>
    <x:border>
      <x:left style="thin">
        <x:color rgb="FFD9D4CA"/>
      </x:left>
      <x:top style="thin">
        <x:color rgb="FFD9D4CA"/>
      </x:top>
      <x:bottom style="thin">
        <x:color rgb="FFD9D4CA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1" xfId="0" applyNumberFormat="1" applyFont="1" applyFill="1" applyBorder="1"/>
    <x:xf numFmtId="0" fontId="8" fillId="0" borderId="6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top" wrapText="1"/>
    </x:xf>
    <x:xf numFmtId="0" fontId="8" fillId="5" borderId="5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horizontal="center" vertical="top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10" fillId="3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1e69dfc7824763" /><Relationship Type="http://schemas.openxmlformats.org/officeDocument/2006/relationships/theme" Target="/xl/theme/theme1.xml" Id="R2dd4d26050384941" /><Relationship Type="http://schemas.openxmlformats.org/officeDocument/2006/relationships/sharedStrings" Target="/xl/sharedStrings.xml" Id="R7d18f0ef21f44738" /><Relationship Type="http://schemas.openxmlformats.org/officeDocument/2006/relationships/worksheet" Target="/xl/worksheets/sheet1.xml" Id="R2f8cffd1ee0045b6" /><Relationship Type="http://schemas.openxmlformats.org/officeDocument/2006/relationships/worksheet" Target="/xl/worksheets/sheet2.xml" Id="Radd308cce26c4970" /><Relationship Type="http://schemas.openxmlformats.org/officeDocument/2006/relationships/worksheet" Target="/xl/worksheets/sheet3.xml" Id="R4c28145d0b4b45fd" /><Relationship Type="http://schemas.openxmlformats.org/officeDocument/2006/relationships/worksheet" Target="/xl/worksheets/sheet4.xml" Id="R0bc46f9d20734157" /><Relationship Type="http://schemas.openxmlformats.org/officeDocument/2006/relationships/worksheet" Target="/xl/worksheets/sheet5.xml" Id="Rcf09475e67914fb7" /><Relationship Type="http://schemas.openxmlformats.org/officeDocument/2006/relationships/worksheet" Target="/xl/worksheets/sheet6.xml" Id="R96ee82ae413849cc" /><Relationship Type="http://schemas.openxmlformats.org/officeDocument/2006/relationships/worksheet" Target="/xl/worksheets/sheet7.xml" Id="R9ce3e5390ef34b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6" customHeight="1">
      <x:c r="A1" s="3" t="str">
        <x:v>交通安全組長實戰工具包</x:v>
      </x:c>
      <x:c r="B1" s="3" t="str">
        <x:v>交通安全組長實戰工具包</x:v>
      </x:c>
      <x:c r="C1" s="3" t="str">
        <x:v>交通安全組長實戰工具包</x:v>
      </x:c>
      <x:c r="D1" s="3" t="str">
        <x:v>交通安全組長實戰工具包</x:v>
      </x:c>
      <x:c r="E1" s="3" t="str">
        <x:v>交通安全組長實戰工具包</x:v>
      </x:c>
      <x:c r="F1" s="3" t="str">
        <x:v>交通安全組長實戰工具包</x:v>
      </x:c>
      <x:c r="G1" s="3" t="str">
        <x:v>交通安全組長實戰工具包</x:v>
      </x:c>
      <x:c r="H1" s="3" t="str">
        <x:v>交通安全組長實戰工具包</x:v>
      </x:c>
    </x:row>
    <x:row r="2" ht="36" customHeight="1">
      <x:c r="A2" s="3" t="str">
        <x:v>交通安全組長實戰工具包</x:v>
      </x:c>
      <x:c r="B2" s="3" t="str">
        <x:v>交通安全組長實戰工具包</x:v>
      </x:c>
      <x:c r="C2" s="3" t="str">
        <x:v>交通安全組長實戰工具包</x:v>
      </x:c>
      <x:c r="D2" s="3" t="str">
        <x:v>交通安全組長實戰工具包</x:v>
      </x:c>
      <x:c r="E2" s="3" t="str">
        <x:v>交通安全組長實戰工具包</x:v>
      </x:c>
      <x:c r="F2" s="3" t="str">
        <x:v>交通安全組長實戰工具包</x:v>
      </x:c>
      <x:c r="G2" s="3" t="str">
        <x:v>交通安全組長實戰工具包</x:v>
      </x:c>
      <x:c r="H2" s="3" t="str">
        <x:v>交通安全組長實戰工具包</x:v>
      </x:c>
    </x:row>
    <x:row r="3" ht="38" customHeight="1">
      <x:c r="A3" s="7" t="str">
        <x:v>目的：讓組長回到學校後，知道第一步要看什麼、問什麼、交給誰，以及如何追蹤。</x:v>
      </x:c>
      <x:c r="B3" s="7" t="str">
        <x:v>目的：讓組長回到學校後，知道第一步要看什麼、問什麼、交給誰，以及如何追蹤。</x:v>
      </x:c>
      <x:c r="C3" s="7" t="str">
        <x:v>目的：讓組長回到學校後，知道第一步要看什麼、問什麼、交給誰，以及如何追蹤。</x:v>
      </x:c>
      <x:c r="D3" s="7" t="str">
        <x:v>目的：讓組長回到學校後，知道第一步要看什麼、問什麼、交給誰，以及如何追蹤。</x:v>
      </x:c>
      <x:c r="E3" s="7" t="str">
        <x:v>目的：讓組長回到學校後，知道第一步要看什麼、問什麼、交給誰，以及如何追蹤。</x:v>
      </x:c>
      <x:c r="F3" s="7" t="str">
        <x:v>目的：讓組長回到學校後，知道第一步要看什麼、問什麼、交給誰，以及如何追蹤。</x:v>
      </x:c>
      <x:c r="G3" s="7" t="str">
        <x:v>目的：讓組長回到學校後，知道第一步要看什麼、問什麼、交給誰，以及如何追蹤。</x:v>
      </x:c>
      <x:c r="H3" s="7" t="str">
        <x:v>目的：讓組長回到學校後，知道第一步要看什麼、問什麼、交給誰，以及如何追蹤。</x:v>
      </x:c>
    </x:row>
    <x:row r="5">
      <x:c r="A5" s="9" t="str">
        <x:v>七個問題，就是一套工作流程</x:v>
      </x:c>
      <x:c r="B5" s="9" t="str">
        <x:v>七個問題，就是一套工作流程</x:v>
      </x:c>
      <x:c r="C5" s="9" t="str">
        <x:v>七個問題，就是一套工作流程</x:v>
      </x:c>
      <x:c r="D5" s="9" t="str">
        <x:v>七個問題，就是一套工作流程</x:v>
      </x:c>
      <x:c r="E5" s="9" t="str">
        <x:v>七個問題，就是一套工作流程</x:v>
      </x:c>
      <x:c r="F5" s="9" t="str">
        <x:v>七個問題，就是一套工作流程</x:v>
      </x:c>
      <x:c r="G5" s="9" t="str">
        <x:v>七個問題，就是一套工作流程</x:v>
      </x:c>
      <x:c r="H5" s="9" t="str">
        <x:v>七個問題，就是一套工作流程</x:v>
      </x:c>
    </x:row>
    <x:row r="6" ht="36" customHeight="1">
      <x:c r="A6" s="15" t="str">
        <x:v>01</x:v>
      </x:c>
      <x:c r="B6" s="16" t="str">
        <x:v>哪裡有風險？</x:v>
      </x:c>
      <x:c r="C6" s="17" t="str">
        <x:v>先走現場</x:v>
      </x:c>
      <x:c r="D6" s="12" t="str">
        <x:v>看人車衝突、視距、速度與人行缺口</x:v>
      </x:c>
      <x:c r="E6" s="12" t="str"/>
      <x:c r="F6" s="12" t="str"/>
      <x:c r="G6" s="12" t="str"/>
      <x:c r="H6" s="12" t="str"/>
    </x:row>
    <x:row r="7" ht="36" customHeight="1">
      <x:c r="A7" s="15" t="str">
        <x:v>02</x:v>
      </x:c>
      <x:c r="B7" s="16" t="str">
        <x:v>怎麼確認？</x:v>
      </x:c>
      <x:c r="C7" s="17" t="str">
        <x:v>用調查與紀錄</x:v>
      </x:c>
      <x:c r="D7" s="12" t="str">
        <x:v>把感覺變成可討論的資料</x:v>
      </x:c>
      <x:c r="E7" s="12" t="str"/>
      <x:c r="F7" s="12" t="str"/>
      <x:c r="G7" s="12" t="str"/>
      <x:c r="H7" s="12" t="str"/>
    </x:row>
    <x:row r="8" ht="36" customHeight="1">
      <x:c r="A8" s="15" t="str">
        <x:v>03</x:v>
      </x:c>
      <x:c r="B8" s="16" t="str">
        <x:v>現有課程能做什麼？</x:v>
      </x:c>
      <x:c r="C8" s="17" t="str">
        <x:v>借既有課程</x:v>
      </x:c>
      <x:c r="D8" s="12" t="str">
        <x:v>不另開一門課，教可遷移的風險判斷</x:v>
      </x:c>
      <x:c r="E8" s="12" t="str"/>
      <x:c r="F8" s="12" t="str"/>
      <x:c r="G8" s="12" t="str"/>
      <x:c r="H8" s="12" t="str"/>
    </x:row>
    <x:row r="9" ht="36" customHeight="1">
      <x:c r="A9" s="15" t="str">
        <x:v>04</x:v>
      </x:c>
      <x:c r="B9" s="16" t="str">
        <x:v>學校先改什麼？</x:v>
      </x:c>
      <x:c r="C9" s="17" t="str">
        <x:v>處理校內機制</x:v>
      </x:c>
      <x:c r="D9" s="12" t="str">
        <x:v>分流、導護、輔導與交接</x:v>
      </x:c>
      <x:c r="E9" s="12" t="str"/>
      <x:c r="F9" s="12" t="str"/>
      <x:c r="G9" s="12" t="str"/>
      <x:c r="H9" s="12" t="str"/>
    </x:row>
    <x:row r="10" ht="36" customHeight="1">
      <x:c r="A10" s="15" t="str">
        <x:v>05</x:v>
      </x:c>
      <x:c r="B10" s="16" t="str">
        <x:v>誰必須一起來？</x:v>
      </x:c>
      <x:c r="C10" s="17" t="str">
        <x:v>提出工程需求</x:v>
      </x:c>
      <x:c r="D10" s="12" t="str">
        <x:v>把學校做不到的問題交給正確單位</x:v>
      </x:c>
      <x:c r="E10" s="12" t="str"/>
      <x:c r="F10" s="12" t="str"/>
      <x:c r="G10" s="12" t="str"/>
      <x:c r="H10" s="12" t="str"/>
    </x:row>
    <x:row r="11" ht="36" customHeight="1">
      <x:c r="A11" s="15" t="str">
        <x:v>06</x:v>
      </x:c>
      <x:c r="B11" s="16" t="str">
        <x:v>現場改變了什麼？</x:v>
      </x:c>
      <x:c r="C11" s="17" t="str">
        <x:v>追蹤產出與結果</x:v>
      </x:c>
      <x:c r="D11" s="12" t="str">
        <x:v>不把照片與文件直接當成安全成效</x:v>
      </x:c>
      <x:c r="E11" s="12" t="str"/>
      <x:c r="F11" s="12" t="str"/>
      <x:c r="G11" s="12" t="str"/>
      <x:c r="H11" s="12" t="str"/>
    </x:row>
    <x:row r="12" ht="36" customHeight="1">
      <x:c r="A12" s="15" t="str">
        <x:v>07</x:v>
      </x:c>
      <x:c r="B12" s="16" t="str">
        <x:v>還缺什麼、誰接手？</x:v>
      </x:c>
      <x:c r="C12" s="17" t="str">
        <x:v>留下下一棒</x:v>
      </x:c>
      <x:c r="D12" s="12" t="str">
        <x:v>明確寫出責任人、時程與未完成缺口</x:v>
      </x:c>
      <x:c r="E12" s="12" t="str"/>
      <x:c r="F12" s="12" t="str"/>
      <x:c r="G12" s="12" t="str"/>
      <x:c r="H12" s="12" t="str"/>
    </x:row>
    <x:row r="14" ht="44" customHeight="1">
      <x:c r="A14" s="21" t="str">
        <x:v>使用方式：先填「01風險盤點」；需要學生資料時複製「02通學調查」；再用 03～05 把課程、工程與追蹤接起來。黃色儲存格是主要填寫區。</x:v>
      </x:c>
      <x:c r="B14" s="21" t="str">
        <x:v>使用方式：先填「01風險盤點」；需要學生資料時複製「02通學調查」；再用 03～05 把課程、工程與追蹤接起來。黃色儲存格是主要填寫區。</x:v>
      </x:c>
      <x:c r="C14" s="21" t="str">
        <x:v>使用方式：先填「01風險盤點」；需要學生資料時複製「02通學調查」；再用 03～05 把課程、工程與追蹤接起來。黃色儲存格是主要填寫區。</x:v>
      </x:c>
      <x:c r="D14" s="21" t="str">
        <x:v>使用方式：先填「01風險盤點」；需要學生資料時複製「02通學調查」；再用 03～05 把課程、工程與追蹤接起來。黃色儲存格是主要填寫區。</x:v>
      </x:c>
      <x:c r="E14" s="21" t="str">
        <x:v>使用方式：先填「01風險盤點」；需要學生資料時複製「02通學調查」；再用 03～05 把課程、工程與追蹤接起來。黃色儲存格是主要填寫區。</x:v>
      </x:c>
      <x:c r="F14" s="21" t="str">
        <x:v>使用方式：先填「01風險盤點」；需要學生資料時複製「02通學調查」；再用 03～05 把課程、工程與追蹤接起來。黃色儲存格是主要填寫區。</x:v>
      </x:c>
      <x:c r="G14" s="21" t="str">
        <x:v>使用方式：先填「01風險盤點」；需要學生資料時複製「02通學調查」；再用 03～05 把課程、工程與追蹤接起來。黃色儲存格是主要填寫區。</x:v>
      </x:c>
      <x:c r="H14" s="21" t="str">
        <x:v>使用方式：先填「01風險盤點」；需要學生資料時複製「02通學調查」；再用 03～05 把課程、工程與追蹤接起來。黃色儲存格是主要填寫區。</x:v>
      </x:c>
    </x:row>
  </x:sheetData>
  <x:mergeCells>
    <x:mergeCell ref="A1:H2"/>
    <x:mergeCell ref="A3:H3"/>
    <x:mergeCell ref="A5:H5"/>
    <x:mergeCell ref="D6:H6"/>
    <x:mergeCell ref="D7:H7"/>
    <x:mergeCell ref="D8:H8"/>
    <x:mergeCell ref="D9:H9"/>
    <x:mergeCell ref="D10:H10"/>
    <x:mergeCell ref="D11:H11"/>
    <x:mergeCell ref="D12:H1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25" hidden="0" customWidth="1"/>
    <x:col min="8" max="8" width="24" hidden="0" customWidth="1"/>
    <x:col min="9" max="9" width="24" hidden="0" customWidth="1"/>
  </x:cols>
  <x:sheetData>
    <x:row r="1" ht="36" customHeight="1">
      <x:c r="A1" s="3" t="str">
        <x:v>01｜30 分鐘通學風險盤點</x:v>
      </x:c>
      <x:c r="B1" s="3" t="str">
        <x:v>01｜30 分鐘通學風險盤點</x:v>
      </x:c>
      <x:c r="C1" s="3" t="str">
        <x:v>01｜30 分鐘通學風險盤點</x:v>
      </x:c>
      <x:c r="D1" s="3" t="str">
        <x:v>01｜30 分鐘通學風險盤點</x:v>
      </x:c>
      <x:c r="E1" s="3" t="str">
        <x:v>01｜30 分鐘通學風險盤點</x:v>
      </x:c>
      <x:c r="F1" s="3" t="str">
        <x:v>01｜30 分鐘通學風險盤點</x:v>
      </x:c>
      <x:c r="G1" s="3" t="str">
        <x:v>01｜30 分鐘通學風險盤點</x:v>
      </x:c>
      <x:c r="H1" s="3" t="str">
        <x:v>01｜30 分鐘通學風險盤點</x:v>
      </x:c>
      <x:c r="I1" s="3" t="str">
        <x:v>01｜30 分鐘通學風險盤點</x:v>
      </x:c>
    </x:row>
    <x:row r="2" ht="36" customHeight="1">
      <x:c r="A2" s="3" t="str">
        <x:v>01｜30 分鐘通學風險盤點</x:v>
      </x:c>
      <x:c r="B2" s="3" t="str">
        <x:v>01｜30 分鐘通學風險盤點</x:v>
      </x:c>
      <x:c r="C2" s="3" t="str">
        <x:v>01｜30 分鐘通學風險盤點</x:v>
      </x:c>
      <x:c r="D2" s="3" t="str">
        <x:v>01｜30 分鐘通學風險盤點</x:v>
      </x:c>
      <x:c r="E2" s="3" t="str">
        <x:v>01｜30 分鐘通學風險盤點</x:v>
      </x:c>
      <x:c r="F2" s="3" t="str">
        <x:v>01｜30 分鐘通學風險盤點</x:v>
      </x:c>
      <x:c r="G2" s="3" t="str">
        <x:v>01｜30 分鐘通學風險盤點</x:v>
      </x:c>
      <x:c r="H2" s="3" t="str">
        <x:v>01｜30 分鐘通學風險盤點</x:v>
      </x:c>
      <x:c r="I2" s="3" t="str">
        <x:v>01｜30 分鐘通學風險盤點</x:v>
      </x:c>
    </x:row>
    <x:row r="3" ht="38" customHeight="1">
      <x:c r="A3" s="7" t="str">
        <x:v>先記錄可觀察的事實，不急著寫活動。建議在上學或放學尖峰，走一次校門周邊。</x:v>
      </x:c>
      <x:c r="B3" s="7" t="str">
        <x:v>先記錄可觀察的事實，不急著寫活動。建議在上學或放學尖峰，走一次校門周邊。</x:v>
      </x:c>
      <x:c r="C3" s="7" t="str">
        <x:v>先記錄可觀察的事實，不急著寫活動。建議在上學或放學尖峰，走一次校門周邊。</x:v>
      </x:c>
      <x:c r="D3" s="7" t="str">
        <x:v>先記錄可觀察的事實，不急著寫活動。建議在上學或放學尖峰，走一次校門周邊。</x:v>
      </x:c>
      <x:c r="E3" s="7" t="str">
        <x:v>先記錄可觀察的事實，不急著寫活動。建議在上學或放學尖峰，走一次校門周邊。</x:v>
      </x:c>
      <x:c r="F3" s="7" t="str">
        <x:v>先記錄可觀察的事實，不急著寫活動。建議在上學或放學尖峰，走一次校門周邊。</x:v>
      </x:c>
      <x:c r="G3" s="7" t="str">
        <x:v>先記錄可觀察的事實，不急著寫活動。建議在上學或放學尖峰，走一次校門周邊。</x:v>
      </x:c>
      <x:c r="H3" s="7" t="str">
        <x:v>先記錄可觀察的事實，不急著寫活動。建議在上學或放學尖峰，走一次校門周邊。</x:v>
      </x:c>
      <x:c r="I3" s="7" t="str">
        <x:v>先記錄可觀察的事實，不急著寫活動。建議在上學或放學尖峰，走一次校門周邊。</x:v>
      </x:c>
    </x:row>
    <x:row r="5" ht="34" customHeight="1">
      <x:c r="A5" s="27" t="str">
        <x:v>日期</x:v>
      </x:c>
      <x:c r="B5" s="27" t="str">
        <x:v>時段</x:v>
      </x:c>
      <x:c r="C5" s="27" t="str">
        <x:v>位置</x:v>
      </x:c>
      <x:c r="D5" s="27" t="str">
        <x:v>主要使用者</x:v>
      </x:c>
      <x:c r="E5" s="27" t="str">
        <x:v>風險類型</x:v>
      </x:c>
      <x:c r="F5" s="27" t="str">
        <x:v>看到的事實</x:v>
      </x:c>
      <x:c r="G5" s="27" t="str">
        <x:v>可能造成的後果</x:v>
      </x:c>
      <x:c r="H5" s="27" t="str">
        <x:v>學校可以先做什麼</x:v>
      </x:c>
      <x:c r="I5" s="27" t="str">
        <x:v>需要誰接手</x:v>
      </x:c>
    </x:row>
    <x:row r="6" ht="42" customHeight="1">
      <x:c r="A6" s="32"/>
      <x:c r="B6" s="31"/>
      <x:c r="C6" s="31"/>
      <x:c r="D6" s="31"/>
      <x:c r="E6" s="31"/>
      <x:c r="F6" s="31"/>
      <x:c r="G6" s="31"/>
      <x:c r="H6" s="31"/>
      <x:c r="I6" s="31"/>
    </x:row>
    <x:row r="7" ht="42" customHeight="1">
      <x:c r="A7" s="32"/>
      <x:c r="B7" s="31"/>
      <x:c r="C7" s="31"/>
      <x:c r="D7" s="31"/>
      <x:c r="E7" s="31"/>
      <x:c r="F7" s="31"/>
      <x:c r="G7" s="31"/>
      <x:c r="H7" s="31"/>
      <x:c r="I7" s="31"/>
    </x:row>
    <x:row r="8" ht="42" customHeight="1">
      <x:c r="A8" s="32"/>
      <x:c r="B8" s="31"/>
      <x:c r="C8" s="31"/>
      <x:c r="D8" s="31"/>
      <x:c r="E8" s="31"/>
      <x:c r="F8" s="31"/>
      <x:c r="G8" s="31"/>
      <x:c r="H8" s="31"/>
      <x:c r="I8" s="31"/>
    </x:row>
    <x:row r="9" ht="42" customHeight="1">
      <x:c r="A9" s="32"/>
      <x:c r="B9" s="31"/>
      <x:c r="C9" s="31"/>
      <x:c r="D9" s="31"/>
      <x:c r="E9" s="31"/>
      <x:c r="F9" s="31"/>
      <x:c r="G9" s="31"/>
      <x:c r="H9" s="31"/>
      <x:c r="I9" s="31"/>
    </x:row>
    <x:row r="10" ht="42" customHeight="1">
      <x:c r="A10" s="32"/>
      <x:c r="B10" s="31"/>
      <x:c r="C10" s="31"/>
      <x:c r="D10" s="31"/>
      <x:c r="E10" s="31"/>
      <x:c r="F10" s="31"/>
      <x:c r="G10" s="31"/>
      <x:c r="H10" s="31"/>
      <x:c r="I10" s="31"/>
    </x:row>
    <x:row r="11" ht="42" customHeight="1">
      <x:c r="A11" s="32"/>
      <x:c r="B11" s="31"/>
      <x:c r="C11" s="31"/>
      <x:c r="D11" s="31"/>
      <x:c r="E11" s="31"/>
      <x:c r="F11" s="31"/>
      <x:c r="G11" s="31"/>
      <x:c r="H11" s="31"/>
      <x:c r="I11" s="31"/>
    </x:row>
    <x:row r="12" ht="42" customHeight="1">
      <x:c r="A12" s="32"/>
      <x:c r="B12" s="31"/>
      <x:c r="C12" s="31"/>
      <x:c r="D12" s="31"/>
      <x:c r="E12" s="31"/>
      <x:c r="F12" s="31"/>
      <x:c r="G12" s="31"/>
      <x:c r="H12" s="31"/>
      <x:c r="I12" s="31"/>
    </x:row>
    <x:row r="13" ht="42" customHeight="1">
      <x:c r="A13" s="32"/>
      <x:c r="B13" s="31"/>
      <x:c r="C13" s="31"/>
      <x:c r="D13" s="31"/>
      <x:c r="E13" s="31"/>
      <x:c r="F13" s="31"/>
      <x:c r="G13" s="31"/>
      <x:c r="H13" s="31"/>
      <x:c r="I13" s="31"/>
    </x:row>
    <x:row r="14" ht="42" customHeight="1">
      <x:c r="A14" s="32"/>
      <x:c r="B14" s="31"/>
      <x:c r="C14" s="31"/>
      <x:c r="D14" s="31"/>
      <x:c r="E14" s="31"/>
      <x:c r="F14" s="31"/>
      <x:c r="G14" s="31"/>
      <x:c r="H14" s="31"/>
      <x:c r="I14" s="31"/>
    </x:row>
    <x:row r="15" ht="42" customHeight="1">
      <x:c r="A15" s="32"/>
      <x:c r="B15" s="31"/>
      <x:c r="C15" s="31"/>
      <x:c r="D15" s="31"/>
      <x:c r="E15" s="31"/>
      <x:c r="F15" s="31"/>
      <x:c r="G15" s="31"/>
      <x:c r="H15" s="31"/>
      <x:c r="I15" s="31"/>
    </x:row>
    <x:row r="16" ht="42" customHeight="1">
      <x:c r="A16" s="32"/>
      <x:c r="B16" s="31"/>
      <x:c r="C16" s="31"/>
      <x:c r="D16" s="31"/>
      <x:c r="E16" s="31"/>
      <x:c r="F16" s="31"/>
      <x:c r="G16" s="31"/>
      <x:c r="H16" s="31"/>
      <x:c r="I16" s="31"/>
    </x:row>
    <x:row r="17" ht="42" customHeight="1">
      <x:c r="A17" s="32"/>
      <x:c r="B17" s="31"/>
      <x:c r="C17" s="31"/>
      <x:c r="D17" s="31"/>
      <x:c r="E17" s="31"/>
      <x:c r="F17" s="31"/>
      <x:c r="G17" s="31"/>
      <x:c r="H17" s="31"/>
      <x:c r="I17" s="31"/>
    </x:row>
    <x:row r="18" ht="42" customHeight="1">
      <x:c r="A18" s="32"/>
      <x:c r="B18" s="31"/>
      <x:c r="C18" s="31"/>
      <x:c r="D18" s="31"/>
      <x:c r="E18" s="31"/>
      <x:c r="F18" s="31"/>
      <x:c r="G18" s="31"/>
      <x:c r="H18" s="31"/>
      <x:c r="I18" s="31"/>
    </x:row>
    <x:row r="19" ht="42" customHeight="1">
      <x:c r="A19" s="32"/>
      <x:c r="B19" s="31"/>
      <x:c r="C19" s="31"/>
      <x:c r="D19" s="31"/>
      <x:c r="E19" s="31"/>
      <x:c r="F19" s="31"/>
      <x:c r="G19" s="31"/>
      <x:c r="H19" s="31"/>
      <x:c r="I19" s="31"/>
    </x:row>
    <x:row r="20" ht="42" customHeight="1">
      <x:c r="A20" s="32"/>
      <x:c r="B20" s="31"/>
      <x:c r="C20" s="31"/>
      <x:c r="D20" s="31"/>
      <x:c r="E20" s="31"/>
      <x:c r="F20" s="31"/>
      <x:c r="G20" s="31"/>
      <x:c r="H20" s="31"/>
      <x:c r="I20" s="31"/>
    </x:row>
  </x:sheetData>
  <x:mergeCells>
    <x:mergeCell ref="A1:I2"/>
    <x:mergeCell ref="A3:I3"/>
  </x:mergeCells>
  <x:dataValidations count="1">
    <x:dataValidation type="list" sqref="E6:E20">
      <x:formula1>"人車交錯,視線遮蔽,車速,停等空間,人行缺口,號誌標線,其他"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8" hidden="0" customWidth="1"/>
    <x:col min="3" max="3" width="18" hidden="0" customWidth="1"/>
    <x:col min="4" max="4" width="45" hidden="0" customWidth="1"/>
    <x:col min="5" max="5" width="32" hidden="0" customWidth="1"/>
  </x:cols>
  <x:sheetData>
    <x:row r="1" ht="36" customHeight="1">
      <x:c r="A1" s="3" t="str">
        <x:v>02｜六題通學調查題庫</x:v>
      </x:c>
      <x:c r="B1" s="3" t="str">
        <x:v>02｜六題通學調查題庫</x:v>
      </x:c>
      <x:c r="C1" s="3" t="str">
        <x:v>02｜六題通學調查題庫</x:v>
      </x:c>
      <x:c r="D1" s="3" t="str">
        <x:v>02｜六題通學調查題庫</x:v>
      </x:c>
      <x:c r="E1" s="3" t="str">
        <x:v>02｜六題通學調查題庫</x:v>
      </x:c>
    </x:row>
    <x:row r="2" ht="36" customHeight="1">
      <x:c r="A2" s="3" t="str">
        <x:v>02｜六題通學調查題庫</x:v>
      </x:c>
      <x:c r="B2" s="3" t="str">
        <x:v>02｜六題通學調查題庫</x:v>
      </x:c>
      <x:c r="C2" s="3" t="str">
        <x:v>02｜六題通學調查題庫</x:v>
      </x:c>
      <x:c r="D2" s="3" t="str">
        <x:v>02｜六題通學調查題庫</x:v>
      </x:c>
      <x:c r="E2" s="3" t="str">
        <x:v>02｜六題通學調查題庫</x:v>
      </x:c>
    </x:row>
    <x:row r="3" ht="38" customHeight="1">
      <x:c r="A3" s="7" t="str">
        <x:v>可直接複製到 Google 表單。調查目的是確認問題，不是蒐集愈多資料愈好。</x:v>
      </x:c>
      <x:c r="B3" s="7" t="str">
        <x:v>可直接複製到 Google 表單。調查目的是確認問題，不是蒐集愈多資料愈好。</x:v>
      </x:c>
      <x:c r="C3" s="7" t="str">
        <x:v>可直接複製到 Google 表單。調查目的是確認問題，不是蒐集愈多資料愈好。</x:v>
      </x:c>
      <x:c r="D3" s="7" t="str">
        <x:v>可直接複製到 Google 表單。調查目的是確認問題，不是蒐集愈多資料愈好。</x:v>
      </x:c>
      <x:c r="E3" s="7" t="str">
        <x:v>可直接複製到 Google 表單。調查目的是確認問題，不是蒐集愈多資料愈好。</x:v>
      </x:c>
    </x:row>
    <x:row r="5" ht="34" customHeight="1">
      <x:c r="A5" s="27" t="str">
        <x:v>題號</x:v>
      </x:c>
      <x:c r="B5" s="27" t="str">
        <x:v>可直接使用的題目</x:v>
      </x:c>
      <x:c r="C5" s="27" t="str">
        <x:v>題型</x:v>
      </x:c>
      <x:c r="D5" s="27" t="str">
        <x:v>建議選項／填答提示</x:v>
      </x:c>
      <x:c r="E5" s="27" t="str">
        <x:v>這題要確認什麼</x:v>
      </x:c>
    </x:row>
    <x:row r="6" ht="56" customHeight="1">
      <x:c r="A6" s="15" t="n">
        <x:v>1</x:v>
      </x:c>
      <x:c r="B6" s="47" t="str">
        <x:v>你平常主要用什麼方式到校？</x:v>
      </x:c>
      <x:c r="C6" s="47" t="str">
        <x:v>單選</x:v>
      </x:c>
      <x:c r="D6" s="47" t="str">
        <x:v>步行／自行車／機車接送／汽車接送／公車／其他</x:v>
      </x:c>
      <x:c r="E6" s="48" t="str">
        <x:v>各種通學方式的人數與比例</x:v>
      </x:c>
    </x:row>
    <x:row r="7" ht="56" customHeight="1">
      <x:c r="A7" s="15" t="n">
        <x:v>2</x:v>
      </x:c>
      <x:c r="B7" s="50" t="str">
        <x:v>你通常從哪一個校門進出？</x:v>
      </x:c>
      <x:c r="C7" s="50" t="str">
        <x:v>單選</x:v>
      </x:c>
      <x:c r="D7" s="50" t="str">
        <x:v>依學校實際校門名稱設定</x:v>
      </x:c>
      <x:c r="E7" s="51" t="str">
        <x:v>不同校門的使用量與分流需求</x:v>
      </x:c>
    </x:row>
    <x:row r="8" ht="56" customHeight="1">
      <x:c r="A8" s="15" t="n">
        <x:v>3</x:v>
      </x:c>
      <x:c r="B8" s="50" t="str">
        <x:v>如果由家人接送，通常在哪裡上下車？</x:v>
      </x:c>
      <x:c r="C8" s="50" t="str">
        <x:v>單選＋其他</x:v>
      </x:c>
      <x:c r="D8" s="50" t="str">
        <x:v>校門長側／校門短側／後門／鄰近路口／其他</x:v>
      </x:c>
      <x:c r="E8" s="51" t="str">
        <x:v>停等位置是否和步行動線衝突</x:v>
      </x:c>
    </x:row>
    <x:row r="9" ht="56" customHeight="1">
      <x:c r="A9" s="15" t="n">
        <x:v>4</x:v>
      </x:c>
      <x:c r="B9" s="50" t="str">
        <x:v>上下學路上，哪一個位置讓你最不安心？</x:v>
      </x:c>
      <x:c r="C9" s="50" t="str">
        <x:v>簡答</x:v>
      </x:c>
      <x:c r="D9" s="50" t="str">
        <x:v>請寫地點與方向，例如：和平路往校門方向</x:v>
      </x:c>
      <x:c r="E9" s="51" t="str">
        <x:v>找出學生感受到的風險熱點</x:v>
      </x:c>
    </x:row>
    <x:row r="10" ht="56" customHeight="1">
      <x:c r="A10" s="15" t="n">
        <x:v>5</x:v>
      </x:c>
      <x:c r="B10" s="50" t="str">
        <x:v>你曾遇過哪些危險情況？</x:v>
      </x:c>
      <x:c r="C10" s="50" t="str">
        <x:v>複選</x:v>
      </x:c>
      <x:c r="D10" s="50" t="str">
        <x:v>車輛太快／視線被擋／人車擠在一起／沒有連續人行空間／號誌不清楚／其他</x:v>
      </x:c>
      <x:c r="E10" s="51" t="str">
        <x:v>辨識風險類型，不只統計事故</x:v>
      </x:c>
    </x:row>
    <x:row r="11" ht="56" customHeight="1">
      <x:c r="A11" s="15" t="n">
        <x:v>6</x:v>
      </x:c>
      <x:c r="B11" s="50" t="str">
        <x:v>你希望學校或政府優先改善什麼？</x:v>
      </x:c>
      <x:c r="C11" s="50" t="str">
        <x:v>簡答</x:v>
      </x:c>
      <x:c r="D11" s="50" t="str">
        <x:v>請寫出一項最希望先改變的事情</x:v>
      </x:c>
      <x:c r="E11" s="51" t="str">
        <x:v>形成改善優先順序與公民提案素材</x:v>
      </x:c>
    </x:row>
    <x:row r="13" ht="38" customHeight="1">
      <x:c r="A13" s="20" t="str">
        <x:v>分析時先回答三件事：哪裡最常被提到？哪一種風險最多？哪些問題不是學校單獨能處理？</x:v>
      </x:c>
      <x:c r="B13" s="20" t="str">
        <x:v>分析時先回答三件事：哪裡最常被提到？哪一種風險最多？哪些問題不是學校單獨能處理？</x:v>
      </x:c>
      <x:c r="C13" s="20" t="str">
        <x:v>分析時先回答三件事：哪裡最常被提到？哪一種風險最多？哪些問題不是學校單獨能處理？</x:v>
      </x:c>
      <x:c r="D13" s="20" t="str">
        <x:v>分析時先回答三件事：哪裡最常被提到？哪一種風險最多？哪些問題不是學校單獨能處理？</x:v>
      </x:c>
      <x:c r="E13" s="20" t="str">
        <x:v>分析時先回答三件事：哪裡最常被提到？哪一種風險最多？哪些問題不是學校單獨能處理？</x:v>
      </x:c>
    </x:row>
  </x:sheetData>
  <x:mergeCells>
    <x:mergeCell ref="A1:E2"/>
    <x:mergeCell ref="A3:E3"/>
    <x:mergeCell ref="A13:E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34" hidden="0" customWidth="1"/>
    <x:col min="5" max="5" width="28" hidden="0" customWidth="1"/>
    <x:col min="6" max="6" width="30" hidden="0" customWidth="1"/>
  </x:cols>
  <x:sheetData>
    <x:row r="1" ht="36" customHeight="1">
      <x:c r="A1" s="3" t="str">
        <x:v>03｜把問題放回既有課程</x:v>
      </x:c>
      <x:c r="B1" s="3" t="str">
        <x:v>03｜把問題放回既有課程</x:v>
      </x:c>
      <x:c r="C1" s="3" t="str">
        <x:v>03｜把問題放回既有課程</x:v>
      </x:c>
      <x:c r="D1" s="3" t="str">
        <x:v>03｜把問題放回既有課程</x:v>
      </x:c>
      <x:c r="E1" s="3" t="str">
        <x:v>03｜把問題放回既有課程</x:v>
      </x:c>
      <x:c r="F1" s="3" t="str">
        <x:v>03｜把問題放回既有課程</x:v>
      </x:c>
    </x:row>
    <x:row r="2" ht="36" customHeight="1">
      <x:c r="A2" s="3" t="str">
        <x:v>03｜把問題放回既有課程</x:v>
      </x:c>
      <x:c r="B2" s="3" t="str">
        <x:v>03｜把問題放回既有課程</x:v>
      </x:c>
      <x:c r="C2" s="3" t="str">
        <x:v>03｜把問題放回既有課程</x:v>
      </x:c>
      <x:c r="D2" s="3" t="str">
        <x:v>03｜把問題放回既有課程</x:v>
      </x:c>
      <x:c r="E2" s="3" t="str">
        <x:v>03｜把問題放回既有課程</x:v>
      </x:c>
      <x:c r="F2" s="3" t="str">
        <x:v>03｜把問題放回既有課程</x:v>
      </x:c>
    </x:row>
    <x:row r="3" ht="38" customHeight="1">
      <x:c r="A3" s="7" t="str">
        <x:v>先找現有課程可以承載的能力，不為每個社會問題再新增一堂課。</x:v>
      </x:c>
      <x:c r="B3" s="7" t="str">
        <x:v>先找現有課程可以承載的能力，不為每個社會問題再新增一堂課。</x:v>
      </x:c>
      <x:c r="C3" s="7" t="str">
        <x:v>先找現有課程可以承載的能力，不為每個社會問題再新增一堂課。</x:v>
      </x:c>
      <x:c r="D3" s="7" t="str">
        <x:v>先找現有課程可以承載的能力，不為每個社會問題再新增一堂課。</x:v>
      </x:c>
      <x:c r="E3" s="7" t="str">
        <x:v>先找現有課程可以承載的能力，不為每個社會問題再新增一堂課。</x:v>
      </x:c>
      <x:c r="F3" s="7" t="str">
        <x:v>先找現有課程可以承載的能力，不為每個社會問題再新增一堂課。</x:v>
      </x:c>
    </x:row>
    <x:row r="5" ht="34" customHeight="1">
      <x:c r="A5" s="27" t="str">
        <x:v>校本問題</x:v>
      </x:c>
      <x:c r="B5" s="27" t="str">
        <x:v>學生要學會的能力</x:v>
      </x:c>
      <x:c r="C5" s="27" t="str">
        <x:v>可借用課程</x:v>
      </x:c>
      <x:c r="D5" s="27" t="str">
        <x:v>可以怎麼做</x:v>
      </x:c>
      <x:c r="E5" s="27" t="str">
        <x:v>學生產出</x:v>
      </x:c>
      <x:c r="F5" s="27" t="str">
        <x:v>不另加課的方法</x:v>
      </x:c>
    </x:row>
    <x:row r="6" ht="62" customHeight="1">
      <x:c r="A6" s="46" t="str">
        <x:v>大車視線死角</x:v>
      </x:c>
      <x:c r="B6" s="47" t="str">
        <x:v>風險辨識、視距判斷</x:v>
      </x:c>
      <x:c r="C6" s="47" t="str">
        <x:v>數學／自然</x:v>
      </x:c>
      <x:c r="D6" s="47" t="str">
        <x:v>用相似形估算視野；比較車速、反應距離與煞停距離</x:v>
      </x:c>
      <x:c r="E6" s="47" t="str">
        <x:v>一張死角判讀圖</x:v>
      </x:c>
      <x:c r="F6" s="48" t="str">
        <x:v>使用原有相似形、速度與力學單元</x:v>
      </x:c>
    </x:row>
    <x:row r="7" ht="62" customHeight="1">
      <x:c r="A7" s="49" t="str">
        <x:v>校門接送混亂</x:v>
      </x:c>
      <x:c r="B7" s="50" t="str">
        <x:v>調查、資料分析、分流思考</x:v>
      </x:c>
      <x:c r="C7" s="50" t="str">
        <x:v>資訊／班會</x:v>
      </x:c>
      <x:c r="D7" s="50" t="str">
        <x:v>用六題表單盤點通學方式與停等位置</x:v>
      </x:c>
      <x:c r="E7" s="50" t="str">
        <x:v>通學方式圖表與分流建議</x:v>
      </x:c>
      <x:c r="F7" s="51" t="str">
        <x:v>利用資訊課表單技能與既有導師時間</x:v>
      </x:c>
    </x:row>
    <x:row r="8" ht="62" customHeight="1">
      <x:c r="A8" s="49" t="str">
        <x:v>人行道中斷</x:v>
      </x:c>
      <x:c r="B8" s="50" t="str">
        <x:v>系統理解、公民參與</x:v>
      </x:c>
      <x:c r="C8" s="50" t="str">
        <x:v>社會／科技</x:v>
      </x:c>
      <x:c r="D8" s="50" t="str">
        <x:v>辨識責任單位，畫出改善前後方案</x:v>
      </x:c>
      <x:c r="E8" s="50" t="str">
        <x:v>一頁式工程提案</x:v>
      </x:c>
      <x:c r="F8" s="51" t="str">
        <x:v>融入權利義務、政府職權與設計活動</x:v>
      </x:c>
    </x:row>
    <x:row r="9" ht="62" customHeight="1">
      <x:c r="A9" s="49" t="str">
        <x:v>車速過快</x:v>
      </x:c>
      <x:c r="B9" s="50" t="str">
        <x:v>速度風險、人體承受極限</x:v>
      </x:c>
      <x:c r="C9" s="50" t="str">
        <x:v>自然／數學</x:v>
      </x:c>
      <x:c r="D9" s="50" t="str">
        <x:v>比較不同速度下的反應距離與碰撞後果</x:v>
      </x:c>
      <x:c r="E9" s="50" t="str">
        <x:v>速度風險說明圖</x:v>
      </x:c>
      <x:c r="F9" s="51" t="str">
        <x:v>使用原有速度、比例與統計內容</x:v>
      </x:c>
    </x:row>
    <x:row r="10" ht="62" customHeight="1">
      <x:c r="A10" s="31"/>
      <x:c r="B10" s="31"/>
      <x:c r="C10" s="31"/>
      <x:c r="D10" s="31"/>
      <x:c r="E10" s="31"/>
      <x:c r="F10" s="31"/>
    </x:row>
    <x:row r="11" ht="62" customHeight="1">
      <x:c r="A11" s="31"/>
      <x:c r="B11" s="31"/>
      <x:c r="C11" s="31"/>
      <x:c r="D11" s="31"/>
      <x:c r="E11" s="31"/>
      <x:c r="F11" s="31"/>
    </x:row>
    <x:row r="12" ht="62" customHeight="1">
      <x:c r="A12" s="31"/>
      <x:c r="B12" s="31"/>
      <x:c r="C12" s="31"/>
      <x:c r="D12" s="31"/>
      <x:c r="E12" s="31"/>
      <x:c r="F12" s="31"/>
    </x:row>
    <x:row r="13" ht="62" customHeight="1">
      <x:c r="A13" s="31"/>
      <x:c r="B13" s="31"/>
      <x:c r="C13" s="31"/>
      <x:c r="D13" s="31"/>
      <x:c r="E13" s="31"/>
      <x:c r="F13" s="31"/>
    </x:row>
  </x:sheetData>
  <x:mergeCells>
    <x:mergeCell ref="A1:F2"/>
    <x:mergeCell ref="A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3" t="str">
        <x:v>04｜一頁式道路風險提報單</x:v>
      </x:c>
      <x:c r="B1" s="3" t="str">
        <x:v>04｜一頁式道路風險提報單</x:v>
      </x:c>
      <x:c r="C1" s="3" t="str">
        <x:v>04｜一頁式道路風險提報單</x:v>
      </x:c>
      <x:c r="D1" s="3" t="str">
        <x:v>04｜一頁式道路風險提報單</x:v>
      </x:c>
      <x:c r="E1" s="3" t="str">
        <x:v>04｜一頁式道路風險提報單</x:v>
      </x:c>
      <x:c r="F1" s="3" t="str">
        <x:v>04｜一頁式道路風險提報單</x:v>
      </x:c>
      <x:c r="G1" s="3" t="str">
        <x:v>04｜一頁式道路風險提報單</x:v>
      </x:c>
      <x:c r="H1" s="3" t="str">
        <x:v>04｜一頁式道路風險提報單</x:v>
      </x:c>
    </x:row>
    <x:row r="2" ht="36" customHeight="1">
      <x:c r="A2" s="3" t="str">
        <x:v>04｜一頁式道路風險提報單</x:v>
      </x:c>
      <x:c r="B2" s="3" t="str">
        <x:v>04｜一頁式道路風險提報單</x:v>
      </x:c>
      <x:c r="C2" s="3" t="str">
        <x:v>04｜一頁式道路風險提報單</x:v>
      </x:c>
      <x:c r="D2" s="3" t="str">
        <x:v>04｜一頁式道路風險提報單</x:v>
      </x:c>
      <x:c r="E2" s="3" t="str">
        <x:v>04｜一頁式道路風險提報單</x:v>
      </x:c>
      <x:c r="F2" s="3" t="str">
        <x:v>04｜一頁式道路風險提報單</x:v>
      </x:c>
      <x:c r="G2" s="3" t="str">
        <x:v>04｜一頁式道路風險提報單</x:v>
      </x:c>
      <x:c r="H2" s="3" t="str">
        <x:v>04｜一頁式道路風險提報單</x:v>
      </x:c>
    </x:row>
    <x:row r="3" ht="38" customHeight="1">
      <x:c r="A3" s="7" t="str">
        <x:v>學校負責把問題說清楚；工程與制度必須交給有權責的單位接手。</x:v>
      </x:c>
      <x:c r="B3" s="7" t="str">
        <x:v>學校負責把問題說清楚；工程與制度必須交給有權責的單位接手。</x:v>
      </x:c>
      <x:c r="C3" s="7" t="str">
        <x:v>學校負責把問題說清楚；工程與制度必須交給有權責的單位接手。</x:v>
      </x:c>
      <x:c r="D3" s="7" t="str">
        <x:v>學校負責把問題說清楚；工程與制度必須交給有權責的單位接手。</x:v>
      </x:c>
      <x:c r="E3" s="7" t="str">
        <x:v>學校負責把問題說清楚；工程與制度必須交給有權責的單位接手。</x:v>
      </x:c>
      <x:c r="F3" s="7" t="str">
        <x:v>學校負責把問題說清楚；工程與制度必須交給有權責的單位接手。</x:v>
      </x:c>
      <x:c r="G3" s="7" t="str">
        <x:v>學校負責把問題說清楚；工程與制度必須交給有權責的單位接手。</x:v>
      </x:c>
      <x:c r="H3" s="7" t="str">
        <x:v>學校負責把問題說清楚；工程與制度必須交給有權責的單位接手。</x:v>
      </x:c>
    </x:row>
    <x:row r="5" ht="30" customHeight="1">
      <x:c r="A5" s="61" t="str">
        <x:v>問題名稱</x:v>
      </x:c>
      <x:c r="B5" s="31"/>
      <x:c r="C5" s="31"/>
      <x:c r="D5" s="31"/>
      <x:c r="E5" s="31"/>
      <x:c r="F5" s="31"/>
      <x:c r="G5" s="31"/>
      <x:c r="H5" s="31"/>
    </x:row>
    <x:row r="6" ht="30" customHeight="1">
      <x:c r="A6" s="61" t="str">
        <x:v>位置與方向</x:v>
      </x:c>
      <x:c r="B6" s="31"/>
      <x:c r="C6" s="31"/>
      <x:c r="D6" s="31"/>
      <x:c r="E6" s="31"/>
      <x:c r="F6" s="31"/>
      <x:c r="G6" s="31"/>
      <x:c r="H6" s="31"/>
    </x:row>
    <x:row r="7" ht="30" customHeight="1">
      <x:c r="A7" s="61" t="str">
        <x:v>主要發生時段</x:v>
      </x:c>
      <x:c r="B7" s="31"/>
      <x:c r="C7" s="31"/>
      <x:c r="D7" s="31"/>
      <x:c r="E7" s="61" t="str">
        <x:v>影響對象</x:v>
      </x:c>
      <x:c r="F7" s="31"/>
      <x:c r="G7" s="31"/>
      <x:c r="H7" s="31"/>
    </x:row>
    <x:row r="8" ht="44" customHeight="1">
      <x:c r="A8" s="61" t="str">
        <x:v>現場可觀察事實</x:v>
      </x:c>
      <x:c r="B8" s="31"/>
      <x:c r="C8" s="31"/>
      <x:c r="D8" s="31"/>
      <x:c r="E8" s="31"/>
      <x:c r="F8" s="31"/>
      <x:c r="G8" s="31"/>
      <x:c r="H8" s="31"/>
    </x:row>
    <x:row r="9" ht="44" customHeight="1">
      <x:c r="A9" s="61"/>
      <x:c r="B9" s="31"/>
      <x:c r="C9" s="31"/>
      <x:c r="D9" s="31"/>
      <x:c r="E9" s="31"/>
      <x:c r="F9" s="31"/>
      <x:c r="G9" s="31"/>
      <x:c r="H9" s="31"/>
    </x:row>
    <x:row r="10" ht="44" customHeight="1">
      <x:c r="A10" s="61" t="str">
        <x:v>證據</x:v>
      </x:c>
      <x:c r="B10" s="31"/>
      <x:c r="C10" s="31"/>
      <x:c r="D10" s="31"/>
      <x:c r="E10" s="31"/>
      <x:c r="F10" s="31"/>
      <x:c r="G10" s="31"/>
      <x:c r="H10" s="31"/>
    </x:row>
    <x:row r="11" ht="44" customHeight="1">
      <x:c r="A11" s="61"/>
      <x:c r="B11" s="31"/>
      <x:c r="C11" s="31"/>
      <x:c r="D11" s="31"/>
      <x:c r="E11" s="31"/>
      <x:c r="F11" s="31"/>
      <x:c r="G11" s="31"/>
      <x:c r="H11" s="31"/>
    </x:row>
    <x:row r="12" ht="44" customHeight="1">
      <x:c r="A12" s="61" t="str">
        <x:v>學校已經做了什麼</x:v>
      </x:c>
      <x:c r="B12" s="31"/>
      <x:c r="C12" s="31"/>
      <x:c r="D12" s="31"/>
      <x:c r="E12" s="31"/>
      <x:c r="F12" s="31"/>
      <x:c r="G12" s="31"/>
      <x:c r="H12" s="31"/>
    </x:row>
    <x:row r="13" ht="44" customHeight="1">
      <x:c r="A13" s="61"/>
      <x:c r="B13" s="31"/>
      <x:c r="C13" s="31"/>
      <x:c r="D13" s="31"/>
      <x:c r="E13" s="31"/>
      <x:c r="F13" s="31"/>
      <x:c r="G13" s="31"/>
      <x:c r="H13" s="31"/>
    </x:row>
    <x:row r="14" ht="44" customHeight="1">
      <x:c r="A14" s="61" t="str">
        <x:v>為什麼學校無法單獨完成</x:v>
      </x:c>
      <x:c r="B14" s="31"/>
      <x:c r="C14" s="31"/>
      <x:c r="D14" s="31"/>
      <x:c r="E14" s="31"/>
      <x:c r="F14" s="31"/>
      <x:c r="G14" s="31"/>
      <x:c r="H14" s="31"/>
    </x:row>
    <x:row r="15" ht="44" customHeight="1">
      <x:c r="A15" s="61"/>
      <x:c r="B15" s="31"/>
      <x:c r="C15" s="31"/>
      <x:c r="D15" s="31"/>
      <x:c r="E15" s="31"/>
      <x:c r="F15" s="31"/>
      <x:c r="G15" s="31"/>
      <x:c r="H15" s="31"/>
    </x:row>
    <x:row r="16" ht="30" customHeight="1">
      <x:c r="A16" s="61" t="str">
        <x:v>建議接手單位</x:v>
      </x:c>
      <x:c r="B16" s="31"/>
      <x:c r="C16" s="31"/>
      <x:c r="D16" s="31"/>
      <x:c r="E16" s="61" t="str">
        <x:v>希望處理的事情</x:v>
      </x:c>
      <x:c r="F16" s="31"/>
      <x:c r="G16" s="31"/>
      <x:c r="H16" s="31"/>
    </x:row>
    <x:row r="17" ht="30" customHeight="1">
      <x:c r="A17" s="61" t="str">
        <x:v>學校聯絡人</x:v>
      </x:c>
      <x:c r="B17" s="31"/>
      <x:c r="C17" s="31"/>
      <x:c r="D17" s="31"/>
      <x:c r="E17" s="61" t="str">
        <x:v>預計追蹤日期</x:v>
      </x:c>
      <x:c r="F17" s="32"/>
      <x:c r="G17" s="32"/>
      <x:c r="H17" s="32"/>
    </x:row>
    <x:row r="18" ht="30" customHeight="1">
      <x:c r="A18" s="61" t="str">
        <x:v>目前狀態</x:v>
      </x:c>
      <x:c r="B18" s="31"/>
      <x:c r="C18" s="31"/>
      <x:c r="D18" s="31"/>
      <x:c r="E18" s="31"/>
      <x:c r="F18" s="31"/>
      <x:c r="G18" s="31"/>
      <x:c r="H18" s="31"/>
    </x:row>
    <x:row r="19" ht="40" customHeight="1">
      <x:c r="A19" s="61" t="str">
        <x:v>外部回應與下一步</x:v>
      </x:c>
      <x:c r="B19" s="31"/>
      <x:c r="C19" s="31"/>
      <x:c r="D19" s="31"/>
      <x:c r="E19" s="31"/>
      <x:c r="F19" s="31"/>
      <x:c r="G19" s="31"/>
      <x:c r="H19" s="31"/>
    </x:row>
    <x:row r="20" ht="40" customHeight="1">
      <x:c r="A20" s="61"/>
      <x:c r="B20" s="31"/>
      <x:c r="C20" s="31"/>
      <x:c r="D20" s="31"/>
      <x:c r="E20" s="31"/>
      <x:c r="F20" s="31"/>
      <x:c r="G20" s="31"/>
      <x:c r="H20" s="31"/>
    </x:row>
    <x:row r="21" ht="40" customHeight="1">
      <x:c r="A21" s="61"/>
      <x:c r="B21" s="31"/>
      <x:c r="C21" s="31"/>
      <x:c r="D21" s="31"/>
      <x:c r="E21" s="31"/>
      <x:c r="F21" s="31"/>
      <x:c r="G21" s="31"/>
      <x:c r="H21" s="31"/>
    </x:row>
  </x:sheetData>
  <x:mergeCells>
    <x:mergeCell ref="A1:H2"/>
    <x:mergeCell ref="A3:H3"/>
    <x:mergeCell ref="B5:H5"/>
    <x:mergeCell ref="B6:H6"/>
    <x:mergeCell ref="B7:D7"/>
    <x:mergeCell ref="F7:H7"/>
    <x:mergeCell ref="B8:H9"/>
    <x:mergeCell ref="B10:H11"/>
    <x:mergeCell ref="B12:H13"/>
    <x:mergeCell ref="B14:H15"/>
    <x:mergeCell ref="B16:D16"/>
    <x:mergeCell ref="F16:H16"/>
    <x:mergeCell ref="B17:D17"/>
    <x:mergeCell ref="F17:H17"/>
    <x:mergeCell ref="B18:H18"/>
    <x:mergeCell ref="B19:H21"/>
  </x:mergeCells>
  <x:dataValidations count="1">
    <x:dataValidation type="list" sqref="B18:H18">
      <x:formula1>"待提報,已提報,會勘中,施工中,已完成,暫緩"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5" hidden="0" customWidth="1"/>
    <x:col min="3" max="3" width="25" hidden="0" customWidth="1"/>
    <x:col min="4" max="4" width="25" hidden="0" customWidth="1"/>
    <x:col min="5" max="5" width="22" hidden="0" customWidth="1"/>
    <x:col min="6" max="6" width="25" hidden="0" customWidth="1"/>
    <x:col min="7" max="7" width="25" hidden="0" customWidth="1"/>
    <x:col min="8" max="8" width="20" hidden="0" customWidth="1"/>
    <x:col min="9" max="9" width="14" hidden="0" customWidth="1"/>
    <x:col min="10" max="10" width="14" hidden="0" customWidth="1"/>
    <x:col min="12" max="12" width="14" hidden="0" customWidth="1"/>
    <x:col min="13" max="13" width="10" hidden="0" customWidth="1"/>
  </x:cols>
  <x:sheetData>
    <x:row r="1" ht="34" customHeight="1">
      <x:c r="A1" s="3" t="str">
        <x:v>05｜問題—做法—證據—結果—下一步追蹤表</x:v>
      </x:c>
      <x:c r="B1" s="3" t="str">
        <x:v>05｜問題—做法—證據—結果—下一步追蹤表</x:v>
      </x:c>
      <x:c r="C1" s="3" t="str">
        <x:v>05｜問題—做法—證據—結果—下一步追蹤表</x:v>
      </x:c>
      <x:c r="D1" s="3" t="str">
        <x:v>05｜問題—做法—證據—結果—下一步追蹤表</x:v>
      </x:c>
      <x:c r="E1" s="3" t="str">
        <x:v>05｜問題—做法—證據—結果—下一步追蹤表</x:v>
      </x:c>
      <x:c r="F1" s="3" t="str">
        <x:v>05｜問題—做法—證據—結果—下一步追蹤表</x:v>
      </x:c>
      <x:c r="G1" s="3" t="str">
        <x:v>05｜問題—做法—證據—結果—下一步追蹤表</x:v>
      </x:c>
      <x:c r="H1" s="3" t="str">
        <x:v>05｜問題—做法—證據—結果—下一步追蹤表</x:v>
      </x:c>
      <x:c r="I1" s="3" t="str">
        <x:v>05｜問題—做法—證據—結果—下一步追蹤表</x:v>
      </x:c>
      <x:c r="J1" s="3" t="str">
        <x:v>05｜問題—做法—證據—結果—下一步追蹤表</x:v>
      </x:c>
      <x:c r="L1" s="27" t="str">
        <x:v>追蹤摘要</x:v>
      </x:c>
      <x:c r="M1" s="27" t="str">
        <x:v>數量</x:v>
      </x:c>
    </x:row>
    <x:row r="2" ht="36" customHeight="1">
      <x:c r="A2" s="3" t="str">
        <x:v>05｜問題—做法—證據—結果—下一步追蹤表</x:v>
      </x:c>
      <x:c r="B2" s="3" t="str">
        <x:v>05｜問題—做法—證據—結果—下一步追蹤表</x:v>
      </x:c>
      <x:c r="C2" s="3" t="str">
        <x:v>05｜問題—做法—證據—結果—下一步追蹤表</x:v>
      </x:c>
      <x:c r="D2" s="3" t="str">
        <x:v>05｜問題—做法—證據—結果—下一步追蹤表</x:v>
      </x:c>
      <x:c r="E2" s="3" t="str">
        <x:v>05｜問題—做法—證據—結果—下一步追蹤表</x:v>
      </x:c>
      <x:c r="F2" s="3" t="str">
        <x:v>05｜問題—做法—證據—結果—下一步追蹤表</x:v>
      </x:c>
      <x:c r="G2" s="3" t="str">
        <x:v>05｜問題—做法—證據—結果—下一步追蹤表</x:v>
      </x:c>
      <x:c r="H2" s="3" t="str">
        <x:v>05｜問題—做法—證據—結果—下一步追蹤表</x:v>
      </x:c>
      <x:c r="I2" s="3" t="str">
        <x:v>05｜問題—做法—證據—結果—下一步追蹤表</x:v>
      </x:c>
      <x:c r="J2" s="3" t="str">
        <x:v>05｜問題—做法—證據—結果—下一步追蹤表</x:v>
      </x:c>
      <x:c r="L2" s="67" t="str">
        <x:v>全部問題</x:v>
      </x:c>
      <x:c r="M2" s="68" t="n">
        <x:f>COUNTIF(B6:B25,"?*")</x:f>
        <x:v>0</x:v>
      </x:c>
    </x:row>
    <x:row r="3" ht="38" customHeight="1">
      <x:c r="A3" s="7" t="str">
        <x:v>文件證明做過；產出說明完成什麼；結果才回答是否更安全。沒有結果資料時，請誠實標示。</x:v>
      </x:c>
      <x:c r="B3" s="7" t="str">
        <x:v>文件證明做過；產出說明完成什麼；結果才回答是否更安全。沒有結果資料時，請誠實標示。</x:v>
      </x:c>
      <x:c r="C3" s="7" t="str">
        <x:v>文件證明做過；產出說明完成什麼；結果才回答是否更安全。沒有結果資料時，請誠實標示。</x:v>
      </x:c>
      <x:c r="D3" s="7" t="str">
        <x:v>文件證明做過；產出說明完成什麼；結果才回答是否更安全。沒有結果資料時，請誠實標示。</x:v>
      </x:c>
      <x:c r="E3" s="7" t="str">
        <x:v>文件證明做過；產出說明完成什麼；結果才回答是否更安全。沒有結果資料時，請誠實標示。</x:v>
      </x:c>
      <x:c r="F3" s="7" t="str">
        <x:v>文件證明做過；產出說明完成什麼；結果才回答是否更安全。沒有結果資料時，請誠實標示。</x:v>
      </x:c>
      <x:c r="G3" s="7" t="str">
        <x:v>文件證明做過；產出說明完成什麼；結果才回答是否更安全。沒有結果資料時，請誠實標示。</x:v>
      </x:c>
      <x:c r="H3" s="7" t="str">
        <x:v>文件證明做過；產出說明完成什麼；結果才回答是否更安全。沒有結果資料時，請誠實標示。</x:v>
      </x:c>
      <x:c r="I3" s="7" t="str">
        <x:v>文件證明做過；產出說明完成什麼；結果才回答是否更安全。沒有結果資料時，請誠實標示。</x:v>
      </x:c>
      <x:c r="J3" s="7" t="str">
        <x:v>文件證明做過；產出說明完成什麼；結果才回答是否更安全。沒有結果資料時，請誠實標示。</x:v>
      </x:c>
      <x:c r="L3" s="67" t="str">
        <x:v>已完成</x:v>
      </x:c>
      <x:c r="M3" s="68" t="n">
        <x:f>COUNTIFS(B6:B25,"&lt;&gt;",I6:I25,"已完成")</x:f>
        <x:v>0</x:v>
      </x:c>
    </x:row>
    <x:row r="4">
      <x:c r="L4" s="67" t="str">
        <x:v>進行中</x:v>
      </x:c>
      <x:c r="M4" s="68" t="n">
        <x:f>COUNTIFS(B6:B25,"&lt;&gt;",I6:I25,"進行中")</x:f>
        <x:v>0</x:v>
      </x:c>
    </x:row>
    <x:row r="5" ht="34" customHeight="1">
      <x:c r="A5" s="27" t="str">
        <x:v>編號</x:v>
      </x:c>
      <x:c r="B5" s="27" t="str">
        <x:v>問題</x:v>
      </x:c>
      <x:c r="C5" s="27" t="str">
        <x:v>學校做法</x:v>
      </x:c>
      <x:c r="D5" s="27" t="str">
        <x:v>證據</x:v>
      </x:c>
      <x:c r="E5" s="27" t="str">
        <x:v>工作產出</x:v>
      </x:c>
      <x:c r="F5" s="27" t="str">
        <x:v>安全結果</x:v>
      </x:c>
      <x:c r="G5" s="27" t="str">
        <x:v>尚未完成</x:v>
      </x:c>
      <x:c r="H5" s="27" t="str">
        <x:v>下一責任人</x:v>
      </x:c>
      <x:c r="I5" s="27" t="str">
        <x:v>狀態</x:v>
      </x:c>
      <x:c r="J5" s="27" t="str">
        <x:v>追蹤日期</x:v>
      </x:c>
      <x:c r="L5" s="67" t="str">
        <x:v>待處理</x:v>
      </x:c>
      <x:c r="M5" s="68" t="n">
        <x:f>COUNTIFS(B6:B25,"&lt;&gt;",I6:I25,"待處理")</x:f>
        <x:v>0</x:v>
      </x:c>
    </x:row>
    <x:row r="6" ht="48" customHeight="1">
      <x:c r="A6" s="65" t="n">
        <x:v>1</x:v>
      </x:c>
      <x:c r="B6" s="31"/>
      <x:c r="C6" s="31"/>
      <x:c r="D6" s="31"/>
      <x:c r="E6" s="31"/>
      <x:c r="F6" s="31"/>
      <x:c r="G6" s="31"/>
      <x:c r="H6" s="31"/>
      <x:c r="I6" s="31"/>
      <x:c r="J6" s="32"/>
    </x:row>
    <x:row r="7" ht="48" customHeight="1">
      <x:c r="A7" s="65" t="n">
        <x:v>2</x:v>
      </x:c>
      <x:c r="B7" s="31"/>
      <x:c r="C7" s="31"/>
      <x:c r="D7" s="31"/>
      <x:c r="E7" s="31"/>
      <x:c r="F7" s="31"/>
      <x:c r="G7" s="31"/>
      <x:c r="H7" s="31"/>
      <x:c r="I7" s="31"/>
      <x:c r="J7" s="32"/>
    </x:row>
    <x:row r="8" ht="48" customHeight="1">
      <x:c r="A8" s="65" t="n">
        <x:v>3</x:v>
      </x:c>
      <x:c r="B8" s="31"/>
      <x:c r="C8" s="31"/>
      <x:c r="D8" s="31"/>
      <x:c r="E8" s="31"/>
      <x:c r="F8" s="31"/>
      <x:c r="G8" s="31"/>
      <x:c r="H8" s="31"/>
      <x:c r="I8" s="31"/>
      <x:c r="J8" s="32"/>
    </x:row>
    <x:row r="9" ht="48" customHeight="1">
      <x:c r="A9" s="65" t="n">
        <x:v>4</x:v>
      </x:c>
      <x:c r="B9" s="31"/>
      <x:c r="C9" s="31"/>
      <x:c r="D9" s="31"/>
      <x:c r="E9" s="31"/>
      <x:c r="F9" s="31"/>
      <x:c r="G9" s="31"/>
      <x:c r="H9" s="31"/>
      <x:c r="I9" s="31"/>
      <x:c r="J9" s="32"/>
    </x:row>
    <x:row r="10" ht="48" customHeight="1">
      <x:c r="A10" s="65" t="n">
        <x:v>5</x:v>
      </x:c>
      <x:c r="B10" s="31"/>
      <x:c r="C10" s="31"/>
      <x:c r="D10" s="31"/>
      <x:c r="E10" s="31"/>
      <x:c r="F10" s="31"/>
      <x:c r="G10" s="31"/>
      <x:c r="H10" s="31"/>
      <x:c r="I10" s="31"/>
      <x:c r="J10" s="32"/>
    </x:row>
    <x:row r="11" ht="48" customHeight="1">
      <x:c r="A11" s="65" t="n">
        <x:v>6</x:v>
      </x:c>
      <x:c r="B11" s="31"/>
      <x:c r="C11" s="31"/>
      <x:c r="D11" s="31"/>
      <x:c r="E11" s="31"/>
      <x:c r="F11" s="31"/>
      <x:c r="G11" s="31"/>
      <x:c r="H11" s="31"/>
      <x:c r="I11" s="31"/>
      <x:c r="J11" s="32"/>
    </x:row>
    <x:row r="12" ht="48" customHeight="1">
      <x:c r="A12" s="65" t="n">
        <x:v>7</x:v>
      </x:c>
      <x:c r="B12" s="31"/>
      <x:c r="C12" s="31"/>
      <x:c r="D12" s="31"/>
      <x:c r="E12" s="31"/>
      <x:c r="F12" s="31"/>
      <x:c r="G12" s="31"/>
      <x:c r="H12" s="31"/>
      <x:c r="I12" s="31"/>
      <x:c r="J12" s="32"/>
    </x:row>
    <x:row r="13" ht="48" customHeight="1">
      <x:c r="A13" s="65" t="n">
        <x:v>8</x:v>
      </x:c>
      <x:c r="B13" s="31"/>
      <x:c r="C13" s="31"/>
      <x:c r="D13" s="31"/>
      <x:c r="E13" s="31"/>
      <x:c r="F13" s="31"/>
      <x:c r="G13" s="31"/>
      <x:c r="H13" s="31"/>
      <x:c r="I13" s="31"/>
      <x:c r="J13" s="32"/>
    </x:row>
    <x:row r="14" ht="48" customHeight="1">
      <x:c r="A14" s="65" t="n">
        <x:v>9</x:v>
      </x:c>
      <x:c r="B14" s="31"/>
      <x:c r="C14" s="31"/>
      <x:c r="D14" s="31"/>
      <x:c r="E14" s="31"/>
      <x:c r="F14" s="31"/>
      <x:c r="G14" s="31"/>
      <x:c r="H14" s="31"/>
      <x:c r="I14" s="31"/>
      <x:c r="J14" s="32"/>
    </x:row>
    <x:row r="15" ht="48" customHeight="1">
      <x:c r="A15" s="65" t="n">
        <x:v>10</x:v>
      </x:c>
      <x:c r="B15" s="31"/>
      <x:c r="C15" s="31"/>
      <x:c r="D15" s="31"/>
      <x:c r="E15" s="31"/>
      <x:c r="F15" s="31"/>
      <x:c r="G15" s="31"/>
      <x:c r="H15" s="31"/>
      <x:c r="I15" s="31"/>
      <x:c r="J15" s="32"/>
    </x:row>
    <x:row r="16" ht="48" customHeight="1">
      <x:c r="A16" s="65" t="n">
        <x:v>11</x:v>
      </x:c>
      <x:c r="B16" s="31"/>
      <x:c r="C16" s="31"/>
      <x:c r="D16" s="31"/>
      <x:c r="E16" s="31"/>
      <x:c r="F16" s="31"/>
      <x:c r="G16" s="31"/>
      <x:c r="H16" s="31"/>
      <x:c r="I16" s="31"/>
      <x:c r="J16" s="32"/>
    </x:row>
    <x:row r="17" ht="48" customHeight="1">
      <x:c r="A17" s="65" t="n">
        <x:v>12</x:v>
      </x:c>
      <x:c r="B17" s="31"/>
      <x:c r="C17" s="31"/>
      <x:c r="D17" s="31"/>
      <x:c r="E17" s="31"/>
      <x:c r="F17" s="31"/>
      <x:c r="G17" s="31"/>
      <x:c r="H17" s="31"/>
      <x:c r="I17" s="31"/>
      <x:c r="J17" s="32"/>
    </x:row>
    <x:row r="18" ht="48" customHeight="1">
      <x:c r="A18" s="65" t="n">
        <x:v>13</x:v>
      </x:c>
      <x:c r="B18" s="31"/>
      <x:c r="C18" s="31"/>
      <x:c r="D18" s="31"/>
      <x:c r="E18" s="31"/>
      <x:c r="F18" s="31"/>
      <x:c r="G18" s="31"/>
      <x:c r="H18" s="31"/>
      <x:c r="I18" s="31"/>
      <x:c r="J18" s="32"/>
    </x:row>
    <x:row r="19" ht="48" customHeight="1">
      <x:c r="A19" s="65" t="n">
        <x:v>14</x:v>
      </x:c>
      <x:c r="B19" s="31"/>
      <x:c r="C19" s="31"/>
      <x:c r="D19" s="31"/>
      <x:c r="E19" s="31"/>
      <x:c r="F19" s="31"/>
      <x:c r="G19" s="31"/>
      <x:c r="H19" s="31"/>
      <x:c r="I19" s="31"/>
      <x:c r="J19" s="32"/>
    </x:row>
    <x:row r="20" ht="48" customHeight="1">
      <x:c r="A20" s="65" t="n">
        <x:v>15</x:v>
      </x:c>
      <x:c r="B20" s="31"/>
      <x:c r="C20" s="31"/>
      <x:c r="D20" s="31"/>
      <x:c r="E20" s="31"/>
      <x:c r="F20" s="31"/>
      <x:c r="G20" s="31"/>
      <x:c r="H20" s="31"/>
      <x:c r="I20" s="31"/>
      <x:c r="J20" s="32"/>
    </x:row>
    <x:row r="21" ht="48" customHeight="1">
      <x:c r="A21" s="65" t="n">
        <x:v>16</x:v>
      </x:c>
      <x:c r="B21" s="31"/>
      <x:c r="C21" s="31"/>
      <x:c r="D21" s="31"/>
      <x:c r="E21" s="31"/>
      <x:c r="F21" s="31"/>
      <x:c r="G21" s="31"/>
      <x:c r="H21" s="31"/>
      <x:c r="I21" s="31"/>
      <x:c r="J21" s="32"/>
    </x:row>
    <x:row r="22" ht="48" customHeight="1">
      <x:c r="A22" s="65" t="n">
        <x:v>17</x:v>
      </x:c>
      <x:c r="B22" s="31"/>
      <x:c r="C22" s="31"/>
      <x:c r="D22" s="31"/>
      <x:c r="E22" s="31"/>
      <x:c r="F22" s="31"/>
      <x:c r="G22" s="31"/>
      <x:c r="H22" s="31"/>
      <x:c r="I22" s="31"/>
      <x:c r="J22" s="32"/>
    </x:row>
    <x:row r="23" ht="48" customHeight="1">
      <x:c r="A23" s="65" t="n">
        <x:v>18</x:v>
      </x:c>
      <x:c r="B23" s="31"/>
      <x:c r="C23" s="31"/>
      <x:c r="D23" s="31"/>
      <x:c r="E23" s="31"/>
      <x:c r="F23" s="31"/>
      <x:c r="G23" s="31"/>
      <x:c r="H23" s="31"/>
      <x:c r="I23" s="31"/>
      <x:c r="J23" s="32"/>
    </x:row>
    <x:row r="24" ht="48" customHeight="1">
      <x:c r="A24" s="65" t="n">
        <x:v>19</x:v>
      </x:c>
      <x:c r="B24" s="31"/>
      <x:c r="C24" s="31"/>
      <x:c r="D24" s="31"/>
      <x:c r="E24" s="31"/>
      <x:c r="F24" s="31"/>
      <x:c r="G24" s="31"/>
      <x:c r="H24" s="31"/>
      <x:c r="I24" s="31"/>
      <x:c r="J24" s="32"/>
    </x:row>
    <x:row r="25" ht="48" customHeight="1">
      <x:c r="A25" s="65" t="n">
        <x:v>20</x:v>
      </x:c>
      <x:c r="B25" s="31"/>
      <x:c r="C25" s="31"/>
      <x:c r="D25" s="31"/>
      <x:c r="E25" s="31"/>
      <x:c r="F25" s="31"/>
      <x:c r="G25" s="31"/>
      <x:c r="H25" s="31"/>
      <x:c r="I25" s="31"/>
      <x:c r="J25" s="32"/>
    </x:row>
  </x:sheetData>
  <x:mergeCells>
    <x:mergeCell ref="A1:J2"/>
    <x:mergeCell ref="A3:J3"/>
  </x:mergeCells>
  <x:dataValidations count="1">
    <x:dataValidation type="list" sqref="I6:I25">
      <x:formula1>"待處理,進行中,已完成,暫緩"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6" customHeight="1">
      <x:c r="A1" s="3" t="str">
        <x:v>06｜竹光國中填寫範例：標線型人行道缺口</x:v>
      </x:c>
      <x:c r="B1" s="3" t="str">
        <x:v>06｜竹光國中填寫範例：標線型人行道缺口</x:v>
      </x:c>
      <x:c r="C1" s="3" t="str">
        <x:v>06｜竹光國中填寫範例：標線型人行道缺口</x:v>
      </x:c>
      <x:c r="D1" s="3" t="str">
        <x:v>06｜竹光國中填寫範例：標線型人行道缺口</x:v>
      </x:c>
      <x:c r="E1" s="3" t="str">
        <x:v>06｜竹光國中填寫範例：標線型人行道缺口</x:v>
      </x:c>
      <x:c r="F1" s="3" t="str">
        <x:v>06｜竹光國中填寫範例：標線型人行道缺口</x:v>
      </x:c>
      <x:c r="G1" s="3" t="str">
        <x:v>06｜竹光國中填寫範例：標線型人行道缺口</x:v>
      </x:c>
      <x:c r="H1" s="3" t="str">
        <x:v>06｜竹光國中填寫範例：標線型人行道缺口</x:v>
      </x:c>
    </x:row>
    <x:row r="2" ht="36" customHeight="1">
      <x:c r="A2" s="3" t="str">
        <x:v>06｜竹光國中填寫範例：標線型人行道缺口</x:v>
      </x:c>
      <x:c r="B2" s="3" t="str">
        <x:v>06｜竹光國中填寫範例：標線型人行道缺口</x:v>
      </x:c>
      <x:c r="C2" s="3" t="str">
        <x:v>06｜竹光國中填寫範例：標線型人行道缺口</x:v>
      </x:c>
      <x:c r="D2" s="3" t="str">
        <x:v>06｜竹光國中填寫範例：標線型人行道缺口</x:v>
      </x:c>
      <x:c r="E2" s="3" t="str">
        <x:v>06｜竹光國中填寫範例：標線型人行道缺口</x:v>
      </x:c>
      <x:c r="F2" s="3" t="str">
        <x:v>06｜竹光國中填寫範例：標線型人行道缺口</x:v>
      </x:c>
      <x:c r="G2" s="3" t="str">
        <x:v>06｜竹光國中填寫範例：標線型人行道缺口</x:v>
      </x:c>
      <x:c r="H2" s="3" t="str">
        <x:v>06｜竹光國中填寫範例：標線型人行道缺口</x:v>
      </x:c>
    </x:row>
    <x:row r="3" ht="38" customHeight="1">
      <x:c r="A3" s="7" t="str">
        <x:v>這個範例示範如何同時寫出已完成的產出、尚未證明的結果，以及下一棒。</x:v>
      </x:c>
      <x:c r="B3" s="7" t="str">
        <x:v>這個範例示範如何同時寫出已完成的產出、尚未證明的結果，以及下一棒。</x:v>
      </x:c>
      <x:c r="C3" s="7" t="str">
        <x:v>這個範例示範如何同時寫出已完成的產出、尚未證明的結果，以及下一棒。</x:v>
      </x:c>
      <x:c r="D3" s="7" t="str">
        <x:v>這個範例示範如何同時寫出已完成的產出、尚未證明的結果，以及下一棒。</x:v>
      </x:c>
      <x:c r="E3" s="7" t="str">
        <x:v>這個範例示範如何同時寫出已完成的產出、尚未證明的結果，以及下一棒。</x:v>
      </x:c>
      <x:c r="F3" s="7" t="str">
        <x:v>這個範例示範如何同時寫出已完成的產出、尚未證明的結果，以及下一棒。</x:v>
      </x:c>
      <x:c r="G3" s="7" t="str">
        <x:v>這個範例示範如何同時寫出已完成的產出、尚未證明的結果，以及下一棒。</x:v>
      </x:c>
      <x:c r="H3" s="7" t="str">
        <x:v>這個範例示範如何同時寫出已完成的產出、尚未證明的結果，以及下一棒。</x:v>
      </x:c>
    </x:row>
    <x:row r="5" ht="34" customHeight="1">
      <x:c r="A5" s="27" t="str">
        <x:v>問題</x:v>
      </x:c>
      <x:c r="B5" s="27" t="str">
        <x:v>可觀察證據</x:v>
      </x:c>
      <x:c r="C5" s="27" t="str">
        <x:v>學校先做</x:v>
      </x:c>
      <x:c r="D5" s="27" t="str">
        <x:v>共同處理</x:v>
      </x:c>
      <x:c r="E5" s="27" t="str">
        <x:v>已有產出</x:v>
      </x:c>
      <x:c r="F5" s="27" t="str">
        <x:v>尚未證明</x:v>
      </x:c>
      <x:c r="G5" s="27" t="str">
        <x:v>剩餘缺口</x:v>
      </x:c>
      <x:c r="H5" s="27" t="str">
        <x:v>下一步</x:v>
      </x:c>
    </x:row>
    <x:row r="6" ht="118" customHeight="1">
      <x:c r="A6" s="46" t="str">
        <x:v>住戶門口標線型人行道中斷，步行動線不連續</x:v>
      </x:c>
      <x:c r="B6" s="47" t="str">
        <x:v>現場照片、校內分流紅箭頭、網站 4-4 會勘與施工紀錄</x:v>
      </x:c>
      <x:c r="C6" s="47" t="str">
        <x:v>校內人車分流、導護配置、說明通學需求</x:v>
      </x:c>
      <x:c r="D6" s="47" t="str">
        <x:v>學校、交通處、教育處、里長與居民共同會勘</x:v>
      </x:c>
      <x:c r="E6" s="47" t="str">
        <x:v>和平路邊線外推 1 公尺、改善行人號誌、部分路段畫設標線型人行道</x:v>
      </x:c>
      <x:c r="F6" s="47" t="str">
        <x:v>尚無事故、車速或衝突資料，因此不宣稱事故已下降</x:v>
      </x:c>
      <x:c r="G6" s="47" t="str">
        <x:v>住戶門口仍有暫不劃設的缺口</x:v>
      </x:c>
      <x:c r="H6" s="48" t="str">
        <x:v>確認責任單位、可行方案與下一次追蹤日期</x:v>
      </x:c>
    </x:row>
    <x:row r="8" ht="44" customHeight="1">
      <x:c r="A8" s="72" t="str">
        <x:v>判讀原則：把缺口寫出來，不是承認失敗；是讓下一步有責任人、有時程，也可以被追蹤。</x:v>
      </x:c>
      <x:c r="B8" s="72" t="str">
        <x:v>判讀原則：把缺口寫出來，不是承認失敗；是讓下一步有責任人、有時程，也可以被追蹤。</x:v>
      </x:c>
      <x:c r="C8" s="72" t="str">
        <x:v>判讀原則：把缺口寫出來，不是承認失敗；是讓下一步有責任人、有時程，也可以被追蹤。</x:v>
      </x:c>
      <x:c r="D8" s="72" t="str">
        <x:v>判讀原則：把缺口寫出來，不是承認失敗；是讓下一步有責任人、有時程，也可以被追蹤。</x:v>
      </x:c>
      <x:c r="E8" s="72" t="str">
        <x:v>判讀原則：把缺口寫出來，不是承認失敗；是讓下一步有責任人、有時程，也可以被追蹤。</x:v>
      </x:c>
      <x:c r="F8" s="72" t="str">
        <x:v>判讀原則：把缺口寫出來，不是承認失敗；是讓下一步有責任人、有時程，也可以被追蹤。</x:v>
      </x:c>
      <x:c r="G8" s="72" t="str">
        <x:v>判讀原則：把缺口寫出來，不是承認失敗；是讓下一步有責任人、有時程，也可以被追蹤。</x:v>
      </x:c>
      <x:c r="H8" s="72" t="str">
        <x:v>判讀原則：把缺口寫出來，不是承認失敗；是讓下一步有責任人、有時程，也可以被追蹤。</x:v>
      </x:c>
    </x:row>
    <x:row r="10">
      <x:c r="A10" s="74" t="str">
        <x:v>來源：https://sites.google.com/mail.zgjh.hc.edu.tw/safe/重大創新與成效/4-4</x:v>
      </x:c>
      <x:c r="B10" s="74" t="str">
        <x:v>來源：https://sites.google.com/mail.zgjh.hc.edu.tw/safe/重大創新與成效/4-4</x:v>
      </x:c>
      <x:c r="C10" s="74" t="str">
        <x:v>來源：https://sites.google.com/mail.zgjh.hc.edu.tw/safe/重大創新與成效/4-4</x:v>
      </x:c>
      <x:c r="D10" s="74" t="str">
        <x:v>來源：https://sites.google.com/mail.zgjh.hc.edu.tw/safe/重大創新與成效/4-4</x:v>
      </x:c>
      <x:c r="E10" s="74" t="str">
        <x:v>來源：https://sites.google.com/mail.zgjh.hc.edu.tw/safe/重大創新與成效/4-4</x:v>
      </x:c>
      <x:c r="F10" s="74" t="str">
        <x:v>來源：https://sites.google.com/mail.zgjh.hc.edu.tw/safe/重大創新與成效/4-4</x:v>
      </x:c>
      <x:c r="G10" s="74" t="str">
        <x:v>來源：https://sites.google.com/mail.zgjh.hc.edu.tw/safe/重大創新與成效/4-4</x:v>
      </x:c>
      <x:c r="H10" s="74" t="str">
        <x:v>來源：https://sites.google.com/mail.zgjh.hc.edu.tw/safe/重大創新與成效/4-4</x:v>
      </x:c>
    </x:row>
  </x:sheetData>
  <x:mergeCells>
    <x:mergeCell ref="A1:H2"/>
    <x:mergeCell ref="A3:H3"/>
    <x:mergeCell ref="A8:H8"/>
    <x:mergeCell ref="A10:H10"/>
  </x:mergeCells>
  <x:pageMargins left="0.7" right="0.7" top="0.75" bottom="0.75" header="0.3" footer="0.3"/>
</x:worksheet>
</file>