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fig" sheetId="2" state="visible" r:id="rId2"/>
    <sheet name="Data" sheetId="3" state="visible" r:id="rId3"/>
    <sheet name="Reports" sheetId="4" state="visible" r:id="rId4"/>
    <sheet name="README" sheetId="5" state="visible" r:id="rId5"/>
  </sheets>
  <definedNames>
    <definedName name="StartDate">Dashboard!$C$7</definedName>
    <definedName name="EndDate">Dashboard!$C$8</definedName>
    <definedName name="TagFilter">Dashboard!$G$7</definedName>
    <definedName name="MetricFocus">Dashboard!$G$8</definedName>
    <definedName name="AddMID">Dashboard!$B$18</definedName>
    <definedName name="AddName">Dashboard!$D$18</definedName>
    <definedName name="AddTag">Dashboard!$F$18</definedName>
    <definedName name="AddM1">Dashboard!$H$18</definedName>
    <definedName name="AddM2">Dashboard!$J$18</definedName>
    <definedName name="AddM3">Dashboard!$L$18</definedName>
    <definedName name="LastTag">Dashboard!$AH$1</definedName>
    <definedName name="KpiRunHrs">Dashboard!$B$14</definedName>
    <definedName name="KpiDownHrs">Dashboard!$F$14</definedName>
    <definedName name="KpiUtilAvail">Dashboard!$J$14</definedName>
    <definedName name="KpiUtilCal">Dashboard!$N$14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yyyy-mm-dd hh:mm"/>
    <numFmt numFmtId="167" formatCode="yyyy-mm-dd"/>
  </numFmts>
  <fonts count="11">
    <font>
      <name val="Calibri"/>
      <family val="2"/>
      <color theme="1"/>
      <sz val="11"/>
      <scheme val="minor"/>
    </font>
    <font>
      <name val="Consolas"/>
      <b val="1"/>
      <color rgb="00E6EEF1"/>
      <sz val="22"/>
    </font>
    <font>
      <name val="Consolas"/>
      <color rgb="006E8A96"/>
      <sz val="10"/>
    </font>
    <font>
      <name val="Consolas"/>
      <b val="1"/>
      <color rgb="00E8A33D"/>
      <sz val="11"/>
    </font>
    <font>
      <name val="Consolas"/>
      <b val="1"/>
      <color rgb="000F1A20"/>
      <sz val="11"/>
    </font>
    <font>
      <name val="Consolas"/>
      <color rgb="000F1A20"/>
      <sz val="10"/>
    </font>
    <font>
      <name val="Consolas"/>
      <color rgb="006E8A96"/>
      <sz val="9"/>
    </font>
    <font>
      <name val="Consolas"/>
      <b val="1"/>
      <color rgb="00E8A33D"/>
      <sz val="18"/>
    </font>
    <font>
      <name val="Consolas"/>
      <b val="1"/>
      <color rgb="009BC53D"/>
      <sz val="18"/>
    </font>
    <font>
      <name val="Consolas"/>
      <b val="1"/>
      <color rgb="00E6EEF1"/>
      <sz val="10"/>
    </font>
    <font>
      <name val="Consolas"/>
      <b val="1"/>
      <color rgb="000F1A20"/>
      <sz val="10"/>
    </font>
  </fonts>
  <fills count="8">
    <fill>
      <patternFill/>
    </fill>
    <fill>
      <patternFill patternType="gray125"/>
    </fill>
    <fill>
      <patternFill patternType="solid">
        <fgColor rgb="0013232B"/>
      </patternFill>
    </fill>
    <fill>
      <patternFill patternType="solid">
        <fgColor rgb="001B303A"/>
      </patternFill>
    </fill>
    <fill>
      <patternFill patternType="solid">
        <fgColor rgb="00E6EEF1"/>
      </patternFill>
    </fill>
    <fill>
      <patternFill patternType="solid">
        <fgColor rgb="00FFFDF3"/>
      </patternFill>
    </fill>
    <fill>
      <patternFill patternType="solid">
        <fgColor rgb="00E8A33D"/>
      </patternFill>
    </fill>
    <fill>
      <patternFill patternType="solid">
        <fgColor rgb="00E9F3E4"/>
      </patternFill>
    </fill>
  </fills>
  <borders count="5">
    <border>
      <left/>
      <right/>
      <top/>
      <bottom/>
      <diagonal/>
    </border>
    <border/>
    <border>
      <left style="thin">
        <color rgb="0024404C"/>
      </left>
      <right style="thin">
        <color rgb="0024404C"/>
      </right>
      <top style="thin">
        <color rgb="0024404C"/>
      </top>
      <bottom style="thin">
        <color rgb="0024404C"/>
      </bottom>
    </border>
    <border>
      <left style="thin">
        <color rgb="00C87A1F"/>
      </left>
      <right style="thin">
        <color rgb="00C87A1F"/>
      </right>
      <top style="thin">
        <color rgb="00C87A1F"/>
      </top>
      <bottom style="thin">
        <color rgb="00C87A1F"/>
      </bottom>
    </border>
    <border>
      <left style="medium">
        <color rgb="00C87A1F"/>
      </left>
      <right style="medium">
        <color rgb="00C87A1F"/>
      </right>
      <top style="medium">
        <color rgb="00C87A1F"/>
      </top>
      <bottom style="medium">
        <color rgb="00C87A1F"/>
      </bottom>
    </border>
  </borders>
  <cellStyleXfs count="16">
    <xf numFmtId="0" fontId="0" fillId="0" borderId="0"/>
    <xf numFmtId="0" fontId="1" fillId="2" borderId="1" applyAlignment="1">
      <alignment horizontal="left" vertical="center" indent="1"/>
    </xf>
    <xf numFmtId="0" fontId="2" fillId="2" borderId="1" applyAlignment="1">
      <alignment horizontal="left" vertical="center" indent="1"/>
    </xf>
    <xf numFmtId="0" fontId="3" fillId="3" borderId="1" applyAlignment="1">
      <alignment horizontal="left" vertical="center" indent="1"/>
    </xf>
    <xf numFmtId="0" fontId="2" fillId="0" borderId="1" applyAlignment="1">
      <alignment horizontal="left" vertical="center" indent="1"/>
    </xf>
    <xf numFmtId="0" fontId="4" fillId="4" borderId="2" applyAlignment="1">
      <alignment horizontal="center" vertical="center"/>
    </xf>
    <xf numFmtId="0" fontId="5" fillId="5" borderId="3" applyAlignment="1">
      <alignment horizontal="left" vertical="center" indent="1"/>
    </xf>
    <xf numFmtId="0" fontId="6" fillId="3" borderId="1" applyAlignment="1">
      <alignment horizontal="left" vertical="center" indent="1"/>
    </xf>
    <xf numFmtId="2" fontId="7" fillId="3" borderId="1" applyAlignment="1">
      <alignment horizontal="left" vertical="center" indent="1"/>
    </xf>
    <xf numFmtId="164" fontId="8" fillId="3" borderId="1" applyAlignment="1">
      <alignment horizontal="left" vertical="center" indent="1"/>
    </xf>
    <xf numFmtId="0" fontId="4" fillId="6" borderId="4" applyAlignment="1">
      <alignment horizontal="center" vertical="center"/>
    </xf>
    <xf numFmtId="0" fontId="9" fillId="3" borderId="1" applyAlignment="1">
      <alignment horizontal="center" vertical="center"/>
    </xf>
    <xf numFmtId="0" fontId="9" fillId="3" borderId="1" applyAlignment="1">
      <alignment horizontal="left" vertical="center" indent="1"/>
    </xf>
    <xf numFmtId="0" fontId="10" fillId="4" borderId="2" applyAlignment="1">
      <alignment horizontal="left" vertical="center" indent="1"/>
    </xf>
    <xf numFmtId="0" fontId="10" fillId="7" borderId="2" applyAlignment="1">
      <alignment horizontal="center" vertical="center"/>
    </xf>
    <xf numFmtId="2" fontId="5" fillId="5" borderId="2" applyAlignment="1">
      <alignment horizontal="right" vertical="center" indent="1"/>
    </xf>
  </cellStyleXfs>
  <cellXfs count="2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1"/>
    </xf>
    <xf numFmtId="0" fontId="2" fillId="2" borderId="1" applyAlignment="1" pivotButton="0" quotePrefix="0" xfId="2">
      <alignment horizontal="left" vertical="center" indent="1"/>
    </xf>
    <xf numFmtId="0" fontId="3" fillId="3" borderId="1" applyAlignment="1" pivotButton="0" quotePrefix="0" xfId="3">
      <alignment horizontal="left" vertical="center" indent="1"/>
    </xf>
    <xf numFmtId="0" fontId="2" fillId="0" borderId="1" applyAlignment="1" pivotButton="0" quotePrefix="0" xfId="4">
      <alignment horizontal="left" vertical="center" indent="1"/>
    </xf>
    <xf numFmtId="0" fontId="4" fillId="4" borderId="2" applyAlignment="1" pivotButton="0" quotePrefix="0" xfId="5">
      <alignment horizontal="center" vertical="center"/>
    </xf>
    <xf numFmtId="0" fontId="4" fillId="6" borderId="4" applyAlignment="1" pivotButton="0" quotePrefix="0" xfId="10">
      <alignment horizontal="center" vertical="center"/>
    </xf>
    <xf numFmtId="0" fontId="6" fillId="3" borderId="1" applyAlignment="1" pivotButton="0" quotePrefix="0" xfId="7">
      <alignment horizontal="left" vertical="center" indent="1"/>
    </xf>
    <xf numFmtId="1" fontId="7" fillId="3" borderId="1" applyAlignment="1" pivotButton="0" quotePrefix="0" xfId="8">
      <alignment horizontal="left" vertical="center" indent="1"/>
    </xf>
    <xf numFmtId="3" fontId="7" fillId="3" borderId="1" applyAlignment="1" pivotButton="0" quotePrefix="0" xfId="8">
      <alignment horizontal="left" vertical="center" indent="1"/>
    </xf>
    <xf numFmtId="2" fontId="7" fillId="3" borderId="1" applyAlignment="1" pivotButton="0" quotePrefix="0" xfId="8">
      <alignment horizontal="left" vertical="center" indent="1"/>
    </xf>
    <xf numFmtId="164" fontId="7" fillId="3" borderId="1" applyAlignment="1" pivotButton="0" quotePrefix="0" xfId="8">
      <alignment horizontal="left" vertical="center" indent="1"/>
    </xf>
    <xf numFmtId="164" fontId="8" fillId="3" borderId="1" applyAlignment="1" pivotButton="0" quotePrefix="0" xfId="9">
      <alignment horizontal="left" vertical="center" indent="1"/>
    </xf>
    <xf numFmtId="0" fontId="9" fillId="3" borderId="1" applyAlignment="1" pivotButton="0" quotePrefix="0" xfId="12">
      <alignment horizontal="left" vertical="center" indent="1"/>
    </xf>
    <xf numFmtId="0" fontId="5" fillId="5" borderId="3" applyAlignment="1" pivotButton="0" quotePrefix="0" xfId="6">
      <alignment horizontal="left" vertical="center" indent="1"/>
    </xf>
    <xf numFmtId="0" fontId="9" fillId="3" borderId="1" applyAlignment="1" pivotButton="0" quotePrefix="0" xfId="11">
      <alignment horizontal="center" vertical="center"/>
    </xf>
    <xf numFmtId="0" fontId="10" fillId="7" borderId="2" applyAlignment="1" pivotButton="0" quotePrefix="0" xfId="14">
      <alignment horizontal="center" vertical="center"/>
    </xf>
    <xf numFmtId="0" fontId="10" fillId="4" borderId="2" applyAlignment="1" pivotButton="0" quotePrefix="0" xfId="13">
      <alignment horizontal="left" vertical="center" indent="1"/>
    </xf>
    <xf numFmtId="2" fontId="5" fillId="5" borderId="2" applyAlignment="1" pivotButton="0" quotePrefix="0" xfId="15">
      <alignment horizontal="right" vertical="center" indent="1"/>
    </xf>
    <xf numFmtId="167" fontId="0" fillId="0" borderId="0" pivotButton="0" quotePrefix="0" xfId="0"/>
    <xf numFmtId="166" fontId="0" fillId="0" borderId="0" pivotButton="0" quotePrefix="0" xfId="0"/>
  </cellXfs>
  <cellStyles count="16">
    <cellStyle name="Normal" xfId="0" builtinId="0" hidden="0"/>
    <cellStyle name="hdr_title" xfId="1" hidden="0"/>
    <cellStyle name="hdr_sub" xfId="2" hidden="0"/>
    <cellStyle name="section" xfId="3" hidden="0"/>
    <cellStyle name="label" xfId="4" hidden="0"/>
    <cellStyle name="value" xfId="5" hidden="0"/>
    <cellStyle name="input" xfId="6" hidden="0"/>
    <cellStyle name="kpi_label" xfId="7" hidden="0"/>
    <cellStyle name="kpi_val" xfId="8" hidden="0"/>
    <cellStyle name="kpi_val_pct" xfId="9" hidden="0"/>
    <cellStyle name="btn" xfId="10" hidden="0"/>
    <cellStyle name="th" xfId="11" hidden="0"/>
    <cellStyle name="th_left" xfId="12" hidden="0"/>
    <cellStyle name="pick_id" xfId="13" hidden="0"/>
    <cellStyle name="pick_show" xfId="14" hidden="0"/>
    <cellStyle name="util_val" xf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Metric 1 —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'Dashboard'!S32</f>
            </strRef>
          </tx>
          <spPr>
            <a:ln w="20000">
              <a:solidFill>
                <a:srgbClr val="3FA7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'Dashboard'!$S$33:$S$62</f>
            </numRef>
          </val>
          <smooth val="1"/>
        </ser>
        <ser>
          <idx val="1"/>
          <order val="1"/>
          <tx>
            <strRef>
              <f>'Dashboard'!T32</f>
            </strRef>
          </tx>
          <spPr>
            <a:ln w="20000">
              <a:solidFill>
                <a:srgbClr val="E8A3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'Dashboard'!$T$33:$T$62</f>
            </numRef>
          </val>
          <smooth val="1"/>
        </ser>
        <ser>
          <idx val="2"/>
          <order val="2"/>
          <tx>
            <strRef>
              <f>'Dashboard'!U32</f>
            </strRef>
          </tx>
          <spPr>
            <a:ln w="20000">
              <a:solidFill>
                <a:srgbClr val="9BC5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'Dashboard'!$U$33:$U$62</f>
            </numRef>
          </val>
          <smooth val="1"/>
        </ser>
        <ser>
          <idx val="3"/>
          <order val="3"/>
          <tx>
            <strRef>
              <f>'Dashboard'!V32</f>
            </strRef>
          </tx>
          <spPr>
            <a:ln w="20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'Dashboard'!$V$33:$V$62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Metric 2 —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'Dashboard'!S32</f>
            </strRef>
          </tx>
          <spPr>
            <a:ln w="20000">
              <a:solidFill>
                <a:srgbClr val="3FA7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'Dashboard'!$S$33:$S$62</f>
            </numRef>
          </val>
          <smooth val="1"/>
        </ser>
        <ser>
          <idx val="1"/>
          <order val="1"/>
          <tx>
            <strRef>
              <f>'Dashboard'!T32</f>
            </strRef>
          </tx>
          <spPr>
            <a:ln w="20000">
              <a:solidFill>
                <a:srgbClr val="E8A3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'Dashboard'!$T$33:$T$62</f>
            </numRef>
          </val>
          <smooth val="1"/>
        </ser>
        <ser>
          <idx val="2"/>
          <order val="2"/>
          <tx>
            <strRef>
              <f>'Dashboard'!U32</f>
            </strRef>
          </tx>
          <spPr>
            <a:ln w="20000">
              <a:solidFill>
                <a:srgbClr val="9BC5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'Dashboard'!$U$33:$U$62</f>
            </numRef>
          </val>
          <smooth val="1"/>
        </ser>
        <ser>
          <idx val="3"/>
          <order val="3"/>
          <tx>
            <strRef>
              <f>'Dashboard'!V32</f>
            </strRef>
          </tx>
          <spPr>
            <a:ln w="20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'Dashboard'!$V$33:$V$62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Metric 3 —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'Dashboard'!S32</f>
            </strRef>
          </tx>
          <spPr>
            <a:ln w="20000">
              <a:solidFill>
                <a:srgbClr val="3FA7B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'Dashboard'!$S$33:$S$62</f>
            </numRef>
          </val>
          <smooth val="1"/>
        </ser>
        <ser>
          <idx val="1"/>
          <order val="1"/>
          <tx>
            <strRef>
              <f>'Dashboard'!T32</f>
            </strRef>
          </tx>
          <spPr>
            <a:ln w="20000">
              <a:solidFill>
                <a:srgbClr val="E8A3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'Dashboard'!$T$33:$T$62</f>
            </numRef>
          </val>
          <smooth val="1"/>
        </ser>
        <ser>
          <idx val="2"/>
          <order val="2"/>
          <tx>
            <strRef>
              <f>'Dashboard'!U32</f>
            </strRef>
          </tx>
          <spPr>
            <a:ln w="20000">
              <a:solidFill>
                <a:srgbClr val="9BC5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'Dashboard'!$U$33:$U$62</f>
            </numRef>
          </val>
          <smooth val="1"/>
        </ser>
        <ser>
          <idx val="3"/>
          <order val="3"/>
          <tx>
            <strRef>
              <f>'Dashboard'!V32</f>
            </strRef>
          </tx>
          <spPr>
            <a:ln w="20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'Dashboard'!$R$33:$R$62</f>
            </numRef>
          </cat>
          <val>
            <numRef>
              <f>'Dashboard'!$V$33:$V$62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31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48</row>
      <rowOff>0</rowOff>
    </from>
    <ext cx="100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chines" displayName="tblMachines" ref="B4:H20" headerRowCount="1">
  <autoFilter ref="B4:H20"/>
  <tableColumns count="7">
    <tableColumn id="2" name="Machine ID"/>
    <tableColumn id="3" name="Machine Name"/>
    <tableColumn id="4" name="Tag"/>
    <tableColumn id="5" name="Metric 1 Name"/>
    <tableColumn id="6" name="Metric 2 Name"/>
    <tableColumn id="7" name="Metric 3 Name"/>
    <tableColumn id="8" name="Active"/>
  </tableColumns>
  <tableStyleInfo name="TableStyleMedium2" showRowStripes="1"/>
</table>
</file>

<file path=xl/tables/table2.xml><?xml version="1.0" encoding="utf-8"?>
<table xmlns="http://schemas.openxmlformats.org/spreadsheetml/2006/main" id="2" name="tblData" displayName="tblData" ref="B4:I484" headerRowCount="1">
  <autoFilter ref="B4:I484"/>
  <tableColumns count="8">
    <tableColumn id="2" name="Machine ID"/>
    <tableColumn id="3" name="Tag"/>
    <tableColumn id="4" name="Timestamp"/>
    <tableColumn id="5" name="Metric 1"/>
    <tableColumn id="6" name="Metric 2"/>
    <tableColumn id="7" name="Metric 3"/>
    <tableColumn id="8" name="Running Hrs"/>
    <tableColumn id="9" name="Downtime Hr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0F1A20"/>
    <outlinePr summaryBelow="1" summaryRight="1"/>
    <pageSetUpPr/>
  </sheetPr>
  <dimension ref="B1:AH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hidden="1" width="12" customWidth="1" min="18" max="18"/>
    <col hidden="1" width="12" customWidth="1" min="19" max="19"/>
    <col hidden="1" width="12" customWidth="1" min="20" max="20"/>
    <col hidden="1" width="12" customWidth="1" min="21" max="21"/>
    <col hidden="1" width="12" customWidth="1" min="22" max="22"/>
    <col hidden="1" width="12" customWidth="1" min="23" max="23"/>
    <col hidden="1" width="12" customWidth="1" min="24" max="24"/>
    <col hidden="1" width="12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  <col hidden="1" width="12" customWidth="1" min="32" max="32"/>
    <col hidden="1" width="12" customWidth="1" min="33" max="33"/>
    <col hidden="1"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 ht="8" customHeight="1">
      <c r="AH1" t="inlineStr">
        <is>
          <t>Line-A</t>
        </is>
      </c>
    </row>
    <row r="2" ht="44" customHeight="1">
      <c r="B2" s="1" t="inlineStr">
        <is>
          <t>MACHINE  MONITORING  ///  CONTROL  ROOM</t>
        </is>
      </c>
    </row>
    <row r="3" ht="22" customHeight="1">
      <c r="B3" s="2" t="inlineStr">
        <is>
          <t>CSV → filter → pick machines → compare metrics + utilization → export report.</t>
        </is>
      </c>
    </row>
    <row r="5" ht="22" customHeight="1">
      <c r="B5" s="3" t="inlineStr">
        <is>
          <t xml:space="preserve">  FILTERS</t>
        </is>
      </c>
    </row>
    <row r="6" ht="8" customHeight="1"/>
    <row r="7" ht="24" customHeight="1">
      <c r="B7" s="4" t="inlineStr">
        <is>
          <t>Start Date</t>
        </is>
      </c>
      <c r="C7" s="5" t="n">
        <v>46023</v>
      </c>
      <c r="F7" s="4" t="inlineStr">
        <is>
          <t>Tag Group</t>
        </is>
      </c>
      <c r="G7" s="5" t="inlineStr">
        <is>
          <t>Line-A</t>
        </is>
      </c>
      <c r="J7" s="6" t="inlineStr">
        <is>
          <t>▸  IMPORT CSV</t>
        </is>
      </c>
      <c r="N7" s="6" t="inlineStr">
        <is>
          <t>▸  GENERATE REPORT</t>
        </is>
      </c>
    </row>
    <row r="8" ht="24" customHeight="1">
      <c r="B8" s="4" t="inlineStr">
        <is>
          <t>End Date</t>
        </is>
      </c>
      <c r="C8" s="5" t="n">
        <v>46052</v>
      </c>
      <c r="F8" s="4" t="inlineStr">
        <is>
          <t>Metric Focus</t>
        </is>
      </c>
      <c r="G8" s="5" t="inlineStr">
        <is>
          <t>Metric 1</t>
        </is>
      </c>
      <c r="J8" s="6" t="inlineStr">
        <is>
          <t>▸  REFRESH DASHBOARD</t>
        </is>
      </c>
      <c r="N8" s="6" t="inlineStr">
        <is>
          <t>▸  CLEAR DATA</t>
        </is>
      </c>
    </row>
    <row r="10" ht="22" customHeight="1">
      <c r="B10" s="3" t="inlineStr">
        <is>
          <t xml:space="preserve">  KEY  METRICS  (filtered)</t>
        </is>
      </c>
    </row>
    <row r="11" ht="18" customHeight="1">
      <c r="B11" s="7" t="inlineStr">
        <is>
          <t xml:space="preserve">  MACHINES</t>
        </is>
      </c>
      <c r="E11" s="7" t="inlineStr">
        <is>
          <t xml:space="preserve">  DATA POINTS</t>
        </is>
      </c>
      <c r="H11" s="7" t="inlineStr">
        <is>
          <t xml:space="preserve">  AVG METRIC 1</t>
        </is>
      </c>
      <c r="K11" s="7" t="inlineStr">
        <is>
          <t xml:space="preserve">  AVG METRIC 2</t>
        </is>
      </c>
      <c r="N11" s="7" t="inlineStr">
        <is>
          <t xml:space="preserve">  AVG METRIC 3</t>
        </is>
      </c>
    </row>
    <row r="12" ht="34" customHeight="1">
      <c r="B12" s="8">
        <f>SUMPRODUCT((Config!D5:D20=G7)*(Config!H5:H20="Yes"))</f>
        <v/>
      </c>
      <c r="E12" s="9">
        <f>SUMPRODUCT((Data!C5:C20000=G7)*(Data!D5:D20000&gt;=C7)*(Data!D5:D20000&lt;=C8+1))</f>
        <v/>
      </c>
      <c r="H12" s="10">
        <f>IFERROR(SUMPRODUCT((Data!C5:C20000=G7)*(Data!D5:D20000&gt;=C7)*(Data!D5:D20000&lt;=C8+1)*Data!E5:E20000)/MAX(1,SUMPRODUCT((Data!C5:C20000=G7)*(Data!D5:D20000&gt;=C7)*(Data!D5:D20000&lt;=C8+1))),0)</f>
        <v/>
      </c>
      <c r="K12" s="10">
        <f>IFERROR(SUMPRODUCT((Data!C5:C20000=G7)*(Data!D5:D20000&gt;=C7)*(Data!D5:D20000&lt;=C8+1)*Data!F5:F20000)/MAX(1,SUMPRODUCT((Data!C5:C20000=G7)*(Data!D5:D20000&gt;=C7)*(Data!D5:D20000&lt;=C8+1))),0)</f>
        <v/>
      </c>
      <c r="N12" s="10">
        <f>IFERROR(SUMPRODUCT((Data!C5:C20000=G7)*(Data!D5:D20000&gt;=C7)*(Data!D5:D20000&lt;=C8+1)*Data!G5:G20000)/MAX(1,SUMPRODUCT((Data!C5:C20000=G7)*(Data!D5:D20000&gt;=C7)*(Data!D5:D20000&lt;=C8+1))),0)</f>
        <v/>
      </c>
    </row>
    <row r="13" ht="18" customHeight="1">
      <c r="B13" s="7" t="inlineStr">
        <is>
          <t xml:space="preserve">  TOTAL RUN HRS</t>
        </is>
      </c>
      <c r="F13" s="7" t="inlineStr">
        <is>
          <t xml:space="preserve">  TOTAL DOWNTIME HRS</t>
        </is>
      </c>
      <c r="J13" s="7" t="inlineStr">
        <is>
          <t xml:space="preserve">  AVG UTIL (AVAILABILITY) %</t>
        </is>
      </c>
      <c r="N13" s="7" t="inlineStr">
        <is>
          <t xml:space="preserve">  AVG UTIL (CALENDAR) %</t>
        </is>
      </c>
    </row>
    <row r="14" ht="34" customHeight="1">
      <c r="B14" s="11" t="n">
        <v>0</v>
      </c>
      <c r="F14" s="11" t="n">
        <v>0</v>
      </c>
      <c r="J14" s="12" t="n">
        <v>0</v>
      </c>
      <c r="N14" s="12" t="n">
        <v>0</v>
      </c>
    </row>
    <row r="16" ht="22" customHeight="1">
      <c r="B16" s="3" t="inlineStr">
        <is>
          <t xml:space="preserve">  ADD  NEW  MACHINE</t>
        </is>
      </c>
    </row>
    <row r="17" ht="20" customHeight="1">
      <c r="B17" s="13" t="inlineStr">
        <is>
          <t>Machine ID</t>
        </is>
      </c>
      <c r="D17" s="13" t="inlineStr">
        <is>
          <t>Machine Name</t>
        </is>
      </c>
      <c r="F17" s="13" t="inlineStr">
        <is>
          <t>Tag</t>
        </is>
      </c>
      <c r="H17" s="13" t="inlineStr">
        <is>
          <t>Metric 1 Name</t>
        </is>
      </c>
      <c r="J17" s="13" t="inlineStr">
        <is>
          <t>Metric 2 Name</t>
        </is>
      </c>
      <c r="L17" s="13" t="inlineStr">
        <is>
          <t>Metric 3 Name</t>
        </is>
      </c>
    </row>
    <row r="18" ht="26" customHeight="1">
      <c r="B18" s="14" t="n"/>
      <c r="D18" s="14" t="n"/>
      <c r="F18" s="14" t="n"/>
      <c r="H18" s="14" t="n"/>
      <c r="J18" s="14" t="n"/>
      <c r="L18" s="14" t="n"/>
      <c r="N18" s="6" t="inlineStr">
        <is>
          <t>▸  ADD MACHINE</t>
        </is>
      </c>
    </row>
    <row r="20" ht="22" customHeight="1">
      <c r="B20" s="3" t="inlineStr">
        <is>
          <t xml:space="preserve">  MACHINES  TO  COMPARE     +     PER-MACHINE  UTILIZATION</t>
        </is>
      </c>
    </row>
    <row r="21" ht="22" customHeight="1">
      <c r="B21" s="15" t="inlineStr">
        <is>
          <t>Show</t>
        </is>
      </c>
      <c r="C21" s="15" t="inlineStr">
        <is>
          <t>Machine ID</t>
        </is>
      </c>
      <c r="D21" s="13" t="inlineStr">
        <is>
          <t>Machine Name</t>
        </is>
      </c>
      <c r="F21" s="15" t="inlineStr">
        <is>
          <t>Run Hrs</t>
        </is>
      </c>
      <c r="H21" s="15" t="inlineStr">
        <is>
          <t>Downtime Hrs</t>
        </is>
      </c>
      <c r="J21" s="15" t="inlineStr">
        <is>
          <t>Util Avail %</t>
        </is>
      </c>
      <c r="M21" s="15" t="inlineStr">
        <is>
          <t>Util Calendar %</t>
        </is>
      </c>
    </row>
    <row r="22" ht="20" customHeight="1">
      <c r="B22" s="16" t="inlineStr">
        <is>
          <t>Yes</t>
        </is>
      </c>
      <c r="C22" s="17" t="inlineStr">
        <is>
          <t>M01</t>
        </is>
      </c>
      <c r="D22" s="5" t="inlineStr">
        <is>
          <t>Machine 01</t>
        </is>
      </c>
      <c r="F22" s="18" t="n"/>
      <c r="H22" s="18" t="n"/>
      <c r="J22" s="18" t="n"/>
      <c r="M22" s="18" t="n"/>
    </row>
    <row r="23" ht="20" customHeight="1">
      <c r="B23" s="16" t="inlineStr">
        <is>
          <t>Yes</t>
        </is>
      </c>
      <c r="C23" s="17" t="inlineStr">
        <is>
          <t>M02</t>
        </is>
      </c>
      <c r="D23" s="5" t="inlineStr">
        <is>
          <t>Machine 02</t>
        </is>
      </c>
      <c r="F23" s="18" t="n"/>
      <c r="H23" s="18" t="n"/>
      <c r="J23" s="18" t="n"/>
      <c r="M23" s="18" t="n"/>
    </row>
    <row r="24" ht="20" customHeight="1">
      <c r="B24" s="16" t="inlineStr">
        <is>
          <t>Yes</t>
        </is>
      </c>
      <c r="C24" s="17" t="inlineStr">
        <is>
          <t>M03</t>
        </is>
      </c>
      <c r="D24" s="5" t="inlineStr">
        <is>
          <t>Machine 03</t>
        </is>
      </c>
      <c r="F24" s="18" t="n"/>
      <c r="H24" s="18" t="n"/>
      <c r="J24" s="18" t="n"/>
      <c r="M24" s="18" t="n"/>
    </row>
    <row r="25" ht="20" customHeight="1">
      <c r="B25" s="16" t="inlineStr">
        <is>
          <t>Yes</t>
        </is>
      </c>
      <c r="C25" s="17" t="inlineStr">
        <is>
          <t>M04</t>
        </is>
      </c>
      <c r="D25" s="5" t="inlineStr">
        <is>
          <t>Machine 04</t>
        </is>
      </c>
      <c r="F25" s="18" t="n"/>
      <c r="H25" s="18" t="n"/>
      <c r="J25" s="18" t="n"/>
      <c r="M25" s="18" t="n"/>
    </row>
    <row r="26" ht="20" customHeight="1">
      <c r="B26" s="16" t="n"/>
      <c r="C26" s="17" t="n"/>
      <c r="D26" s="5" t="n"/>
      <c r="F26" s="18" t="n"/>
      <c r="H26" s="18" t="n"/>
      <c r="J26" s="18" t="n"/>
      <c r="M26" s="18" t="n"/>
    </row>
    <row r="27" ht="20" customHeight="1">
      <c r="B27" s="16" t="n"/>
      <c r="C27" s="17" t="n"/>
      <c r="D27" s="5" t="n"/>
      <c r="F27" s="18" t="n"/>
      <c r="H27" s="18" t="n"/>
      <c r="J27" s="18" t="n"/>
      <c r="M27" s="18" t="n"/>
    </row>
    <row r="28" ht="20" customHeight="1">
      <c r="B28" s="16" t="n"/>
      <c r="C28" s="17" t="n"/>
      <c r="D28" s="5" t="n"/>
      <c r="F28" s="18" t="n"/>
      <c r="H28" s="18" t="n"/>
      <c r="J28" s="18" t="n"/>
      <c r="M28" s="18" t="n"/>
    </row>
    <row r="29" ht="20" customHeight="1">
      <c r="B29" s="16" t="n"/>
      <c r="C29" s="17" t="n"/>
      <c r="D29" s="5" t="n"/>
      <c r="F29" s="18" t="n"/>
      <c r="H29" s="18" t="n"/>
      <c r="J29" s="18" t="n"/>
      <c r="M29" s="18" t="n"/>
    </row>
    <row r="31" ht="22" customHeight="1">
      <c r="B31" s="3" t="inlineStr">
        <is>
          <t xml:space="preserve">  SIDE-BY-SIDE  METRIC  COMPARISON</t>
        </is>
      </c>
    </row>
    <row r="32">
      <c r="R32" s="15" t="inlineStr">
        <is>
          <t>M01</t>
        </is>
      </c>
      <c r="S32" s="15" t="inlineStr">
        <is>
          <t>M02</t>
        </is>
      </c>
      <c r="T32" s="15" t="inlineStr">
        <is>
          <t>M03</t>
        </is>
      </c>
      <c r="U32" s="15" t="inlineStr">
        <is>
          <t>M04</t>
        </is>
      </c>
    </row>
    <row r="33">
      <c r="R33" s="19" t="n">
        <v>46023</v>
      </c>
      <c r="S33" t="n">
        <v>50.69526185542826</v>
      </c>
      <c r="T33" t="n">
        <v>55.8620039147397</v>
      </c>
      <c r="U33" t="n">
        <v>56.54311204218101</v>
      </c>
      <c r="V33" t="n">
        <v>60.52819649383041</v>
      </c>
    </row>
    <row r="34">
      <c r="R34" s="19" t="n">
        <v>46024</v>
      </c>
      <c r="S34" t="n">
        <v>52.85538702505859</v>
      </c>
      <c r="T34" t="n">
        <v>55.12539824948487</v>
      </c>
      <c r="U34" t="n">
        <v>57.60272142587858</v>
      </c>
      <c r="V34" t="n">
        <v>60.94379278026037</v>
      </c>
    </row>
    <row r="35">
      <c r="R35" s="19" t="n">
        <v>46025</v>
      </c>
      <c r="S35" t="n">
        <v>53.26977773166562</v>
      </c>
      <c r="T35" t="n">
        <v>58.41577645249125</v>
      </c>
      <c r="U35" t="n">
        <v>60.35366445456259</v>
      </c>
      <c r="V35" t="n">
        <v>64.46778198714568</v>
      </c>
    </row>
    <row r="36">
      <c r="R36" s="19" t="n">
        <v>46026</v>
      </c>
      <c r="S36" t="n">
        <v>55.22147208479438</v>
      </c>
      <c r="T36" t="n">
        <v>56.22429267881296</v>
      </c>
      <c r="U36" t="n">
        <v>59.42178348745144</v>
      </c>
      <c r="V36" t="n">
        <v>63.1682729872703</v>
      </c>
    </row>
    <row r="37">
      <c r="R37" s="19" t="n">
        <v>46027</v>
      </c>
      <c r="S37" t="n">
        <v>55.9428904943962</v>
      </c>
      <c r="T37" t="n">
        <v>60.33187834825331</v>
      </c>
      <c r="U37" t="n">
        <v>61.21019361163762</v>
      </c>
      <c r="V37" t="n">
        <v>63.14584928826723</v>
      </c>
    </row>
    <row r="38">
      <c r="R38" s="19" t="n">
        <v>46028</v>
      </c>
      <c r="S38" t="n">
        <v>55.05278509286089</v>
      </c>
      <c r="T38" t="n">
        <v>59.46500366966382</v>
      </c>
      <c r="U38" t="n">
        <v>62.09425282661737</v>
      </c>
      <c r="V38" t="n">
        <v>67.08857717452128</v>
      </c>
    </row>
    <row r="39">
      <c r="R39" s="19" t="n">
        <v>46029</v>
      </c>
      <c r="S39" t="n">
        <v>59.97740558996894</v>
      </c>
      <c r="T39" t="n">
        <v>61.87001405886861</v>
      </c>
      <c r="U39" t="n">
        <v>62.2255284936565</v>
      </c>
      <c r="V39" t="n">
        <v>68.10078403286913</v>
      </c>
    </row>
    <row r="40">
      <c r="R40" s="19" t="n">
        <v>46030</v>
      </c>
      <c r="S40" t="n">
        <v>52.01587802688478</v>
      </c>
      <c r="T40" t="n">
        <v>54.60253781665875</v>
      </c>
      <c r="U40" t="n">
        <v>56.37300147178284</v>
      </c>
      <c r="V40" t="n">
        <v>59.5254989375844</v>
      </c>
    </row>
    <row r="41">
      <c r="R41" s="19" t="n">
        <v>46031</v>
      </c>
      <c r="S41" t="n">
        <v>51.39223895969973</v>
      </c>
      <c r="T41" t="n">
        <v>56.42415188617078</v>
      </c>
      <c r="U41" t="n">
        <v>60.93694758417363</v>
      </c>
      <c r="V41" t="n">
        <v>63.4041480634297</v>
      </c>
    </row>
    <row r="42">
      <c r="R42" s="19" t="n">
        <v>46032</v>
      </c>
      <c r="S42" t="n">
        <v>54.01983215904401</v>
      </c>
      <c r="T42" t="n">
        <v>57.31587179665718</v>
      </c>
      <c r="U42" t="n">
        <v>58.16441477261937</v>
      </c>
      <c r="V42" t="n">
        <v>64.83462603789454</v>
      </c>
    </row>
    <row r="43">
      <c r="R43" s="19" t="n">
        <v>46033</v>
      </c>
      <c r="S43" t="n">
        <v>53.31454842154245</v>
      </c>
      <c r="T43" t="n">
        <v>58.55764305271805</v>
      </c>
      <c r="U43" t="n">
        <v>62.60571257139856</v>
      </c>
      <c r="V43" t="n">
        <v>63.97634576020867</v>
      </c>
    </row>
    <row r="44">
      <c r="R44" s="19" t="n">
        <v>46034</v>
      </c>
      <c r="S44" t="n">
        <v>56.0528179891954</v>
      </c>
      <c r="T44" t="n">
        <v>57.60843959710068</v>
      </c>
      <c r="U44" t="n">
        <v>62.43069695523201</v>
      </c>
      <c r="V44" t="n">
        <v>65.11818959343583</v>
      </c>
    </row>
    <row r="45">
      <c r="R45" s="19" t="n">
        <v>46035</v>
      </c>
      <c r="S45" t="n">
        <v>56.51536510919971</v>
      </c>
      <c r="T45" t="n">
        <v>59.94400074327177</v>
      </c>
      <c r="U45" t="n">
        <v>62.42963184776174</v>
      </c>
      <c r="V45" t="n">
        <v>65.35740788492916</v>
      </c>
    </row>
    <row r="46">
      <c r="R46" s="19" t="n">
        <v>46036</v>
      </c>
      <c r="S46" t="n">
        <v>56.28231720898448</v>
      </c>
      <c r="T46" t="n">
        <v>61.00734078538937</v>
      </c>
      <c r="U46" t="n">
        <v>64.79601343288618</v>
      </c>
      <c r="V46" t="n">
        <v>67.85385440541076</v>
      </c>
    </row>
    <row r="47">
      <c r="R47" s="19" t="n">
        <v>46037</v>
      </c>
      <c r="S47" t="n">
        <v>53.98034537030772</v>
      </c>
      <c r="T47" t="n">
        <v>53.22296034437416</v>
      </c>
      <c r="U47" t="n">
        <v>56.6524506634342</v>
      </c>
      <c r="V47" t="n">
        <v>60.71738658324977</v>
      </c>
    </row>
    <row r="48">
      <c r="R48" s="19" t="n">
        <v>46038</v>
      </c>
      <c r="S48" t="n">
        <v>51.55177109232941</v>
      </c>
      <c r="T48" t="n">
        <v>56.65889677936135</v>
      </c>
      <c r="U48" t="n">
        <v>57.55650894908885</v>
      </c>
      <c r="V48" t="n">
        <v>63.95861953647309</v>
      </c>
    </row>
    <row r="49">
      <c r="R49" s="19" t="n">
        <v>46039</v>
      </c>
      <c r="S49" t="n">
        <v>54.82588346309967</v>
      </c>
      <c r="T49" t="n">
        <v>57.935695355866</v>
      </c>
      <c r="U49" t="n">
        <v>60.24385444830134</v>
      </c>
      <c r="V49" t="n">
        <v>62.2659657729351</v>
      </c>
    </row>
    <row r="50">
      <c r="R50" s="19" t="n">
        <v>46040</v>
      </c>
      <c r="S50" t="n">
        <v>56.99961882304793</v>
      </c>
      <c r="T50" t="n">
        <v>57.63295869184394</v>
      </c>
      <c r="U50" t="n">
        <v>60.3190194781219</v>
      </c>
      <c r="V50" t="n">
        <v>65.08359029600081</v>
      </c>
    </row>
    <row r="51">
      <c r="R51" s="19" t="n">
        <v>46041</v>
      </c>
      <c r="S51" t="n">
        <v>54.04268614509194</v>
      </c>
      <c r="T51" t="n">
        <v>59.66251281010534</v>
      </c>
      <c r="U51" t="n">
        <v>63.55756619297826</v>
      </c>
      <c r="V51" t="n">
        <v>63.20717943604707</v>
      </c>
    </row>
    <row r="52">
      <c r="R52" s="19" t="n">
        <v>46042</v>
      </c>
      <c r="S52" t="n">
        <v>55.79530363807785</v>
      </c>
      <c r="T52" t="n">
        <v>60.3472218738626</v>
      </c>
      <c r="U52" t="n">
        <v>64.19453814182566</v>
      </c>
      <c r="V52" t="n">
        <v>67.56958930503056</v>
      </c>
    </row>
    <row r="53">
      <c r="R53" s="19" t="n">
        <v>46043</v>
      </c>
      <c r="S53" t="n">
        <v>59.13945297493088</v>
      </c>
      <c r="T53" t="n">
        <v>59.0462017101699</v>
      </c>
      <c r="U53" t="n">
        <v>64.77060714394815</v>
      </c>
      <c r="V53" t="n">
        <v>66.82616569747967</v>
      </c>
    </row>
    <row r="54">
      <c r="R54" s="19" t="n">
        <v>46044</v>
      </c>
      <c r="S54" t="n">
        <v>50.2974969679176</v>
      </c>
      <c r="T54" t="n">
        <v>54.69215445541258</v>
      </c>
      <c r="U54" t="n">
        <v>59.2849221927548</v>
      </c>
      <c r="V54" t="n">
        <v>59.93644932680368</v>
      </c>
    </row>
    <row r="55">
      <c r="R55" s="19" t="n">
        <v>46045</v>
      </c>
      <c r="S55" t="n">
        <v>51.91453623533774</v>
      </c>
      <c r="T55" t="n">
        <v>54.42238046847707</v>
      </c>
      <c r="U55" t="n">
        <v>57.35527563482342</v>
      </c>
      <c r="V55" t="n">
        <v>60.04946890427731</v>
      </c>
    </row>
    <row r="56">
      <c r="R56" s="19" t="n">
        <v>46046</v>
      </c>
      <c r="S56" t="n">
        <v>52.08357514852701</v>
      </c>
      <c r="T56" t="n">
        <v>58.77453578383507</v>
      </c>
      <c r="U56" t="n">
        <v>61.77777476642667</v>
      </c>
      <c r="V56" t="n">
        <v>63.75478844172259</v>
      </c>
    </row>
    <row r="57">
      <c r="R57" s="19" t="n">
        <v>46047</v>
      </c>
      <c r="S57" t="n">
        <v>56.01051068196223</v>
      </c>
      <c r="T57" t="n">
        <v>56.28072794008438</v>
      </c>
      <c r="U57" t="n">
        <v>60.66891127075306</v>
      </c>
      <c r="V57" t="n">
        <v>65.3121344612543</v>
      </c>
    </row>
    <row r="58">
      <c r="R58" s="19" t="n">
        <v>46048</v>
      </c>
      <c r="S58" t="n">
        <v>54.59981326321726</v>
      </c>
      <c r="T58" t="n">
        <v>58.80886678052752</v>
      </c>
      <c r="U58" t="n">
        <v>63.80302610620024</v>
      </c>
      <c r="V58" t="n">
        <v>65.66586896997039</v>
      </c>
    </row>
    <row r="59">
      <c r="R59" s="19" t="n">
        <v>46049</v>
      </c>
      <c r="S59" t="n">
        <v>56.72566239775606</v>
      </c>
      <c r="T59" t="n">
        <v>61.56821682973654</v>
      </c>
      <c r="U59" t="n">
        <v>63.88946233441389</v>
      </c>
      <c r="V59" t="n">
        <v>66.81450999581735</v>
      </c>
    </row>
    <row r="60">
      <c r="R60" s="19" t="n">
        <v>46050</v>
      </c>
      <c r="S60" t="n">
        <v>56.13138939729136</v>
      </c>
      <c r="T60" t="n">
        <v>59.56976334948973</v>
      </c>
      <c r="U60" t="n">
        <v>65.48533417695275</v>
      </c>
      <c r="V60" t="n">
        <v>66.44591595294594</v>
      </c>
    </row>
    <row r="61">
      <c r="R61" s="19" t="n">
        <v>46051</v>
      </c>
      <c r="S61" t="n">
        <v>53.14823960522098</v>
      </c>
      <c r="T61" t="n">
        <v>53.26614795698497</v>
      </c>
      <c r="U61" t="n">
        <v>58.46967796342902</v>
      </c>
      <c r="V61" t="n">
        <v>59.99414787285546</v>
      </c>
    </row>
    <row r="62">
      <c r="R62" s="19" t="n">
        <v>46052</v>
      </c>
      <c r="S62" t="n">
        <v>53.62911545691119</v>
      </c>
      <c r="T62" t="n">
        <v>54.87030974816221</v>
      </c>
      <c r="U62" t="n">
        <v>58.20181409541759</v>
      </c>
      <c r="V62" t="n">
        <v>60.48744376589196</v>
      </c>
    </row>
    <row r="65" ht="22" customHeight="1">
      <c r="B65" s="2" t="inlineStr">
        <is>
          <t xml:space="preserve">  Ctrl+Shift+I = Import   |   Ctrl+Shift+R = Refresh   |   Ctrl+Shift+G = Generate Report</t>
        </is>
      </c>
    </row>
  </sheetData>
  <mergeCells count="92">
    <mergeCell ref="B11:D11"/>
    <mergeCell ref="L17:M17"/>
    <mergeCell ref="F29:G29"/>
    <mergeCell ref="F25:G25"/>
    <mergeCell ref="J27:L27"/>
    <mergeCell ref="D22:E22"/>
    <mergeCell ref="M29:P29"/>
    <mergeCell ref="H11:J11"/>
    <mergeCell ref="M23:P23"/>
    <mergeCell ref="J25:L25"/>
    <mergeCell ref="B10:P10"/>
    <mergeCell ref="B65:P65"/>
    <mergeCell ref="F14:H14"/>
    <mergeCell ref="B5:P5"/>
    <mergeCell ref="F23:G23"/>
    <mergeCell ref="J29:L29"/>
    <mergeCell ref="D24:E24"/>
    <mergeCell ref="J13:L13"/>
    <mergeCell ref="M25:P25"/>
    <mergeCell ref="B31:P31"/>
    <mergeCell ref="H23:I23"/>
    <mergeCell ref="D26:E26"/>
    <mergeCell ref="K11:M11"/>
    <mergeCell ref="J24:L24"/>
    <mergeCell ref="N18:P18"/>
    <mergeCell ref="N8:P8"/>
    <mergeCell ref="J26:L26"/>
    <mergeCell ref="K12:M12"/>
    <mergeCell ref="B18:C18"/>
    <mergeCell ref="J7:L7"/>
    <mergeCell ref="H25:I25"/>
    <mergeCell ref="G7:H7"/>
    <mergeCell ref="F18:G18"/>
    <mergeCell ref="F17:G17"/>
    <mergeCell ref="H17:I17"/>
    <mergeCell ref="F28:G28"/>
    <mergeCell ref="H28:I28"/>
    <mergeCell ref="C8:D8"/>
    <mergeCell ref="J14:L14"/>
    <mergeCell ref="J28:L28"/>
    <mergeCell ref="D29:E29"/>
    <mergeCell ref="D23:E23"/>
    <mergeCell ref="M21:P21"/>
    <mergeCell ref="N12:P12"/>
    <mergeCell ref="M27:P27"/>
    <mergeCell ref="B14:D14"/>
    <mergeCell ref="N14:P14"/>
    <mergeCell ref="B13:D13"/>
    <mergeCell ref="F21:G21"/>
    <mergeCell ref="H21:I21"/>
    <mergeCell ref="E11:G11"/>
    <mergeCell ref="F13:H13"/>
    <mergeCell ref="D27:E27"/>
    <mergeCell ref="L18:M18"/>
    <mergeCell ref="B17:C17"/>
    <mergeCell ref="D17:E17"/>
    <mergeCell ref="D28:E28"/>
    <mergeCell ref="J8:L8"/>
    <mergeCell ref="E12:G12"/>
    <mergeCell ref="F22:G22"/>
    <mergeCell ref="H22:I22"/>
    <mergeCell ref="N11:P11"/>
    <mergeCell ref="D25:E25"/>
    <mergeCell ref="C7:D7"/>
    <mergeCell ref="B16:P16"/>
    <mergeCell ref="B3:P3"/>
    <mergeCell ref="B12:D12"/>
    <mergeCell ref="B2:P2"/>
    <mergeCell ref="M26:P26"/>
    <mergeCell ref="H29:I29"/>
    <mergeCell ref="M24:P24"/>
    <mergeCell ref="G8:H8"/>
    <mergeCell ref="D21:E21"/>
    <mergeCell ref="F24:G24"/>
    <mergeCell ref="J22:L22"/>
    <mergeCell ref="N13:P13"/>
    <mergeCell ref="H12:J12"/>
    <mergeCell ref="F26:G26"/>
    <mergeCell ref="J21:L21"/>
    <mergeCell ref="B20:P20"/>
    <mergeCell ref="J23:L23"/>
    <mergeCell ref="D18:E18"/>
    <mergeCell ref="F27:G27"/>
    <mergeCell ref="H27:I27"/>
    <mergeCell ref="N7:P7"/>
    <mergeCell ref="M22:P22"/>
    <mergeCell ref="H24:I24"/>
    <mergeCell ref="H18:I18"/>
    <mergeCell ref="J18:K18"/>
    <mergeCell ref="M28:P28"/>
    <mergeCell ref="J17:K17"/>
    <mergeCell ref="H26:I26"/>
  </mergeCells>
  <dataValidations count="3">
    <dataValidation sqref="G7:H7" showDropDown="0" showInputMessage="0" showErrorMessage="0" allowBlank="0" type="list">
      <formula1>=Config!$D$5:$D$20</formula1>
    </dataValidation>
    <dataValidation sqref="G8:H8" showDropDown="0" showInputMessage="0" showErrorMessage="0" allowBlank="0" type="list">
      <formula1>"Metric 1,Metric 2,Metric 3"</formula1>
    </dataValidation>
    <dataValidation sqref="B22 B23 B24 B25 B26 B27 B28 B29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8A33D"/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12" customWidth="1" min="4" max="4"/>
    <col width="22" customWidth="1" min="5" max="5"/>
    <col width="22" customWidth="1" min="6" max="6"/>
    <col width="22" customWidth="1" min="7" max="7"/>
    <col width="10" customWidth="1" min="8" max="8"/>
  </cols>
  <sheetData>
    <row r="1" ht="46" customHeight="1">
      <c r="B1" s="1" t="inlineStr">
        <is>
          <t>MACHINE  CONFIGURATION</t>
        </is>
      </c>
    </row>
    <row r="2" ht="22" customHeight="1">
      <c r="B2" s="2" t="inlineStr">
        <is>
          <t>Register up to 16 machines. Assign a tag to group them for side-by-side comparison.</t>
        </is>
      </c>
    </row>
    <row r="4" ht="26" customHeight="1">
      <c r="B4" s="15" t="inlineStr">
        <is>
          <t>Machine ID</t>
        </is>
      </c>
      <c r="C4" s="15" t="inlineStr">
        <is>
          <t>Machine Name</t>
        </is>
      </c>
      <c r="D4" s="15" t="inlineStr">
        <is>
          <t>Tag</t>
        </is>
      </c>
      <c r="E4" s="15" t="inlineStr">
        <is>
          <t>Metric 1 Name</t>
        </is>
      </c>
      <c r="F4" s="15" t="inlineStr">
        <is>
          <t>Metric 2 Name</t>
        </is>
      </c>
      <c r="G4" s="15" t="inlineStr">
        <is>
          <t>Metric 3 Name</t>
        </is>
      </c>
      <c r="H4" s="15" t="inlineStr">
        <is>
          <t>Active</t>
        </is>
      </c>
    </row>
    <row r="5">
      <c r="B5" s="5" t="inlineStr">
        <is>
          <t>M01</t>
        </is>
      </c>
      <c r="C5" s="5" t="inlineStr">
        <is>
          <t>Machine 01</t>
        </is>
      </c>
      <c r="D5" s="5" t="inlineStr">
        <is>
          <t>Line-A</t>
        </is>
      </c>
      <c r="E5" s="5" t="inlineStr">
        <is>
          <t>Temperature (°C)</t>
        </is>
      </c>
      <c r="F5" s="5" t="inlineStr">
        <is>
          <t>Vibration (mm/s)</t>
        </is>
      </c>
      <c r="G5" s="5" t="inlineStr">
        <is>
          <t>Output (units/h)</t>
        </is>
      </c>
      <c r="H5" s="5" t="inlineStr">
        <is>
          <t>Yes</t>
        </is>
      </c>
    </row>
    <row r="6">
      <c r="B6" s="5" t="inlineStr">
        <is>
          <t>M02</t>
        </is>
      </c>
      <c r="C6" s="5" t="inlineStr">
        <is>
          <t>Machine 02</t>
        </is>
      </c>
      <c r="D6" s="5" t="inlineStr">
        <is>
          <t>Line-A</t>
        </is>
      </c>
      <c r="E6" s="5" t="inlineStr">
        <is>
          <t>Temperature (°C)</t>
        </is>
      </c>
      <c r="F6" s="5" t="inlineStr">
        <is>
          <t>Vibration (mm/s)</t>
        </is>
      </c>
      <c r="G6" s="5" t="inlineStr">
        <is>
          <t>Output (units/h)</t>
        </is>
      </c>
      <c r="H6" s="5" t="inlineStr">
        <is>
          <t>Yes</t>
        </is>
      </c>
    </row>
    <row r="7">
      <c r="B7" s="5" t="inlineStr">
        <is>
          <t>M03</t>
        </is>
      </c>
      <c r="C7" s="5" t="inlineStr">
        <is>
          <t>Machine 03</t>
        </is>
      </c>
      <c r="D7" s="5" t="inlineStr">
        <is>
          <t>Line-A</t>
        </is>
      </c>
      <c r="E7" s="5" t="inlineStr">
        <is>
          <t>Temperature (°C)</t>
        </is>
      </c>
      <c r="F7" s="5" t="inlineStr">
        <is>
          <t>Vibration (mm/s)</t>
        </is>
      </c>
      <c r="G7" s="5" t="inlineStr">
        <is>
          <t>Output (units/h)</t>
        </is>
      </c>
      <c r="H7" s="5" t="inlineStr">
        <is>
          <t>Yes</t>
        </is>
      </c>
    </row>
    <row r="8">
      <c r="B8" s="5" t="inlineStr">
        <is>
          <t>M04</t>
        </is>
      </c>
      <c r="C8" s="5" t="inlineStr">
        <is>
          <t>Machine 04</t>
        </is>
      </c>
      <c r="D8" s="5" t="inlineStr">
        <is>
          <t>Line-A</t>
        </is>
      </c>
      <c r="E8" s="5" t="inlineStr">
        <is>
          <t>Temperature (°C)</t>
        </is>
      </c>
      <c r="F8" s="5" t="inlineStr">
        <is>
          <t>Vibration (mm/s)</t>
        </is>
      </c>
      <c r="G8" s="5" t="inlineStr">
        <is>
          <t>Output (units/h)</t>
        </is>
      </c>
      <c r="H8" s="5" t="inlineStr">
        <is>
          <t>Yes</t>
        </is>
      </c>
    </row>
    <row r="9">
      <c r="B9" s="5" t="inlineStr">
        <is>
          <t>M05</t>
        </is>
      </c>
      <c r="C9" s="5" t="inlineStr">
        <is>
          <t>Machine 05</t>
        </is>
      </c>
      <c r="D9" s="5" t="inlineStr">
        <is>
          <t>Line-B</t>
        </is>
      </c>
      <c r="E9" s="5" t="inlineStr">
        <is>
          <t>Pressure (bar)</t>
        </is>
      </c>
      <c r="F9" s="5" t="inlineStr">
        <is>
          <t>Flow (L/min)</t>
        </is>
      </c>
      <c r="G9" s="5" t="inlineStr">
        <is>
          <t>RPM</t>
        </is>
      </c>
      <c r="H9" s="5" t="inlineStr">
        <is>
          <t>Yes</t>
        </is>
      </c>
    </row>
    <row r="10">
      <c r="B10" s="5" t="inlineStr">
        <is>
          <t>M06</t>
        </is>
      </c>
      <c r="C10" s="5" t="inlineStr">
        <is>
          <t>Machine 06</t>
        </is>
      </c>
      <c r="D10" s="5" t="inlineStr">
        <is>
          <t>Line-B</t>
        </is>
      </c>
      <c r="E10" s="5" t="inlineStr">
        <is>
          <t>Pressure (bar)</t>
        </is>
      </c>
      <c r="F10" s="5" t="inlineStr">
        <is>
          <t>Flow (L/min)</t>
        </is>
      </c>
      <c r="G10" s="5" t="inlineStr">
        <is>
          <t>RPM</t>
        </is>
      </c>
      <c r="H10" s="5" t="inlineStr">
        <is>
          <t>Yes</t>
        </is>
      </c>
    </row>
    <row r="11">
      <c r="B11" s="5" t="inlineStr">
        <is>
          <t>M07</t>
        </is>
      </c>
      <c r="C11" s="5" t="inlineStr">
        <is>
          <t>Machine 07</t>
        </is>
      </c>
      <c r="D11" s="5" t="inlineStr">
        <is>
          <t>Line-B</t>
        </is>
      </c>
      <c r="E11" s="5" t="inlineStr">
        <is>
          <t>Pressure (bar)</t>
        </is>
      </c>
      <c r="F11" s="5" t="inlineStr">
        <is>
          <t>Flow (L/min)</t>
        </is>
      </c>
      <c r="G11" s="5" t="inlineStr">
        <is>
          <t>RPM</t>
        </is>
      </c>
      <c r="H11" s="5" t="inlineStr">
        <is>
          <t>Yes</t>
        </is>
      </c>
    </row>
    <row r="12">
      <c r="B12" s="5" t="inlineStr">
        <is>
          <t>M08</t>
        </is>
      </c>
      <c r="C12" s="5" t="inlineStr">
        <is>
          <t>Machine 08</t>
        </is>
      </c>
      <c r="D12" s="5" t="inlineStr">
        <is>
          <t>Line-B</t>
        </is>
      </c>
      <c r="E12" s="5" t="inlineStr">
        <is>
          <t>Pressure (bar)</t>
        </is>
      </c>
      <c r="F12" s="5" t="inlineStr">
        <is>
          <t>Flow (L/min)</t>
        </is>
      </c>
      <c r="G12" s="5" t="inlineStr">
        <is>
          <t>RPM</t>
        </is>
      </c>
      <c r="H12" s="5" t="inlineStr">
        <is>
          <t>Yes</t>
        </is>
      </c>
    </row>
    <row r="13">
      <c r="B13" s="5" t="inlineStr">
        <is>
          <t>M09</t>
        </is>
      </c>
      <c r="C13" s="5" t="inlineStr">
        <is>
          <t>Machine 09</t>
        </is>
      </c>
      <c r="D13" s="5" t="inlineStr">
        <is>
          <t>Line-C</t>
        </is>
      </c>
      <c r="E13" s="5" t="inlineStr">
        <is>
          <t>Torque (Nm)</t>
        </is>
      </c>
      <c r="F13" s="5" t="inlineStr">
        <is>
          <t>Current (A)</t>
        </is>
      </c>
      <c r="G13" s="5" t="inlineStr">
        <is>
          <t>Voltage (V)</t>
        </is>
      </c>
      <c r="H13" s="5" t="inlineStr">
        <is>
          <t>Yes</t>
        </is>
      </c>
    </row>
    <row r="14">
      <c r="B14" s="5" t="inlineStr">
        <is>
          <t>M10</t>
        </is>
      </c>
      <c r="C14" s="5" t="inlineStr">
        <is>
          <t>Machine 10</t>
        </is>
      </c>
      <c r="D14" s="5" t="inlineStr">
        <is>
          <t>Line-C</t>
        </is>
      </c>
      <c r="E14" s="5" t="inlineStr">
        <is>
          <t>Torque (Nm)</t>
        </is>
      </c>
      <c r="F14" s="5" t="inlineStr">
        <is>
          <t>Current (A)</t>
        </is>
      </c>
      <c r="G14" s="5" t="inlineStr">
        <is>
          <t>Voltage (V)</t>
        </is>
      </c>
      <c r="H14" s="5" t="inlineStr">
        <is>
          <t>Yes</t>
        </is>
      </c>
    </row>
    <row r="15">
      <c r="B15" s="5" t="inlineStr">
        <is>
          <t>M11</t>
        </is>
      </c>
      <c r="C15" s="5" t="inlineStr">
        <is>
          <t>Machine 11</t>
        </is>
      </c>
      <c r="D15" s="5" t="inlineStr">
        <is>
          <t>Line-C</t>
        </is>
      </c>
      <c r="E15" s="5" t="inlineStr">
        <is>
          <t>Torque (Nm)</t>
        </is>
      </c>
      <c r="F15" s="5" t="inlineStr">
        <is>
          <t>Current (A)</t>
        </is>
      </c>
      <c r="G15" s="5" t="inlineStr">
        <is>
          <t>Voltage (V)</t>
        </is>
      </c>
      <c r="H15" s="5" t="inlineStr">
        <is>
          <t>Yes</t>
        </is>
      </c>
    </row>
    <row r="16">
      <c r="B16" s="5" t="inlineStr">
        <is>
          <t>M12</t>
        </is>
      </c>
      <c r="C16" s="5" t="inlineStr">
        <is>
          <t>Machine 12</t>
        </is>
      </c>
      <c r="D16" s="5" t="inlineStr">
        <is>
          <t>Line-C</t>
        </is>
      </c>
      <c r="E16" s="5" t="inlineStr">
        <is>
          <t>Torque (Nm)</t>
        </is>
      </c>
      <c r="F16" s="5" t="inlineStr">
        <is>
          <t>Current (A)</t>
        </is>
      </c>
      <c r="G16" s="5" t="inlineStr">
        <is>
          <t>Voltage (V)</t>
        </is>
      </c>
      <c r="H16" s="5" t="inlineStr">
        <is>
          <t>Yes</t>
        </is>
      </c>
    </row>
    <row r="17">
      <c r="B17" s="5" t="inlineStr">
        <is>
          <t>M13</t>
        </is>
      </c>
      <c r="C17" s="5" t="inlineStr">
        <is>
          <t>Machine 13</t>
        </is>
      </c>
      <c r="D17" s="5" t="inlineStr">
        <is>
          <t>Line-D</t>
        </is>
      </c>
      <c r="E17" s="5" t="inlineStr">
        <is>
          <t>Speed (m/s)</t>
        </is>
      </c>
      <c r="F17" s="5" t="inlineStr">
        <is>
          <t>Load (%)</t>
        </is>
      </c>
      <c r="G17" s="5" t="inlineStr">
        <is>
          <t>Cycles/hr</t>
        </is>
      </c>
      <c r="H17" s="5" t="inlineStr">
        <is>
          <t>Yes</t>
        </is>
      </c>
    </row>
    <row r="18">
      <c r="B18" s="5" t="inlineStr">
        <is>
          <t>M14</t>
        </is>
      </c>
      <c r="C18" s="5" t="inlineStr">
        <is>
          <t>Machine 14</t>
        </is>
      </c>
      <c r="D18" s="5" t="inlineStr">
        <is>
          <t>Line-D</t>
        </is>
      </c>
      <c r="E18" s="5" t="inlineStr">
        <is>
          <t>Speed (m/s)</t>
        </is>
      </c>
      <c r="F18" s="5" t="inlineStr">
        <is>
          <t>Load (%)</t>
        </is>
      </c>
      <c r="G18" s="5" t="inlineStr">
        <is>
          <t>Cycles/hr</t>
        </is>
      </c>
      <c r="H18" s="5" t="inlineStr">
        <is>
          <t>Yes</t>
        </is>
      </c>
    </row>
    <row r="19">
      <c r="B19" s="5" t="inlineStr">
        <is>
          <t>M15</t>
        </is>
      </c>
      <c r="C19" s="5" t="inlineStr">
        <is>
          <t>Machine 15</t>
        </is>
      </c>
      <c r="D19" s="5" t="inlineStr">
        <is>
          <t>Line-D</t>
        </is>
      </c>
      <c r="E19" s="5" t="inlineStr">
        <is>
          <t>Speed (m/s)</t>
        </is>
      </c>
      <c r="F19" s="5" t="inlineStr">
        <is>
          <t>Load (%)</t>
        </is>
      </c>
      <c r="G19" s="5" t="inlineStr">
        <is>
          <t>Cycles/hr</t>
        </is>
      </c>
      <c r="H19" s="5" t="inlineStr">
        <is>
          <t>Yes</t>
        </is>
      </c>
    </row>
    <row r="20">
      <c r="B20" s="5" t="inlineStr">
        <is>
          <t>M16</t>
        </is>
      </c>
      <c r="C20" s="5" t="inlineStr">
        <is>
          <t>Machine 16</t>
        </is>
      </c>
      <c r="D20" s="5" t="inlineStr">
        <is>
          <t>Line-D</t>
        </is>
      </c>
      <c r="E20" s="5" t="inlineStr">
        <is>
          <t>Speed (m/s)</t>
        </is>
      </c>
      <c r="F20" s="5" t="inlineStr">
        <is>
          <t>Load (%)</t>
        </is>
      </c>
      <c r="G20" s="5" t="inlineStr">
        <is>
          <t>Cycles/hr</t>
        </is>
      </c>
      <c r="H20" s="5" t="inlineStr">
        <is>
          <t>Yes</t>
        </is>
      </c>
    </row>
  </sheetData>
  <mergeCells count="2">
    <mergeCell ref="B1:H1"/>
    <mergeCell ref="B2:H2"/>
  </mergeCells>
  <dataValidations count="1">
    <dataValidation sqref="H5:H2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FA7B8"/>
    <outlinePr summaryBelow="1" summaryRight="1"/>
    <pageSetUpPr/>
  </sheetPr>
  <dimension ref="B1:I48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46" customHeight="1">
      <c r="B1" s="1" t="inlineStr">
        <is>
          <t>RAW  DATA  STORE</t>
        </is>
      </c>
    </row>
    <row r="2">
      <c r="B2" s="2" t="inlineStr">
        <is>
          <t>CSV columns: machine_id, tag, timestamp, metric1, metric2, metric3, running_hours(cum), downtime_hours(delta).</t>
        </is>
      </c>
    </row>
    <row r="4" ht="26" customHeight="1">
      <c r="B4" s="15" t="inlineStr">
        <is>
          <t>Machine ID</t>
        </is>
      </c>
      <c r="C4" s="15" t="inlineStr">
        <is>
          <t>Tag</t>
        </is>
      </c>
      <c r="D4" s="15" t="inlineStr">
        <is>
          <t>Timestamp</t>
        </is>
      </c>
      <c r="E4" s="15" t="inlineStr">
        <is>
          <t>Metric 1</t>
        </is>
      </c>
      <c r="F4" s="15" t="inlineStr">
        <is>
          <t>Metric 2</t>
        </is>
      </c>
      <c r="G4" s="15" t="inlineStr">
        <is>
          <t>Metric 3</t>
        </is>
      </c>
      <c r="H4" s="15" t="inlineStr">
        <is>
          <t>Running Hrs</t>
        </is>
      </c>
      <c r="I4" s="15" t="inlineStr">
        <is>
          <t>Downtime Hrs</t>
        </is>
      </c>
    </row>
    <row r="5">
      <c r="B5" t="inlineStr">
        <is>
          <t>M01</t>
        </is>
      </c>
      <c r="C5" t="inlineStr">
        <is>
          <t>Line-A</t>
        </is>
      </c>
      <c r="D5" s="20" t="n">
        <v>46023.33333333334</v>
      </c>
      <c r="E5" t="n">
        <v>48.24</v>
      </c>
      <c r="F5" t="n">
        <v>11.21</v>
      </c>
      <c r="G5" t="n">
        <v>104.53</v>
      </c>
      <c r="H5" t="n">
        <v>1023.78</v>
      </c>
      <c r="I5" t="n">
        <v>0.22</v>
      </c>
    </row>
    <row r="6">
      <c r="B6" t="inlineStr">
        <is>
          <t>M02</t>
        </is>
      </c>
      <c r="C6" t="inlineStr">
        <is>
          <t>Line-A</t>
        </is>
      </c>
      <c r="D6" s="20" t="n">
        <v>46023.33333333334</v>
      </c>
      <c r="E6" t="n">
        <v>52.36</v>
      </c>
      <c r="F6" t="n">
        <v>12.93</v>
      </c>
      <c r="G6" t="n">
        <v>91.73999999999999</v>
      </c>
      <c r="H6" t="n">
        <v>1159.48</v>
      </c>
      <c r="I6" t="n">
        <v>1.52</v>
      </c>
    </row>
    <row r="7">
      <c r="B7" t="inlineStr">
        <is>
          <t>M03</t>
        </is>
      </c>
      <c r="C7" t="inlineStr">
        <is>
          <t>Line-A</t>
        </is>
      </c>
      <c r="D7" s="20" t="n">
        <v>46023.33333333334</v>
      </c>
      <c r="E7" t="n">
        <v>49.37</v>
      </c>
      <c r="F7" t="n">
        <v>13.47</v>
      </c>
      <c r="G7" t="n">
        <v>97.09999999999999</v>
      </c>
      <c r="H7" t="n">
        <v>1297.73</v>
      </c>
      <c r="I7" t="n">
        <v>0.27</v>
      </c>
    </row>
    <row r="8">
      <c r="B8" t="inlineStr">
        <is>
          <t>M04</t>
        </is>
      </c>
      <c r="C8" t="inlineStr">
        <is>
          <t>Line-A</t>
        </is>
      </c>
      <c r="D8" s="20" t="n">
        <v>46023.33333333334</v>
      </c>
      <c r="E8" t="n">
        <v>55.25</v>
      </c>
      <c r="F8" t="n">
        <v>16.61</v>
      </c>
      <c r="G8" t="n">
        <v>103.71</v>
      </c>
      <c r="H8" t="n">
        <v>1434.33</v>
      </c>
      <c r="I8" t="n">
        <v>0.67</v>
      </c>
    </row>
    <row r="9">
      <c r="B9" t="inlineStr">
        <is>
          <t>M05</t>
        </is>
      </c>
      <c r="C9" t="inlineStr">
        <is>
          <t>Line-B</t>
        </is>
      </c>
      <c r="D9" s="20" t="n">
        <v>46023.33333333334</v>
      </c>
      <c r="E9" t="n">
        <v>59.27</v>
      </c>
      <c r="F9" t="n">
        <v>17.58</v>
      </c>
      <c r="G9" t="n">
        <v>122.31</v>
      </c>
      <c r="H9" t="n">
        <v>1570.81</v>
      </c>
      <c r="I9" t="n">
        <v>1.19</v>
      </c>
    </row>
    <row r="10">
      <c r="B10" t="inlineStr">
        <is>
          <t>M06</t>
        </is>
      </c>
      <c r="C10" t="inlineStr">
        <is>
          <t>Line-B</t>
        </is>
      </c>
      <c r="D10" s="20" t="n">
        <v>46023.33333333334</v>
      </c>
      <c r="E10" t="n">
        <v>64.76000000000001</v>
      </c>
      <c r="F10" t="n">
        <v>10.37</v>
      </c>
      <c r="G10" t="n">
        <v>135.75</v>
      </c>
      <c r="H10" t="n">
        <v>1708.13</v>
      </c>
      <c r="I10" t="n">
        <v>0.87</v>
      </c>
    </row>
    <row r="11">
      <c r="B11" t="inlineStr">
        <is>
          <t>M07</t>
        </is>
      </c>
      <c r="C11" t="inlineStr">
        <is>
          <t>Line-B</t>
        </is>
      </c>
      <c r="D11" s="20" t="n">
        <v>46023.33333333334</v>
      </c>
      <c r="E11" t="n">
        <v>58.44</v>
      </c>
      <c r="F11" t="n">
        <v>10.94</v>
      </c>
      <c r="G11" t="n">
        <v>124.25</v>
      </c>
      <c r="H11" t="n">
        <v>1843.55</v>
      </c>
      <c r="I11" t="n">
        <v>2.45</v>
      </c>
    </row>
    <row r="12">
      <c r="B12" t="inlineStr">
        <is>
          <t>M08</t>
        </is>
      </c>
      <c r="C12" t="inlineStr">
        <is>
          <t>Line-B</t>
        </is>
      </c>
      <c r="D12" s="20" t="n">
        <v>46023.33333333334</v>
      </c>
      <c r="E12" t="n">
        <v>60.81</v>
      </c>
      <c r="F12" t="n">
        <v>14.65</v>
      </c>
      <c r="G12" t="n">
        <v>139.17</v>
      </c>
      <c r="H12" t="n">
        <v>1981.88</v>
      </c>
      <c r="I12" t="n">
        <v>1.12</v>
      </c>
    </row>
    <row r="13">
      <c r="B13" t="inlineStr">
        <is>
          <t>M09</t>
        </is>
      </c>
      <c r="C13" t="inlineStr">
        <is>
          <t>Line-C</t>
        </is>
      </c>
      <c r="D13" s="20" t="n">
        <v>46023.33333333334</v>
      </c>
      <c r="E13" t="n">
        <v>66.48</v>
      </c>
      <c r="F13" t="n">
        <v>10.5</v>
      </c>
      <c r="G13" t="n">
        <v>126.79</v>
      </c>
      <c r="H13" t="n">
        <v>2119.38</v>
      </c>
      <c r="I13" t="n">
        <v>0.62</v>
      </c>
    </row>
    <row r="14">
      <c r="B14" t="inlineStr">
        <is>
          <t>M10</t>
        </is>
      </c>
      <c r="C14" t="inlineStr">
        <is>
          <t>Line-C</t>
        </is>
      </c>
      <c r="D14" s="20" t="n">
        <v>46023.33333333334</v>
      </c>
      <c r="E14" t="n">
        <v>69.8</v>
      </c>
      <c r="F14" t="n">
        <v>13.42</v>
      </c>
      <c r="G14" t="n">
        <v>139.42</v>
      </c>
      <c r="H14" t="n">
        <v>2255.24</v>
      </c>
      <c r="I14" t="n">
        <v>1.76</v>
      </c>
    </row>
    <row r="15">
      <c r="B15" t="inlineStr">
        <is>
          <t>M11</t>
        </is>
      </c>
      <c r="C15" t="inlineStr">
        <is>
          <t>Line-C</t>
        </is>
      </c>
      <c r="D15" s="20" t="n">
        <v>46023.33333333334</v>
      </c>
      <c r="E15" t="n">
        <v>69.53</v>
      </c>
      <c r="F15" t="n">
        <v>12.4</v>
      </c>
      <c r="G15" t="n">
        <v>158.83</v>
      </c>
      <c r="H15" t="n">
        <v>2391.9</v>
      </c>
      <c r="I15" t="n">
        <v>2.1</v>
      </c>
    </row>
    <row r="16">
      <c r="B16" t="inlineStr">
        <is>
          <t>M12</t>
        </is>
      </c>
      <c r="C16" t="inlineStr">
        <is>
          <t>Line-C</t>
        </is>
      </c>
      <c r="D16" s="20" t="n">
        <v>46023.33333333334</v>
      </c>
      <c r="E16" t="n">
        <v>69.44</v>
      </c>
      <c r="F16" t="n">
        <v>14.6</v>
      </c>
      <c r="G16" t="n">
        <v>155.76</v>
      </c>
      <c r="H16" t="n">
        <v>2528.37</v>
      </c>
      <c r="I16" t="n">
        <v>2.63</v>
      </c>
    </row>
    <row r="17">
      <c r="B17" t="inlineStr">
        <is>
          <t>M13</t>
        </is>
      </c>
      <c r="C17" t="inlineStr">
        <is>
          <t>Line-D</t>
        </is>
      </c>
      <c r="D17" s="20" t="n">
        <v>46023.33333333334</v>
      </c>
      <c r="E17" t="n">
        <v>76.29000000000001</v>
      </c>
      <c r="F17" t="n">
        <v>12.3</v>
      </c>
      <c r="G17" t="n">
        <v>174.41</v>
      </c>
      <c r="H17" t="n">
        <v>2667.65</v>
      </c>
      <c r="I17" t="n">
        <v>0.35</v>
      </c>
    </row>
    <row r="18">
      <c r="B18" t="inlineStr">
        <is>
          <t>M14</t>
        </is>
      </c>
      <c r="C18" t="inlineStr">
        <is>
          <t>Line-D</t>
        </is>
      </c>
      <c r="D18" s="20" t="n">
        <v>46023.33333333334</v>
      </c>
      <c r="E18" t="n">
        <v>75.18000000000001</v>
      </c>
      <c r="F18" t="n">
        <v>16.06</v>
      </c>
      <c r="G18" t="n">
        <v>154.56</v>
      </c>
      <c r="H18" t="n">
        <v>2803.53</v>
      </c>
      <c r="I18" t="n">
        <v>1.47</v>
      </c>
    </row>
    <row r="19">
      <c r="B19" t="inlineStr">
        <is>
          <t>M15</t>
        </is>
      </c>
      <c r="C19" t="inlineStr">
        <is>
          <t>Line-D</t>
        </is>
      </c>
      <c r="D19" s="20" t="n">
        <v>46023.33333333334</v>
      </c>
      <c r="E19" t="n">
        <v>73.39</v>
      </c>
      <c r="F19" t="n">
        <v>15.35</v>
      </c>
      <c r="G19" t="n">
        <v>177.94</v>
      </c>
      <c r="H19" t="n">
        <v>2940.28</v>
      </c>
      <c r="I19" t="n">
        <v>1.72</v>
      </c>
    </row>
    <row r="20">
      <c r="B20" t="inlineStr">
        <is>
          <t>M16</t>
        </is>
      </c>
      <c r="C20" t="inlineStr">
        <is>
          <t>Line-D</t>
        </is>
      </c>
      <c r="D20" s="20" t="n">
        <v>46023.33333333334</v>
      </c>
      <c r="E20" t="n">
        <v>83.75</v>
      </c>
      <c r="F20" t="n">
        <v>12.51</v>
      </c>
      <c r="G20" t="n">
        <v>180.86</v>
      </c>
      <c r="H20" t="n">
        <v>3077.22</v>
      </c>
      <c r="I20" t="n">
        <v>1.78</v>
      </c>
    </row>
    <row r="21">
      <c r="B21" t="inlineStr">
        <is>
          <t>M01</t>
        </is>
      </c>
      <c r="C21" t="inlineStr">
        <is>
          <t>Line-A</t>
        </is>
      </c>
      <c r="D21" s="20" t="n">
        <v>46024.33333333334</v>
      </c>
      <c r="E21" t="n">
        <v>50.8</v>
      </c>
      <c r="F21" t="n">
        <v>13.65</v>
      </c>
      <c r="G21" t="n">
        <v>110.2</v>
      </c>
      <c r="H21" t="n">
        <v>1044.95</v>
      </c>
      <c r="I21" t="n">
        <v>2.83</v>
      </c>
    </row>
    <row r="22">
      <c r="B22" t="inlineStr">
        <is>
          <t>M02</t>
        </is>
      </c>
      <c r="C22" t="inlineStr">
        <is>
          <t>Line-A</t>
        </is>
      </c>
      <c r="D22" s="20" t="n">
        <v>46024.33333333334</v>
      </c>
      <c r="E22" t="n">
        <v>51.74</v>
      </c>
      <c r="F22" t="n">
        <v>15.31</v>
      </c>
      <c r="G22" t="n">
        <v>91.81999999999999</v>
      </c>
      <c r="H22" t="n">
        <v>1181.38</v>
      </c>
      <c r="I22" t="n">
        <v>2.1</v>
      </c>
    </row>
    <row r="23">
      <c r="B23" t="inlineStr">
        <is>
          <t>M03</t>
        </is>
      </c>
      <c r="C23" t="inlineStr">
        <is>
          <t>Line-A</t>
        </is>
      </c>
      <c r="D23" s="20" t="n">
        <v>46024.33333333334</v>
      </c>
      <c r="E23" t="n">
        <v>55.47</v>
      </c>
      <c r="F23" t="n">
        <v>17.94</v>
      </c>
      <c r="G23" t="n">
        <v>119.66</v>
      </c>
      <c r="H23" t="n">
        <v>1320.88</v>
      </c>
      <c r="I23" t="n">
        <v>0.85</v>
      </c>
    </row>
    <row r="24">
      <c r="B24" t="inlineStr">
        <is>
          <t>M04</t>
        </is>
      </c>
      <c r="C24" t="inlineStr">
        <is>
          <t>Line-A</t>
        </is>
      </c>
      <c r="D24" s="20" t="n">
        <v>46024.33333333334</v>
      </c>
      <c r="E24" t="n">
        <v>54.86</v>
      </c>
      <c r="F24" t="n">
        <v>15.35</v>
      </c>
      <c r="G24" t="n">
        <v>100.68</v>
      </c>
      <c r="H24" t="n">
        <v>1456.94</v>
      </c>
      <c r="I24" t="n">
        <v>1.39</v>
      </c>
    </row>
    <row r="25">
      <c r="B25" t="inlineStr">
        <is>
          <t>M05</t>
        </is>
      </c>
      <c r="C25" t="inlineStr">
        <is>
          <t>Line-B</t>
        </is>
      </c>
      <c r="D25" s="20" t="n">
        <v>46024.33333333334</v>
      </c>
      <c r="E25" t="n">
        <v>54.68</v>
      </c>
      <c r="F25" t="n">
        <v>10.94</v>
      </c>
      <c r="G25" t="n">
        <v>106.77</v>
      </c>
      <c r="H25" t="n">
        <v>1592.51</v>
      </c>
      <c r="I25" t="n">
        <v>2.3</v>
      </c>
    </row>
    <row r="26">
      <c r="B26" t="inlineStr">
        <is>
          <t>M06</t>
        </is>
      </c>
      <c r="C26" t="inlineStr">
        <is>
          <t>Line-B</t>
        </is>
      </c>
      <c r="D26" s="20" t="n">
        <v>46024.33333333334</v>
      </c>
      <c r="E26" t="n">
        <v>56.29</v>
      </c>
      <c r="F26" t="n">
        <v>11.98</v>
      </c>
      <c r="G26" t="n">
        <v>121.73</v>
      </c>
      <c r="H26" t="n">
        <v>1729.52</v>
      </c>
      <c r="I26" t="n">
        <v>2.61</v>
      </c>
    </row>
    <row r="27">
      <c r="B27" t="inlineStr">
        <is>
          <t>M07</t>
        </is>
      </c>
      <c r="C27" t="inlineStr">
        <is>
          <t>Line-B</t>
        </is>
      </c>
      <c r="D27" s="20" t="n">
        <v>46024.33333333334</v>
      </c>
      <c r="E27" t="n">
        <v>57.81</v>
      </c>
      <c r="F27" t="n">
        <v>13.59</v>
      </c>
      <c r="G27" t="n">
        <v>131.48</v>
      </c>
      <c r="H27" t="n">
        <v>1864.9</v>
      </c>
      <c r="I27" t="n">
        <v>2.65</v>
      </c>
    </row>
    <row r="28">
      <c r="B28" t="inlineStr">
        <is>
          <t>M08</t>
        </is>
      </c>
      <c r="C28" t="inlineStr">
        <is>
          <t>Line-B</t>
        </is>
      </c>
      <c r="D28" s="20" t="n">
        <v>46024.33333333334</v>
      </c>
      <c r="E28" t="n">
        <v>67.19</v>
      </c>
      <c r="F28" t="n">
        <v>16.91</v>
      </c>
      <c r="G28" t="n">
        <v>128.35</v>
      </c>
      <c r="H28" t="n">
        <v>2004.63</v>
      </c>
      <c r="I28" t="n">
        <v>1.25</v>
      </c>
    </row>
    <row r="29">
      <c r="B29" t="inlineStr">
        <is>
          <t>M09</t>
        </is>
      </c>
      <c r="C29" t="inlineStr">
        <is>
          <t>Line-C</t>
        </is>
      </c>
      <c r="D29" s="20" t="n">
        <v>46024.33333333334</v>
      </c>
      <c r="E29" t="n">
        <v>64.59</v>
      </c>
      <c r="F29" t="n">
        <v>17.07</v>
      </c>
      <c r="G29" t="n">
        <v>153.73</v>
      </c>
      <c r="H29" t="n">
        <v>2142.93</v>
      </c>
      <c r="I29" t="n">
        <v>0.45</v>
      </c>
    </row>
    <row r="30">
      <c r="B30" t="inlineStr">
        <is>
          <t>M10</t>
        </is>
      </c>
      <c r="C30" t="inlineStr">
        <is>
          <t>Line-C</t>
        </is>
      </c>
      <c r="D30" s="20" t="n">
        <v>46024.33333333334</v>
      </c>
      <c r="E30" t="n">
        <v>64.76000000000001</v>
      </c>
      <c r="F30" t="n">
        <v>11.86</v>
      </c>
      <c r="G30" t="n">
        <v>137</v>
      </c>
      <c r="H30" t="n">
        <v>2277.79</v>
      </c>
      <c r="I30" t="n">
        <v>1.45</v>
      </c>
    </row>
    <row r="31">
      <c r="B31" t="inlineStr">
        <is>
          <t>M11</t>
        </is>
      </c>
      <c r="C31" t="inlineStr">
        <is>
          <t>Line-C</t>
        </is>
      </c>
      <c r="D31" s="20" t="n">
        <v>46024.33333333334</v>
      </c>
      <c r="E31" t="n">
        <v>70.89</v>
      </c>
      <c r="F31" t="n">
        <v>12.1</v>
      </c>
      <c r="G31" t="n">
        <v>135.12</v>
      </c>
      <c r="H31" t="n">
        <v>2414.64</v>
      </c>
      <c r="I31" t="n">
        <v>1.26</v>
      </c>
    </row>
    <row r="32">
      <c r="B32" t="inlineStr">
        <is>
          <t>M12</t>
        </is>
      </c>
      <c r="C32" t="inlineStr">
        <is>
          <t>Line-C</t>
        </is>
      </c>
      <c r="D32" s="20" t="n">
        <v>46024.33333333334</v>
      </c>
      <c r="E32" t="n">
        <v>70.69</v>
      </c>
      <c r="F32" t="n">
        <v>14.53</v>
      </c>
      <c r="G32" t="n">
        <v>168.59</v>
      </c>
      <c r="H32" t="n">
        <v>2550.3</v>
      </c>
      <c r="I32" t="n">
        <v>2.07</v>
      </c>
    </row>
    <row r="33">
      <c r="B33" t="inlineStr">
        <is>
          <t>M13</t>
        </is>
      </c>
      <c r="C33" t="inlineStr">
        <is>
          <t>Line-D</t>
        </is>
      </c>
      <c r="D33" s="20" t="n">
        <v>46024.33333333334</v>
      </c>
      <c r="E33" t="n">
        <v>74.15000000000001</v>
      </c>
      <c r="F33" t="n">
        <v>14.94</v>
      </c>
      <c r="G33" t="n">
        <v>165.29</v>
      </c>
      <c r="H33" t="n">
        <v>2691.49</v>
      </c>
      <c r="I33" t="n">
        <v>0.16</v>
      </c>
    </row>
    <row r="34">
      <c r="B34" t="inlineStr">
        <is>
          <t>M14</t>
        </is>
      </c>
      <c r="C34" t="inlineStr">
        <is>
          <t>Line-D</t>
        </is>
      </c>
      <c r="D34" s="20" t="n">
        <v>46024.33333333334</v>
      </c>
      <c r="E34" t="n">
        <v>80</v>
      </c>
      <c r="F34" t="n">
        <v>16.24</v>
      </c>
      <c r="G34" t="n">
        <v>176.24</v>
      </c>
      <c r="H34" t="n">
        <v>2825.14</v>
      </c>
      <c r="I34" t="n">
        <v>2.39</v>
      </c>
    </row>
    <row r="35">
      <c r="B35" t="inlineStr">
        <is>
          <t>M15</t>
        </is>
      </c>
      <c r="C35" t="inlineStr">
        <is>
          <t>Line-D</t>
        </is>
      </c>
      <c r="D35" s="20" t="n">
        <v>46024.33333333334</v>
      </c>
      <c r="E35" t="n">
        <v>76.92</v>
      </c>
      <c r="F35" t="n">
        <v>13.19</v>
      </c>
      <c r="G35" t="n">
        <v>158.11</v>
      </c>
      <c r="H35" t="n">
        <v>2962.38</v>
      </c>
      <c r="I35" t="n">
        <v>1.9</v>
      </c>
    </row>
    <row r="36">
      <c r="B36" t="inlineStr">
        <is>
          <t>M16</t>
        </is>
      </c>
      <c r="C36" t="inlineStr">
        <is>
          <t>Line-D</t>
        </is>
      </c>
      <c r="D36" s="20" t="n">
        <v>46024.33333333334</v>
      </c>
      <c r="E36" t="n">
        <v>75.62</v>
      </c>
      <c r="F36" t="n">
        <v>10.54</v>
      </c>
      <c r="G36" t="n">
        <v>166.26</v>
      </c>
      <c r="H36" t="n">
        <v>3100.73</v>
      </c>
      <c r="I36" t="n">
        <v>0.49</v>
      </c>
    </row>
    <row r="37">
      <c r="B37" t="inlineStr">
        <is>
          <t>M01</t>
        </is>
      </c>
      <c r="C37" t="inlineStr">
        <is>
          <t>Line-A</t>
        </is>
      </c>
      <c r="D37" s="20" t="n">
        <v>46025.33333333334</v>
      </c>
      <c r="E37" t="n">
        <v>48.4</v>
      </c>
      <c r="F37" t="n">
        <v>10.42</v>
      </c>
      <c r="G37" t="n">
        <v>85.01000000000001</v>
      </c>
      <c r="H37" t="n">
        <v>1068.5</v>
      </c>
      <c r="I37" t="n">
        <v>0.45</v>
      </c>
    </row>
    <row r="38">
      <c r="B38" t="inlineStr">
        <is>
          <t>M02</t>
        </is>
      </c>
      <c r="C38" t="inlineStr">
        <is>
          <t>Line-A</t>
        </is>
      </c>
      <c r="D38" s="20" t="n">
        <v>46025.33333333334</v>
      </c>
      <c r="E38" t="n">
        <v>48.01</v>
      </c>
      <c r="F38" t="n">
        <v>12.91</v>
      </c>
      <c r="G38" t="n">
        <v>90.77</v>
      </c>
      <c r="H38" t="n">
        <v>1202.76</v>
      </c>
      <c r="I38" t="n">
        <v>2.62</v>
      </c>
    </row>
    <row r="39">
      <c r="B39" t="inlineStr">
        <is>
          <t>M03</t>
        </is>
      </c>
      <c r="C39" t="inlineStr">
        <is>
          <t>Line-A</t>
        </is>
      </c>
      <c r="D39" s="20" t="n">
        <v>46025.33333333334</v>
      </c>
      <c r="E39" t="n">
        <v>55.14</v>
      </c>
      <c r="F39" t="n">
        <v>11.19</v>
      </c>
      <c r="G39" t="n">
        <v>102.57</v>
      </c>
      <c r="H39" t="n">
        <v>1343.84</v>
      </c>
      <c r="I39" t="n">
        <v>1.04</v>
      </c>
    </row>
    <row r="40">
      <c r="B40" t="inlineStr">
        <is>
          <t>M04</t>
        </is>
      </c>
      <c r="C40" t="inlineStr">
        <is>
          <t>Line-A</t>
        </is>
      </c>
      <c r="D40" s="20" t="n">
        <v>46025.33333333334</v>
      </c>
      <c r="E40" t="n">
        <v>54.64</v>
      </c>
      <c r="F40" t="n">
        <v>10.98</v>
      </c>
      <c r="G40" t="n">
        <v>125.47</v>
      </c>
      <c r="H40" t="n">
        <v>1477.96</v>
      </c>
      <c r="I40" t="n">
        <v>2.98</v>
      </c>
    </row>
    <row r="41">
      <c r="B41" t="inlineStr">
        <is>
          <t>M05</t>
        </is>
      </c>
      <c r="C41" t="inlineStr">
        <is>
          <t>Line-B</t>
        </is>
      </c>
      <c r="D41" s="20" t="n">
        <v>46025.33333333334</v>
      </c>
      <c r="E41" t="n">
        <v>57.66</v>
      </c>
      <c r="F41" t="n">
        <v>13.87</v>
      </c>
      <c r="G41" t="n">
        <v>107.58</v>
      </c>
      <c r="H41" t="n">
        <v>1616.2</v>
      </c>
      <c r="I41" t="n">
        <v>0.31</v>
      </c>
    </row>
    <row r="42">
      <c r="B42" t="inlineStr">
        <is>
          <t>M06</t>
        </is>
      </c>
      <c r="C42" t="inlineStr">
        <is>
          <t>Line-B</t>
        </is>
      </c>
      <c r="D42" s="20" t="n">
        <v>46025.33333333334</v>
      </c>
      <c r="E42" t="n">
        <v>58.43</v>
      </c>
      <c r="F42" t="n">
        <v>12.12</v>
      </c>
      <c r="G42" t="n">
        <v>134.87</v>
      </c>
      <c r="H42" t="n">
        <v>1753.04</v>
      </c>
      <c r="I42" t="n">
        <v>0.48</v>
      </c>
    </row>
    <row r="43">
      <c r="B43" t="inlineStr">
        <is>
          <t>M07</t>
        </is>
      </c>
      <c r="C43" t="inlineStr">
        <is>
          <t>Line-B</t>
        </is>
      </c>
      <c r="D43" s="20" t="n">
        <v>46025.33333333334</v>
      </c>
      <c r="E43" t="n">
        <v>57.23</v>
      </c>
      <c r="F43" t="n">
        <v>17.61</v>
      </c>
      <c r="G43" t="n">
        <v>130.85</v>
      </c>
      <c r="H43" t="n">
        <v>1888.46</v>
      </c>
      <c r="I43" t="n">
        <v>0.44</v>
      </c>
    </row>
    <row r="44">
      <c r="B44" t="inlineStr">
        <is>
          <t>M08</t>
        </is>
      </c>
      <c r="C44" t="inlineStr">
        <is>
          <t>Line-B</t>
        </is>
      </c>
      <c r="D44" s="20" t="n">
        <v>46025.33333333334</v>
      </c>
      <c r="E44" t="n">
        <v>64.43000000000001</v>
      </c>
      <c r="F44" t="n">
        <v>10.22</v>
      </c>
      <c r="G44" t="n">
        <v>135.84</v>
      </c>
      <c r="H44" t="n">
        <v>2025.69</v>
      </c>
      <c r="I44" t="n">
        <v>2.94</v>
      </c>
    </row>
    <row r="45">
      <c r="B45" t="inlineStr">
        <is>
          <t>M09</t>
        </is>
      </c>
      <c r="C45" t="inlineStr">
        <is>
          <t>Line-C</t>
        </is>
      </c>
      <c r="D45" s="20" t="n">
        <v>46025.33333333334</v>
      </c>
      <c r="E45" t="n">
        <v>69.63</v>
      </c>
      <c r="F45" t="n">
        <v>15.57</v>
      </c>
      <c r="G45" t="n">
        <v>132.83</v>
      </c>
      <c r="H45" t="n">
        <v>2165.83</v>
      </c>
      <c r="I45" t="n">
        <v>1.1</v>
      </c>
    </row>
    <row r="46">
      <c r="B46" t="inlineStr">
        <is>
          <t>M10</t>
        </is>
      </c>
      <c r="C46" t="inlineStr">
        <is>
          <t>Line-C</t>
        </is>
      </c>
      <c r="D46" s="20" t="n">
        <v>46025.33333333334</v>
      </c>
      <c r="E46" t="n">
        <v>64.67</v>
      </c>
      <c r="F46" t="n">
        <v>16.18</v>
      </c>
      <c r="G46" t="n">
        <v>145.98</v>
      </c>
      <c r="H46" t="n">
        <v>2299.45</v>
      </c>
      <c r="I46" t="n">
        <v>2.34</v>
      </c>
    </row>
    <row r="47">
      <c r="B47" t="inlineStr">
        <is>
          <t>M11</t>
        </is>
      </c>
      <c r="C47" t="inlineStr">
        <is>
          <t>Line-C</t>
        </is>
      </c>
      <c r="D47" s="20" t="n">
        <v>46025.33333333334</v>
      </c>
      <c r="E47" t="n">
        <v>68.3</v>
      </c>
      <c r="F47" t="n">
        <v>11.78</v>
      </c>
      <c r="G47" t="n">
        <v>159.35</v>
      </c>
      <c r="H47" t="n">
        <v>2435.69</v>
      </c>
      <c r="I47" t="n">
        <v>2.95</v>
      </c>
    </row>
    <row r="48">
      <c r="B48" t="inlineStr">
        <is>
          <t>M12</t>
        </is>
      </c>
      <c r="C48" t="inlineStr">
        <is>
          <t>Line-C</t>
        </is>
      </c>
      <c r="D48" s="20" t="n">
        <v>46025.33333333334</v>
      </c>
      <c r="E48" t="n">
        <v>75.53</v>
      </c>
      <c r="F48" t="n">
        <v>16.45</v>
      </c>
      <c r="G48" t="n">
        <v>164.55</v>
      </c>
      <c r="H48" t="n">
        <v>2572.08</v>
      </c>
      <c r="I48" t="n">
        <v>2.22</v>
      </c>
    </row>
    <row r="49">
      <c r="B49" t="inlineStr">
        <is>
          <t>M13</t>
        </is>
      </c>
      <c r="C49" t="inlineStr">
        <is>
          <t>Line-D</t>
        </is>
      </c>
      <c r="D49" s="20" t="n">
        <v>46025.33333333334</v>
      </c>
      <c r="E49" t="n">
        <v>71.27</v>
      </c>
      <c r="F49" t="n">
        <v>14.14</v>
      </c>
      <c r="G49" t="n">
        <v>155.67</v>
      </c>
      <c r="H49" t="n">
        <v>2715.4</v>
      </c>
      <c r="I49" t="n">
        <v>0.09</v>
      </c>
    </row>
    <row r="50">
      <c r="B50" t="inlineStr">
        <is>
          <t>M14</t>
        </is>
      </c>
      <c r="C50" t="inlineStr">
        <is>
          <t>Line-D</t>
        </is>
      </c>
      <c r="D50" s="20" t="n">
        <v>46025.33333333334</v>
      </c>
      <c r="E50" t="n">
        <v>71.28</v>
      </c>
      <c r="F50" t="n">
        <v>12.24</v>
      </c>
      <c r="G50" t="n">
        <v>157.78</v>
      </c>
      <c r="H50" t="n">
        <v>2847.06</v>
      </c>
      <c r="I50" t="n">
        <v>2.08</v>
      </c>
    </row>
    <row r="51">
      <c r="B51" t="inlineStr">
        <is>
          <t>M15</t>
        </is>
      </c>
      <c r="C51" t="inlineStr">
        <is>
          <t>Line-D</t>
        </is>
      </c>
      <c r="D51" s="20" t="n">
        <v>46025.33333333334</v>
      </c>
      <c r="E51" t="n">
        <v>82.56999999999999</v>
      </c>
      <c r="F51" t="n">
        <v>13.58</v>
      </c>
      <c r="G51" t="n">
        <v>183.11</v>
      </c>
      <c r="H51" t="n">
        <v>2983.42</v>
      </c>
      <c r="I51" t="n">
        <v>2.96</v>
      </c>
    </row>
    <row r="52">
      <c r="B52" t="inlineStr">
        <is>
          <t>M16</t>
        </is>
      </c>
      <c r="C52" t="inlineStr">
        <is>
          <t>Line-D</t>
        </is>
      </c>
      <c r="D52" s="20" t="n">
        <v>46025.33333333334</v>
      </c>
      <c r="E52" t="n">
        <v>84.55</v>
      </c>
      <c r="F52" t="n">
        <v>12.92</v>
      </c>
      <c r="G52" t="n">
        <v>166.61</v>
      </c>
      <c r="H52" t="n">
        <v>3124.05</v>
      </c>
      <c r="I52" t="n">
        <v>0.68</v>
      </c>
    </row>
    <row r="53">
      <c r="B53" t="inlineStr">
        <is>
          <t>M01</t>
        </is>
      </c>
      <c r="C53" t="inlineStr">
        <is>
          <t>Line-A</t>
        </is>
      </c>
      <c r="D53" s="20" t="n">
        <v>46026.33333333334</v>
      </c>
      <c r="E53" t="n">
        <v>46.97</v>
      </c>
      <c r="F53" t="n">
        <v>11.63</v>
      </c>
      <c r="G53" t="n">
        <v>103.72</v>
      </c>
      <c r="H53" t="n">
        <v>1089.8</v>
      </c>
      <c r="I53" t="n">
        <v>2.7</v>
      </c>
    </row>
    <row r="54">
      <c r="B54" t="inlineStr">
        <is>
          <t>M02</t>
        </is>
      </c>
      <c r="C54" t="inlineStr">
        <is>
          <t>Line-A</t>
        </is>
      </c>
      <c r="D54" s="20" t="n">
        <v>46026.33333333334</v>
      </c>
      <c r="E54" t="n">
        <v>55.4</v>
      </c>
      <c r="F54" t="n">
        <v>13.84</v>
      </c>
      <c r="G54" t="n">
        <v>109.59</v>
      </c>
      <c r="H54" t="n">
        <v>1224.36</v>
      </c>
      <c r="I54" t="n">
        <v>2.4</v>
      </c>
    </row>
    <row r="55">
      <c r="B55" t="inlineStr">
        <is>
          <t>M03</t>
        </is>
      </c>
      <c r="C55" t="inlineStr">
        <is>
          <t>Line-A</t>
        </is>
      </c>
      <c r="D55" s="20" t="n">
        <v>46026.33333333334</v>
      </c>
      <c r="E55" t="n">
        <v>49.85</v>
      </c>
      <c r="F55" t="n">
        <v>15.28</v>
      </c>
      <c r="G55" t="n">
        <v>122.29</v>
      </c>
      <c r="H55" t="n">
        <v>1365.49</v>
      </c>
      <c r="I55" t="n">
        <v>2.35</v>
      </c>
    </row>
    <row r="56">
      <c r="B56" t="inlineStr">
        <is>
          <t>M04</t>
        </is>
      </c>
      <c r="C56" t="inlineStr">
        <is>
          <t>Line-A</t>
        </is>
      </c>
      <c r="D56" s="20" t="n">
        <v>46026.33333333334</v>
      </c>
      <c r="E56" t="n">
        <v>58.5</v>
      </c>
      <c r="F56" t="n">
        <v>13.82</v>
      </c>
      <c r="G56" t="n">
        <v>105.36</v>
      </c>
      <c r="H56" t="n">
        <v>1499.59</v>
      </c>
      <c r="I56" t="n">
        <v>2.37</v>
      </c>
    </row>
    <row r="57">
      <c r="B57" t="inlineStr">
        <is>
          <t>M05</t>
        </is>
      </c>
      <c r="C57" t="inlineStr">
        <is>
          <t>Line-B</t>
        </is>
      </c>
      <c r="D57" s="20" t="n">
        <v>46026.33333333334</v>
      </c>
      <c r="E57" t="n">
        <v>56.33</v>
      </c>
      <c r="F57" t="n">
        <v>16.41</v>
      </c>
      <c r="G57" t="n">
        <v>134.15</v>
      </c>
      <c r="H57" t="n">
        <v>1639.01</v>
      </c>
      <c r="I57" t="n">
        <v>1.19</v>
      </c>
    </row>
    <row r="58">
      <c r="B58" t="inlineStr">
        <is>
          <t>M06</t>
        </is>
      </c>
      <c r="C58" t="inlineStr">
        <is>
          <t>Line-B</t>
        </is>
      </c>
      <c r="D58" s="20" t="n">
        <v>46026.33333333334</v>
      </c>
      <c r="E58" t="n">
        <v>59.01</v>
      </c>
      <c r="F58" t="n">
        <v>17.57</v>
      </c>
      <c r="G58" t="n">
        <v>131.74</v>
      </c>
      <c r="H58" t="n">
        <v>1776.53</v>
      </c>
      <c r="I58" t="n">
        <v>0.51</v>
      </c>
    </row>
    <row r="59">
      <c r="B59" t="inlineStr">
        <is>
          <t>M07</t>
        </is>
      </c>
      <c r="C59" t="inlineStr">
        <is>
          <t>Line-B</t>
        </is>
      </c>
      <c r="D59" s="20" t="n">
        <v>46026.33333333334</v>
      </c>
      <c r="E59" t="n">
        <v>58.27</v>
      </c>
      <c r="F59" t="n">
        <v>11.21</v>
      </c>
      <c r="G59" t="n">
        <v>142.15</v>
      </c>
      <c r="H59" t="n">
        <v>1910.04</v>
      </c>
      <c r="I59" t="n">
        <v>2.42</v>
      </c>
    </row>
    <row r="60">
      <c r="B60" t="inlineStr">
        <is>
          <t>M08</t>
        </is>
      </c>
      <c r="C60" t="inlineStr">
        <is>
          <t>Line-B</t>
        </is>
      </c>
      <c r="D60" s="20" t="n">
        <v>46026.33333333334</v>
      </c>
      <c r="E60" t="n">
        <v>60.46</v>
      </c>
      <c r="F60" t="n">
        <v>16.61</v>
      </c>
      <c r="G60" t="n">
        <v>149.41</v>
      </c>
      <c r="H60" t="n">
        <v>2047.72</v>
      </c>
      <c r="I60" t="n">
        <v>1.97</v>
      </c>
    </row>
    <row r="61">
      <c r="B61" t="inlineStr">
        <is>
          <t>M09</t>
        </is>
      </c>
      <c r="C61" t="inlineStr">
        <is>
          <t>Line-C</t>
        </is>
      </c>
      <c r="D61" s="20" t="n">
        <v>46026.33333333334</v>
      </c>
      <c r="E61" t="n">
        <v>64.5</v>
      </c>
      <c r="F61" t="n">
        <v>14.39</v>
      </c>
      <c r="G61" t="n">
        <v>128.93</v>
      </c>
      <c r="H61" t="n">
        <v>2189.79</v>
      </c>
      <c r="I61" t="n">
        <v>0.04</v>
      </c>
    </row>
    <row r="62">
      <c r="B62" t="inlineStr">
        <is>
          <t>M10</t>
        </is>
      </c>
      <c r="C62" t="inlineStr">
        <is>
          <t>Line-C</t>
        </is>
      </c>
      <c r="D62" s="20" t="n">
        <v>46026.33333333334</v>
      </c>
      <c r="E62" t="n">
        <v>72.70999999999999</v>
      </c>
      <c r="F62" t="n">
        <v>15.2</v>
      </c>
      <c r="G62" t="n">
        <v>145.8</v>
      </c>
      <c r="H62" t="n">
        <v>2320.65</v>
      </c>
      <c r="I62" t="n">
        <v>2.8</v>
      </c>
    </row>
    <row r="63">
      <c r="B63" t="inlineStr">
        <is>
          <t>M11</t>
        </is>
      </c>
      <c r="C63" t="inlineStr">
        <is>
          <t>Line-C</t>
        </is>
      </c>
      <c r="D63" s="20" t="n">
        <v>46026.33333333334</v>
      </c>
      <c r="E63" t="n">
        <v>69.34</v>
      </c>
      <c r="F63" t="n">
        <v>16.97</v>
      </c>
      <c r="G63" t="n">
        <v>159.78</v>
      </c>
      <c r="H63" t="n">
        <v>2459.06</v>
      </c>
      <c r="I63" t="n">
        <v>0.63</v>
      </c>
    </row>
    <row r="64">
      <c r="B64" t="inlineStr">
        <is>
          <t>M12</t>
        </is>
      </c>
      <c r="C64" t="inlineStr">
        <is>
          <t>Line-C</t>
        </is>
      </c>
      <c r="D64" s="20" t="n">
        <v>46026.33333333334</v>
      </c>
      <c r="E64" t="n">
        <v>69.52</v>
      </c>
      <c r="F64" t="n">
        <v>12.34</v>
      </c>
      <c r="G64" t="n">
        <v>147.22</v>
      </c>
      <c r="H64" t="n">
        <v>2594.32</v>
      </c>
      <c r="I64" t="n">
        <v>1.76</v>
      </c>
    </row>
    <row r="65">
      <c r="B65" t="inlineStr">
        <is>
          <t>M13</t>
        </is>
      </c>
      <c r="C65" t="inlineStr">
        <is>
          <t>Line-D</t>
        </is>
      </c>
      <c r="D65" s="20" t="n">
        <v>46026.33333333334</v>
      </c>
      <c r="E65" t="n">
        <v>71.59</v>
      </c>
      <c r="F65" t="n">
        <v>13.35</v>
      </c>
      <c r="G65" t="n">
        <v>148.93</v>
      </c>
      <c r="H65" t="n">
        <v>2736.67</v>
      </c>
      <c r="I65" t="n">
        <v>2.73</v>
      </c>
    </row>
    <row r="66">
      <c r="B66" t="inlineStr">
        <is>
          <t>M14</t>
        </is>
      </c>
      <c r="C66" t="inlineStr">
        <is>
          <t>Line-D</t>
        </is>
      </c>
      <c r="D66" s="20" t="n">
        <v>46026.33333333334</v>
      </c>
      <c r="E66" t="n">
        <v>74.54000000000001</v>
      </c>
      <c r="F66" t="n">
        <v>13.67</v>
      </c>
      <c r="G66" t="n">
        <v>167.5</v>
      </c>
      <c r="H66" t="n">
        <v>2868.35</v>
      </c>
      <c r="I66" t="n">
        <v>2.71</v>
      </c>
    </row>
    <row r="67">
      <c r="B67" t="inlineStr">
        <is>
          <t>M15</t>
        </is>
      </c>
      <c r="C67" t="inlineStr">
        <is>
          <t>Line-D</t>
        </is>
      </c>
      <c r="D67" s="20" t="n">
        <v>46026.33333333334</v>
      </c>
      <c r="E67" t="n">
        <v>77.20999999999999</v>
      </c>
      <c r="F67" t="n">
        <v>17.34</v>
      </c>
      <c r="G67" t="n">
        <v>170.05</v>
      </c>
      <c r="H67" t="n">
        <v>3005.82</v>
      </c>
      <c r="I67" t="n">
        <v>1.6</v>
      </c>
    </row>
    <row r="68">
      <c r="B68" t="inlineStr">
        <is>
          <t>M16</t>
        </is>
      </c>
      <c r="C68" t="inlineStr">
        <is>
          <t>Line-D</t>
        </is>
      </c>
      <c r="D68" s="20" t="n">
        <v>46026.33333333334</v>
      </c>
      <c r="E68" t="n">
        <v>80.23999999999999</v>
      </c>
      <c r="F68" t="n">
        <v>10.15</v>
      </c>
      <c r="G68" t="n">
        <v>173.2</v>
      </c>
      <c r="H68" t="n">
        <v>3147.5</v>
      </c>
      <c r="I68" t="n">
        <v>0.55</v>
      </c>
    </row>
    <row r="69">
      <c r="B69" t="inlineStr">
        <is>
          <t>M01</t>
        </is>
      </c>
      <c r="C69" t="inlineStr">
        <is>
          <t>Line-A</t>
        </is>
      </c>
      <c r="D69" s="20" t="n">
        <v>46027.33333333334</v>
      </c>
      <c r="E69" t="n">
        <v>45.04</v>
      </c>
      <c r="F69" t="n">
        <v>16.39</v>
      </c>
      <c r="G69" t="n">
        <v>90.17</v>
      </c>
      <c r="H69" t="n">
        <v>1112.38</v>
      </c>
      <c r="I69" t="n">
        <v>1.42</v>
      </c>
    </row>
    <row r="70">
      <c r="B70" t="inlineStr">
        <is>
          <t>M02</t>
        </is>
      </c>
      <c r="C70" t="inlineStr">
        <is>
          <t>Line-A</t>
        </is>
      </c>
      <c r="D70" s="20" t="n">
        <v>46027.33333333334</v>
      </c>
      <c r="E70" t="n">
        <v>54.25</v>
      </c>
      <c r="F70" t="n">
        <v>14.45</v>
      </c>
      <c r="G70" t="n">
        <v>99.78</v>
      </c>
      <c r="H70" t="n">
        <v>1246.8</v>
      </c>
      <c r="I70" t="n">
        <v>1.56</v>
      </c>
    </row>
    <row r="71">
      <c r="B71" t="inlineStr">
        <is>
          <t>M03</t>
        </is>
      </c>
      <c r="C71" t="inlineStr">
        <is>
          <t>Line-A</t>
        </is>
      </c>
      <c r="D71" s="20" t="n">
        <v>46027.33333333334</v>
      </c>
      <c r="E71" t="n">
        <v>54.55</v>
      </c>
      <c r="F71" t="n">
        <v>16.27</v>
      </c>
      <c r="G71" t="n">
        <v>98.18000000000001</v>
      </c>
      <c r="H71" t="n">
        <v>1387.81</v>
      </c>
      <c r="I71" t="n">
        <v>1.68</v>
      </c>
    </row>
    <row r="72">
      <c r="B72" t="inlineStr">
        <is>
          <t>M04</t>
        </is>
      </c>
      <c r="C72" t="inlineStr">
        <is>
          <t>Line-A</t>
        </is>
      </c>
      <c r="D72" s="20" t="n">
        <v>46027.33333333334</v>
      </c>
      <c r="E72" t="n">
        <v>53.48</v>
      </c>
      <c r="F72" t="n">
        <v>12.22</v>
      </c>
      <c r="G72" t="n">
        <v>123.17</v>
      </c>
      <c r="H72" t="n">
        <v>1522.07</v>
      </c>
      <c r="I72" t="n">
        <v>1.52</v>
      </c>
    </row>
    <row r="73">
      <c r="B73" t="inlineStr">
        <is>
          <t>M05</t>
        </is>
      </c>
      <c r="C73" t="inlineStr">
        <is>
          <t>Line-B</t>
        </is>
      </c>
      <c r="D73" s="20" t="n">
        <v>46027.33333333334</v>
      </c>
      <c r="E73" t="n">
        <v>58.62</v>
      </c>
      <c r="F73" t="n">
        <v>16.08</v>
      </c>
      <c r="G73" t="n">
        <v>132.37</v>
      </c>
      <c r="H73" t="n">
        <v>1661.68</v>
      </c>
      <c r="I73" t="n">
        <v>1.33</v>
      </c>
    </row>
    <row r="74">
      <c r="B74" t="inlineStr">
        <is>
          <t>M06</t>
        </is>
      </c>
      <c r="C74" t="inlineStr">
        <is>
          <t>Line-B</t>
        </is>
      </c>
      <c r="D74" s="20" t="n">
        <v>46027.33333333334</v>
      </c>
      <c r="E74" t="n">
        <v>61.13</v>
      </c>
      <c r="F74" t="n">
        <v>14.04</v>
      </c>
      <c r="G74" t="n">
        <v>125.36</v>
      </c>
      <c r="H74" t="n">
        <v>1798.45</v>
      </c>
      <c r="I74" t="n">
        <v>2.08</v>
      </c>
    </row>
    <row r="75">
      <c r="B75" t="inlineStr">
        <is>
          <t>M07</t>
        </is>
      </c>
      <c r="C75" t="inlineStr">
        <is>
          <t>Line-B</t>
        </is>
      </c>
      <c r="D75" s="20" t="n">
        <v>46027.33333333334</v>
      </c>
      <c r="E75" t="n">
        <v>61.52</v>
      </c>
      <c r="F75" t="n">
        <v>14.27</v>
      </c>
      <c r="G75" t="n">
        <v>129.34</v>
      </c>
      <c r="H75" t="n">
        <v>1931.22</v>
      </c>
      <c r="I75" t="n">
        <v>2.82</v>
      </c>
    </row>
    <row r="76">
      <c r="B76" t="inlineStr">
        <is>
          <t>M08</t>
        </is>
      </c>
      <c r="C76" t="inlineStr">
        <is>
          <t>Line-B</t>
        </is>
      </c>
      <c r="D76" s="20" t="n">
        <v>46027.33333333334</v>
      </c>
      <c r="E76" t="n">
        <v>65.98999999999999</v>
      </c>
      <c r="F76" t="n">
        <v>17.01</v>
      </c>
      <c r="G76" t="n">
        <v>148.27</v>
      </c>
      <c r="H76" t="n">
        <v>2070.94</v>
      </c>
      <c r="I76" t="n">
        <v>0.78</v>
      </c>
    </row>
    <row r="77">
      <c r="B77" t="inlineStr">
        <is>
          <t>M09</t>
        </is>
      </c>
      <c r="C77" t="inlineStr">
        <is>
          <t>Line-C</t>
        </is>
      </c>
      <c r="D77" s="20" t="n">
        <v>46027.33333333334</v>
      </c>
      <c r="E77" t="n">
        <v>66.59999999999999</v>
      </c>
      <c r="F77" t="n">
        <v>17.55</v>
      </c>
      <c r="G77" t="n">
        <v>150.2</v>
      </c>
      <c r="H77" t="n">
        <v>2213.38</v>
      </c>
      <c r="I77" t="n">
        <v>0.41</v>
      </c>
    </row>
    <row r="78">
      <c r="B78" t="inlineStr">
        <is>
          <t>M10</t>
        </is>
      </c>
      <c r="C78" t="inlineStr">
        <is>
          <t>Line-C</t>
        </is>
      </c>
      <c r="D78" s="20" t="n">
        <v>46027.33333333334</v>
      </c>
      <c r="E78" t="n">
        <v>64.22</v>
      </c>
      <c r="F78" t="n">
        <v>13.54</v>
      </c>
      <c r="G78" t="n">
        <v>132.18</v>
      </c>
      <c r="H78" t="n">
        <v>2343.93</v>
      </c>
      <c r="I78" t="n">
        <v>0.72</v>
      </c>
    </row>
    <row r="79">
      <c r="B79" t="inlineStr">
        <is>
          <t>M11</t>
        </is>
      </c>
      <c r="C79" t="inlineStr">
        <is>
          <t>Line-C</t>
        </is>
      </c>
      <c r="D79" s="20" t="n">
        <v>46027.33333333334</v>
      </c>
      <c r="E79" t="n">
        <v>65.73</v>
      </c>
      <c r="F79" t="n">
        <v>15.36</v>
      </c>
      <c r="G79" t="n">
        <v>158.52</v>
      </c>
      <c r="H79" t="n">
        <v>2480.37</v>
      </c>
      <c r="I79" t="n">
        <v>2.69</v>
      </c>
    </row>
    <row r="80">
      <c r="B80" t="inlineStr">
        <is>
          <t>M12</t>
        </is>
      </c>
      <c r="C80" t="inlineStr">
        <is>
          <t>Line-C</t>
        </is>
      </c>
      <c r="D80" s="20" t="n">
        <v>46027.33333333334</v>
      </c>
      <c r="E80" t="n">
        <v>68.54000000000001</v>
      </c>
      <c r="F80" t="n">
        <v>15.73</v>
      </c>
      <c r="G80" t="n">
        <v>159.81</v>
      </c>
      <c r="H80" t="n">
        <v>2617.89</v>
      </c>
      <c r="I80" t="n">
        <v>0.43</v>
      </c>
    </row>
    <row r="81">
      <c r="B81" t="inlineStr">
        <is>
          <t>M13</t>
        </is>
      </c>
      <c r="C81" t="inlineStr">
        <is>
          <t>Line-D</t>
        </is>
      </c>
      <c r="D81" s="20" t="n">
        <v>46027.33333333334</v>
      </c>
      <c r="E81" t="n">
        <v>77.83</v>
      </c>
      <c r="F81" t="n">
        <v>17.74</v>
      </c>
      <c r="G81" t="n">
        <v>151.59</v>
      </c>
      <c r="H81" t="n">
        <v>2757.81</v>
      </c>
      <c r="I81" t="n">
        <v>2.86</v>
      </c>
    </row>
    <row r="82">
      <c r="B82" t="inlineStr">
        <is>
          <t>M14</t>
        </is>
      </c>
      <c r="C82" t="inlineStr">
        <is>
          <t>Line-D</t>
        </is>
      </c>
      <c r="D82" s="20" t="n">
        <v>46027.33333333334</v>
      </c>
      <c r="E82" t="n">
        <v>74.98</v>
      </c>
      <c r="F82" t="n">
        <v>13.9</v>
      </c>
      <c r="G82" t="n">
        <v>179.7</v>
      </c>
      <c r="H82" t="n">
        <v>2889.85</v>
      </c>
      <c r="I82" t="n">
        <v>2.5</v>
      </c>
    </row>
    <row r="83">
      <c r="B83" t="inlineStr">
        <is>
          <t>M15</t>
        </is>
      </c>
      <c r="C83" t="inlineStr">
        <is>
          <t>Line-D</t>
        </is>
      </c>
      <c r="D83" s="20" t="n">
        <v>46027.33333333334</v>
      </c>
      <c r="E83" t="n">
        <v>74.61</v>
      </c>
      <c r="F83" t="n">
        <v>13.45</v>
      </c>
      <c r="G83" t="n">
        <v>170.47</v>
      </c>
      <c r="H83" t="n">
        <v>3028.8</v>
      </c>
      <c r="I83" t="n">
        <v>1.02</v>
      </c>
    </row>
    <row r="84">
      <c r="B84" t="inlineStr">
        <is>
          <t>M16</t>
        </is>
      </c>
      <c r="C84" t="inlineStr">
        <is>
          <t>Line-D</t>
        </is>
      </c>
      <c r="D84" s="20" t="n">
        <v>46027.33333333334</v>
      </c>
      <c r="E84" t="n">
        <v>76.95999999999999</v>
      </c>
      <c r="F84" t="n">
        <v>12.55</v>
      </c>
      <c r="G84" t="n">
        <v>181.66</v>
      </c>
      <c r="H84" t="n">
        <v>3171.44</v>
      </c>
      <c r="I84" t="n">
        <v>0.06</v>
      </c>
    </row>
    <row r="85">
      <c r="B85" t="inlineStr">
        <is>
          <t>M01</t>
        </is>
      </c>
      <c r="C85" t="inlineStr">
        <is>
          <t>Line-A</t>
        </is>
      </c>
      <c r="D85" s="20" t="n">
        <v>46028.33333333334</v>
      </c>
      <c r="E85" t="n">
        <v>50.54</v>
      </c>
      <c r="F85" t="n">
        <v>13.52</v>
      </c>
      <c r="G85" t="n">
        <v>85.54000000000001</v>
      </c>
      <c r="H85" t="n">
        <v>1135.39</v>
      </c>
      <c r="I85" t="n">
        <v>0.99</v>
      </c>
    </row>
    <row r="86">
      <c r="B86" t="inlineStr">
        <is>
          <t>M02</t>
        </is>
      </c>
      <c r="C86" t="inlineStr">
        <is>
          <t>Line-A</t>
        </is>
      </c>
      <c r="D86" s="20" t="n">
        <v>46028.33333333334</v>
      </c>
      <c r="E86" t="n">
        <v>53.24</v>
      </c>
      <c r="F86" t="n">
        <v>14.1</v>
      </c>
      <c r="G86" t="n">
        <v>91.93000000000001</v>
      </c>
      <c r="H86" t="n">
        <v>1267.84</v>
      </c>
      <c r="I86" t="n">
        <v>2.96</v>
      </c>
    </row>
    <row r="87">
      <c r="B87" t="inlineStr">
        <is>
          <t>M03</t>
        </is>
      </c>
      <c r="C87" t="inlineStr">
        <is>
          <t>Line-A</t>
        </is>
      </c>
      <c r="D87" s="20" t="n">
        <v>46028.33333333334</v>
      </c>
      <c r="E87" t="n">
        <v>56.88</v>
      </c>
      <c r="F87" t="n">
        <v>17.77</v>
      </c>
      <c r="G87" t="n">
        <v>98.14</v>
      </c>
      <c r="H87" t="n">
        <v>1411.01</v>
      </c>
      <c r="I87" t="n">
        <v>0.8</v>
      </c>
    </row>
    <row r="88">
      <c r="B88" t="inlineStr">
        <is>
          <t>M04</t>
        </is>
      </c>
      <c r="C88" t="inlineStr">
        <is>
          <t>Line-A</t>
        </is>
      </c>
      <c r="D88" s="20" t="n">
        <v>46028.33333333334</v>
      </c>
      <c r="E88" t="n">
        <v>51.4</v>
      </c>
      <c r="F88" t="n">
        <v>16.23</v>
      </c>
      <c r="G88" t="n">
        <v>108.11</v>
      </c>
      <c r="H88" t="n">
        <v>1545.68</v>
      </c>
      <c r="I88" t="n">
        <v>0.39</v>
      </c>
    </row>
    <row r="89">
      <c r="B89" t="inlineStr">
        <is>
          <t>M05</t>
        </is>
      </c>
      <c r="C89" t="inlineStr">
        <is>
          <t>Line-B</t>
        </is>
      </c>
      <c r="D89" s="20" t="n">
        <v>46028.33333333334</v>
      </c>
      <c r="E89" t="n">
        <v>57.22</v>
      </c>
      <c r="F89" t="n">
        <v>17.29</v>
      </c>
      <c r="G89" t="n">
        <v>129.57</v>
      </c>
      <c r="H89" t="n">
        <v>1684.9</v>
      </c>
      <c r="I89" t="n">
        <v>0.78</v>
      </c>
    </row>
    <row r="90">
      <c r="B90" t="inlineStr">
        <is>
          <t>M06</t>
        </is>
      </c>
      <c r="C90" t="inlineStr">
        <is>
          <t>Line-B</t>
        </is>
      </c>
      <c r="D90" s="20" t="n">
        <v>46028.33333333334</v>
      </c>
      <c r="E90" t="n">
        <v>56.49</v>
      </c>
      <c r="F90" t="n">
        <v>17.35</v>
      </c>
      <c r="G90" t="n">
        <v>127.12</v>
      </c>
      <c r="H90" t="n">
        <v>1820.35</v>
      </c>
      <c r="I90" t="n">
        <v>2.1</v>
      </c>
    </row>
    <row r="91">
      <c r="B91" t="inlineStr">
        <is>
          <t>M07</t>
        </is>
      </c>
      <c r="C91" t="inlineStr">
        <is>
          <t>Line-B</t>
        </is>
      </c>
      <c r="D91" s="20" t="n">
        <v>46028.33333333334</v>
      </c>
      <c r="E91" t="n">
        <v>57.89</v>
      </c>
      <c r="F91" t="n">
        <v>10.46</v>
      </c>
      <c r="G91" t="n">
        <v>135.65</v>
      </c>
      <c r="H91" t="n">
        <v>1953.94</v>
      </c>
      <c r="I91" t="n">
        <v>1.28</v>
      </c>
    </row>
    <row r="92">
      <c r="B92" t="inlineStr">
        <is>
          <t>M08</t>
        </is>
      </c>
      <c r="C92" t="inlineStr">
        <is>
          <t>Line-B</t>
        </is>
      </c>
      <c r="D92" s="20" t="n">
        <v>46028.33333333334</v>
      </c>
      <c r="E92" t="n">
        <v>59.72</v>
      </c>
      <c r="F92" t="n">
        <v>17.51</v>
      </c>
      <c r="G92" t="n">
        <v>139.03</v>
      </c>
      <c r="H92" t="n">
        <v>2092.54</v>
      </c>
      <c r="I92" t="n">
        <v>2.4</v>
      </c>
    </row>
    <row r="93">
      <c r="B93" t="inlineStr">
        <is>
          <t>M09</t>
        </is>
      </c>
      <c r="C93" t="inlineStr">
        <is>
          <t>Line-C</t>
        </is>
      </c>
      <c r="D93" s="20" t="n">
        <v>46028.33333333334</v>
      </c>
      <c r="E93" t="n">
        <v>61.84</v>
      </c>
      <c r="F93" t="n">
        <v>16.85</v>
      </c>
      <c r="G93" t="n">
        <v>127</v>
      </c>
      <c r="H93" t="n">
        <v>2234.79</v>
      </c>
      <c r="I93" t="n">
        <v>2.59</v>
      </c>
    </row>
    <row r="94">
      <c r="B94" t="inlineStr">
        <is>
          <t>M10</t>
        </is>
      </c>
      <c r="C94" t="inlineStr">
        <is>
          <t>Line-C</t>
        </is>
      </c>
      <c r="D94" s="20" t="n">
        <v>46028.33333333334</v>
      </c>
      <c r="E94" t="n">
        <v>67.54000000000001</v>
      </c>
      <c r="F94" t="n">
        <v>12.71</v>
      </c>
      <c r="G94" t="n">
        <v>146.59</v>
      </c>
      <c r="H94" t="n">
        <v>2365.15</v>
      </c>
      <c r="I94" t="n">
        <v>2.78</v>
      </c>
    </row>
    <row r="95">
      <c r="B95" t="inlineStr">
        <is>
          <t>M11</t>
        </is>
      </c>
      <c r="C95" t="inlineStr">
        <is>
          <t>Line-C</t>
        </is>
      </c>
      <c r="D95" s="20" t="n">
        <v>46028.33333333334</v>
      </c>
      <c r="E95" t="n">
        <v>67.68000000000001</v>
      </c>
      <c r="F95" t="n">
        <v>11.03</v>
      </c>
      <c r="G95" t="n">
        <v>150.81</v>
      </c>
      <c r="H95" t="n">
        <v>2503.65</v>
      </c>
      <c r="I95" t="n">
        <v>0.72</v>
      </c>
    </row>
    <row r="96">
      <c r="B96" t="inlineStr">
        <is>
          <t>M12</t>
        </is>
      </c>
      <c r="C96" t="inlineStr">
        <is>
          <t>Line-C</t>
        </is>
      </c>
      <c r="D96" s="20" t="n">
        <v>46028.33333333334</v>
      </c>
      <c r="E96" t="n">
        <v>68.09</v>
      </c>
      <c r="F96" t="n">
        <v>11.29</v>
      </c>
      <c r="G96" t="n">
        <v>141.51</v>
      </c>
      <c r="H96" t="n">
        <v>2641.28</v>
      </c>
      <c r="I96" t="n">
        <v>0.61</v>
      </c>
    </row>
    <row r="97">
      <c r="B97" t="inlineStr">
        <is>
          <t>M13</t>
        </is>
      </c>
      <c r="C97" t="inlineStr">
        <is>
          <t>Line-D</t>
        </is>
      </c>
      <c r="D97" s="20" t="n">
        <v>46028.33333333334</v>
      </c>
      <c r="E97" t="n">
        <v>72.12</v>
      </c>
      <c r="F97" t="n">
        <v>12.44</v>
      </c>
      <c r="G97" t="n">
        <v>167.78</v>
      </c>
      <c r="H97" t="n">
        <v>2780.94</v>
      </c>
      <c r="I97" t="n">
        <v>0.87</v>
      </c>
    </row>
    <row r="98">
      <c r="B98" t="inlineStr">
        <is>
          <t>M14</t>
        </is>
      </c>
      <c r="C98" t="inlineStr">
        <is>
          <t>Line-D</t>
        </is>
      </c>
      <c r="D98" s="20" t="n">
        <v>46028.33333333334</v>
      </c>
      <c r="E98" t="n">
        <v>76</v>
      </c>
      <c r="F98" t="n">
        <v>11.42</v>
      </c>
      <c r="G98" t="n">
        <v>160.41</v>
      </c>
      <c r="H98" t="n">
        <v>2913.8</v>
      </c>
      <c r="I98" t="n">
        <v>0.05</v>
      </c>
    </row>
    <row r="99">
      <c r="B99" t="inlineStr">
        <is>
          <t>M15</t>
        </is>
      </c>
      <c r="C99" t="inlineStr">
        <is>
          <t>Line-D</t>
        </is>
      </c>
      <c r="D99" s="20" t="n">
        <v>46028.33333333334</v>
      </c>
      <c r="E99" t="n">
        <v>75.5</v>
      </c>
      <c r="F99" t="n">
        <v>10.12</v>
      </c>
      <c r="G99" t="n">
        <v>176.99</v>
      </c>
      <c r="H99" t="n">
        <v>3051.15</v>
      </c>
      <c r="I99" t="n">
        <v>1.65</v>
      </c>
    </row>
    <row r="100">
      <c r="B100" t="inlineStr">
        <is>
          <t>M16</t>
        </is>
      </c>
      <c r="C100" t="inlineStr">
        <is>
          <t>Line-D</t>
        </is>
      </c>
      <c r="D100" s="20" t="n">
        <v>46028.33333333334</v>
      </c>
      <c r="E100" t="n">
        <v>76.89</v>
      </c>
      <c r="F100" t="n">
        <v>13.8</v>
      </c>
      <c r="G100" t="n">
        <v>188.04</v>
      </c>
      <c r="H100" t="n">
        <v>3195.12</v>
      </c>
      <c r="I100" t="n">
        <v>0.32</v>
      </c>
    </row>
    <row r="101">
      <c r="B101" t="inlineStr">
        <is>
          <t>M01</t>
        </is>
      </c>
      <c r="C101" t="inlineStr">
        <is>
          <t>Line-A</t>
        </is>
      </c>
      <c r="D101" s="20" t="n">
        <v>46029.33333333334</v>
      </c>
      <c r="E101" t="n">
        <v>53.19</v>
      </c>
      <c r="F101" t="n">
        <v>13.46</v>
      </c>
      <c r="G101" t="n">
        <v>99.84999999999999</v>
      </c>
      <c r="H101" t="n">
        <v>1156.89</v>
      </c>
      <c r="I101" t="n">
        <v>2.5</v>
      </c>
    </row>
    <row r="102">
      <c r="B102" t="inlineStr">
        <is>
          <t>M02</t>
        </is>
      </c>
      <c r="C102" t="inlineStr">
        <is>
          <t>Line-A</t>
        </is>
      </c>
      <c r="D102" s="20" t="n">
        <v>46029.33333333334</v>
      </c>
      <c r="E102" t="n">
        <v>50.93</v>
      </c>
      <c r="F102" t="n">
        <v>14.05</v>
      </c>
      <c r="G102" t="n">
        <v>110.63</v>
      </c>
      <c r="H102" t="n">
        <v>1288.89</v>
      </c>
      <c r="I102" t="n">
        <v>2.95</v>
      </c>
    </row>
    <row r="103">
      <c r="B103" t="inlineStr">
        <is>
          <t>M03</t>
        </is>
      </c>
      <c r="C103" t="inlineStr">
        <is>
          <t>Line-A</t>
        </is>
      </c>
      <c r="D103" s="20" t="n">
        <v>46029.33333333334</v>
      </c>
      <c r="E103" t="n">
        <v>52.43</v>
      </c>
      <c r="F103" t="n">
        <v>16.66</v>
      </c>
      <c r="G103" t="n">
        <v>116.2</v>
      </c>
      <c r="H103" t="n">
        <v>1433.1</v>
      </c>
      <c r="I103" t="n">
        <v>1.91</v>
      </c>
    </row>
    <row r="104">
      <c r="B104" t="inlineStr">
        <is>
          <t>M04</t>
        </is>
      </c>
      <c r="C104" t="inlineStr">
        <is>
          <t>Line-A</t>
        </is>
      </c>
      <c r="D104" s="20" t="n">
        <v>46029.33333333334</v>
      </c>
      <c r="E104" t="n">
        <v>55.05</v>
      </c>
      <c r="F104" t="n">
        <v>12.78</v>
      </c>
      <c r="G104" t="n">
        <v>101.63</v>
      </c>
      <c r="H104" t="n">
        <v>1569.29</v>
      </c>
      <c r="I104" t="n">
        <v>0.39</v>
      </c>
    </row>
    <row r="105">
      <c r="B105" t="inlineStr">
        <is>
          <t>M05</t>
        </is>
      </c>
      <c r="C105" t="inlineStr">
        <is>
          <t>Line-B</t>
        </is>
      </c>
      <c r="D105" s="20" t="n">
        <v>46029.33333333334</v>
      </c>
      <c r="E105" t="n">
        <v>53.71</v>
      </c>
      <c r="F105" t="n">
        <v>15.93</v>
      </c>
      <c r="G105" t="n">
        <v>112.67</v>
      </c>
      <c r="H105" t="n">
        <v>1708.41</v>
      </c>
      <c r="I105" t="n">
        <v>0.49</v>
      </c>
    </row>
    <row r="106">
      <c r="B106" t="inlineStr">
        <is>
          <t>M06</t>
        </is>
      </c>
      <c r="C106" t="inlineStr">
        <is>
          <t>Line-B</t>
        </is>
      </c>
      <c r="D106" s="20" t="n">
        <v>46029.33333333334</v>
      </c>
      <c r="E106" t="n">
        <v>55.84</v>
      </c>
      <c r="F106" t="n">
        <v>16.73</v>
      </c>
      <c r="G106" t="n">
        <v>136.12</v>
      </c>
      <c r="H106" t="n">
        <v>1842.34</v>
      </c>
      <c r="I106" t="n">
        <v>2.01</v>
      </c>
    </row>
    <row r="107">
      <c r="B107" t="inlineStr">
        <is>
          <t>M07</t>
        </is>
      </c>
      <c r="C107" t="inlineStr">
        <is>
          <t>Line-B</t>
        </is>
      </c>
      <c r="D107" s="20" t="n">
        <v>46029.33333333334</v>
      </c>
      <c r="E107" t="n">
        <v>59.82</v>
      </c>
      <c r="F107" t="n">
        <v>11.94</v>
      </c>
      <c r="G107" t="n">
        <v>123.79</v>
      </c>
      <c r="H107" t="n">
        <v>1976.56</v>
      </c>
      <c r="I107" t="n">
        <v>1.38</v>
      </c>
    </row>
    <row r="108">
      <c r="B108" t="inlineStr">
        <is>
          <t>M08</t>
        </is>
      </c>
      <c r="C108" t="inlineStr">
        <is>
          <t>Line-B</t>
        </is>
      </c>
      <c r="D108" s="20" t="n">
        <v>46029.33333333334</v>
      </c>
      <c r="E108" t="n">
        <v>60.58</v>
      </c>
      <c r="F108" t="n">
        <v>13.57</v>
      </c>
      <c r="G108" t="n">
        <v>127.9</v>
      </c>
      <c r="H108" t="n">
        <v>2113.65</v>
      </c>
      <c r="I108" t="n">
        <v>2.89</v>
      </c>
    </row>
    <row r="109">
      <c r="B109" t="inlineStr">
        <is>
          <t>M09</t>
        </is>
      </c>
      <c r="C109" t="inlineStr">
        <is>
          <t>Line-C</t>
        </is>
      </c>
      <c r="D109" s="20" t="n">
        <v>46029.33333333334</v>
      </c>
      <c r="E109" t="n">
        <v>70.73</v>
      </c>
      <c r="F109" t="n">
        <v>14.38</v>
      </c>
      <c r="G109" t="n">
        <v>132.33</v>
      </c>
      <c r="H109" t="n">
        <v>2255.89</v>
      </c>
      <c r="I109" t="n">
        <v>2.9</v>
      </c>
    </row>
    <row r="110">
      <c r="B110" t="inlineStr">
        <is>
          <t>M10</t>
        </is>
      </c>
      <c r="C110" t="inlineStr">
        <is>
          <t>Line-C</t>
        </is>
      </c>
      <c r="D110" s="20" t="n">
        <v>46029.33333333334</v>
      </c>
      <c r="E110" t="n">
        <v>66.09999999999999</v>
      </c>
      <c r="F110" t="n">
        <v>12.85</v>
      </c>
      <c r="G110" t="n">
        <v>130.03</v>
      </c>
      <c r="H110" t="n">
        <v>2388.01</v>
      </c>
      <c r="I110" t="n">
        <v>1.14</v>
      </c>
    </row>
    <row r="111">
      <c r="B111" t="inlineStr">
        <is>
          <t>M11</t>
        </is>
      </c>
      <c r="C111" t="inlineStr">
        <is>
          <t>Line-C</t>
        </is>
      </c>
      <c r="D111" s="20" t="n">
        <v>46029.33333333334</v>
      </c>
      <c r="E111" t="n">
        <v>69.75</v>
      </c>
      <c r="F111" t="n">
        <v>14.02</v>
      </c>
      <c r="G111" t="n">
        <v>141.03</v>
      </c>
      <c r="H111" t="n">
        <v>2526.14</v>
      </c>
      <c r="I111" t="n">
        <v>1.51</v>
      </c>
    </row>
    <row r="112">
      <c r="B112" t="inlineStr">
        <is>
          <t>M12</t>
        </is>
      </c>
      <c r="C112" t="inlineStr">
        <is>
          <t>Line-C</t>
        </is>
      </c>
      <c r="D112" s="20" t="n">
        <v>46029.33333333334</v>
      </c>
      <c r="E112" t="n">
        <v>67.05</v>
      </c>
      <c r="F112" t="n">
        <v>12.11</v>
      </c>
      <c r="G112" t="n">
        <v>142.69</v>
      </c>
      <c r="H112" t="n">
        <v>2664.08</v>
      </c>
      <c r="I112" t="n">
        <v>1.2</v>
      </c>
    </row>
    <row r="113">
      <c r="B113" t="inlineStr">
        <is>
          <t>M13</t>
        </is>
      </c>
      <c r="C113" t="inlineStr">
        <is>
          <t>Line-D</t>
        </is>
      </c>
      <c r="D113" s="20" t="n">
        <v>46029.33333333334</v>
      </c>
      <c r="E113" t="n">
        <v>69.42</v>
      </c>
      <c r="F113" t="n">
        <v>10.18</v>
      </c>
      <c r="G113" t="n">
        <v>154.13</v>
      </c>
      <c r="H113" t="n">
        <v>2804.24</v>
      </c>
      <c r="I113" t="n">
        <v>0.7</v>
      </c>
    </row>
    <row r="114">
      <c r="B114" t="inlineStr">
        <is>
          <t>M14</t>
        </is>
      </c>
      <c r="C114" t="inlineStr">
        <is>
          <t>Line-D</t>
        </is>
      </c>
      <c r="D114" s="20" t="n">
        <v>46029.33333333334</v>
      </c>
      <c r="E114" t="n">
        <v>76.86</v>
      </c>
      <c r="F114" t="n">
        <v>14.23</v>
      </c>
      <c r="G114" t="n">
        <v>172.52</v>
      </c>
      <c r="H114" t="n">
        <v>2935.83</v>
      </c>
      <c r="I114" t="n">
        <v>1.97</v>
      </c>
    </row>
    <row r="115">
      <c r="B115" t="inlineStr">
        <is>
          <t>M15</t>
        </is>
      </c>
      <c r="C115" t="inlineStr">
        <is>
          <t>Line-D</t>
        </is>
      </c>
      <c r="D115" s="20" t="n">
        <v>46029.33333333334</v>
      </c>
      <c r="E115" t="n">
        <v>80.16</v>
      </c>
      <c r="F115" t="n">
        <v>17.03</v>
      </c>
      <c r="G115" t="n">
        <v>166.69</v>
      </c>
      <c r="H115" t="n">
        <v>3074.17</v>
      </c>
      <c r="I115" t="n">
        <v>0.98</v>
      </c>
    </row>
    <row r="116">
      <c r="B116" t="inlineStr">
        <is>
          <t>M16</t>
        </is>
      </c>
      <c r="C116" t="inlineStr">
        <is>
          <t>Line-D</t>
        </is>
      </c>
      <c r="D116" s="20" t="n">
        <v>46029.33333333334</v>
      </c>
      <c r="E116" t="n">
        <v>84.84999999999999</v>
      </c>
      <c r="F116" t="n">
        <v>11.2</v>
      </c>
      <c r="G116" t="n">
        <v>181.72</v>
      </c>
      <c r="H116" t="n">
        <v>3217.19</v>
      </c>
      <c r="I116" t="n">
        <v>1.93</v>
      </c>
    </row>
    <row r="117">
      <c r="B117" t="inlineStr">
        <is>
          <t>M01</t>
        </is>
      </c>
      <c r="C117" t="inlineStr">
        <is>
          <t>Line-A</t>
        </is>
      </c>
      <c r="D117" s="20" t="n">
        <v>46030.33333333334</v>
      </c>
      <c r="E117" t="n">
        <v>45.44</v>
      </c>
      <c r="F117" t="n">
        <v>16.68</v>
      </c>
      <c r="G117" t="n">
        <v>111.76</v>
      </c>
      <c r="H117" t="n">
        <v>1179.01</v>
      </c>
      <c r="I117" t="n">
        <v>1.88</v>
      </c>
    </row>
    <row r="118">
      <c r="B118" t="inlineStr">
        <is>
          <t>M02</t>
        </is>
      </c>
      <c r="C118" t="inlineStr">
        <is>
          <t>Line-A</t>
        </is>
      </c>
      <c r="D118" s="20" t="n">
        <v>46030.33333333334</v>
      </c>
      <c r="E118" t="n">
        <v>54.34</v>
      </c>
      <c r="F118" t="n">
        <v>16.5</v>
      </c>
      <c r="G118" t="n">
        <v>94.18000000000001</v>
      </c>
      <c r="H118" t="n">
        <v>1311.32</v>
      </c>
      <c r="I118" t="n">
        <v>1.57</v>
      </c>
    </row>
    <row r="119">
      <c r="B119" t="inlineStr">
        <is>
          <t>M03</t>
        </is>
      </c>
      <c r="C119" t="inlineStr">
        <is>
          <t>Line-A</t>
        </is>
      </c>
      <c r="D119" s="20" t="n">
        <v>46030.33333333334</v>
      </c>
      <c r="E119" t="n">
        <v>54.04</v>
      </c>
      <c r="F119" t="n">
        <v>16.68</v>
      </c>
      <c r="G119" t="n">
        <v>119.14</v>
      </c>
      <c r="H119" t="n">
        <v>1454.62</v>
      </c>
      <c r="I119" t="n">
        <v>2.48</v>
      </c>
    </row>
    <row r="120">
      <c r="B120" t="inlineStr">
        <is>
          <t>M04</t>
        </is>
      </c>
      <c r="C120" t="inlineStr">
        <is>
          <t>Line-A</t>
        </is>
      </c>
      <c r="D120" s="20" t="n">
        <v>46030.33333333334</v>
      </c>
      <c r="E120" t="n">
        <v>56.84</v>
      </c>
      <c r="F120" t="n">
        <v>17.14</v>
      </c>
      <c r="G120" t="n">
        <v>120.49</v>
      </c>
      <c r="H120" t="n">
        <v>1591.21</v>
      </c>
      <c r="I120" t="n">
        <v>2.08</v>
      </c>
    </row>
    <row r="121">
      <c r="B121" t="inlineStr">
        <is>
          <t>M05</t>
        </is>
      </c>
      <c r="C121" t="inlineStr">
        <is>
          <t>Line-B</t>
        </is>
      </c>
      <c r="D121" s="20" t="n">
        <v>46030.33333333334</v>
      </c>
      <c r="E121" t="n">
        <v>55.3</v>
      </c>
      <c r="F121" t="n">
        <v>10.25</v>
      </c>
      <c r="G121" t="n">
        <v>108.99</v>
      </c>
      <c r="H121" t="n">
        <v>1731.33</v>
      </c>
      <c r="I121" t="n">
        <v>1.08</v>
      </c>
    </row>
    <row r="122">
      <c r="B122" t="inlineStr">
        <is>
          <t>M06</t>
        </is>
      </c>
      <c r="C122" t="inlineStr">
        <is>
          <t>Line-B</t>
        </is>
      </c>
      <c r="D122" s="20" t="n">
        <v>46030.33333333334</v>
      </c>
      <c r="E122" t="n">
        <v>56.05</v>
      </c>
      <c r="F122" t="n">
        <v>16.69</v>
      </c>
      <c r="G122" t="n">
        <v>126.76</v>
      </c>
      <c r="H122" t="n">
        <v>1864.46</v>
      </c>
      <c r="I122" t="n">
        <v>1.88</v>
      </c>
    </row>
    <row r="123">
      <c r="B123" t="inlineStr">
        <is>
          <t>M07</t>
        </is>
      </c>
      <c r="C123" t="inlineStr">
        <is>
          <t>Line-B</t>
        </is>
      </c>
      <c r="D123" s="20" t="n">
        <v>46030.33333333334</v>
      </c>
      <c r="E123" t="n">
        <v>63.26</v>
      </c>
      <c r="F123" t="n">
        <v>15.45</v>
      </c>
      <c r="G123" t="n">
        <v>129.68</v>
      </c>
      <c r="H123" t="n">
        <v>2000.55</v>
      </c>
      <c r="I123" t="n">
        <v>0.01</v>
      </c>
    </row>
    <row r="124">
      <c r="B124" t="inlineStr">
        <is>
          <t>M08</t>
        </is>
      </c>
      <c r="C124" t="inlineStr">
        <is>
          <t>Line-B</t>
        </is>
      </c>
      <c r="D124" s="20" t="n">
        <v>46030.33333333334</v>
      </c>
      <c r="E124" t="n">
        <v>66.98</v>
      </c>
      <c r="F124" t="n">
        <v>15.99</v>
      </c>
      <c r="G124" t="n">
        <v>135.09</v>
      </c>
      <c r="H124" t="n">
        <v>2136.04</v>
      </c>
      <c r="I124" t="n">
        <v>1.61</v>
      </c>
    </row>
    <row r="125">
      <c r="B125" t="inlineStr">
        <is>
          <t>M09</t>
        </is>
      </c>
      <c r="C125" t="inlineStr">
        <is>
          <t>Line-C</t>
        </is>
      </c>
      <c r="D125" s="20" t="n">
        <v>46030.33333333334</v>
      </c>
      <c r="E125" t="n">
        <v>67.59</v>
      </c>
      <c r="F125" t="n">
        <v>10.53</v>
      </c>
      <c r="G125" t="n">
        <v>147.1</v>
      </c>
      <c r="H125" t="n">
        <v>2279.13</v>
      </c>
      <c r="I125" t="n">
        <v>0.76</v>
      </c>
    </row>
    <row r="126">
      <c r="B126" t="inlineStr">
        <is>
          <t>M10</t>
        </is>
      </c>
      <c r="C126" t="inlineStr">
        <is>
          <t>Line-C</t>
        </is>
      </c>
      <c r="D126" s="20" t="n">
        <v>46030.33333333334</v>
      </c>
      <c r="E126" t="n">
        <v>63.74</v>
      </c>
      <c r="F126" t="n">
        <v>12.12</v>
      </c>
      <c r="G126" t="n">
        <v>151.88</v>
      </c>
      <c r="H126" t="n">
        <v>2411.39</v>
      </c>
      <c r="I126" t="n">
        <v>0.62</v>
      </c>
    </row>
    <row r="127">
      <c r="B127" t="inlineStr">
        <is>
          <t>M11</t>
        </is>
      </c>
      <c r="C127" t="inlineStr">
        <is>
          <t>Line-C</t>
        </is>
      </c>
      <c r="D127" s="20" t="n">
        <v>46030.33333333334</v>
      </c>
      <c r="E127" t="n">
        <v>72.40000000000001</v>
      </c>
      <c r="F127" t="n">
        <v>17.81</v>
      </c>
      <c r="G127" t="n">
        <v>149.82</v>
      </c>
      <c r="H127" t="n">
        <v>2548.99</v>
      </c>
      <c r="I127" t="n">
        <v>1.15</v>
      </c>
    </row>
    <row r="128">
      <c r="B128" t="inlineStr">
        <is>
          <t>M12</t>
        </is>
      </c>
      <c r="C128" t="inlineStr">
        <is>
          <t>Line-C</t>
        </is>
      </c>
      <c r="D128" s="20" t="n">
        <v>46030.33333333334</v>
      </c>
      <c r="E128" t="n">
        <v>71.79000000000001</v>
      </c>
      <c r="F128" t="n">
        <v>15.47</v>
      </c>
      <c r="G128" t="n">
        <v>163.01</v>
      </c>
      <c r="H128" t="n">
        <v>2686.23</v>
      </c>
      <c r="I128" t="n">
        <v>1.85</v>
      </c>
    </row>
    <row r="129">
      <c r="B129" t="inlineStr">
        <is>
          <t>M13</t>
        </is>
      </c>
      <c r="C129" t="inlineStr">
        <is>
          <t>Line-D</t>
        </is>
      </c>
      <c r="D129" s="20" t="n">
        <v>46030.33333333334</v>
      </c>
      <c r="E129" t="n">
        <v>75.43000000000001</v>
      </c>
      <c r="F129" t="n">
        <v>10.62</v>
      </c>
      <c r="G129" t="n">
        <v>149.42</v>
      </c>
      <c r="H129" t="n">
        <v>2827.48</v>
      </c>
      <c r="I129" t="n">
        <v>0.76</v>
      </c>
    </row>
    <row r="130">
      <c r="B130" t="inlineStr">
        <is>
          <t>M14</t>
        </is>
      </c>
      <c r="C130" t="inlineStr">
        <is>
          <t>Line-D</t>
        </is>
      </c>
      <c r="D130" s="20" t="n">
        <v>46030.33333333334</v>
      </c>
      <c r="E130" t="n">
        <v>78.43000000000001</v>
      </c>
      <c r="F130" t="n">
        <v>12.44</v>
      </c>
      <c r="G130" t="n">
        <v>167.03</v>
      </c>
      <c r="H130" t="n">
        <v>2959.79</v>
      </c>
      <c r="I130" t="n">
        <v>0.04</v>
      </c>
    </row>
    <row r="131">
      <c r="B131" t="inlineStr">
        <is>
          <t>M15</t>
        </is>
      </c>
      <c r="C131" t="inlineStr">
        <is>
          <t>Line-D</t>
        </is>
      </c>
      <c r="D131" s="20" t="n">
        <v>46030.33333333334</v>
      </c>
      <c r="E131" t="n">
        <v>73.61</v>
      </c>
      <c r="F131" t="n">
        <v>12.15</v>
      </c>
      <c r="G131" t="n">
        <v>175.16</v>
      </c>
      <c r="H131" t="n">
        <v>3096.09</v>
      </c>
      <c r="I131" t="n">
        <v>2.08</v>
      </c>
    </row>
    <row r="132">
      <c r="B132" t="inlineStr">
        <is>
          <t>M16</t>
        </is>
      </c>
      <c r="C132" t="inlineStr">
        <is>
          <t>Line-D</t>
        </is>
      </c>
      <c r="D132" s="20" t="n">
        <v>46030.33333333334</v>
      </c>
      <c r="E132" t="n">
        <v>81.76000000000001</v>
      </c>
      <c r="F132" t="n">
        <v>12.33</v>
      </c>
      <c r="G132" t="n">
        <v>175.5</v>
      </c>
      <c r="H132" t="n">
        <v>3239.8</v>
      </c>
      <c r="I132" t="n">
        <v>1.39</v>
      </c>
    </row>
    <row r="133">
      <c r="B133" t="inlineStr">
        <is>
          <t>M01</t>
        </is>
      </c>
      <c r="C133" t="inlineStr">
        <is>
          <t>Line-A</t>
        </is>
      </c>
      <c r="D133" s="20" t="n">
        <v>46031.33333333334</v>
      </c>
      <c r="E133" t="n">
        <v>49.66</v>
      </c>
      <c r="F133" t="n">
        <v>10.95</v>
      </c>
      <c r="G133" t="n">
        <v>111.81</v>
      </c>
      <c r="H133" t="n">
        <v>1202.41</v>
      </c>
      <c r="I133" t="n">
        <v>0.6</v>
      </c>
    </row>
    <row r="134">
      <c r="B134" t="inlineStr">
        <is>
          <t>M02</t>
        </is>
      </c>
      <c r="C134" t="inlineStr">
        <is>
          <t>Line-A</t>
        </is>
      </c>
      <c r="D134" s="20" t="n">
        <v>46031.33333333334</v>
      </c>
      <c r="E134" t="n">
        <v>56.78</v>
      </c>
      <c r="F134" t="n">
        <v>17.49</v>
      </c>
      <c r="G134" t="n">
        <v>90.53</v>
      </c>
      <c r="H134" t="n">
        <v>1333.94</v>
      </c>
      <c r="I134" t="n">
        <v>1.38</v>
      </c>
    </row>
    <row r="135">
      <c r="B135" t="inlineStr">
        <is>
          <t>M03</t>
        </is>
      </c>
      <c r="C135" t="inlineStr">
        <is>
          <t>Line-A</t>
        </is>
      </c>
      <c r="D135" s="20" t="n">
        <v>46031.33333333334</v>
      </c>
      <c r="E135" t="n">
        <v>57.2</v>
      </c>
      <c r="F135" t="n">
        <v>17.74</v>
      </c>
      <c r="G135" t="n">
        <v>108.48</v>
      </c>
      <c r="H135" t="n">
        <v>1477.81</v>
      </c>
      <c r="I135" t="n">
        <v>0.8100000000000001</v>
      </c>
    </row>
    <row r="136">
      <c r="B136" t="inlineStr">
        <is>
          <t>M04</t>
        </is>
      </c>
      <c r="C136" t="inlineStr">
        <is>
          <t>Line-A</t>
        </is>
      </c>
      <c r="D136" s="20" t="n">
        <v>46031.33333333334</v>
      </c>
      <c r="E136" t="n">
        <v>53.1</v>
      </c>
      <c r="F136" t="n">
        <v>17.56</v>
      </c>
      <c r="G136" t="n">
        <v>106.32</v>
      </c>
      <c r="H136" t="n">
        <v>1613.47</v>
      </c>
      <c r="I136" t="n">
        <v>1.74</v>
      </c>
    </row>
    <row r="137">
      <c r="B137" t="inlineStr">
        <is>
          <t>M05</t>
        </is>
      </c>
      <c r="C137" t="inlineStr">
        <is>
          <t>Line-B</t>
        </is>
      </c>
      <c r="D137" s="20" t="n">
        <v>46031.33333333334</v>
      </c>
      <c r="E137" t="n">
        <v>54.42</v>
      </c>
      <c r="F137" t="n">
        <v>14.19</v>
      </c>
      <c r="G137" t="n">
        <v>133.58</v>
      </c>
      <c r="H137" t="n">
        <v>1754.93</v>
      </c>
      <c r="I137" t="n">
        <v>0.4</v>
      </c>
    </row>
    <row r="138">
      <c r="B138" t="inlineStr">
        <is>
          <t>M06</t>
        </is>
      </c>
      <c r="C138" t="inlineStr">
        <is>
          <t>Line-B</t>
        </is>
      </c>
      <c r="D138" s="20" t="n">
        <v>46031.33333333334</v>
      </c>
      <c r="E138" t="n">
        <v>63.2</v>
      </c>
      <c r="F138" t="n">
        <v>14.07</v>
      </c>
      <c r="G138" t="n">
        <v>136.61</v>
      </c>
      <c r="H138" t="n">
        <v>1886.35</v>
      </c>
      <c r="I138" t="n">
        <v>2.11</v>
      </c>
    </row>
    <row r="139">
      <c r="B139" t="inlineStr">
        <is>
          <t>M07</t>
        </is>
      </c>
      <c r="C139" t="inlineStr">
        <is>
          <t>Line-B</t>
        </is>
      </c>
      <c r="D139" s="20" t="n">
        <v>46031.33333333334</v>
      </c>
      <c r="E139" t="n">
        <v>59.31</v>
      </c>
      <c r="F139" t="n">
        <v>17.18</v>
      </c>
      <c r="G139" t="n">
        <v>129.58</v>
      </c>
      <c r="H139" t="n">
        <v>2024.48</v>
      </c>
      <c r="I139" t="n">
        <v>0.07000000000000001</v>
      </c>
    </row>
    <row r="140">
      <c r="B140" t="inlineStr">
        <is>
          <t>M08</t>
        </is>
      </c>
      <c r="C140" t="inlineStr">
        <is>
          <t>Line-B</t>
        </is>
      </c>
      <c r="D140" s="20" t="n">
        <v>46031.33333333334</v>
      </c>
      <c r="E140" t="n">
        <v>59.04</v>
      </c>
      <c r="F140" t="n">
        <v>13.93</v>
      </c>
      <c r="G140" t="n">
        <v>133.52</v>
      </c>
      <c r="H140" t="n">
        <v>2159.13</v>
      </c>
      <c r="I140" t="n">
        <v>0.91</v>
      </c>
    </row>
    <row r="141">
      <c r="B141" t="inlineStr">
        <is>
          <t>M09</t>
        </is>
      </c>
      <c r="C141" t="inlineStr">
        <is>
          <t>Line-C</t>
        </is>
      </c>
      <c r="D141" s="20" t="n">
        <v>46031.33333333334</v>
      </c>
      <c r="E141" t="n">
        <v>62.41</v>
      </c>
      <c r="F141" t="n">
        <v>12.75</v>
      </c>
      <c r="G141" t="n">
        <v>134.48</v>
      </c>
      <c r="H141" t="n">
        <v>2300.61</v>
      </c>
      <c r="I141" t="n">
        <v>2.52</v>
      </c>
    </row>
    <row r="142">
      <c r="B142" t="inlineStr">
        <is>
          <t>M10</t>
        </is>
      </c>
      <c r="C142" t="inlineStr">
        <is>
          <t>Line-C</t>
        </is>
      </c>
      <c r="D142" s="20" t="n">
        <v>46031.33333333334</v>
      </c>
      <c r="E142" t="n">
        <v>63.02</v>
      </c>
      <c r="F142" t="n">
        <v>16.01</v>
      </c>
      <c r="G142" t="n">
        <v>155.17</v>
      </c>
      <c r="H142" t="n">
        <v>2435.03</v>
      </c>
      <c r="I142" t="n">
        <v>0.36</v>
      </c>
    </row>
    <row r="143">
      <c r="B143" t="inlineStr">
        <is>
          <t>M11</t>
        </is>
      </c>
      <c r="C143" t="inlineStr">
        <is>
          <t>Line-C</t>
        </is>
      </c>
      <c r="D143" s="20" t="n">
        <v>46031.33333333334</v>
      </c>
      <c r="E143" t="n">
        <v>74.26000000000001</v>
      </c>
      <c r="F143" t="n">
        <v>15.7</v>
      </c>
      <c r="G143" t="n">
        <v>162.05</v>
      </c>
      <c r="H143" t="n">
        <v>2572.12</v>
      </c>
      <c r="I143" t="n">
        <v>0.87</v>
      </c>
    </row>
    <row r="144">
      <c r="B144" t="inlineStr">
        <is>
          <t>M12</t>
        </is>
      </c>
      <c r="C144" t="inlineStr">
        <is>
          <t>Line-C</t>
        </is>
      </c>
      <c r="D144" s="20" t="n">
        <v>46031.33333333334</v>
      </c>
      <c r="E144" t="n">
        <v>70.72</v>
      </c>
      <c r="F144" t="n">
        <v>13.14</v>
      </c>
      <c r="G144" t="n">
        <v>169.96</v>
      </c>
      <c r="H144" t="n">
        <v>2708.46</v>
      </c>
      <c r="I144" t="n">
        <v>1.77</v>
      </c>
    </row>
    <row r="145">
      <c r="B145" t="inlineStr">
        <is>
          <t>M13</t>
        </is>
      </c>
      <c r="C145" t="inlineStr">
        <is>
          <t>Line-D</t>
        </is>
      </c>
      <c r="D145" s="20" t="n">
        <v>46031.33333333334</v>
      </c>
      <c r="E145" t="n">
        <v>72.61</v>
      </c>
      <c r="F145" t="n">
        <v>13.42</v>
      </c>
      <c r="G145" t="n">
        <v>153.25</v>
      </c>
      <c r="H145" t="n">
        <v>2851.34</v>
      </c>
      <c r="I145" t="n">
        <v>0.14</v>
      </c>
    </row>
    <row r="146">
      <c r="B146" t="inlineStr">
        <is>
          <t>M14</t>
        </is>
      </c>
      <c r="C146" t="inlineStr">
        <is>
          <t>Line-D</t>
        </is>
      </c>
      <c r="D146" s="20" t="n">
        <v>46031.33333333334</v>
      </c>
      <c r="E146" t="n">
        <v>72.02</v>
      </c>
      <c r="F146" t="n">
        <v>16.68</v>
      </c>
      <c r="G146" t="n">
        <v>158.57</v>
      </c>
      <c r="H146" t="n">
        <v>2980.98</v>
      </c>
      <c r="I146" t="n">
        <v>2.81</v>
      </c>
    </row>
    <row r="147">
      <c r="B147" t="inlineStr">
        <is>
          <t>M15</t>
        </is>
      </c>
      <c r="C147" t="inlineStr">
        <is>
          <t>Line-D</t>
        </is>
      </c>
      <c r="D147" s="20" t="n">
        <v>46031.33333333334</v>
      </c>
      <c r="E147" t="n">
        <v>75.48999999999999</v>
      </c>
      <c r="F147" t="n">
        <v>12.13</v>
      </c>
      <c r="G147" t="n">
        <v>170.33</v>
      </c>
      <c r="H147" t="n">
        <v>3119.52</v>
      </c>
      <c r="I147" t="n">
        <v>0.57</v>
      </c>
    </row>
    <row r="148">
      <c r="B148" t="inlineStr">
        <is>
          <t>M16</t>
        </is>
      </c>
      <c r="C148" t="inlineStr">
        <is>
          <t>Line-D</t>
        </is>
      </c>
      <c r="D148" s="20" t="n">
        <v>46031.33333333334</v>
      </c>
      <c r="E148" t="n">
        <v>78.73</v>
      </c>
      <c r="F148" t="n">
        <v>17.65</v>
      </c>
      <c r="G148" t="n">
        <v>186.53</v>
      </c>
      <c r="H148" t="n">
        <v>3261.36</v>
      </c>
      <c r="I148" t="n">
        <v>2.44</v>
      </c>
    </row>
    <row r="149">
      <c r="B149" t="inlineStr">
        <is>
          <t>M01</t>
        </is>
      </c>
      <c r="C149" t="inlineStr">
        <is>
          <t>Line-A</t>
        </is>
      </c>
      <c r="D149" s="20" t="n">
        <v>46032.33333333334</v>
      </c>
      <c r="E149" t="n">
        <v>51.31</v>
      </c>
      <c r="F149" t="n">
        <v>17.31</v>
      </c>
      <c r="G149" t="n">
        <v>113.22</v>
      </c>
      <c r="H149" t="n">
        <v>1224.76</v>
      </c>
      <c r="I149" t="n">
        <v>1.65</v>
      </c>
    </row>
    <row r="150">
      <c r="B150" t="inlineStr">
        <is>
          <t>M02</t>
        </is>
      </c>
      <c r="C150" t="inlineStr">
        <is>
          <t>Line-A</t>
        </is>
      </c>
      <c r="D150" s="20" t="n">
        <v>46032.33333333334</v>
      </c>
      <c r="E150" t="n">
        <v>54.2</v>
      </c>
      <c r="F150" t="n">
        <v>10.4</v>
      </c>
      <c r="G150" t="n">
        <v>111.97</v>
      </c>
      <c r="H150" t="n">
        <v>1356.59</v>
      </c>
      <c r="I150" t="n">
        <v>1.35</v>
      </c>
    </row>
    <row r="151">
      <c r="B151" t="inlineStr">
        <is>
          <t>M03</t>
        </is>
      </c>
      <c r="C151" t="inlineStr">
        <is>
          <t>Line-A</t>
        </is>
      </c>
      <c r="D151" s="20" t="n">
        <v>46032.33333333334</v>
      </c>
      <c r="E151" t="n">
        <v>56.53</v>
      </c>
      <c r="F151" t="n">
        <v>15.16</v>
      </c>
      <c r="G151" t="n">
        <v>103.59</v>
      </c>
      <c r="H151" t="n">
        <v>1501.66</v>
      </c>
      <c r="I151" t="n">
        <v>0.15</v>
      </c>
    </row>
    <row r="152">
      <c r="B152" t="inlineStr">
        <is>
          <t>M04</t>
        </is>
      </c>
      <c r="C152" t="inlineStr">
        <is>
          <t>Line-A</t>
        </is>
      </c>
      <c r="D152" s="20" t="n">
        <v>46032.33333333334</v>
      </c>
      <c r="E152" t="n">
        <v>60.27</v>
      </c>
      <c r="F152" t="n">
        <v>11.02</v>
      </c>
      <c r="G152" t="n">
        <v>114.17</v>
      </c>
      <c r="H152" t="n">
        <v>1636.44</v>
      </c>
      <c r="I152" t="n">
        <v>1.03</v>
      </c>
    </row>
    <row r="153">
      <c r="B153" t="inlineStr">
        <is>
          <t>M05</t>
        </is>
      </c>
      <c r="C153" t="inlineStr">
        <is>
          <t>Line-B</t>
        </is>
      </c>
      <c r="D153" s="20" t="n">
        <v>46032.33333333334</v>
      </c>
      <c r="E153" t="n">
        <v>55.98</v>
      </c>
      <c r="F153" t="n">
        <v>15.91</v>
      </c>
      <c r="G153" t="n">
        <v>134.29</v>
      </c>
      <c r="H153" t="n">
        <v>1778.15</v>
      </c>
      <c r="I153" t="n">
        <v>0.78</v>
      </c>
    </row>
    <row r="154">
      <c r="B154" t="inlineStr">
        <is>
          <t>M06</t>
        </is>
      </c>
      <c r="C154" t="inlineStr">
        <is>
          <t>Line-B</t>
        </is>
      </c>
      <c r="D154" s="20" t="n">
        <v>46032.33333333334</v>
      </c>
      <c r="E154" t="n">
        <v>61.56</v>
      </c>
      <c r="F154" t="n">
        <v>12.41</v>
      </c>
      <c r="G154" t="n">
        <v>126.72</v>
      </c>
      <c r="H154" t="n">
        <v>1909.17</v>
      </c>
      <c r="I154" t="n">
        <v>1.18</v>
      </c>
    </row>
    <row r="155">
      <c r="B155" t="inlineStr">
        <is>
          <t>M07</t>
        </is>
      </c>
      <c r="C155" t="inlineStr">
        <is>
          <t>Line-B</t>
        </is>
      </c>
      <c r="D155" s="20" t="n">
        <v>46032.33333333334</v>
      </c>
      <c r="E155" t="n">
        <v>58.67</v>
      </c>
      <c r="F155" t="n">
        <v>11.29</v>
      </c>
      <c r="G155" t="n">
        <v>121.24</v>
      </c>
      <c r="H155" t="n">
        <v>2045.76</v>
      </c>
      <c r="I155" t="n">
        <v>2.72</v>
      </c>
    </row>
    <row r="156">
      <c r="B156" t="inlineStr">
        <is>
          <t>M08</t>
        </is>
      </c>
      <c r="C156" t="inlineStr">
        <is>
          <t>Line-B</t>
        </is>
      </c>
      <c r="D156" s="20" t="n">
        <v>46032.33333333334</v>
      </c>
      <c r="E156" t="n">
        <v>63.97</v>
      </c>
      <c r="F156" t="n">
        <v>11.76</v>
      </c>
      <c r="G156" t="n">
        <v>147.19</v>
      </c>
      <c r="H156" t="n">
        <v>2180.14</v>
      </c>
      <c r="I156" t="n">
        <v>2.99</v>
      </c>
    </row>
    <row r="157">
      <c r="B157" t="inlineStr">
        <is>
          <t>M09</t>
        </is>
      </c>
      <c r="C157" t="inlineStr">
        <is>
          <t>Line-C</t>
        </is>
      </c>
      <c r="D157" s="20" t="n">
        <v>46032.33333333334</v>
      </c>
      <c r="E157" t="n">
        <v>65.5</v>
      </c>
      <c r="F157" t="n">
        <v>11.12</v>
      </c>
      <c r="G157" t="n">
        <v>130.77</v>
      </c>
      <c r="H157" t="n">
        <v>2324.34</v>
      </c>
      <c r="I157" t="n">
        <v>0.27</v>
      </c>
    </row>
    <row r="158">
      <c r="B158" t="inlineStr">
        <is>
          <t>M10</t>
        </is>
      </c>
      <c r="C158" t="inlineStr">
        <is>
          <t>Line-C</t>
        </is>
      </c>
      <c r="D158" s="20" t="n">
        <v>46032.33333333334</v>
      </c>
      <c r="E158" t="n">
        <v>66.42</v>
      </c>
      <c r="F158" t="n">
        <v>10.73</v>
      </c>
      <c r="G158" t="n">
        <v>137.17</v>
      </c>
      <c r="H158" t="n">
        <v>2458.25</v>
      </c>
      <c r="I158" t="n">
        <v>0.78</v>
      </c>
    </row>
    <row r="159">
      <c r="B159" t="inlineStr">
        <is>
          <t>M11</t>
        </is>
      </c>
      <c r="C159" t="inlineStr">
        <is>
          <t>Line-C</t>
        </is>
      </c>
      <c r="D159" s="20" t="n">
        <v>46032.33333333334</v>
      </c>
      <c r="E159" t="n">
        <v>70.7</v>
      </c>
      <c r="F159" t="n">
        <v>17.1</v>
      </c>
      <c r="G159" t="n">
        <v>157.49</v>
      </c>
      <c r="H159" t="n">
        <v>2594.88</v>
      </c>
      <c r="I159" t="n">
        <v>1.24</v>
      </c>
    </row>
    <row r="160">
      <c r="B160" t="inlineStr">
        <is>
          <t>M12</t>
        </is>
      </c>
      <c r="C160" t="inlineStr">
        <is>
          <t>Line-C</t>
        </is>
      </c>
      <c r="D160" s="20" t="n">
        <v>46032.33333333334</v>
      </c>
      <c r="E160" t="n">
        <v>71.14</v>
      </c>
      <c r="F160" t="n">
        <v>14.19</v>
      </c>
      <c r="G160" t="n">
        <v>151.31</v>
      </c>
      <c r="H160" t="n">
        <v>2731.45</v>
      </c>
      <c r="I160" t="n">
        <v>1.01</v>
      </c>
    </row>
    <row r="161">
      <c r="B161" t="inlineStr">
        <is>
          <t>M13</t>
        </is>
      </c>
      <c r="C161" t="inlineStr">
        <is>
          <t>Line-D</t>
        </is>
      </c>
      <c r="D161" s="20" t="n">
        <v>46032.33333333334</v>
      </c>
      <c r="E161" t="n">
        <v>69.62</v>
      </c>
      <c r="F161" t="n">
        <v>12.22</v>
      </c>
      <c r="G161" t="n">
        <v>174.03</v>
      </c>
      <c r="H161" t="n">
        <v>2874.96</v>
      </c>
      <c r="I161" t="n">
        <v>0.38</v>
      </c>
    </row>
    <row r="162">
      <c r="B162" t="inlineStr">
        <is>
          <t>M14</t>
        </is>
      </c>
      <c r="C162" t="inlineStr">
        <is>
          <t>Line-D</t>
        </is>
      </c>
      <c r="D162" s="20" t="n">
        <v>46032.33333333334</v>
      </c>
      <c r="E162" t="n">
        <v>76.03</v>
      </c>
      <c r="F162" t="n">
        <v>15.04</v>
      </c>
      <c r="G162" t="n">
        <v>175.89</v>
      </c>
      <c r="H162" t="n">
        <v>3004.33</v>
      </c>
      <c r="I162" t="n">
        <v>0.65</v>
      </c>
    </row>
    <row r="163">
      <c r="B163" t="inlineStr">
        <is>
          <t>M15</t>
        </is>
      </c>
      <c r="C163" t="inlineStr">
        <is>
          <t>Line-D</t>
        </is>
      </c>
      <c r="D163" s="20" t="n">
        <v>46032.33333333334</v>
      </c>
      <c r="E163" t="n">
        <v>75.70999999999999</v>
      </c>
      <c r="F163" t="n">
        <v>11.99</v>
      </c>
      <c r="G163" t="n">
        <v>166.99</v>
      </c>
      <c r="H163" t="n">
        <v>3142.18</v>
      </c>
      <c r="I163" t="n">
        <v>1.34</v>
      </c>
    </row>
    <row r="164">
      <c r="B164" t="inlineStr">
        <is>
          <t>M16</t>
        </is>
      </c>
      <c r="C164" t="inlineStr">
        <is>
          <t>Line-D</t>
        </is>
      </c>
      <c r="D164" s="20" t="n">
        <v>46032.33333333334</v>
      </c>
      <c r="E164" t="n">
        <v>84.54000000000001</v>
      </c>
      <c r="F164" t="n">
        <v>16.79</v>
      </c>
      <c r="G164" t="n">
        <v>186.19</v>
      </c>
      <c r="H164" t="n">
        <v>3285.29</v>
      </c>
      <c r="I164" t="n">
        <v>0.07000000000000001</v>
      </c>
    </row>
    <row r="165">
      <c r="B165" t="inlineStr">
        <is>
          <t>M01</t>
        </is>
      </c>
      <c r="C165" t="inlineStr">
        <is>
          <t>Line-A</t>
        </is>
      </c>
      <c r="D165" s="20" t="n">
        <v>46033.33333333334</v>
      </c>
      <c r="E165" t="n">
        <v>45.32</v>
      </c>
      <c r="F165" t="n">
        <v>15.68</v>
      </c>
      <c r="G165" t="n">
        <v>111.87</v>
      </c>
      <c r="H165" t="n">
        <v>1247.34</v>
      </c>
      <c r="I165" t="n">
        <v>1.42</v>
      </c>
    </row>
    <row r="166">
      <c r="B166" t="inlineStr">
        <is>
          <t>M02</t>
        </is>
      </c>
      <c r="C166" t="inlineStr">
        <is>
          <t>Line-A</t>
        </is>
      </c>
      <c r="D166" s="20" t="n">
        <v>46033.33333333334</v>
      </c>
      <c r="E166" t="n">
        <v>52.87</v>
      </c>
      <c r="F166" t="n">
        <v>10</v>
      </c>
      <c r="G166" t="n">
        <v>101.75</v>
      </c>
      <c r="H166" t="n">
        <v>1377.81</v>
      </c>
      <c r="I166" t="n">
        <v>2.78</v>
      </c>
    </row>
    <row r="167">
      <c r="B167" t="inlineStr">
        <is>
          <t>M03</t>
        </is>
      </c>
      <c r="C167" t="inlineStr">
        <is>
          <t>Line-A</t>
        </is>
      </c>
      <c r="D167" s="20" t="n">
        <v>46033.33333333334</v>
      </c>
      <c r="E167" t="n">
        <v>57.26</v>
      </c>
      <c r="F167" t="n">
        <v>16.84</v>
      </c>
      <c r="G167" t="n">
        <v>124.17</v>
      </c>
      <c r="H167" t="n">
        <v>1524.91</v>
      </c>
      <c r="I167" t="n">
        <v>0.75</v>
      </c>
    </row>
    <row r="168">
      <c r="B168" t="inlineStr">
        <is>
          <t>M04</t>
        </is>
      </c>
      <c r="C168" t="inlineStr">
        <is>
          <t>Line-A</t>
        </is>
      </c>
      <c r="D168" s="20" t="n">
        <v>46033.33333333334</v>
      </c>
      <c r="E168" t="n">
        <v>52.09</v>
      </c>
      <c r="F168" t="n">
        <v>11.24</v>
      </c>
      <c r="G168" t="n">
        <v>115.67</v>
      </c>
      <c r="H168" t="n">
        <v>1658.39</v>
      </c>
      <c r="I168" t="n">
        <v>2.05</v>
      </c>
    </row>
    <row r="169">
      <c r="B169" t="inlineStr">
        <is>
          <t>M05</t>
        </is>
      </c>
      <c r="C169" t="inlineStr">
        <is>
          <t>Line-B</t>
        </is>
      </c>
      <c r="D169" s="20" t="n">
        <v>46033.33333333334</v>
      </c>
      <c r="E169" t="n">
        <v>62.41</v>
      </c>
      <c r="F169" t="n">
        <v>15.77</v>
      </c>
      <c r="G169" t="n">
        <v>124.42</v>
      </c>
      <c r="H169" t="n">
        <v>1799.86</v>
      </c>
      <c r="I169" t="n">
        <v>2.29</v>
      </c>
    </row>
    <row r="170">
      <c r="B170" t="inlineStr">
        <is>
          <t>M06</t>
        </is>
      </c>
      <c r="C170" t="inlineStr">
        <is>
          <t>Line-B</t>
        </is>
      </c>
      <c r="D170" s="20" t="n">
        <v>46033.33333333334</v>
      </c>
      <c r="E170" t="n">
        <v>59.57</v>
      </c>
      <c r="F170" t="n">
        <v>14.41</v>
      </c>
      <c r="G170" t="n">
        <v>111.19</v>
      </c>
      <c r="H170" t="n">
        <v>1930.82</v>
      </c>
      <c r="I170" t="n">
        <v>2.35</v>
      </c>
    </row>
    <row r="171">
      <c r="B171" t="inlineStr">
        <is>
          <t>M07</t>
        </is>
      </c>
      <c r="C171" t="inlineStr">
        <is>
          <t>Line-B</t>
        </is>
      </c>
      <c r="D171" s="20" t="n">
        <v>46033.33333333334</v>
      </c>
      <c r="E171" t="n">
        <v>59.33</v>
      </c>
      <c r="F171" t="n">
        <v>17.36</v>
      </c>
      <c r="G171" t="n">
        <v>134.37</v>
      </c>
      <c r="H171" t="n">
        <v>2068.85</v>
      </c>
      <c r="I171" t="n">
        <v>0.91</v>
      </c>
    </row>
    <row r="172">
      <c r="B172" t="inlineStr">
        <is>
          <t>M08</t>
        </is>
      </c>
      <c r="C172" t="inlineStr">
        <is>
          <t>Line-B</t>
        </is>
      </c>
      <c r="D172" s="20" t="n">
        <v>46033.33333333334</v>
      </c>
      <c r="E172" t="n">
        <v>60.28</v>
      </c>
      <c r="F172" t="n">
        <v>12.01</v>
      </c>
      <c r="G172" t="n">
        <v>139.09</v>
      </c>
      <c r="H172" t="n">
        <v>2202.04</v>
      </c>
      <c r="I172" t="n">
        <v>2.1</v>
      </c>
    </row>
    <row r="173">
      <c r="B173" t="inlineStr">
        <is>
          <t>M09</t>
        </is>
      </c>
      <c r="C173" t="inlineStr">
        <is>
          <t>Line-C</t>
        </is>
      </c>
      <c r="D173" s="20" t="n">
        <v>46033.33333333334</v>
      </c>
      <c r="E173" t="n">
        <v>62.12</v>
      </c>
      <c r="F173" t="n">
        <v>10.56</v>
      </c>
      <c r="G173" t="n">
        <v>140.73</v>
      </c>
      <c r="H173" t="n">
        <v>2346.59</v>
      </c>
      <c r="I173" t="n">
        <v>1.75</v>
      </c>
    </row>
    <row r="174">
      <c r="B174" t="inlineStr">
        <is>
          <t>M10</t>
        </is>
      </c>
      <c r="C174" t="inlineStr">
        <is>
          <t>Line-C</t>
        </is>
      </c>
      <c r="D174" s="20" t="n">
        <v>46033.33333333334</v>
      </c>
      <c r="E174" t="n">
        <v>66.88</v>
      </c>
      <c r="F174" t="n">
        <v>11.79</v>
      </c>
      <c r="G174" t="n">
        <v>148.03</v>
      </c>
      <c r="H174" t="n">
        <v>2482.22</v>
      </c>
      <c r="I174" t="n">
        <v>0.03</v>
      </c>
    </row>
    <row r="175">
      <c r="B175" t="inlineStr">
        <is>
          <t>M11</t>
        </is>
      </c>
      <c r="C175" t="inlineStr">
        <is>
          <t>Line-C</t>
        </is>
      </c>
      <c r="D175" s="20" t="n">
        <v>46033.33333333334</v>
      </c>
      <c r="E175" t="n">
        <v>68.02</v>
      </c>
      <c r="F175" t="n">
        <v>13.69</v>
      </c>
      <c r="G175" t="n">
        <v>163.77</v>
      </c>
      <c r="H175" t="n">
        <v>2616.95</v>
      </c>
      <c r="I175" t="n">
        <v>1.93</v>
      </c>
    </row>
    <row r="176">
      <c r="B176" t="inlineStr">
        <is>
          <t>M12</t>
        </is>
      </c>
      <c r="C176" t="inlineStr">
        <is>
          <t>Line-C</t>
        </is>
      </c>
      <c r="D176" s="20" t="n">
        <v>46033.33333333334</v>
      </c>
      <c r="E176" t="n">
        <v>75.84</v>
      </c>
      <c r="F176" t="n">
        <v>13.8</v>
      </c>
      <c r="G176" t="n">
        <v>147.04</v>
      </c>
      <c r="H176" t="n">
        <v>2754.71</v>
      </c>
      <c r="I176" t="n">
        <v>0.74</v>
      </c>
    </row>
    <row r="177">
      <c r="B177" t="inlineStr">
        <is>
          <t>M13</t>
        </is>
      </c>
      <c r="C177" t="inlineStr">
        <is>
          <t>Line-D</t>
        </is>
      </c>
      <c r="D177" s="20" t="n">
        <v>46033.33333333334</v>
      </c>
      <c r="E177" t="n">
        <v>78.61</v>
      </c>
      <c r="F177" t="n">
        <v>15.64</v>
      </c>
      <c r="G177" t="n">
        <v>154.22</v>
      </c>
      <c r="H177" t="n">
        <v>2898.89</v>
      </c>
      <c r="I177" t="n">
        <v>0.07000000000000001</v>
      </c>
    </row>
    <row r="178">
      <c r="B178" t="inlineStr">
        <is>
          <t>M14</t>
        </is>
      </c>
      <c r="C178" t="inlineStr">
        <is>
          <t>Line-D</t>
        </is>
      </c>
      <c r="D178" s="20" t="n">
        <v>46033.33333333334</v>
      </c>
      <c r="E178" t="n">
        <v>75.98</v>
      </c>
      <c r="F178" t="n">
        <v>15.4</v>
      </c>
      <c r="G178" t="n">
        <v>162.6</v>
      </c>
      <c r="H178" t="n">
        <v>3027.56</v>
      </c>
      <c r="I178" t="n">
        <v>0.77</v>
      </c>
    </row>
    <row r="179">
      <c r="B179" t="inlineStr">
        <is>
          <t>M15</t>
        </is>
      </c>
      <c r="C179" t="inlineStr">
        <is>
          <t>Line-D</t>
        </is>
      </c>
      <c r="D179" s="20" t="n">
        <v>46033.33333333334</v>
      </c>
      <c r="E179" t="n">
        <v>79.67</v>
      </c>
      <c r="F179" t="n">
        <v>17.4</v>
      </c>
      <c r="G179" t="n">
        <v>161.8</v>
      </c>
      <c r="H179" t="n">
        <v>3166.08</v>
      </c>
      <c r="I179" t="n">
        <v>0.1</v>
      </c>
    </row>
    <row r="180">
      <c r="B180" t="inlineStr">
        <is>
          <t>M16</t>
        </is>
      </c>
      <c r="C180" t="inlineStr">
        <is>
          <t>Line-D</t>
        </is>
      </c>
      <c r="D180" s="20" t="n">
        <v>46033.33333333334</v>
      </c>
      <c r="E180" t="n">
        <v>78.38</v>
      </c>
      <c r="F180" t="n">
        <v>13.36</v>
      </c>
      <c r="G180" t="n">
        <v>180.48</v>
      </c>
      <c r="H180" t="n">
        <v>3308.7</v>
      </c>
      <c r="I180" t="n">
        <v>0.59</v>
      </c>
    </row>
    <row r="181">
      <c r="B181" t="inlineStr">
        <is>
          <t>M01</t>
        </is>
      </c>
      <c r="C181" t="inlineStr">
        <is>
          <t>Line-A</t>
        </is>
      </c>
      <c r="D181" s="20" t="n">
        <v>46034.33333333334</v>
      </c>
      <c r="E181" t="n">
        <v>52.97</v>
      </c>
      <c r="F181" t="n">
        <v>15.91</v>
      </c>
      <c r="G181" t="n">
        <v>100.15</v>
      </c>
      <c r="H181" t="n">
        <v>1270.72</v>
      </c>
      <c r="I181" t="n">
        <v>0.62</v>
      </c>
    </row>
    <row r="182">
      <c r="B182" t="inlineStr">
        <is>
          <t>M02</t>
        </is>
      </c>
      <c r="C182" t="inlineStr">
        <is>
          <t>Line-A</t>
        </is>
      </c>
      <c r="D182" s="20" t="n">
        <v>46034.33333333334</v>
      </c>
      <c r="E182" t="n">
        <v>56.7</v>
      </c>
      <c r="F182" t="n">
        <v>12.49</v>
      </c>
      <c r="G182" t="n">
        <v>114.6</v>
      </c>
      <c r="H182" t="n">
        <v>1401.12</v>
      </c>
      <c r="I182" t="n">
        <v>0.6899999999999999</v>
      </c>
    </row>
    <row r="183">
      <c r="B183" t="inlineStr">
        <is>
          <t>M03</t>
        </is>
      </c>
      <c r="C183" t="inlineStr">
        <is>
          <t>Line-A</t>
        </is>
      </c>
      <c r="D183" s="20" t="n">
        <v>46034.33333333334</v>
      </c>
      <c r="E183" t="n">
        <v>51.21</v>
      </c>
      <c r="F183" t="n">
        <v>16.08</v>
      </c>
      <c r="G183" t="n">
        <v>103.85</v>
      </c>
      <c r="H183" t="n">
        <v>1546.05</v>
      </c>
      <c r="I183" t="n">
        <v>2.86</v>
      </c>
    </row>
    <row r="184">
      <c r="B184" t="inlineStr">
        <is>
          <t>M04</t>
        </is>
      </c>
      <c r="C184" t="inlineStr">
        <is>
          <t>Line-A</t>
        </is>
      </c>
      <c r="D184" s="20" t="n">
        <v>46034.33333333334</v>
      </c>
      <c r="E184" t="n">
        <v>55.96</v>
      </c>
      <c r="F184" t="n">
        <v>11.5</v>
      </c>
      <c r="G184" t="n">
        <v>106.7</v>
      </c>
      <c r="H184" t="n">
        <v>1681.14</v>
      </c>
      <c r="I184" t="n">
        <v>1.25</v>
      </c>
    </row>
    <row r="185">
      <c r="B185" t="inlineStr">
        <is>
          <t>M05</t>
        </is>
      </c>
      <c r="C185" t="inlineStr">
        <is>
          <t>Line-B</t>
        </is>
      </c>
      <c r="D185" s="20" t="n">
        <v>46034.33333333334</v>
      </c>
      <c r="E185" t="n">
        <v>59.65</v>
      </c>
      <c r="F185" t="n">
        <v>17.59</v>
      </c>
      <c r="G185" t="n">
        <v>109.39</v>
      </c>
      <c r="H185" t="n">
        <v>1822.68</v>
      </c>
      <c r="I185" t="n">
        <v>1.18</v>
      </c>
    </row>
    <row r="186">
      <c r="B186" t="inlineStr">
        <is>
          <t>M06</t>
        </is>
      </c>
      <c r="C186" t="inlineStr">
        <is>
          <t>Line-B</t>
        </is>
      </c>
      <c r="D186" s="20" t="n">
        <v>46034.33333333334</v>
      </c>
      <c r="E186" t="n">
        <v>57.13</v>
      </c>
      <c r="F186" t="n">
        <v>17.79</v>
      </c>
      <c r="G186" t="n">
        <v>114.26</v>
      </c>
      <c r="H186" t="n">
        <v>1954.66</v>
      </c>
      <c r="I186" t="n">
        <v>0.16</v>
      </c>
    </row>
    <row r="187">
      <c r="B187" t="inlineStr">
        <is>
          <t>M07</t>
        </is>
      </c>
      <c r="C187" t="inlineStr">
        <is>
          <t>Line-B</t>
        </is>
      </c>
      <c r="D187" s="20" t="n">
        <v>46034.33333333334</v>
      </c>
      <c r="E187" t="n">
        <v>57.6</v>
      </c>
      <c r="F187" t="n">
        <v>13.15</v>
      </c>
      <c r="G187" t="n">
        <v>141.95</v>
      </c>
      <c r="H187" t="n">
        <v>2090.2</v>
      </c>
      <c r="I187" t="n">
        <v>2.65</v>
      </c>
    </row>
    <row r="188">
      <c r="B188" t="inlineStr">
        <is>
          <t>M08</t>
        </is>
      </c>
      <c r="C188" t="inlineStr">
        <is>
          <t>Line-B</t>
        </is>
      </c>
      <c r="D188" s="20" t="n">
        <v>46034.33333333334</v>
      </c>
      <c r="E188" t="n">
        <v>66.33</v>
      </c>
      <c r="F188" t="n">
        <v>17.98</v>
      </c>
      <c r="G188" t="n">
        <v>147.95</v>
      </c>
      <c r="H188" t="n">
        <v>2225.05</v>
      </c>
      <c r="I188" t="n">
        <v>0.99</v>
      </c>
    </row>
    <row r="189">
      <c r="B189" t="inlineStr">
        <is>
          <t>M09</t>
        </is>
      </c>
      <c r="C189" t="inlineStr">
        <is>
          <t>Line-C</t>
        </is>
      </c>
      <c r="D189" s="20" t="n">
        <v>46034.33333333334</v>
      </c>
      <c r="E189" t="n">
        <v>62.86</v>
      </c>
      <c r="F189" t="n">
        <v>17.49</v>
      </c>
      <c r="G189" t="n">
        <v>147.39</v>
      </c>
      <c r="H189" t="n">
        <v>2370.49</v>
      </c>
      <c r="I189" t="n">
        <v>0.1</v>
      </c>
    </row>
    <row r="190">
      <c r="B190" t="inlineStr">
        <is>
          <t>M10</t>
        </is>
      </c>
      <c r="C190" t="inlineStr">
        <is>
          <t>Line-C</t>
        </is>
      </c>
      <c r="D190" s="20" t="n">
        <v>46034.33333333334</v>
      </c>
      <c r="E190" t="n">
        <v>69.64</v>
      </c>
      <c r="F190" t="n">
        <v>13.03</v>
      </c>
      <c r="G190" t="n">
        <v>141.22</v>
      </c>
      <c r="H190" t="n">
        <v>2505.22</v>
      </c>
      <c r="I190" t="n">
        <v>1</v>
      </c>
    </row>
    <row r="191">
      <c r="B191" t="inlineStr">
        <is>
          <t>M11</t>
        </is>
      </c>
      <c r="C191" t="inlineStr">
        <is>
          <t>Line-C</t>
        </is>
      </c>
      <c r="D191" s="20" t="n">
        <v>46034.33333333334</v>
      </c>
      <c r="E191" t="n">
        <v>66.69</v>
      </c>
      <c r="F191" t="n">
        <v>10.02</v>
      </c>
      <c r="G191" t="n">
        <v>143.39</v>
      </c>
      <c r="H191" t="n">
        <v>2639.9</v>
      </c>
      <c r="I191" t="n">
        <v>1.05</v>
      </c>
    </row>
    <row r="192">
      <c r="B192" t="inlineStr">
        <is>
          <t>M12</t>
        </is>
      </c>
      <c r="C192" t="inlineStr">
        <is>
          <t>Line-C</t>
        </is>
      </c>
      <c r="D192" s="20" t="n">
        <v>46034.33333333334</v>
      </c>
      <c r="E192" t="n">
        <v>76.56</v>
      </c>
      <c r="F192" t="n">
        <v>10.99</v>
      </c>
      <c r="G192" t="n">
        <v>168.93</v>
      </c>
      <c r="H192" t="n">
        <v>2778.09</v>
      </c>
      <c r="I192" t="n">
        <v>0.62</v>
      </c>
    </row>
    <row r="193">
      <c r="B193" t="inlineStr">
        <is>
          <t>M13</t>
        </is>
      </c>
      <c r="C193" t="inlineStr">
        <is>
          <t>Line-D</t>
        </is>
      </c>
      <c r="D193" s="20" t="n">
        <v>46034.33333333334</v>
      </c>
      <c r="E193" t="n">
        <v>72.56999999999999</v>
      </c>
      <c r="F193" t="n">
        <v>16.57</v>
      </c>
      <c r="G193" t="n">
        <v>169.66</v>
      </c>
      <c r="H193" t="n">
        <v>2921.59</v>
      </c>
      <c r="I193" t="n">
        <v>1.3</v>
      </c>
    </row>
    <row r="194">
      <c r="B194" t="inlineStr">
        <is>
          <t>M14</t>
        </is>
      </c>
      <c r="C194" t="inlineStr">
        <is>
          <t>Line-D</t>
        </is>
      </c>
      <c r="D194" s="20" t="n">
        <v>46034.33333333334</v>
      </c>
      <c r="E194" t="n">
        <v>71.48999999999999</v>
      </c>
      <c r="F194" t="n">
        <v>13.79</v>
      </c>
      <c r="G194" t="n">
        <v>161.18</v>
      </c>
      <c r="H194" t="n">
        <v>3048.8</v>
      </c>
      <c r="I194" t="n">
        <v>2.76</v>
      </c>
    </row>
    <row r="195">
      <c r="B195" t="inlineStr">
        <is>
          <t>M15</t>
        </is>
      </c>
      <c r="C195" t="inlineStr">
        <is>
          <t>Line-D</t>
        </is>
      </c>
      <c r="D195" s="20" t="n">
        <v>46034.33333333334</v>
      </c>
      <c r="E195" t="n">
        <v>74.93000000000001</v>
      </c>
      <c r="F195" t="n">
        <v>12.91</v>
      </c>
      <c r="G195" t="n">
        <v>181.91</v>
      </c>
      <c r="H195" t="n">
        <v>3189.99</v>
      </c>
      <c r="I195" t="n">
        <v>0.09</v>
      </c>
    </row>
    <row r="196">
      <c r="B196" t="inlineStr">
        <is>
          <t>M16</t>
        </is>
      </c>
      <c r="C196" t="inlineStr">
        <is>
          <t>Line-D</t>
        </is>
      </c>
      <c r="D196" s="20" t="n">
        <v>46034.33333333334</v>
      </c>
      <c r="E196" t="n">
        <v>79.11</v>
      </c>
      <c r="F196" t="n">
        <v>16.49</v>
      </c>
      <c r="G196" t="n">
        <v>183</v>
      </c>
      <c r="H196" t="n">
        <v>3332.58</v>
      </c>
      <c r="I196" t="n">
        <v>0.12</v>
      </c>
    </row>
    <row r="197">
      <c r="B197" t="inlineStr">
        <is>
          <t>M01</t>
        </is>
      </c>
      <c r="C197" t="inlineStr">
        <is>
          <t>Line-A</t>
        </is>
      </c>
      <c r="D197" s="20" t="n">
        <v>46035.33333333334</v>
      </c>
      <c r="E197" t="n">
        <v>45.35</v>
      </c>
      <c r="F197" t="n">
        <v>10.5</v>
      </c>
      <c r="G197" t="n">
        <v>112.6</v>
      </c>
      <c r="H197" t="n">
        <v>1293.95</v>
      </c>
      <c r="I197" t="n">
        <v>0.77</v>
      </c>
    </row>
    <row r="198">
      <c r="B198" t="inlineStr">
        <is>
          <t>M02</t>
        </is>
      </c>
      <c r="C198" t="inlineStr">
        <is>
          <t>Line-A</t>
        </is>
      </c>
      <c r="D198" s="20" t="n">
        <v>46035.33333333334</v>
      </c>
      <c r="E198" t="n">
        <v>54.47</v>
      </c>
      <c r="F198" t="n">
        <v>17.19</v>
      </c>
      <c r="G198" t="n">
        <v>100.17</v>
      </c>
      <c r="H198" t="n">
        <v>1424.3</v>
      </c>
      <c r="I198" t="n">
        <v>0.82</v>
      </c>
    </row>
    <row r="199">
      <c r="B199" t="inlineStr">
        <is>
          <t>M03</t>
        </is>
      </c>
      <c r="C199" t="inlineStr">
        <is>
          <t>Line-A</t>
        </is>
      </c>
      <c r="D199" s="20" t="n">
        <v>46035.33333333334</v>
      </c>
      <c r="E199" t="n">
        <v>58.58</v>
      </c>
      <c r="F199" t="n">
        <v>14.94</v>
      </c>
      <c r="G199" t="n">
        <v>102.87</v>
      </c>
      <c r="H199" t="n">
        <v>1567.9</v>
      </c>
      <c r="I199" t="n">
        <v>2.15</v>
      </c>
    </row>
    <row r="200">
      <c r="B200" t="inlineStr">
        <is>
          <t>M04</t>
        </is>
      </c>
      <c r="C200" t="inlineStr">
        <is>
          <t>Line-A</t>
        </is>
      </c>
      <c r="D200" s="20" t="n">
        <v>46035.33333333334</v>
      </c>
      <c r="E200" t="n">
        <v>54.16</v>
      </c>
      <c r="F200" t="n">
        <v>12.21</v>
      </c>
      <c r="G200" t="n">
        <v>100.11</v>
      </c>
      <c r="H200" t="n">
        <v>1702.87</v>
      </c>
      <c r="I200" t="n">
        <v>2.27</v>
      </c>
    </row>
    <row r="201">
      <c r="B201" t="inlineStr">
        <is>
          <t>M05</t>
        </is>
      </c>
      <c r="C201" t="inlineStr">
        <is>
          <t>Line-B</t>
        </is>
      </c>
      <c r="D201" s="20" t="n">
        <v>46035.33333333334</v>
      </c>
      <c r="E201" t="n">
        <v>62.16</v>
      </c>
      <c r="F201" t="n">
        <v>15.07</v>
      </c>
      <c r="G201" t="n">
        <v>133.3</v>
      </c>
      <c r="H201" t="n">
        <v>1846.61</v>
      </c>
      <c r="I201" t="n">
        <v>0.07000000000000001</v>
      </c>
    </row>
    <row r="202">
      <c r="B202" t="inlineStr">
        <is>
          <t>M06</t>
        </is>
      </c>
      <c r="C202" t="inlineStr">
        <is>
          <t>Line-B</t>
        </is>
      </c>
      <c r="D202" s="20" t="n">
        <v>46035.33333333334</v>
      </c>
      <c r="E202" t="n">
        <v>57.34</v>
      </c>
      <c r="F202" t="n">
        <v>13.8</v>
      </c>
      <c r="G202" t="n">
        <v>138.7</v>
      </c>
      <c r="H202" t="n">
        <v>1975.8</v>
      </c>
      <c r="I202" t="n">
        <v>2.86</v>
      </c>
    </row>
    <row r="203">
      <c r="B203" t="inlineStr">
        <is>
          <t>M07</t>
        </is>
      </c>
      <c r="C203" t="inlineStr">
        <is>
          <t>Line-B</t>
        </is>
      </c>
      <c r="D203" s="20" t="n">
        <v>46035.33333333334</v>
      </c>
      <c r="E203" t="n">
        <v>60.87</v>
      </c>
      <c r="F203" t="n">
        <v>12.01</v>
      </c>
      <c r="G203" t="n">
        <v>127.9</v>
      </c>
      <c r="H203" t="n">
        <v>2112.72</v>
      </c>
      <c r="I203" t="n">
        <v>1.48</v>
      </c>
    </row>
    <row r="204">
      <c r="B204" t="inlineStr">
        <is>
          <t>M08</t>
        </is>
      </c>
      <c r="C204" t="inlineStr">
        <is>
          <t>Line-B</t>
        </is>
      </c>
      <c r="D204" s="20" t="n">
        <v>46035.33333333334</v>
      </c>
      <c r="E204" t="n">
        <v>68.28</v>
      </c>
      <c r="F204" t="n">
        <v>11.46</v>
      </c>
      <c r="G204" t="n">
        <v>144.08</v>
      </c>
      <c r="H204" t="n">
        <v>2246.83</v>
      </c>
      <c r="I204" t="n">
        <v>2.22</v>
      </c>
    </row>
    <row r="205">
      <c r="B205" t="inlineStr">
        <is>
          <t>M09</t>
        </is>
      </c>
      <c r="C205" t="inlineStr">
        <is>
          <t>Line-C</t>
        </is>
      </c>
      <c r="D205" s="20" t="n">
        <v>46035.33333333334</v>
      </c>
      <c r="E205" t="n">
        <v>69.23</v>
      </c>
      <c r="F205" t="n">
        <v>16.18</v>
      </c>
      <c r="G205" t="n">
        <v>143.22</v>
      </c>
      <c r="H205" t="n">
        <v>2393.51</v>
      </c>
      <c r="I205" t="n">
        <v>0.98</v>
      </c>
    </row>
    <row r="206">
      <c r="B206" t="inlineStr">
        <is>
          <t>M10</t>
        </is>
      </c>
      <c r="C206" t="inlineStr">
        <is>
          <t>Line-C</t>
        </is>
      </c>
      <c r="D206" s="20" t="n">
        <v>46035.33333333334</v>
      </c>
      <c r="E206" t="n">
        <v>66.2</v>
      </c>
      <c r="F206" t="n">
        <v>12.89</v>
      </c>
      <c r="G206" t="n">
        <v>153.47</v>
      </c>
      <c r="H206" t="n">
        <v>2528.98</v>
      </c>
      <c r="I206" t="n">
        <v>0.24</v>
      </c>
    </row>
    <row r="207">
      <c r="B207" t="inlineStr">
        <is>
          <t>M11</t>
        </is>
      </c>
      <c r="C207" t="inlineStr">
        <is>
          <t>Line-C</t>
        </is>
      </c>
      <c r="D207" s="20" t="n">
        <v>46035.33333333334</v>
      </c>
      <c r="E207" t="n">
        <v>66.97</v>
      </c>
      <c r="F207" t="n">
        <v>16.02</v>
      </c>
      <c r="G207" t="n">
        <v>142.42</v>
      </c>
      <c r="H207" t="n">
        <v>2663.71</v>
      </c>
      <c r="I207" t="n">
        <v>0.19</v>
      </c>
    </row>
    <row r="208">
      <c r="B208" t="inlineStr">
        <is>
          <t>M12</t>
        </is>
      </c>
      <c r="C208" t="inlineStr">
        <is>
          <t>Line-C</t>
        </is>
      </c>
      <c r="D208" s="20" t="n">
        <v>46035.33333333334</v>
      </c>
      <c r="E208" t="n">
        <v>67.34</v>
      </c>
      <c r="F208" t="n">
        <v>14.42</v>
      </c>
      <c r="G208" t="n">
        <v>149.77</v>
      </c>
      <c r="H208" t="n">
        <v>2799.15</v>
      </c>
      <c r="I208" t="n">
        <v>2.94</v>
      </c>
    </row>
    <row r="209">
      <c r="B209" t="inlineStr">
        <is>
          <t>M13</t>
        </is>
      </c>
      <c r="C209" t="inlineStr">
        <is>
          <t>Line-D</t>
        </is>
      </c>
      <c r="D209" s="20" t="n">
        <v>46035.33333333334</v>
      </c>
      <c r="E209" t="n">
        <v>77.83</v>
      </c>
      <c r="F209" t="n">
        <v>17.9</v>
      </c>
      <c r="G209" t="n">
        <v>152.95</v>
      </c>
      <c r="H209" t="n">
        <v>2945.34</v>
      </c>
      <c r="I209" t="n">
        <v>0.25</v>
      </c>
    </row>
    <row r="210">
      <c r="B210" t="inlineStr">
        <is>
          <t>M14</t>
        </is>
      </c>
      <c r="C210" t="inlineStr">
        <is>
          <t>Line-D</t>
        </is>
      </c>
      <c r="D210" s="20" t="n">
        <v>46035.33333333334</v>
      </c>
      <c r="E210" t="n">
        <v>71.95999999999999</v>
      </c>
      <c r="F210" t="n">
        <v>13.99</v>
      </c>
      <c r="G210" t="n">
        <v>171.29</v>
      </c>
      <c r="H210" t="n">
        <v>3071.46</v>
      </c>
      <c r="I210" t="n">
        <v>1.34</v>
      </c>
    </row>
    <row r="211">
      <c r="B211" t="inlineStr">
        <is>
          <t>M15</t>
        </is>
      </c>
      <c r="C211" t="inlineStr">
        <is>
          <t>Line-D</t>
        </is>
      </c>
      <c r="D211" s="20" t="n">
        <v>46035.33333333334</v>
      </c>
      <c r="E211" t="n">
        <v>75.34</v>
      </c>
      <c r="F211" t="n">
        <v>13.33</v>
      </c>
      <c r="G211" t="n">
        <v>173.61</v>
      </c>
      <c r="H211" t="n">
        <v>3211.97</v>
      </c>
      <c r="I211" t="n">
        <v>2.02</v>
      </c>
    </row>
    <row r="212">
      <c r="B212" t="inlineStr">
        <is>
          <t>M16</t>
        </is>
      </c>
      <c r="C212" t="inlineStr">
        <is>
          <t>Line-D</t>
        </is>
      </c>
      <c r="D212" s="20" t="n">
        <v>46035.33333333334</v>
      </c>
      <c r="E212" t="n">
        <v>82.48</v>
      </c>
      <c r="F212" t="n">
        <v>16.78</v>
      </c>
      <c r="G212" t="n">
        <v>179.93</v>
      </c>
      <c r="H212" t="n">
        <v>3356.22</v>
      </c>
      <c r="I212" t="n">
        <v>0.36</v>
      </c>
    </row>
    <row r="213">
      <c r="B213" t="inlineStr">
        <is>
          <t>M01</t>
        </is>
      </c>
      <c r="C213" t="inlineStr">
        <is>
          <t>Line-A</t>
        </is>
      </c>
      <c r="D213" s="20" t="n">
        <v>46036.33333333334</v>
      </c>
      <c r="E213" t="n">
        <v>53.41</v>
      </c>
      <c r="F213" t="n">
        <v>12.35</v>
      </c>
      <c r="G213" t="n">
        <v>102.01</v>
      </c>
      <c r="H213" t="n">
        <v>1316.83</v>
      </c>
      <c r="I213" t="n">
        <v>1.12</v>
      </c>
    </row>
    <row r="214">
      <c r="B214" t="inlineStr">
        <is>
          <t>M02</t>
        </is>
      </c>
      <c r="C214" t="inlineStr">
        <is>
          <t>Line-A</t>
        </is>
      </c>
      <c r="D214" s="20" t="n">
        <v>46036.33333333334</v>
      </c>
      <c r="E214" t="n">
        <v>54.38</v>
      </c>
      <c r="F214" t="n">
        <v>11.59</v>
      </c>
      <c r="G214" t="n">
        <v>97.42</v>
      </c>
      <c r="H214" t="n">
        <v>1447.56</v>
      </c>
      <c r="I214" t="n">
        <v>0.74</v>
      </c>
    </row>
    <row r="215">
      <c r="B215" t="inlineStr">
        <is>
          <t>M03</t>
        </is>
      </c>
      <c r="C215" t="inlineStr">
        <is>
          <t>Line-A</t>
        </is>
      </c>
      <c r="D215" s="20" t="n">
        <v>46036.33333333334</v>
      </c>
      <c r="E215" t="n">
        <v>50.53</v>
      </c>
      <c r="F215" t="n">
        <v>17.07</v>
      </c>
      <c r="G215" t="n">
        <v>112.35</v>
      </c>
      <c r="H215" t="n">
        <v>1590.92</v>
      </c>
      <c r="I215" t="n">
        <v>0.98</v>
      </c>
    </row>
    <row r="216">
      <c r="B216" t="inlineStr">
        <is>
          <t>M04</t>
        </is>
      </c>
      <c r="C216" t="inlineStr">
        <is>
          <t>Line-A</t>
        </is>
      </c>
      <c r="D216" s="20" t="n">
        <v>46036.33333333334</v>
      </c>
      <c r="E216" t="n">
        <v>54.96</v>
      </c>
      <c r="F216" t="n">
        <v>17.94</v>
      </c>
      <c r="G216" t="n">
        <v>115.22</v>
      </c>
      <c r="H216" t="n">
        <v>1726.18</v>
      </c>
      <c r="I216" t="n">
        <v>0.6899999999999999</v>
      </c>
    </row>
    <row r="217">
      <c r="B217" t="inlineStr">
        <is>
          <t>M05</t>
        </is>
      </c>
      <c r="C217" t="inlineStr">
        <is>
          <t>Line-B</t>
        </is>
      </c>
      <c r="D217" s="20" t="n">
        <v>46036.33333333334</v>
      </c>
      <c r="E217" t="n">
        <v>61.08</v>
      </c>
      <c r="F217" t="n">
        <v>15.23</v>
      </c>
      <c r="G217" t="n">
        <v>134.73</v>
      </c>
      <c r="H217" t="n">
        <v>1870.3</v>
      </c>
      <c r="I217" t="n">
        <v>0.31</v>
      </c>
    </row>
    <row r="218">
      <c r="B218" t="inlineStr">
        <is>
          <t>M06</t>
        </is>
      </c>
      <c r="C218" t="inlineStr">
        <is>
          <t>Line-B</t>
        </is>
      </c>
      <c r="D218" s="20" t="n">
        <v>46036.33333333334</v>
      </c>
      <c r="E218" t="n">
        <v>59.75</v>
      </c>
      <c r="F218" t="n">
        <v>16.55</v>
      </c>
      <c r="G218" t="n">
        <v>135.22</v>
      </c>
      <c r="H218" t="n">
        <v>1997.06</v>
      </c>
      <c r="I218" t="n">
        <v>2.74</v>
      </c>
    </row>
    <row r="219">
      <c r="B219" t="inlineStr">
        <is>
          <t>M07</t>
        </is>
      </c>
      <c r="C219" t="inlineStr">
        <is>
          <t>Line-B</t>
        </is>
      </c>
      <c r="D219" s="20" t="n">
        <v>46036.33333333334</v>
      </c>
      <c r="E219" t="n">
        <v>57.4</v>
      </c>
      <c r="F219" t="n">
        <v>12.35</v>
      </c>
      <c r="G219" t="n">
        <v>118.58</v>
      </c>
      <c r="H219" t="n">
        <v>2136.15</v>
      </c>
      <c r="I219" t="n">
        <v>0.57</v>
      </c>
    </row>
    <row r="220">
      <c r="B220" t="inlineStr">
        <is>
          <t>M08</t>
        </is>
      </c>
      <c r="C220" t="inlineStr">
        <is>
          <t>Line-B</t>
        </is>
      </c>
      <c r="D220" s="20" t="n">
        <v>46036.33333333334</v>
      </c>
      <c r="E220" t="n">
        <v>68.73</v>
      </c>
      <c r="F220" t="n">
        <v>14.67</v>
      </c>
      <c r="G220" t="n">
        <v>147.91</v>
      </c>
      <c r="H220" t="n">
        <v>2269.71</v>
      </c>
      <c r="I220" t="n">
        <v>1.12</v>
      </c>
    </row>
    <row r="221">
      <c r="B221" t="inlineStr">
        <is>
          <t>M09</t>
        </is>
      </c>
      <c r="C221" t="inlineStr">
        <is>
          <t>Line-C</t>
        </is>
      </c>
      <c r="D221" s="20" t="n">
        <v>46036.33333333334</v>
      </c>
      <c r="E221" t="n">
        <v>69.66</v>
      </c>
      <c r="F221" t="n">
        <v>13.59</v>
      </c>
      <c r="G221" t="n">
        <v>132.8</v>
      </c>
      <c r="H221" t="n">
        <v>2415.18</v>
      </c>
      <c r="I221" t="n">
        <v>2.33</v>
      </c>
    </row>
    <row r="222">
      <c r="B222" t="inlineStr">
        <is>
          <t>M10</t>
        </is>
      </c>
      <c r="C222" t="inlineStr">
        <is>
          <t>Line-C</t>
        </is>
      </c>
      <c r="D222" s="20" t="n">
        <v>46036.33333333334</v>
      </c>
      <c r="E222" t="n">
        <v>72.45999999999999</v>
      </c>
      <c r="F222" t="n">
        <v>10.85</v>
      </c>
      <c r="G222" t="n">
        <v>147.88</v>
      </c>
      <c r="H222" t="n">
        <v>2551.12</v>
      </c>
      <c r="I222" t="n">
        <v>1.86</v>
      </c>
    </row>
    <row r="223">
      <c r="B223" t="inlineStr">
        <is>
          <t>M11</t>
        </is>
      </c>
      <c r="C223" t="inlineStr">
        <is>
          <t>Line-C</t>
        </is>
      </c>
      <c r="D223" s="20" t="n">
        <v>46036.33333333334</v>
      </c>
      <c r="E223" t="n">
        <v>67.18000000000001</v>
      </c>
      <c r="F223" t="n">
        <v>12.95</v>
      </c>
      <c r="G223" t="n">
        <v>139.24</v>
      </c>
      <c r="H223" t="n">
        <v>2687.1</v>
      </c>
      <c r="I223" t="n">
        <v>0.61</v>
      </c>
    </row>
    <row r="224">
      <c r="B224" t="inlineStr">
        <is>
          <t>M12</t>
        </is>
      </c>
      <c r="C224" t="inlineStr">
        <is>
          <t>Line-C</t>
        </is>
      </c>
      <c r="D224" s="20" t="n">
        <v>46036.33333333334</v>
      </c>
      <c r="E224" t="n">
        <v>69.55</v>
      </c>
      <c r="F224" t="n">
        <v>14.8</v>
      </c>
      <c r="G224" t="n">
        <v>159.55</v>
      </c>
      <c r="H224" t="n">
        <v>2822.54</v>
      </c>
      <c r="I224" t="n">
        <v>0.61</v>
      </c>
    </row>
    <row r="225">
      <c r="B225" t="inlineStr">
        <is>
          <t>M13</t>
        </is>
      </c>
      <c r="C225" t="inlineStr">
        <is>
          <t>Line-D</t>
        </is>
      </c>
      <c r="D225" s="20" t="n">
        <v>46036.33333333334</v>
      </c>
      <c r="E225" t="n">
        <v>69.11</v>
      </c>
      <c r="F225" t="n">
        <v>12.62</v>
      </c>
      <c r="G225" t="n">
        <v>165.35</v>
      </c>
      <c r="H225" t="n">
        <v>2968.78</v>
      </c>
      <c r="I225" t="n">
        <v>0.5600000000000001</v>
      </c>
    </row>
    <row r="226">
      <c r="B226" t="inlineStr">
        <is>
          <t>M14</t>
        </is>
      </c>
      <c r="C226" t="inlineStr">
        <is>
          <t>Line-D</t>
        </is>
      </c>
      <c r="D226" s="20" t="n">
        <v>46036.33333333334</v>
      </c>
      <c r="E226" t="n">
        <v>74.12</v>
      </c>
      <c r="F226" t="n">
        <v>11.63</v>
      </c>
      <c r="G226" t="n">
        <v>173.86</v>
      </c>
      <c r="H226" t="n">
        <v>3093.82</v>
      </c>
      <c r="I226" t="n">
        <v>1.64</v>
      </c>
    </row>
    <row r="227">
      <c r="B227" t="inlineStr">
        <is>
          <t>M15</t>
        </is>
      </c>
      <c r="C227" t="inlineStr">
        <is>
          <t>Line-D</t>
        </is>
      </c>
      <c r="D227" s="20" t="n">
        <v>46036.33333333334</v>
      </c>
      <c r="E227" t="n">
        <v>73.63</v>
      </c>
      <c r="F227" t="n">
        <v>10.81</v>
      </c>
      <c r="G227" t="n">
        <v>166.86</v>
      </c>
      <c r="H227" t="n">
        <v>3234.32</v>
      </c>
      <c r="I227" t="n">
        <v>1.65</v>
      </c>
    </row>
    <row r="228">
      <c r="B228" t="inlineStr">
        <is>
          <t>M16</t>
        </is>
      </c>
      <c r="C228" t="inlineStr">
        <is>
          <t>Line-D</t>
        </is>
      </c>
      <c r="D228" s="20" t="n">
        <v>46036.33333333334</v>
      </c>
      <c r="E228" t="n">
        <v>81.39</v>
      </c>
      <c r="F228" t="n">
        <v>10.73</v>
      </c>
      <c r="G228" t="n">
        <v>164.91</v>
      </c>
      <c r="H228" t="n">
        <v>3378.13</v>
      </c>
      <c r="I228" t="n">
        <v>2.09</v>
      </c>
    </row>
    <row r="229">
      <c r="B229" t="inlineStr">
        <is>
          <t>M01</t>
        </is>
      </c>
      <c r="C229" t="inlineStr">
        <is>
          <t>Line-A</t>
        </is>
      </c>
      <c r="D229" s="20" t="n">
        <v>46037.33333333334</v>
      </c>
      <c r="E229" t="n">
        <v>49.1</v>
      </c>
      <c r="F229" t="n">
        <v>12.27</v>
      </c>
      <c r="G229" t="n">
        <v>94.23</v>
      </c>
      <c r="H229" t="n">
        <v>1337.97</v>
      </c>
      <c r="I229" t="n">
        <v>2.86</v>
      </c>
    </row>
    <row r="230">
      <c r="B230" t="inlineStr">
        <is>
          <t>M02</t>
        </is>
      </c>
      <c r="C230" t="inlineStr">
        <is>
          <t>Line-A</t>
        </is>
      </c>
      <c r="D230" s="20" t="n">
        <v>46037.33333333334</v>
      </c>
      <c r="E230" t="n">
        <v>50.12</v>
      </c>
      <c r="F230" t="n">
        <v>14.53</v>
      </c>
      <c r="G230" t="n">
        <v>100.72</v>
      </c>
      <c r="H230" t="n">
        <v>1470.31</v>
      </c>
      <c r="I230" t="n">
        <v>1.25</v>
      </c>
    </row>
    <row r="231">
      <c r="B231" t="inlineStr">
        <is>
          <t>M03</t>
        </is>
      </c>
      <c r="C231" t="inlineStr">
        <is>
          <t>Line-A</t>
        </is>
      </c>
      <c r="D231" s="20" t="n">
        <v>46037.33333333334</v>
      </c>
      <c r="E231" t="n">
        <v>57.64</v>
      </c>
      <c r="F231" t="n">
        <v>17.97</v>
      </c>
      <c r="G231" t="n">
        <v>105.91</v>
      </c>
      <c r="H231" t="n">
        <v>1614.33</v>
      </c>
      <c r="I231" t="n">
        <v>0.59</v>
      </c>
    </row>
    <row r="232">
      <c r="B232" t="inlineStr">
        <is>
          <t>M04</t>
        </is>
      </c>
      <c r="C232" t="inlineStr">
        <is>
          <t>Line-A</t>
        </is>
      </c>
      <c r="D232" s="20" t="n">
        <v>46037.33333333334</v>
      </c>
      <c r="E232" t="n">
        <v>58.28</v>
      </c>
      <c r="F232" t="n">
        <v>11.63</v>
      </c>
      <c r="G232" t="n">
        <v>100.18</v>
      </c>
      <c r="H232" t="n">
        <v>1747.48</v>
      </c>
      <c r="I232" t="n">
        <v>2.7</v>
      </c>
    </row>
    <row r="233">
      <c r="B233" t="inlineStr">
        <is>
          <t>M05</t>
        </is>
      </c>
      <c r="C233" t="inlineStr">
        <is>
          <t>Line-B</t>
        </is>
      </c>
      <c r="D233" s="20" t="n">
        <v>46037.33333333334</v>
      </c>
      <c r="E233" t="n">
        <v>57.24</v>
      </c>
      <c r="F233" t="n">
        <v>16.56</v>
      </c>
      <c r="G233" t="n">
        <v>117.19</v>
      </c>
      <c r="H233" t="n">
        <v>1891.65</v>
      </c>
      <c r="I233" t="n">
        <v>2.65</v>
      </c>
    </row>
    <row r="234">
      <c r="B234" t="inlineStr">
        <is>
          <t>M06</t>
        </is>
      </c>
      <c r="C234" t="inlineStr">
        <is>
          <t>Line-B</t>
        </is>
      </c>
      <c r="D234" s="20" t="n">
        <v>46037.33333333334</v>
      </c>
      <c r="E234" t="n">
        <v>59.61</v>
      </c>
      <c r="F234" t="n">
        <v>11.3</v>
      </c>
      <c r="G234" t="n">
        <v>110.45</v>
      </c>
      <c r="H234" t="n">
        <v>2019.41</v>
      </c>
      <c r="I234" t="n">
        <v>1.65</v>
      </c>
    </row>
    <row r="235">
      <c r="B235" t="inlineStr">
        <is>
          <t>M07</t>
        </is>
      </c>
      <c r="C235" t="inlineStr">
        <is>
          <t>Line-B</t>
        </is>
      </c>
      <c r="D235" s="20" t="n">
        <v>46037.33333333334</v>
      </c>
      <c r="E235" t="n">
        <v>63.41</v>
      </c>
      <c r="F235" t="n">
        <v>17.28</v>
      </c>
      <c r="G235" t="n">
        <v>117.67</v>
      </c>
      <c r="H235" t="n">
        <v>2158.28</v>
      </c>
      <c r="I235" t="n">
        <v>1.87</v>
      </c>
    </row>
    <row r="236">
      <c r="B236" t="inlineStr">
        <is>
          <t>M08</t>
        </is>
      </c>
      <c r="C236" t="inlineStr">
        <is>
          <t>Line-B</t>
        </is>
      </c>
      <c r="D236" s="20" t="n">
        <v>46037.33333333334</v>
      </c>
      <c r="E236" t="n">
        <v>62.71</v>
      </c>
      <c r="F236" t="n">
        <v>14.04</v>
      </c>
      <c r="G236" t="n">
        <v>124.38</v>
      </c>
      <c r="H236" t="n">
        <v>2292.86</v>
      </c>
      <c r="I236" t="n">
        <v>0.85</v>
      </c>
    </row>
    <row r="237">
      <c r="B237" t="inlineStr">
        <is>
          <t>M09</t>
        </is>
      </c>
      <c r="C237" t="inlineStr">
        <is>
          <t>Line-C</t>
        </is>
      </c>
      <c r="D237" s="20" t="n">
        <v>46037.33333333334</v>
      </c>
      <c r="E237" t="n">
        <v>66.20999999999999</v>
      </c>
      <c r="F237" t="n">
        <v>17.4</v>
      </c>
      <c r="G237" t="n">
        <v>128.26</v>
      </c>
      <c r="H237" t="n">
        <v>2437.71</v>
      </c>
      <c r="I237" t="n">
        <v>1.47</v>
      </c>
    </row>
    <row r="238">
      <c r="B238" t="inlineStr">
        <is>
          <t>M10</t>
        </is>
      </c>
      <c r="C238" t="inlineStr">
        <is>
          <t>Line-C</t>
        </is>
      </c>
      <c r="D238" s="20" t="n">
        <v>46037.33333333334</v>
      </c>
      <c r="E238" t="n">
        <v>71.05</v>
      </c>
      <c r="F238" t="n">
        <v>17.74</v>
      </c>
      <c r="G238" t="n">
        <v>135.92</v>
      </c>
      <c r="H238" t="n">
        <v>2574.74</v>
      </c>
      <c r="I238" t="n">
        <v>0.38</v>
      </c>
    </row>
    <row r="239">
      <c r="B239" t="inlineStr">
        <is>
          <t>M11</t>
        </is>
      </c>
      <c r="C239" t="inlineStr">
        <is>
          <t>Line-C</t>
        </is>
      </c>
      <c r="D239" s="20" t="n">
        <v>46037.33333333334</v>
      </c>
      <c r="E239" t="n">
        <v>74.43000000000001</v>
      </c>
      <c r="F239" t="n">
        <v>17.8</v>
      </c>
      <c r="G239" t="n">
        <v>149.48</v>
      </c>
      <c r="H239" t="n">
        <v>2710.94</v>
      </c>
      <c r="I239" t="n">
        <v>0.16</v>
      </c>
    </row>
    <row r="240">
      <c r="B240" t="inlineStr">
        <is>
          <t>M12</t>
        </is>
      </c>
      <c r="C240" t="inlineStr">
        <is>
          <t>Line-C</t>
        </is>
      </c>
      <c r="D240" s="20" t="n">
        <v>46037.33333333334</v>
      </c>
      <c r="E240" t="n">
        <v>76.26000000000001</v>
      </c>
      <c r="F240" t="n">
        <v>13.1</v>
      </c>
      <c r="G240" t="n">
        <v>167.13</v>
      </c>
      <c r="H240" t="n">
        <v>2844.68</v>
      </c>
      <c r="I240" t="n">
        <v>1.86</v>
      </c>
    </row>
    <row r="241">
      <c r="B241" t="inlineStr">
        <is>
          <t>M13</t>
        </is>
      </c>
      <c r="C241" t="inlineStr">
        <is>
          <t>Line-D</t>
        </is>
      </c>
      <c r="D241" s="20" t="n">
        <v>46037.33333333334</v>
      </c>
      <c r="E241" t="n">
        <v>77.25</v>
      </c>
      <c r="F241" t="n">
        <v>11.28</v>
      </c>
      <c r="G241" t="n">
        <v>168.57</v>
      </c>
      <c r="H241" t="n">
        <v>2992.11</v>
      </c>
      <c r="I241" t="n">
        <v>0.67</v>
      </c>
    </row>
    <row r="242">
      <c r="B242" t="inlineStr">
        <is>
          <t>M14</t>
        </is>
      </c>
      <c r="C242" t="inlineStr">
        <is>
          <t>Line-D</t>
        </is>
      </c>
      <c r="D242" s="20" t="n">
        <v>46037.33333333334</v>
      </c>
      <c r="E242" t="n">
        <v>75.04000000000001</v>
      </c>
      <c r="F242" t="n">
        <v>16.77</v>
      </c>
      <c r="G242" t="n">
        <v>174.88</v>
      </c>
      <c r="H242" t="n">
        <v>3117.27</v>
      </c>
      <c r="I242" t="n">
        <v>0.55</v>
      </c>
    </row>
    <row r="243">
      <c r="B243" t="inlineStr">
        <is>
          <t>M15</t>
        </is>
      </c>
      <c r="C243" t="inlineStr">
        <is>
          <t>Line-D</t>
        </is>
      </c>
      <c r="D243" s="20" t="n">
        <v>46037.33333333334</v>
      </c>
      <c r="E243" t="n">
        <v>75.18000000000001</v>
      </c>
      <c r="F243" t="n">
        <v>13.2</v>
      </c>
      <c r="G243" t="n">
        <v>170.54</v>
      </c>
      <c r="H243" t="n">
        <v>3257.17</v>
      </c>
      <c r="I243" t="n">
        <v>1.15</v>
      </c>
    </row>
    <row r="244">
      <c r="B244" t="inlineStr">
        <is>
          <t>M16</t>
        </is>
      </c>
      <c r="C244" t="inlineStr">
        <is>
          <t>Line-D</t>
        </is>
      </c>
      <c r="D244" s="20" t="n">
        <v>46037.33333333334</v>
      </c>
      <c r="E244" t="n">
        <v>76.23</v>
      </c>
      <c r="F244" t="n">
        <v>11.98</v>
      </c>
      <c r="G244" t="n">
        <v>181.75</v>
      </c>
      <c r="H244" t="n">
        <v>3399.44</v>
      </c>
      <c r="I244" t="n">
        <v>2.69</v>
      </c>
    </row>
    <row r="245">
      <c r="B245" t="inlineStr">
        <is>
          <t>M01</t>
        </is>
      </c>
      <c r="C245" t="inlineStr">
        <is>
          <t>Line-A</t>
        </is>
      </c>
      <c r="D245" s="20" t="n">
        <v>46038.33333333334</v>
      </c>
      <c r="E245" t="n">
        <v>45.41</v>
      </c>
      <c r="F245" t="n">
        <v>14.5</v>
      </c>
      <c r="G245" t="n">
        <v>107.72</v>
      </c>
      <c r="H245" t="n">
        <v>1361.86</v>
      </c>
      <c r="I245" t="n">
        <v>0.11</v>
      </c>
    </row>
    <row r="246">
      <c r="B246" t="inlineStr">
        <is>
          <t>M02</t>
        </is>
      </c>
      <c r="C246" t="inlineStr">
        <is>
          <t>Line-A</t>
        </is>
      </c>
      <c r="D246" s="20" t="n">
        <v>46038.33333333334</v>
      </c>
      <c r="E246" t="n">
        <v>55.38</v>
      </c>
      <c r="F246" t="n">
        <v>10.94</v>
      </c>
      <c r="G246" t="n">
        <v>107.99</v>
      </c>
      <c r="H246" t="n">
        <v>1492.66</v>
      </c>
      <c r="I246" t="n">
        <v>1.65</v>
      </c>
    </row>
    <row r="247">
      <c r="B247" t="inlineStr">
        <is>
          <t>M03</t>
        </is>
      </c>
      <c r="C247" t="inlineStr">
        <is>
          <t>Line-A</t>
        </is>
      </c>
      <c r="D247" s="20" t="n">
        <v>46038.33333333334</v>
      </c>
      <c r="E247" t="n">
        <v>55.27</v>
      </c>
      <c r="F247" t="n">
        <v>12.45</v>
      </c>
      <c r="G247" t="n">
        <v>107.6</v>
      </c>
      <c r="H247" t="n">
        <v>1636.58</v>
      </c>
      <c r="I247" t="n">
        <v>1.75</v>
      </c>
    </row>
    <row r="248">
      <c r="B248" t="inlineStr">
        <is>
          <t>M04</t>
        </is>
      </c>
      <c r="C248" t="inlineStr">
        <is>
          <t>Line-A</t>
        </is>
      </c>
      <c r="D248" s="20" t="n">
        <v>46038.33333333334</v>
      </c>
      <c r="E248" t="n">
        <v>55.26</v>
      </c>
      <c r="F248" t="n">
        <v>15.27</v>
      </c>
      <c r="G248" t="n">
        <v>113.4</v>
      </c>
      <c r="H248" t="n">
        <v>1770.16</v>
      </c>
      <c r="I248" t="n">
        <v>1.32</v>
      </c>
    </row>
    <row r="249">
      <c r="B249" t="inlineStr">
        <is>
          <t>M05</t>
        </is>
      </c>
      <c r="C249" t="inlineStr">
        <is>
          <t>Line-B</t>
        </is>
      </c>
      <c r="D249" s="20" t="n">
        <v>46038.33333333334</v>
      </c>
      <c r="E249" t="n">
        <v>53.23</v>
      </c>
      <c r="F249" t="n">
        <v>14.95</v>
      </c>
      <c r="G249" t="n">
        <v>119.69</v>
      </c>
      <c r="H249" t="n">
        <v>1914.94</v>
      </c>
      <c r="I249" t="n">
        <v>0.71</v>
      </c>
    </row>
    <row r="250">
      <c r="B250" t="inlineStr">
        <is>
          <t>M06</t>
        </is>
      </c>
      <c r="C250" t="inlineStr">
        <is>
          <t>Line-B</t>
        </is>
      </c>
      <c r="D250" s="20" t="n">
        <v>46038.33333333334</v>
      </c>
      <c r="E250" t="n">
        <v>62.64</v>
      </c>
      <c r="F250" t="n">
        <v>16.24</v>
      </c>
      <c r="G250" t="n">
        <v>123.75</v>
      </c>
      <c r="H250" t="n">
        <v>2042.87</v>
      </c>
      <c r="I250" t="n">
        <v>0.54</v>
      </c>
    </row>
    <row r="251">
      <c r="B251" t="inlineStr">
        <is>
          <t>M07</t>
        </is>
      </c>
      <c r="C251" t="inlineStr">
        <is>
          <t>Line-B</t>
        </is>
      </c>
      <c r="D251" s="20" t="n">
        <v>46038.33333333334</v>
      </c>
      <c r="E251" t="n">
        <v>61.73</v>
      </c>
      <c r="F251" t="n">
        <v>10.86</v>
      </c>
      <c r="G251" t="n">
        <v>118.85</v>
      </c>
      <c r="H251" t="n">
        <v>2180.99</v>
      </c>
      <c r="I251" t="n">
        <v>1.29</v>
      </c>
    </row>
    <row r="252">
      <c r="B252" t="inlineStr">
        <is>
          <t>M08</t>
        </is>
      </c>
      <c r="C252" t="inlineStr">
        <is>
          <t>Line-B</t>
        </is>
      </c>
      <c r="D252" s="20" t="n">
        <v>46038.33333333334</v>
      </c>
      <c r="E252" t="n">
        <v>59.92</v>
      </c>
      <c r="F252" t="n">
        <v>13.54</v>
      </c>
      <c r="G252" t="n">
        <v>135.3</v>
      </c>
      <c r="H252" t="n">
        <v>2316.74</v>
      </c>
      <c r="I252" t="n">
        <v>0.12</v>
      </c>
    </row>
    <row r="253">
      <c r="B253" t="inlineStr">
        <is>
          <t>M09</t>
        </is>
      </c>
      <c r="C253" t="inlineStr">
        <is>
          <t>Line-C</t>
        </is>
      </c>
      <c r="D253" s="20" t="n">
        <v>46038.33333333334</v>
      </c>
      <c r="E253" t="n">
        <v>67.36</v>
      </c>
      <c r="F253" t="n">
        <v>10.66</v>
      </c>
      <c r="G253" t="n">
        <v>147</v>
      </c>
      <c r="H253" t="n">
        <v>2459.38</v>
      </c>
      <c r="I253" t="n">
        <v>2.33</v>
      </c>
    </row>
    <row r="254">
      <c r="B254" t="inlineStr">
        <is>
          <t>M10</t>
        </is>
      </c>
      <c r="C254" t="inlineStr">
        <is>
          <t>Line-C</t>
        </is>
      </c>
      <c r="D254" s="20" t="n">
        <v>46038.33333333334</v>
      </c>
      <c r="E254" t="n">
        <v>68.11</v>
      </c>
      <c r="F254" t="n">
        <v>10.43</v>
      </c>
      <c r="G254" t="n">
        <v>145.12</v>
      </c>
      <c r="H254" t="n">
        <v>2597.61</v>
      </c>
      <c r="I254" t="n">
        <v>1.13</v>
      </c>
    </row>
    <row r="255">
      <c r="B255" t="inlineStr">
        <is>
          <t>M11</t>
        </is>
      </c>
      <c r="C255" t="inlineStr">
        <is>
          <t>Line-C</t>
        </is>
      </c>
      <c r="D255" s="20" t="n">
        <v>46038.33333333334</v>
      </c>
      <c r="E255" t="n">
        <v>74.51000000000001</v>
      </c>
      <c r="F255" t="n">
        <v>11.09</v>
      </c>
      <c r="G255" t="n">
        <v>160.71</v>
      </c>
      <c r="H255" t="n">
        <v>2731.95</v>
      </c>
      <c r="I255" t="n">
        <v>2.99</v>
      </c>
    </row>
    <row r="256">
      <c r="B256" t="inlineStr">
        <is>
          <t>M12</t>
        </is>
      </c>
      <c r="C256" t="inlineStr">
        <is>
          <t>Line-C</t>
        </is>
      </c>
      <c r="D256" s="20" t="n">
        <v>46038.33333333334</v>
      </c>
      <c r="E256" t="n">
        <v>74.31999999999999</v>
      </c>
      <c r="F256" t="n">
        <v>16.52</v>
      </c>
      <c r="G256" t="n">
        <v>145.81</v>
      </c>
      <c r="H256" t="n">
        <v>2865.73</v>
      </c>
      <c r="I256" t="n">
        <v>2.95</v>
      </c>
    </row>
    <row r="257">
      <c r="B257" t="inlineStr">
        <is>
          <t>M13</t>
        </is>
      </c>
      <c r="C257" t="inlineStr">
        <is>
          <t>Line-D</t>
        </is>
      </c>
      <c r="D257" s="20" t="n">
        <v>46038.33333333334</v>
      </c>
      <c r="E257" t="n">
        <v>73.92</v>
      </c>
      <c r="F257" t="n">
        <v>17.65</v>
      </c>
      <c r="G257" t="n">
        <v>172.48</v>
      </c>
      <c r="H257" t="n">
        <v>3015.61</v>
      </c>
      <c r="I257" t="n">
        <v>0.5</v>
      </c>
    </row>
    <row r="258">
      <c r="B258" t="inlineStr">
        <is>
          <t>M14</t>
        </is>
      </c>
      <c r="C258" t="inlineStr">
        <is>
          <t>Line-D</t>
        </is>
      </c>
      <c r="D258" s="20" t="n">
        <v>46038.33333333334</v>
      </c>
      <c r="E258" t="n">
        <v>78.88</v>
      </c>
      <c r="F258" t="n">
        <v>17.44</v>
      </c>
      <c r="G258" t="n">
        <v>151.97</v>
      </c>
      <c r="H258" t="n">
        <v>3140.22</v>
      </c>
      <c r="I258" t="n">
        <v>1.05</v>
      </c>
    </row>
    <row r="259">
      <c r="B259" t="inlineStr">
        <is>
          <t>M15</t>
        </is>
      </c>
      <c r="C259" t="inlineStr">
        <is>
          <t>Line-D</t>
        </is>
      </c>
      <c r="D259" s="20" t="n">
        <v>46038.33333333334</v>
      </c>
      <c r="E259" t="n">
        <v>80.56</v>
      </c>
      <c r="F259" t="n">
        <v>11.27</v>
      </c>
      <c r="G259" t="n">
        <v>181.9</v>
      </c>
      <c r="H259" t="n">
        <v>3280.35</v>
      </c>
      <c r="I259" t="n">
        <v>0.82</v>
      </c>
    </row>
    <row r="260">
      <c r="B260" t="inlineStr">
        <is>
          <t>M16</t>
        </is>
      </c>
      <c r="C260" t="inlineStr">
        <is>
          <t>Line-D</t>
        </is>
      </c>
      <c r="D260" s="20" t="n">
        <v>46038.33333333334</v>
      </c>
      <c r="E260" t="n">
        <v>83.16</v>
      </c>
      <c r="F260" t="n">
        <v>11.15</v>
      </c>
      <c r="G260" t="n">
        <v>175.07</v>
      </c>
      <c r="H260" t="n">
        <v>3420.68</v>
      </c>
      <c r="I260" t="n">
        <v>2.76</v>
      </c>
    </row>
    <row r="261">
      <c r="B261" t="inlineStr">
        <is>
          <t>M01</t>
        </is>
      </c>
      <c r="C261" t="inlineStr">
        <is>
          <t>Line-A</t>
        </is>
      </c>
      <c r="D261" s="20" t="n">
        <v>46039.33333333334</v>
      </c>
      <c r="E261" t="n">
        <v>47.08</v>
      </c>
      <c r="F261" t="n">
        <v>12.1</v>
      </c>
      <c r="G261" t="n">
        <v>100.18</v>
      </c>
      <c r="H261" t="n">
        <v>1384.9</v>
      </c>
      <c r="I261" t="n">
        <v>0.96</v>
      </c>
    </row>
    <row r="262">
      <c r="B262" t="inlineStr">
        <is>
          <t>M02</t>
        </is>
      </c>
      <c r="C262" t="inlineStr">
        <is>
          <t>Line-A</t>
        </is>
      </c>
      <c r="D262" s="20" t="n">
        <v>46039.33333333334</v>
      </c>
      <c r="E262" t="n">
        <v>47.37</v>
      </c>
      <c r="F262" t="n">
        <v>11.46</v>
      </c>
      <c r="G262" t="n">
        <v>94.84</v>
      </c>
      <c r="H262" t="n">
        <v>1513.85</v>
      </c>
      <c r="I262" t="n">
        <v>2.81</v>
      </c>
    </row>
    <row r="263">
      <c r="B263" t="inlineStr">
        <is>
          <t>M03</t>
        </is>
      </c>
      <c r="C263" t="inlineStr">
        <is>
          <t>Line-A</t>
        </is>
      </c>
      <c r="D263" s="20" t="n">
        <v>46039.33333333334</v>
      </c>
      <c r="E263" t="n">
        <v>55.8</v>
      </c>
      <c r="F263" t="n">
        <v>17.16</v>
      </c>
      <c r="G263" t="n">
        <v>100.06</v>
      </c>
      <c r="H263" t="n">
        <v>1658.23</v>
      </c>
      <c r="I263" t="n">
        <v>2.35</v>
      </c>
    </row>
    <row r="264">
      <c r="B264" t="inlineStr">
        <is>
          <t>M04</t>
        </is>
      </c>
      <c r="C264" t="inlineStr">
        <is>
          <t>Line-A</t>
        </is>
      </c>
      <c r="D264" s="20" t="n">
        <v>46039.33333333334</v>
      </c>
      <c r="E264" t="n">
        <v>52.15</v>
      </c>
      <c r="F264" t="n">
        <v>14.25</v>
      </c>
      <c r="G264" t="n">
        <v>119.09</v>
      </c>
      <c r="H264" t="n">
        <v>1793.08</v>
      </c>
      <c r="I264" t="n">
        <v>1.08</v>
      </c>
    </row>
    <row r="265">
      <c r="B265" t="inlineStr">
        <is>
          <t>M05</t>
        </is>
      </c>
      <c r="C265" t="inlineStr">
        <is>
          <t>Line-B</t>
        </is>
      </c>
      <c r="D265" s="20" t="n">
        <v>46039.33333333334</v>
      </c>
      <c r="E265" t="n">
        <v>61.73</v>
      </c>
      <c r="F265" t="n">
        <v>14.44</v>
      </c>
      <c r="G265" t="n">
        <v>122.4</v>
      </c>
      <c r="H265" t="n">
        <v>1936.29</v>
      </c>
      <c r="I265" t="n">
        <v>2.65</v>
      </c>
    </row>
    <row r="266">
      <c r="B266" t="inlineStr">
        <is>
          <t>M06</t>
        </is>
      </c>
      <c r="C266" t="inlineStr">
        <is>
          <t>Line-B</t>
        </is>
      </c>
      <c r="D266" s="20" t="n">
        <v>46039.33333333334</v>
      </c>
      <c r="E266" t="n">
        <v>56.05</v>
      </c>
      <c r="F266" t="n">
        <v>17.94</v>
      </c>
      <c r="G266" t="n">
        <v>128.89</v>
      </c>
      <c r="H266" t="n">
        <v>2065.69</v>
      </c>
      <c r="I266" t="n">
        <v>1.18</v>
      </c>
    </row>
    <row r="267">
      <c r="B267" t="inlineStr">
        <is>
          <t>M07</t>
        </is>
      </c>
      <c r="C267" t="inlineStr">
        <is>
          <t>Line-B</t>
        </is>
      </c>
      <c r="D267" s="20" t="n">
        <v>46039.33333333334</v>
      </c>
      <c r="E267" t="n">
        <v>64.98</v>
      </c>
      <c r="F267" t="n">
        <v>12.12</v>
      </c>
      <c r="G267" t="n">
        <v>144.71</v>
      </c>
      <c r="H267" t="n">
        <v>2203.26</v>
      </c>
      <c r="I267" t="n">
        <v>1.73</v>
      </c>
    </row>
    <row r="268">
      <c r="B268" t="inlineStr">
        <is>
          <t>M08</t>
        </is>
      </c>
      <c r="C268" t="inlineStr">
        <is>
          <t>Line-B</t>
        </is>
      </c>
      <c r="D268" s="20" t="n">
        <v>46039.33333333334</v>
      </c>
      <c r="E268" t="n">
        <v>62.6</v>
      </c>
      <c r="F268" t="n">
        <v>16.12</v>
      </c>
      <c r="G268" t="n">
        <v>133.27</v>
      </c>
      <c r="H268" t="n">
        <v>2340.21</v>
      </c>
      <c r="I268" t="n">
        <v>0.53</v>
      </c>
    </row>
    <row r="269">
      <c r="B269" t="inlineStr">
        <is>
          <t>M09</t>
        </is>
      </c>
      <c r="C269" t="inlineStr">
        <is>
          <t>Line-C</t>
        </is>
      </c>
      <c r="D269" s="20" t="n">
        <v>46039.33333333334</v>
      </c>
      <c r="E269" t="n">
        <v>68.44</v>
      </c>
      <c r="F269" t="n">
        <v>10.39</v>
      </c>
      <c r="G269" t="n">
        <v>149.59</v>
      </c>
      <c r="H269" t="n">
        <v>2482.62</v>
      </c>
      <c r="I269" t="n">
        <v>0.76</v>
      </c>
    </row>
    <row r="270">
      <c r="B270" t="inlineStr">
        <is>
          <t>M10</t>
        </is>
      </c>
      <c r="C270" t="inlineStr">
        <is>
          <t>Line-C</t>
        </is>
      </c>
      <c r="D270" s="20" t="n">
        <v>46039.33333333334</v>
      </c>
      <c r="E270" t="n">
        <v>69.39</v>
      </c>
      <c r="F270" t="n">
        <v>17.87</v>
      </c>
      <c r="G270" t="n">
        <v>147.58</v>
      </c>
      <c r="H270" t="n">
        <v>2619.62</v>
      </c>
      <c r="I270" t="n">
        <v>1.99</v>
      </c>
    </row>
    <row r="271">
      <c r="B271" t="inlineStr">
        <is>
          <t>M11</t>
        </is>
      </c>
      <c r="C271" t="inlineStr">
        <is>
          <t>Line-C</t>
        </is>
      </c>
      <c r="D271" s="20" t="n">
        <v>46039.33333333334</v>
      </c>
      <c r="E271" t="n">
        <v>68.13</v>
      </c>
      <c r="F271" t="n">
        <v>10.01</v>
      </c>
      <c r="G271" t="n">
        <v>136.01</v>
      </c>
      <c r="H271" t="n">
        <v>2755.5</v>
      </c>
      <c r="I271" t="n">
        <v>0.45</v>
      </c>
    </row>
    <row r="272">
      <c r="B272" t="inlineStr">
        <is>
          <t>M12</t>
        </is>
      </c>
      <c r="C272" t="inlineStr">
        <is>
          <t>Line-C</t>
        </is>
      </c>
      <c r="D272" s="20" t="n">
        <v>46039.33333333334</v>
      </c>
      <c r="E272" t="n">
        <v>73.16</v>
      </c>
      <c r="F272" t="n">
        <v>13.46</v>
      </c>
      <c r="G272" t="n">
        <v>155.38</v>
      </c>
      <c r="H272" t="n">
        <v>2887.04</v>
      </c>
      <c r="I272" t="n">
        <v>2.69</v>
      </c>
    </row>
    <row r="273">
      <c r="B273" t="inlineStr">
        <is>
          <t>M13</t>
        </is>
      </c>
      <c r="C273" t="inlineStr">
        <is>
          <t>Line-D</t>
        </is>
      </c>
      <c r="D273" s="20" t="n">
        <v>46039.33333333334</v>
      </c>
      <c r="E273" t="n">
        <v>70.31999999999999</v>
      </c>
      <c r="F273" t="n">
        <v>11.82</v>
      </c>
      <c r="G273" t="n">
        <v>164.59</v>
      </c>
      <c r="H273" t="n">
        <v>3039.54</v>
      </c>
      <c r="I273" t="n">
        <v>0.07000000000000001</v>
      </c>
    </row>
    <row r="274">
      <c r="B274" t="inlineStr">
        <is>
          <t>M14</t>
        </is>
      </c>
      <c r="C274" t="inlineStr">
        <is>
          <t>Line-D</t>
        </is>
      </c>
      <c r="D274" s="20" t="n">
        <v>46039.33333333334</v>
      </c>
      <c r="E274" t="n">
        <v>71.03</v>
      </c>
      <c r="F274" t="n">
        <v>12.84</v>
      </c>
      <c r="G274" t="n">
        <v>153.19</v>
      </c>
      <c r="H274" t="n">
        <v>3163.15</v>
      </c>
      <c r="I274" t="n">
        <v>1.07</v>
      </c>
    </row>
    <row r="275">
      <c r="B275" t="inlineStr">
        <is>
          <t>M15</t>
        </is>
      </c>
      <c r="C275" t="inlineStr">
        <is>
          <t>Line-D</t>
        </is>
      </c>
      <c r="D275" s="20" t="n">
        <v>46039.33333333334</v>
      </c>
      <c r="E275" t="n">
        <v>75.23999999999999</v>
      </c>
      <c r="F275" t="n">
        <v>14.67</v>
      </c>
      <c r="G275" t="n">
        <v>172.67</v>
      </c>
      <c r="H275" t="n">
        <v>3303.74</v>
      </c>
      <c r="I275" t="n">
        <v>0.61</v>
      </c>
    </row>
    <row r="276">
      <c r="B276" t="inlineStr">
        <is>
          <t>M16</t>
        </is>
      </c>
      <c r="C276" t="inlineStr">
        <is>
          <t>Line-D</t>
        </is>
      </c>
      <c r="D276" s="20" t="n">
        <v>46039.33333333334</v>
      </c>
      <c r="E276" t="n">
        <v>81.23999999999999</v>
      </c>
      <c r="F276" t="n">
        <v>13.8</v>
      </c>
      <c r="G276" t="n">
        <v>164.04</v>
      </c>
      <c r="H276" t="n">
        <v>3441.87</v>
      </c>
      <c r="I276" t="n">
        <v>2.81</v>
      </c>
    </row>
    <row r="277">
      <c r="B277" t="inlineStr">
        <is>
          <t>M01</t>
        </is>
      </c>
      <c r="C277" t="inlineStr">
        <is>
          <t>Line-A</t>
        </is>
      </c>
      <c r="D277" s="20" t="n">
        <v>46040.33333333334</v>
      </c>
      <c r="E277" t="n">
        <v>47.44</v>
      </c>
      <c r="F277" t="n">
        <v>11.19</v>
      </c>
      <c r="G277" t="n">
        <v>87.87</v>
      </c>
      <c r="H277" t="n">
        <v>1406.99</v>
      </c>
      <c r="I277" t="n">
        <v>1.91</v>
      </c>
    </row>
    <row r="278">
      <c r="B278" t="inlineStr">
        <is>
          <t>M02</t>
        </is>
      </c>
      <c r="C278" t="inlineStr">
        <is>
          <t>Line-A</t>
        </is>
      </c>
      <c r="D278" s="20" t="n">
        <v>46040.33333333334</v>
      </c>
      <c r="E278" t="n">
        <v>55.71</v>
      </c>
      <c r="F278" t="n">
        <v>16.26</v>
      </c>
      <c r="G278" t="n">
        <v>102.06</v>
      </c>
      <c r="H278" t="n">
        <v>1537.06</v>
      </c>
      <c r="I278" t="n">
        <v>0.79</v>
      </c>
    </row>
    <row r="279">
      <c r="B279" t="inlineStr">
        <is>
          <t>M03</t>
        </is>
      </c>
      <c r="C279" t="inlineStr">
        <is>
          <t>Line-A</t>
        </is>
      </c>
      <c r="D279" s="20" t="n">
        <v>46040.33333333334</v>
      </c>
      <c r="E279" t="n">
        <v>49.11</v>
      </c>
      <c r="F279" t="n">
        <v>15.16</v>
      </c>
      <c r="G279" t="n">
        <v>111.87</v>
      </c>
      <c r="H279" t="n">
        <v>1681.18</v>
      </c>
      <c r="I279" t="n">
        <v>1.05</v>
      </c>
    </row>
    <row r="280">
      <c r="B280" t="inlineStr">
        <is>
          <t>M04</t>
        </is>
      </c>
      <c r="C280" t="inlineStr">
        <is>
          <t>Line-A</t>
        </is>
      </c>
      <c r="D280" s="20" t="n">
        <v>46040.33333333334</v>
      </c>
      <c r="E280" t="n">
        <v>57.46</v>
      </c>
      <c r="F280" t="n">
        <v>13.55</v>
      </c>
      <c r="G280" t="n">
        <v>128.11</v>
      </c>
      <c r="H280" t="n">
        <v>1814.88</v>
      </c>
      <c r="I280" t="n">
        <v>2.2</v>
      </c>
    </row>
    <row r="281">
      <c r="B281" t="inlineStr">
        <is>
          <t>M05</t>
        </is>
      </c>
      <c r="C281" t="inlineStr">
        <is>
          <t>Line-B</t>
        </is>
      </c>
      <c r="D281" s="20" t="n">
        <v>46040.33333333334</v>
      </c>
      <c r="E281" t="n">
        <v>55.48</v>
      </c>
      <c r="F281" t="n">
        <v>17.23</v>
      </c>
      <c r="G281" t="n">
        <v>106.32</v>
      </c>
      <c r="H281" t="n">
        <v>1958.7</v>
      </c>
      <c r="I281" t="n">
        <v>1.59</v>
      </c>
    </row>
    <row r="282">
      <c r="B282" t="inlineStr">
        <is>
          <t>M06</t>
        </is>
      </c>
      <c r="C282" t="inlineStr">
        <is>
          <t>Line-B</t>
        </is>
      </c>
      <c r="D282" s="20" t="n">
        <v>46040.33333333334</v>
      </c>
      <c r="E282" t="n">
        <v>59.06</v>
      </c>
      <c r="F282" t="n">
        <v>11.9</v>
      </c>
      <c r="G282" t="n">
        <v>111.75</v>
      </c>
      <c r="H282" t="n">
        <v>2087.35</v>
      </c>
      <c r="I282" t="n">
        <v>2.34</v>
      </c>
    </row>
    <row r="283">
      <c r="B283" t="inlineStr">
        <is>
          <t>M07</t>
        </is>
      </c>
      <c r="C283" t="inlineStr">
        <is>
          <t>Line-B</t>
        </is>
      </c>
      <c r="D283" s="20" t="n">
        <v>46040.33333333334</v>
      </c>
      <c r="E283" t="n">
        <v>57.12</v>
      </c>
      <c r="F283" t="n">
        <v>14.41</v>
      </c>
      <c r="G283" t="n">
        <v>143.23</v>
      </c>
      <c r="H283" t="n">
        <v>2226.83</v>
      </c>
      <c r="I283" t="n">
        <v>0.43</v>
      </c>
    </row>
    <row r="284">
      <c r="B284" t="inlineStr">
        <is>
          <t>M08</t>
        </is>
      </c>
      <c r="C284" t="inlineStr">
        <is>
          <t>Line-B</t>
        </is>
      </c>
      <c r="D284" s="20" t="n">
        <v>46040.33333333334</v>
      </c>
      <c r="E284" t="n">
        <v>61</v>
      </c>
      <c r="F284" t="n">
        <v>14.86</v>
      </c>
      <c r="G284" t="n">
        <v>135.21</v>
      </c>
      <c r="H284" t="n">
        <v>2362.29</v>
      </c>
      <c r="I284" t="n">
        <v>1.92</v>
      </c>
    </row>
    <row r="285">
      <c r="B285" t="inlineStr">
        <is>
          <t>M09</t>
        </is>
      </c>
      <c r="C285" t="inlineStr">
        <is>
          <t>Line-C</t>
        </is>
      </c>
      <c r="D285" s="20" t="n">
        <v>46040.33333333334</v>
      </c>
      <c r="E285" t="n">
        <v>69.13</v>
      </c>
      <c r="F285" t="n">
        <v>11.4</v>
      </c>
      <c r="G285" t="n">
        <v>134.28</v>
      </c>
      <c r="H285" t="n">
        <v>2505.72</v>
      </c>
      <c r="I285" t="n">
        <v>0.9</v>
      </c>
    </row>
    <row r="286">
      <c r="B286" t="inlineStr">
        <is>
          <t>M10</t>
        </is>
      </c>
      <c r="C286" t="inlineStr">
        <is>
          <t>Line-C</t>
        </is>
      </c>
      <c r="D286" s="20" t="n">
        <v>46040.33333333334</v>
      </c>
      <c r="E286" t="n">
        <v>63.48</v>
      </c>
      <c r="F286" t="n">
        <v>17.11</v>
      </c>
      <c r="G286" t="n">
        <v>153.49</v>
      </c>
      <c r="H286" t="n">
        <v>2641.47</v>
      </c>
      <c r="I286" t="n">
        <v>2.15</v>
      </c>
    </row>
    <row r="287">
      <c r="B287" t="inlineStr">
        <is>
          <t>M11</t>
        </is>
      </c>
      <c r="C287" t="inlineStr">
        <is>
          <t>Line-C</t>
        </is>
      </c>
      <c r="D287" s="20" t="n">
        <v>46040.33333333334</v>
      </c>
      <c r="E287" t="n">
        <v>65.06</v>
      </c>
      <c r="F287" t="n">
        <v>16.76</v>
      </c>
      <c r="G287" t="n">
        <v>157.36</v>
      </c>
      <c r="H287" t="n">
        <v>2778.1</v>
      </c>
      <c r="I287" t="n">
        <v>1.4</v>
      </c>
    </row>
    <row r="288">
      <c r="B288" t="inlineStr">
        <is>
          <t>M12</t>
        </is>
      </c>
      <c r="C288" t="inlineStr">
        <is>
          <t>Line-C</t>
        </is>
      </c>
      <c r="D288" s="20" t="n">
        <v>46040.33333333334</v>
      </c>
      <c r="E288" t="n">
        <v>74.42</v>
      </c>
      <c r="F288" t="n">
        <v>13.62</v>
      </c>
      <c r="G288" t="n">
        <v>146.78</v>
      </c>
      <c r="H288" t="n">
        <v>2910.72</v>
      </c>
      <c r="I288" t="n">
        <v>0.32</v>
      </c>
    </row>
    <row r="289">
      <c r="B289" t="inlineStr">
        <is>
          <t>M13</t>
        </is>
      </c>
      <c r="C289" t="inlineStr">
        <is>
          <t>Line-D</t>
        </is>
      </c>
      <c r="D289" s="20" t="n">
        <v>46040.33333333334</v>
      </c>
      <c r="E289" t="n">
        <v>71.31999999999999</v>
      </c>
      <c r="F289" t="n">
        <v>10.31</v>
      </c>
      <c r="G289" t="n">
        <v>155.07</v>
      </c>
      <c r="H289" t="n">
        <v>3061.29</v>
      </c>
      <c r="I289" t="n">
        <v>2.25</v>
      </c>
    </row>
    <row r="290">
      <c r="B290" t="inlineStr">
        <is>
          <t>M14</t>
        </is>
      </c>
      <c r="C290" t="inlineStr">
        <is>
          <t>Line-D</t>
        </is>
      </c>
      <c r="D290" s="20" t="n">
        <v>46040.33333333334</v>
      </c>
      <c r="E290" t="n">
        <v>77.95</v>
      </c>
      <c r="F290" t="n">
        <v>16.76</v>
      </c>
      <c r="G290" t="n">
        <v>171.35</v>
      </c>
      <c r="H290" t="n">
        <v>3186.35</v>
      </c>
      <c r="I290" t="n">
        <v>0.8</v>
      </c>
    </row>
    <row r="291">
      <c r="B291" t="inlineStr">
        <is>
          <t>M15</t>
        </is>
      </c>
      <c r="C291" t="inlineStr">
        <is>
          <t>Line-D</t>
        </is>
      </c>
      <c r="D291" s="20" t="n">
        <v>46040.33333333334</v>
      </c>
      <c r="E291" t="n">
        <v>78.54000000000001</v>
      </c>
      <c r="F291" t="n">
        <v>13.49</v>
      </c>
      <c r="G291" t="n">
        <v>178.65</v>
      </c>
      <c r="H291" t="n">
        <v>3326.17</v>
      </c>
      <c r="I291" t="n">
        <v>1.57</v>
      </c>
    </row>
    <row r="292">
      <c r="B292" t="inlineStr">
        <is>
          <t>M16</t>
        </is>
      </c>
      <c r="C292" t="inlineStr">
        <is>
          <t>Line-D</t>
        </is>
      </c>
      <c r="D292" s="20" t="n">
        <v>46040.33333333334</v>
      </c>
      <c r="E292" t="n">
        <v>77.65000000000001</v>
      </c>
      <c r="F292" t="n">
        <v>15.14</v>
      </c>
      <c r="G292" t="n">
        <v>188.95</v>
      </c>
      <c r="H292" t="n">
        <v>3465.22</v>
      </c>
      <c r="I292" t="n">
        <v>0.65</v>
      </c>
    </row>
    <row r="293">
      <c r="B293" t="inlineStr">
        <is>
          <t>M01</t>
        </is>
      </c>
      <c r="C293" t="inlineStr">
        <is>
          <t>Line-A</t>
        </is>
      </c>
      <c r="D293" s="20" t="n">
        <v>46041.33333333334</v>
      </c>
      <c r="E293" t="n">
        <v>53.8</v>
      </c>
      <c r="F293" t="n">
        <v>10.12</v>
      </c>
      <c r="G293" t="n">
        <v>92.81</v>
      </c>
      <c r="H293" t="n">
        <v>1430.28</v>
      </c>
      <c r="I293" t="n">
        <v>0.71</v>
      </c>
    </row>
    <row r="294">
      <c r="B294" t="inlineStr">
        <is>
          <t>M02</t>
        </is>
      </c>
      <c r="C294" t="inlineStr">
        <is>
          <t>Line-A</t>
        </is>
      </c>
      <c r="D294" s="20" t="n">
        <v>46041.33333333334</v>
      </c>
      <c r="E294" t="n">
        <v>54.44</v>
      </c>
      <c r="F294" t="n">
        <v>17.56</v>
      </c>
      <c r="G294" t="n">
        <v>112.38</v>
      </c>
      <c r="H294" t="n">
        <v>1560.08</v>
      </c>
      <c r="I294" t="n">
        <v>0.98</v>
      </c>
    </row>
    <row r="295">
      <c r="B295" t="inlineStr">
        <is>
          <t>M03</t>
        </is>
      </c>
      <c r="C295" t="inlineStr">
        <is>
          <t>Line-A</t>
        </is>
      </c>
      <c r="D295" s="20" t="n">
        <v>46041.33333333334</v>
      </c>
      <c r="E295" t="n">
        <v>57.8</v>
      </c>
      <c r="F295" t="n">
        <v>12.63</v>
      </c>
      <c r="G295" t="n">
        <v>102.18</v>
      </c>
      <c r="H295" t="n">
        <v>1702.46</v>
      </c>
      <c r="I295" t="n">
        <v>2.72</v>
      </c>
    </row>
    <row r="296">
      <c r="B296" t="inlineStr">
        <is>
          <t>M04</t>
        </is>
      </c>
      <c r="C296" t="inlineStr">
        <is>
          <t>Line-A</t>
        </is>
      </c>
      <c r="D296" s="20" t="n">
        <v>46041.33333333334</v>
      </c>
      <c r="E296" t="n">
        <v>57.31</v>
      </c>
      <c r="F296" t="n">
        <v>15.54</v>
      </c>
      <c r="G296" t="n">
        <v>119.96</v>
      </c>
      <c r="H296" t="n">
        <v>1835.94</v>
      </c>
      <c r="I296" t="n">
        <v>2.94</v>
      </c>
    </row>
    <row r="297">
      <c r="B297" t="inlineStr">
        <is>
          <t>M05</t>
        </is>
      </c>
      <c r="C297" t="inlineStr">
        <is>
          <t>Line-B</t>
        </is>
      </c>
      <c r="D297" s="20" t="n">
        <v>46041.33333333334</v>
      </c>
      <c r="E297" t="n">
        <v>57.69</v>
      </c>
      <c r="F297" t="n">
        <v>16.72</v>
      </c>
      <c r="G297" t="n">
        <v>125.93</v>
      </c>
      <c r="H297" t="n">
        <v>1980.13</v>
      </c>
      <c r="I297" t="n">
        <v>2.57</v>
      </c>
    </row>
    <row r="298">
      <c r="B298" t="inlineStr">
        <is>
          <t>M06</t>
        </is>
      </c>
      <c r="C298" t="inlineStr">
        <is>
          <t>Line-B</t>
        </is>
      </c>
      <c r="D298" s="20" t="n">
        <v>46041.33333333334</v>
      </c>
      <c r="E298" t="n">
        <v>59.37</v>
      </c>
      <c r="F298" t="n">
        <v>15.8</v>
      </c>
      <c r="G298" t="n">
        <v>127.11</v>
      </c>
      <c r="H298" t="n">
        <v>2110.43</v>
      </c>
      <c r="I298" t="n">
        <v>0.92</v>
      </c>
    </row>
    <row r="299">
      <c r="B299" t="inlineStr">
        <is>
          <t>M07</t>
        </is>
      </c>
      <c r="C299" t="inlineStr">
        <is>
          <t>Line-B</t>
        </is>
      </c>
      <c r="D299" s="20" t="n">
        <v>46041.33333333334</v>
      </c>
      <c r="E299" t="n">
        <v>59.12</v>
      </c>
      <c r="F299" t="n">
        <v>14.98</v>
      </c>
      <c r="G299" t="n">
        <v>117.33</v>
      </c>
      <c r="H299" t="n">
        <v>2248.1</v>
      </c>
      <c r="I299" t="n">
        <v>2.73</v>
      </c>
    </row>
    <row r="300">
      <c r="B300" t="inlineStr">
        <is>
          <t>M08</t>
        </is>
      </c>
      <c r="C300" t="inlineStr">
        <is>
          <t>Line-B</t>
        </is>
      </c>
      <c r="D300" s="20" t="n">
        <v>46041.33333333334</v>
      </c>
      <c r="E300" t="n">
        <v>60.45</v>
      </c>
      <c r="F300" t="n">
        <v>10.22</v>
      </c>
      <c r="G300" t="n">
        <v>123.2</v>
      </c>
      <c r="H300" t="n">
        <v>2383.5</v>
      </c>
      <c r="I300" t="n">
        <v>2.79</v>
      </c>
    </row>
    <row r="301">
      <c r="B301" t="inlineStr">
        <is>
          <t>M09</t>
        </is>
      </c>
      <c r="C301" t="inlineStr">
        <is>
          <t>Line-C</t>
        </is>
      </c>
      <c r="D301" s="20" t="n">
        <v>46041.33333333334</v>
      </c>
      <c r="E301" t="n">
        <v>64.45</v>
      </c>
      <c r="F301" t="n">
        <v>11.13</v>
      </c>
      <c r="G301" t="n">
        <v>125.86</v>
      </c>
      <c r="H301" t="n">
        <v>2529.6</v>
      </c>
      <c r="I301" t="n">
        <v>0.12</v>
      </c>
    </row>
    <row r="302">
      <c r="B302" t="inlineStr">
        <is>
          <t>M10</t>
        </is>
      </c>
      <c r="C302" t="inlineStr">
        <is>
          <t>Line-C</t>
        </is>
      </c>
      <c r="D302" s="20" t="n">
        <v>46041.33333333334</v>
      </c>
      <c r="E302" t="n">
        <v>69.93000000000001</v>
      </c>
      <c r="F302" t="n">
        <v>15.07</v>
      </c>
      <c r="G302" t="n">
        <v>150.91</v>
      </c>
      <c r="H302" t="n">
        <v>2663.26</v>
      </c>
      <c r="I302" t="n">
        <v>2.21</v>
      </c>
    </row>
    <row r="303">
      <c r="B303" t="inlineStr">
        <is>
          <t>M11</t>
        </is>
      </c>
      <c r="C303" t="inlineStr">
        <is>
          <t>Line-C</t>
        </is>
      </c>
      <c r="D303" s="20" t="n">
        <v>46041.33333333334</v>
      </c>
      <c r="E303" t="n">
        <v>65.66</v>
      </c>
      <c r="F303" t="n">
        <v>14.72</v>
      </c>
      <c r="G303" t="n">
        <v>145.9</v>
      </c>
      <c r="H303" t="n">
        <v>2799.65</v>
      </c>
      <c r="I303" t="n">
        <v>2.45</v>
      </c>
    </row>
    <row r="304">
      <c r="B304" t="inlineStr">
        <is>
          <t>M12</t>
        </is>
      </c>
      <c r="C304" t="inlineStr">
        <is>
          <t>Line-C</t>
        </is>
      </c>
      <c r="D304" s="20" t="n">
        <v>46041.33333333334</v>
      </c>
      <c r="E304" t="n">
        <v>75.2</v>
      </c>
      <c r="F304" t="n">
        <v>17.13</v>
      </c>
      <c r="G304" t="n">
        <v>141.98</v>
      </c>
      <c r="H304" t="n">
        <v>2932.12</v>
      </c>
      <c r="I304" t="n">
        <v>2.6</v>
      </c>
    </row>
    <row r="305">
      <c r="B305" t="inlineStr">
        <is>
          <t>M13</t>
        </is>
      </c>
      <c r="C305" t="inlineStr">
        <is>
          <t>Line-D</t>
        </is>
      </c>
      <c r="D305" s="20" t="n">
        <v>46041.33333333334</v>
      </c>
      <c r="E305" t="n">
        <v>78.14</v>
      </c>
      <c r="F305" t="n">
        <v>17.55</v>
      </c>
      <c r="G305" t="n">
        <v>148.21</v>
      </c>
      <c r="H305" t="n">
        <v>3084.67</v>
      </c>
      <c r="I305" t="n">
        <v>0.62</v>
      </c>
    </row>
    <row r="306">
      <c r="B306" t="inlineStr">
        <is>
          <t>M14</t>
        </is>
      </c>
      <c r="C306" t="inlineStr">
        <is>
          <t>Line-D</t>
        </is>
      </c>
      <c r="D306" s="20" t="n">
        <v>46041.33333333334</v>
      </c>
      <c r="E306" t="n">
        <v>72.12</v>
      </c>
      <c r="F306" t="n">
        <v>10.28</v>
      </c>
      <c r="G306" t="n">
        <v>175.43</v>
      </c>
      <c r="H306" t="n">
        <v>3207.91</v>
      </c>
      <c r="I306" t="n">
        <v>2.44</v>
      </c>
    </row>
    <row r="307">
      <c r="B307" t="inlineStr">
        <is>
          <t>M15</t>
        </is>
      </c>
      <c r="C307" t="inlineStr">
        <is>
          <t>Line-D</t>
        </is>
      </c>
      <c r="D307" s="20" t="n">
        <v>46041.33333333334</v>
      </c>
      <c r="E307" t="n">
        <v>79.34</v>
      </c>
      <c r="F307" t="n">
        <v>16.6</v>
      </c>
      <c r="G307" t="n">
        <v>173.95</v>
      </c>
      <c r="H307" t="n">
        <v>3349.31</v>
      </c>
      <c r="I307" t="n">
        <v>0.86</v>
      </c>
    </row>
    <row r="308">
      <c r="B308" t="inlineStr">
        <is>
          <t>M16</t>
        </is>
      </c>
      <c r="C308" t="inlineStr">
        <is>
          <t>Line-D</t>
        </is>
      </c>
      <c r="D308" s="20" t="n">
        <v>46041.33333333334</v>
      </c>
      <c r="E308" t="n">
        <v>76</v>
      </c>
      <c r="F308" t="n">
        <v>10.78</v>
      </c>
      <c r="G308" t="n">
        <v>182.72</v>
      </c>
      <c r="H308" t="n">
        <v>3488.61</v>
      </c>
      <c r="I308" t="n">
        <v>0.61</v>
      </c>
    </row>
    <row r="309">
      <c r="B309" t="inlineStr">
        <is>
          <t>M01</t>
        </is>
      </c>
      <c r="C309" t="inlineStr">
        <is>
          <t>Line-A</t>
        </is>
      </c>
      <c r="D309" s="20" t="n">
        <v>46042.33333333334</v>
      </c>
      <c r="E309" t="n">
        <v>48.19</v>
      </c>
      <c r="F309" t="n">
        <v>13.39</v>
      </c>
      <c r="G309" t="n">
        <v>85.63</v>
      </c>
      <c r="H309" t="n">
        <v>1453.51</v>
      </c>
      <c r="I309" t="n">
        <v>0.77</v>
      </c>
    </row>
    <row r="310">
      <c r="B310" t="inlineStr">
        <is>
          <t>M02</t>
        </is>
      </c>
      <c r="C310" t="inlineStr">
        <is>
          <t>Line-A</t>
        </is>
      </c>
      <c r="D310" s="20" t="n">
        <v>46042.33333333334</v>
      </c>
      <c r="E310" t="n">
        <v>49.83</v>
      </c>
      <c r="F310" t="n">
        <v>15.73</v>
      </c>
      <c r="G310" t="n">
        <v>101.04</v>
      </c>
      <c r="H310" t="n">
        <v>1583.12</v>
      </c>
      <c r="I310" t="n">
        <v>0.96</v>
      </c>
    </row>
    <row r="311">
      <c r="B311" t="inlineStr">
        <is>
          <t>M03</t>
        </is>
      </c>
      <c r="C311" t="inlineStr">
        <is>
          <t>Line-A</t>
        </is>
      </c>
      <c r="D311" s="20" t="n">
        <v>46042.33333333334</v>
      </c>
      <c r="E311" t="n">
        <v>58.64</v>
      </c>
      <c r="F311" t="n">
        <v>14.03</v>
      </c>
      <c r="G311" t="n">
        <v>120.54</v>
      </c>
      <c r="H311" t="n">
        <v>1724.61</v>
      </c>
      <c r="I311" t="n">
        <v>1.85</v>
      </c>
    </row>
    <row r="312">
      <c r="B312" t="inlineStr">
        <is>
          <t>M04</t>
        </is>
      </c>
      <c r="C312" t="inlineStr">
        <is>
          <t>Line-A</t>
        </is>
      </c>
      <c r="D312" s="20" t="n">
        <v>46042.33333333334</v>
      </c>
      <c r="E312" t="n">
        <v>51.31</v>
      </c>
      <c r="F312" t="n">
        <v>13.3</v>
      </c>
      <c r="G312" t="n">
        <v>113.09</v>
      </c>
      <c r="H312" t="n">
        <v>1857.62</v>
      </c>
      <c r="I312" t="n">
        <v>2.32</v>
      </c>
    </row>
    <row r="313">
      <c r="B313" t="inlineStr">
        <is>
          <t>M05</t>
        </is>
      </c>
      <c r="C313" t="inlineStr">
        <is>
          <t>Line-B</t>
        </is>
      </c>
      <c r="D313" s="20" t="n">
        <v>46042.33333333334</v>
      </c>
      <c r="E313" t="n">
        <v>56.47</v>
      </c>
      <c r="F313" t="n">
        <v>15.64</v>
      </c>
      <c r="G313" t="n">
        <v>121.14</v>
      </c>
      <c r="H313" t="n">
        <v>2003.48</v>
      </c>
      <c r="I313" t="n">
        <v>0.65</v>
      </c>
    </row>
    <row r="314">
      <c r="B314" t="inlineStr">
        <is>
          <t>M06</t>
        </is>
      </c>
      <c r="C314" t="inlineStr">
        <is>
          <t>Line-B</t>
        </is>
      </c>
      <c r="D314" s="20" t="n">
        <v>46042.33333333334</v>
      </c>
      <c r="E314" t="n">
        <v>63.62</v>
      </c>
      <c r="F314" t="n">
        <v>10.73</v>
      </c>
      <c r="G314" t="n">
        <v>134.59</v>
      </c>
      <c r="H314" t="n">
        <v>2133.92</v>
      </c>
      <c r="I314" t="n">
        <v>0.51</v>
      </c>
    </row>
    <row r="315">
      <c r="B315" t="inlineStr">
        <is>
          <t>M07</t>
        </is>
      </c>
      <c r="C315" t="inlineStr">
        <is>
          <t>Line-B</t>
        </is>
      </c>
      <c r="D315" s="20" t="n">
        <v>46042.33333333334</v>
      </c>
      <c r="E315" t="n">
        <v>57.01</v>
      </c>
      <c r="F315" t="n">
        <v>11.62</v>
      </c>
      <c r="G315" t="n">
        <v>137.87</v>
      </c>
      <c r="H315" t="n">
        <v>2269.17</v>
      </c>
      <c r="I315" t="n">
        <v>2.93</v>
      </c>
    </row>
    <row r="316">
      <c r="B316" t="inlineStr">
        <is>
          <t>M08</t>
        </is>
      </c>
      <c r="C316" t="inlineStr">
        <is>
          <t>Line-B</t>
        </is>
      </c>
      <c r="D316" s="20" t="n">
        <v>46042.33333333334</v>
      </c>
      <c r="E316" t="n">
        <v>59.04</v>
      </c>
      <c r="F316" t="n">
        <v>13.93</v>
      </c>
      <c r="G316" t="n">
        <v>134.74</v>
      </c>
      <c r="H316" t="n">
        <v>2405.11</v>
      </c>
      <c r="I316" t="n">
        <v>2.39</v>
      </c>
    </row>
    <row r="317">
      <c r="B317" t="inlineStr">
        <is>
          <t>M09</t>
        </is>
      </c>
      <c r="C317" t="inlineStr">
        <is>
          <t>Line-C</t>
        </is>
      </c>
      <c r="D317" s="20" t="n">
        <v>46042.33333333334</v>
      </c>
      <c r="E317" t="n">
        <v>62.85</v>
      </c>
      <c r="F317" t="n">
        <v>13.96</v>
      </c>
      <c r="G317" t="n">
        <v>135.42</v>
      </c>
      <c r="H317" t="n">
        <v>2551.1</v>
      </c>
      <c r="I317" t="n">
        <v>2.5</v>
      </c>
    </row>
    <row r="318">
      <c r="B318" t="inlineStr">
        <is>
          <t>M10</t>
        </is>
      </c>
      <c r="C318" t="inlineStr">
        <is>
          <t>Line-C</t>
        </is>
      </c>
      <c r="D318" s="20" t="n">
        <v>46042.33333333334</v>
      </c>
      <c r="E318" t="n">
        <v>65.61</v>
      </c>
      <c r="F318" t="n">
        <v>17.55</v>
      </c>
      <c r="G318" t="n">
        <v>138.51</v>
      </c>
      <c r="H318" t="n">
        <v>2686.62</v>
      </c>
      <c r="I318" t="n">
        <v>0.64</v>
      </c>
    </row>
    <row r="319">
      <c r="B319" t="inlineStr">
        <is>
          <t>M11</t>
        </is>
      </c>
      <c r="C319" t="inlineStr">
        <is>
          <t>Line-C</t>
        </is>
      </c>
      <c r="D319" s="20" t="n">
        <v>46042.33333333334</v>
      </c>
      <c r="E319" t="n">
        <v>71.98999999999999</v>
      </c>
      <c r="F319" t="n">
        <v>13.99</v>
      </c>
      <c r="G319" t="n">
        <v>138.3</v>
      </c>
      <c r="H319" t="n">
        <v>2821.74</v>
      </c>
      <c r="I319" t="n">
        <v>1.91</v>
      </c>
    </row>
    <row r="320">
      <c r="B320" t="inlineStr">
        <is>
          <t>M12</t>
        </is>
      </c>
      <c r="C320" t="inlineStr">
        <is>
          <t>Line-C</t>
        </is>
      </c>
      <c r="D320" s="20" t="n">
        <v>46042.33333333334</v>
      </c>
      <c r="E320" t="n">
        <v>67.81</v>
      </c>
      <c r="F320" t="n">
        <v>16.3</v>
      </c>
      <c r="G320" t="n">
        <v>160.91</v>
      </c>
      <c r="H320" t="n">
        <v>2953.76</v>
      </c>
      <c r="I320" t="n">
        <v>2.36</v>
      </c>
    </row>
    <row r="321">
      <c r="B321" t="inlineStr">
        <is>
          <t>M13</t>
        </is>
      </c>
      <c r="C321" t="inlineStr">
        <is>
          <t>Line-D</t>
        </is>
      </c>
      <c r="D321" s="20" t="n">
        <v>46042.33333333334</v>
      </c>
      <c r="E321" t="n">
        <v>75.28</v>
      </c>
      <c r="F321" t="n">
        <v>12.84</v>
      </c>
      <c r="G321" t="n">
        <v>157.04</v>
      </c>
      <c r="H321" t="n">
        <v>3107.49</v>
      </c>
      <c r="I321" t="n">
        <v>1.18</v>
      </c>
    </row>
    <row r="322">
      <c r="B322" t="inlineStr">
        <is>
          <t>M14</t>
        </is>
      </c>
      <c r="C322" t="inlineStr">
        <is>
          <t>Line-D</t>
        </is>
      </c>
      <c r="D322" s="20" t="n">
        <v>46042.33333333334</v>
      </c>
      <c r="E322" t="n">
        <v>79.90000000000001</v>
      </c>
      <c r="F322" t="n">
        <v>10.69</v>
      </c>
      <c r="G322" t="n">
        <v>176.65</v>
      </c>
      <c r="H322" t="n">
        <v>3231.83</v>
      </c>
      <c r="I322" t="n">
        <v>0.08</v>
      </c>
    </row>
    <row r="323">
      <c r="B323" t="inlineStr">
        <is>
          <t>M15</t>
        </is>
      </c>
      <c r="C323" t="inlineStr">
        <is>
          <t>Line-D</t>
        </is>
      </c>
      <c r="D323" s="20" t="n">
        <v>46042.33333333334</v>
      </c>
      <c r="E323" t="n">
        <v>75.06</v>
      </c>
      <c r="F323" t="n">
        <v>12.11</v>
      </c>
      <c r="G323" t="n">
        <v>182.04</v>
      </c>
      <c r="H323" t="n">
        <v>3371.81</v>
      </c>
      <c r="I323" t="n">
        <v>1.5</v>
      </c>
    </row>
    <row r="324">
      <c r="B324" t="inlineStr">
        <is>
          <t>M16</t>
        </is>
      </c>
      <c r="C324" t="inlineStr">
        <is>
          <t>Line-D</t>
        </is>
      </c>
      <c r="D324" s="20" t="n">
        <v>46042.33333333334</v>
      </c>
      <c r="E324" t="n">
        <v>78.79000000000001</v>
      </c>
      <c r="F324" t="n">
        <v>17.07</v>
      </c>
      <c r="G324" t="n">
        <v>167.01</v>
      </c>
      <c r="H324" t="n">
        <v>3511.23</v>
      </c>
      <c r="I324" t="n">
        <v>1.38</v>
      </c>
    </row>
    <row r="325">
      <c r="B325" t="inlineStr">
        <is>
          <t>M01</t>
        </is>
      </c>
      <c r="C325" t="inlineStr">
        <is>
          <t>Line-A</t>
        </is>
      </c>
      <c r="D325" s="20" t="n">
        <v>46043.33333333334</v>
      </c>
      <c r="E325" t="n">
        <v>50.32</v>
      </c>
      <c r="F325" t="n">
        <v>16.04</v>
      </c>
      <c r="G325" t="n">
        <v>107.59</v>
      </c>
      <c r="H325" t="n">
        <v>1475.57</v>
      </c>
      <c r="I325" t="n">
        <v>1.94</v>
      </c>
    </row>
    <row r="326">
      <c r="B326" t="inlineStr">
        <is>
          <t>M02</t>
        </is>
      </c>
      <c r="C326" t="inlineStr">
        <is>
          <t>Line-A</t>
        </is>
      </c>
      <c r="D326" s="20" t="n">
        <v>46043.33333333334</v>
      </c>
      <c r="E326" t="n">
        <v>50.48</v>
      </c>
      <c r="F326" t="n">
        <v>12.61</v>
      </c>
      <c r="G326" t="n">
        <v>94.66</v>
      </c>
      <c r="H326" t="n">
        <v>1604.59</v>
      </c>
      <c r="I326" t="n">
        <v>2.53</v>
      </c>
    </row>
    <row r="327">
      <c r="B327" t="inlineStr">
        <is>
          <t>M03</t>
        </is>
      </c>
      <c r="C327" t="inlineStr">
        <is>
          <t>Line-A</t>
        </is>
      </c>
      <c r="D327" s="20" t="n">
        <v>46043.33333333334</v>
      </c>
      <c r="E327" t="n">
        <v>55.62</v>
      </c>
      <c r="F327" t="n">
        <v>15.94</v>
      </c>
      <c r="G327" t="n">
        <v>100.09</v>
      </c>
      <c r="H327" t="n">
        <v>1747.29</v>
      </c>
      <c r="I327" t="n">
        <v>1.32</v>
      </c>
    </row>
    <row r="328">
      <c r="B328" t="inlineStr">
        <is>
          <t>M04</t>
        </is>
      </c>
      <c r="C328" t="inlineStr">
        <is>
          <t>Line-A</t>
        </is>
      </c>
      <c r="D328" s="20" t="n">
        <v>46043.33333333334</v>
      </c>
      <c r="E328" t="n">
        <v>58.73</v>
      </c>
      <c r="F328" t="n">
        <v>14.63</v>
      </c>
      <c r="G328" t="n">
        <v>103.78</v>
      </c>
      <c r="H328" t="n">
        <v>1880.23</v>
      </c>
      <c r="I328" t="n">
        <v>1.39</v>
      </c>
    </row>
    <row r="329">
      <c r="B329" t="inlineStr">
        <is>
          <t>M05</t>
        </is>
      </c>
      <c r="C329" t="inlineStr">
        <is>
          <t>Line-B</t>
        </is>
      </c>
      <c r="D329" s="20" t="n">
        <v>46043.33333333334</v>
      </c>
      <c r="E329" t="n">
        <v>61.85</v>
      </c>
      <c r="F329" t="n">
        <v>11.9</v>
      </c>
      <c r="G329" t="n">
        <v>110.75</v>
      </c>
      <c r="H329" t="n">
        <v>2026.58</v>
      </c>
      <c r="I329" t="n">
        <v>0.9</v>
      </c>
    </row>
    <row r="330">
      <c r="B330" t="inlineStr">
        <is>
          <t>M06</t>
        </is>
      </c>
      <c r="C330" t="inlineStr">
        <is>
          <t>Line-B</t>
        </is>
      </c>
      <c r="D330" s="20" t="n">
        <v>46043.33333333334</v>
      </c>
      <c r="E330" t="n">
        <v>62.03</v>
      </c>
      <c r="F330" t="n">
        <v>16.75</v>
      </c>
      <c r="G330" t="n">
        <v>114.64</v>
      </c>
      <c r="H330" t="n">
        <v>2157.45</v>
      </c>
      <c r="I330" t="n">
        <v>0.47</v>
      </c>
    </row>
    <row r="331">
      <c r="B331" t="inlineStr">
        <is>
          <t>M07</t>
        </is>
      </c>
      <c r="C331" t="inlineStr">
        <is>
          <t>Line-B</t>
        </is>
      </c>
      <c r="D331" s="20" t="n">
        <v>46043.33333333334</v>
      </c>
      <c r="E331" t="n">
        <v>59.48</v>
      </c>
      <c r="F331" t="n">
        <v>12.61</v>
      </c>
      <c r="G331" t="n">
        <v>130.67</v>
      </c>
      <c r="H331" t="n">
        <v>2292.69</v>
      </c>
      <c r="I331" t="n">
        <v>0.48</v>
      </c>
    </row>
    <row r="332">
      <c r="B332" t="inlineStr">
        <is>
          <t>M08</t>
        </is>
      </c>
      <c r="C332" t="inlineStr">
        <is>
          <t>Line-B</t>
        </is>
      </c>
      <c r="D332" s="20" t="n">
        <v>46043.33333333334</v>
      </c>
      <c r="E332" t="n">
        <v>62.28</v>
      </c>
      <c r="F332" t="n">
        <v>11.51</v>
      </c>
      <c r="G332" t="n">
        <v>149.25</v>
      </c>
      <c r="H332" t="n">
        <v>2426.92</v>
      </c>
      <c r="I332" t="n">
        <v>2.19</v>
      </c>
    </row>
    <row r="333">
      <c r="B333" t="inlineStr">
        <is>
          <t>M09</t>
        </is>
      </c>
      <c r="C333" t="inlineStr">
        <is>
          <t>Line-C</t>
        </is>
      </c>
      <c r="D333" s="20" t="n">
        <v>46043.33333333334</v>
      </c>
      <c r="E333" t="n">
        <v>62.02</v>
      </c>
      <c r="F333" t="n">
        <v>17.7</v>
      </c>
      <c r="G333" t="n">
        <v>128.05</v>
      </c>
      <c r="H333" t="n">
        <v>2573.95</v>
      </c>
      <c r="I333" t="n">
        <v>1.15</v>
      </c>
    </row>
    <row r="334">
      <c r="B334" t="inlineStr">
        <is>
          <t>M10</t>
        </is>
      </c>
      <c r="C334" t="inlineStr">
        <is>
          <t>Line-C</t>
        </is>
      </c>
      <c r="D334" s="20" t="n">
        <v>46043.33333333334</v>
      </c>
      <c r="E334" t="n">
        <v>72.84</v>
      </c>
      <c r="F334" t="n">
        <v>16.36</v>
      </c>
      <c r="G334" t="n">
        <v>152</v>
      </c>
      <c r="H334" t="n">
        <v>2709.32</v>
      </c>
      <c r="I334" t="n">
        <v>1.3</v>
      </c>
    </row>
    <row r="335">
      <c r="B335" t="inlineStr">
        <is>
          <t>M11</t>
        </is>
      </c>
      <c r="C335" t="inlineStr">
        <is>
          <t>Line-C</t>
        </is>
      </c>
      <c r="D335" s="20" t="n">
        <v>46043.33333333334</v>
      </c>
      <c r="E335" t="n">
        <v>66.95999999999999</v>
      </c>
      <c r="F335" t="n">
        <v>15.1</v>
      </c>
      <c r="G335" t="n">
        <v>138.21</v>
      </c>
      <c r="H335" t="n">
        <v>2845.12</v>
      </c>
      <c r="I335" t="n">
        <v>0.62</v>
      </c>
    </row>
    <row r="336">
      <c r="B336" t="inlineStr">
        <is>
          <t>M12</t>
        </is>
      </c>
      <c r="C336" t="inlineStr">
        <is>
          <t>Line-C</t>
        </is>
      </c>
      <c r="D336" s="20" t="n">
        <v>46043.33333333334</v>
      </c>
      <c r="E336" t="n">
        <v>70.88</v>
      </c>
      <c r="F336" t="n">
        <v>10.27</v>
      </c>
      <c r="G336" t="n">
        <v>151.97</v>
      </c>
      <c r="H336" t="n">
        <v>2975.39</v>
      </c>
      <c r="I336" t="n">
        <v>2.37</v>
      </c>
    </row>
    <row r="337">
      <c r="B337" t="inlineStr">
        <is>
          <t>M13</t>
        </is>
      </c>
      <c r="C337" t="inlineStr">
        <is>
          <t>Line-D</t>
        </is>
      </c>
      <c r="D337" s="20" t="n">
        <v>46043.33333333334</v>
      </c>
      <c r="E337" t="n">
        <v>75.93000000000001</v>
      </c>
      <c r="F337" t="n">
        <v>14</v>
      </c>
      <c r="G337" t="n">
        <v>163.97</v>
      </c>
      <c r="H337" t="n">
        <v>3130.1</v>
      </c>
      <c r="I337" t="n">
        <v>1.39</v>
      </c>
    </row>
    <row r="338">
      <c r="B338" t="inlineStr">
        <is>
          <t>M14</t>
        </is>
      </c>
      <c r="C338" t="inlineStr">
        <is>
          <t>Line-D</t>
        </is>
      </c>
      <c r="D338" s="20" t="n">
        <v>46043.33333333334</v>
      </c>
      <c r="E338" t="n">
        <v>72.42</v>
      </c>
      <c r="F338" t="n">
        <v>14.83</v>
      </c>
      <c r="G338" t="n">
        <v>162.14</v>
      </c>
      <c r="H338" t="n">
        <v>3253.61</v>
      </c>
      <c r="I338" t="n">
        <v>2.22</v>
      </c>
    </row>
    <row r="339">
      <c r="B339" t="inlineStr">
        <is>
          <t>M15</t>
        </is>
      </c>
      <c r="C339" t="inlineStr">
        <is>
          <t>Line-D</t>
        </is>
      </c>
      <c r="D339" s="20" t="n">
        <v>46043.33333333334</v>
      </c>
      <c r="E339" t="n">
        <v>82.08</v>
      </c>
      <c r="F339" t="n">
        <v>13.44</v>
      </c>
      <c r="G339" t="n">
        <v>172.22</v>
      </c>
      <c r="H339" t="n">
        <v>3393.56</v>
      </c>
      <c r="I339" t="n">
        <v>2.25</v>
      </c>
    </row>
    <row r="340">
      <c r="B340" t="inlineStr">
        <is>
          <t>M16</t>
        </is>
      </c>
      <c r="C340" t="inlineStr">
        <is>
          <t>Line-D</t>
        </is>
      </c>
      <c r="D340" s="20" t="n">
        <v>46043.33333333334</v>
      </c>
      <c r="E340" t="n">
        <v>79.20999999999999</v>
      </c>
      <c r="F340" t="n">
        <v>11.83</v>
      </c>
      <c r="G340" t="n">
        <v>181.67</v>
      </c>
      <c r="H340" t="n">
        <v>3532.59</v>
      </c>
      <c r="I340" t="n">
        <v>2.64</v>
      </c>
    </row>
    <row r="341">
      <c r="B341" t="inlineStr">
        <is>
          <t>M01</t>
        </is>
      </c>
      <c r="C341" t="inlineStr">
        <is>
          <t>Line-A</t>
        </is>
      </c>
      <c r="D341" s="20" t="n">
        <v>46044.33333333334</v>
      </c>
      <c r="E341" t="n">
        <v>52.74</v>
      </c>
      <c r="F341" t="n">
        <v>15.6</v>
      </c>
      <c r="G341" t="n">
        <v>110.57</v>
      </c>
      <c r="H341" t="n">
        <v>1497.53</v>
      </c>
      <c r="I341" t="n">
        <v>2.04</v>
      </c>
    </row>
    <row r="342">
      <c r="B342" t="inlineStr">
        <is>
          <t>M02</t>
        </is>
      </c>
      <c r="C342" t="inlineStr">
        <is>
          <t>Line-A</t>
        </is>
      </c>
      <c r="D342" s="20" t="n">
        <v>46044.33333333334</v>
      </c>
      <c r="E342" t="n">
        <v>53.42</v>
      </c>
      <c r="F342" t="n">
        <v>13.63</v>
      </c>
      <c r="G342" t="n">
        <v>99.39</v>
      </c>
      <c r="H342" t="n">
        <v>1626.71</v>
      </c>
      <c r="I342" t="n">
        <v>1.88</v>
      </c>
    </row>
    <row r="343">
      <c r="B343" t="inlineStr">
        <is>
          <t>M03</t>
        </is>
      </c>
      <c r="C343" t="inlineStr">
        <is>
          <t>Line-A</t>
        </is>
      </c>
      <c r="D343" s="20" t="n">
        <v>46044.33333333334</v>
      </c>
      <c r="E343" t="n">
        <v>49.98</v>
      </c>
      <c r="F343" t="n">
        <v>13.36</v>
      </c>
      <c r="G343" t="n">
        <v>118.47</v>
      </c>
      <c r="H343" t="n">
        <v>1769.15</v>
      </c>
      <c r="I343" t="n">
        <v>2.14</v>
      </c>
    </row>
    <row r="344">
      <c r="B344" t="inlineStr">
        <is>
          <t>M04</t>
        </is>
      </c>
      <c r="C344" t="inlineStr">
        <is>
          <t>Line-A</t>
        </is>
      </c>
      <c r="D344" s="20" t="n">
        <v>46044.33333333334</v>
      </c>
      <c r="E344" t="n">
        <v>57.3</v>
      </c>
      <c r="F344" t="n">
        <v>12</v>
      </c>
      <c r="G344" t="n">
        <v>112.71</v>
      </c>
      <c r="H344" t="n">
        <v>1902.86</v>
      </c>
      <c r="I344" t="n">
        <v>1.37</v>
      </c>
    </row>
    <row r="345">
      <c r="B345" t="inlineStr">
        <is>
          <t>M05</t>
        </is>
      </c>
      <c r="C345" t="inlineStr">
        <is>
          <t>Line-B</t>
        </is>
      </c>
      <c r="D345" s="20" t="n">
        <v>46044.33333333334</v>
      </c>
      <c r="E345" t="n">
        <v>59.22</v>
      </c>
      <c r="F345" t="n">
        <v>13.27</v>
      </c>
      <c r="G345" t="n">
        <v>125.26</v>
      </c>
      <c r="H345" t="n">
        <v>2047.79</v>
      </c>
      <c r="I345" t="n">
        <v>2.79</v>
      </c>
    </row>
    <row r="346">
      <c r="B346" t="inlineStr">
        <is>
          <t>M06</t>
        </is>
      </c>
      <c r="C346" t="inlineStr">
        <is>
          <t>Line-B</t>
        </is>
      </c>
      <c r="D346" s="20" t="n">
        <v>46044.33333333334</v>
      </c>
      <c r="E346" t="n">
        <v>56.83</v>
      </c>
      <c r="F346" t="n">
        <v>15.24</v>
      </c>
      <c r="G346" t="n">
        <v>133.35</v>
      </c>
      <c r="H346" t="n">
        <v>2180.28</v>
      </c>
      <c r="I346" t="n">
        <v>1.17</v>
      </c>
    </row>
    <row r="347">
      <c r="B347" t="inlineStr">
        <is>
          <t>M07</t>
        </is>
      </c>
      <c r="C347" t="inlineStr">
        <is>
          <t>Line-B</t>
        </is>
      </c>
      <c r="D347" s="20" t="n">
        <v>46044.33333333334</v>
      </c>
      <c r="E347" t="n">
        <v>61.9</v>
      </c>
      <c r="F347" t="n">
        <v>17.8</v>
      </c>
      <c r="G347" t="n">
        <v>116.14</v>
      </c>
      <c r="H347" t="n">
        <v>2315.06</v>
      </c>
      <c r="I347" t="n">
        <v>1.63</v>
      </c>
    </row>
    <row r="348">
      <c r="B348" t="inlineStr">
        <is>
          <t>M08</t>
        </is>
      </c>
      <c r="C348" t="inlineStr">
        <is>
          <t>Line-B</t>
        </is>
      </c>
      <c r="D348" s="20" t="n">
        <v>46044.33333333334</v>
      </c>
      <c r="E348" t="n">
        <v>60.61</v>
      </c>
      <c r="F348" t="n">
        <v>16.25</v>
      </c>
      <c r="G348" t="n">
        <v>148.22</v>
      </c>
      <c r="H348" t="n">
        <v>2449.36</v>
      </c>
      <c r="I348" t="n">
        <v>1.56</v>
      </c>
    </row>
    <row r="349">
      <c r="B349" t="inlineStr">
        <is>
          <t>M09</t>
        </is>
      </c>
      <c r="C349" t="inlineStr">
        <is>
          <t>Line-C</t>
        </is>
      </c>
      <c r="D349" s="20" t="n">
        <v>46044.33333333334</v>
      </c>
      <c r="E349" t="n">
        <v>62.01</v>
      </c>
      <c r="F349" t="n">
        <v>14.6</v>
      </c>
      <c r="G349" t="n">
        <v>141.23</v>
      </c>
      <c r="H349" t="n">
        <v>2595.8</v>
      </c>
      <c r="I349" t="n">
        <v>2.15</v>
      </c>
    </row>
    <row r="350">
      <c r="B350" t="inlineStr">
        <is>
          <t>M10</t>
        </is>
      </c>
      <c r="C350" t="inlineStr">
        <is>
          <t>Line-C</t>
        </is>
      </c>
      <c r="D350" s="20" t="n">
        <v>46044.33333333334</v>
      </c>
      <c r="E350" t="n">
        <v>68.12</v>
      </c>
      <c r="F350" t="n">
        <v>15.11</v>
      </c>
      <c r="G350" t="n">
        <v>154.87</v>
      </c>
      <c r="H350" t="n">
        <v>2731.75</v>
      </c>
      <c r="I350" t="n">
        <v>1.57</v>
      </c>
    </row>
    <row r="351">
      <c r="B351" t="inlineStr">
        <is>
          <t>M11</t>
        </is>
      </c>
      <c r="C351" t="inlineStr">
        <is>
          <t>Line-C</t>
        </is>
      </c>
      <c r="D351" s="20" t="n">
        <v>46044.33333333334</v>
      </c>
      <c r="E351" t="n">
        <v>69.09999999999999</v>
      </c>
      <c r="F351" t="n">
        <v>17.58</v>
      </c>
      <c r="G351" t="n">
        <v>141.3</v>
      </c>
      <c r="H351" t="n">
        <v>2867.07</v>
      </c>
      <c r="I351" t="n">
        <v>2.05</v>
      </c>
    </row>
    <row r="352">
      <c r="B352" t="inlineStr">
        <is>
          <t>M12</t>
        </is>
      </c>
      <c r="C352" t="inlineStr">
        <is>
          <t>Line-C</t>
        </is>
      </c>
      <c r="D352" s="20" t="n">
        <v>46044.33333333334</v>
      </c>
      <c r="E352" t="n">
        <v>70.92</v>
      </c>
      <c r="F352" t="n">
        <v>16.1</v>
      </c>
      <c r="G352" t="n">
        <v>143.67</v>
      </c>
      <c r="H352" t="n">
        <v>2996.44</v>
      </c>
      <c r="I352" t="n">
        <v>2.95</v>
      </c>
    </row>
    <row r="353">
      <c r="B353" t="inlineStr">
        <is>
          <t>M13</t>
        </is>
      </c>
      <c r="C353" t="inlineStr">
        <is>
          <t>Line-D</t>
        </is>
      </c>
      <c r="D353" s="20" t="n">
        <v>46044.33333333334</v>
      </c>
      <c r="E353" t="n">
        <v>72.55</v>
      </c>
      <c r="F353" t="n">
        <v>10.45</v>
      </c>
      <c r="G353" t="n">
        <v>153.23</v>
      </c>
      <c r="H353" t="n">
        <v>3152.9</v>
      </c>
      <c r="I353" t="n">
        <v>1.2</v>
      </c>
    </row>
    <row r="354">
      <c r="B354" t="inlineStr">
        <is>
          <t>M14</t>
        </is>
      </c>
      <c r="C354" t="inlineStr">
        <is>
          <t>Line-D</t>
        </is>
      </c>
      <c r="D354" s="20" t="n">
        <v>46044.33333333334</v>
      </c>
      <c r="E354" t="n">
        <v>71.13</v>
      </c>
      <c r="F354" t="n">
        <v>13.35</v>
      </c>
      <c r="G354" t="n">
        <v>162.62</v>
      </c>
      <c r="H354" t="n">
        <v>3275.52</v>
      </c>
      <c r="I354" t="n">
        <v>2.09</v>
      </c>
    </row>
    <row r="355">
      <c r="B355" t="inlineStr">
        <is>
          <t>M15</t>
        </is>
      </c>
      <c r="C355" t="inlineStr">
        <is>
          <t>Line-D</t>
        </is>
      </c>
      <c r="D355" s="20" t="n">
        <v>46044.33333333334</v>
      </c>
      <c r="E355" t="n">
        <v>76.52</v>
      </c>
      <c r="F355" t="n">
        <v>12.12</v>
      </c>
      <c r="G355" t="n">
        <v>161.73</v>
      </c>
      <c r="H355" t="n">
        <v>3415.34</v>
      </c>
      <c r="I355" t="n">
        <v>2.22</v>
      </c>
    </row>
    <row r="356">
      <c r="B356" t="inlineStr">
        <is>
          <t>M16</t>
        </is>
      </c>
      <c r="C356" t="inlineStr">
        <is>
          <t>Line-D</t>
        </is>
      </c>
      <c r="D356" s="20" t="n">
        <v>46044.33333333334</v>
      </c>
      <c r="E356" t="n">
        <v>84.40000000000001</v>
      </c>
      <c r="F356" t="n">
        <v>14.22</v>
      </c>
      <c r="G356" t="n">
        <v>166.57</v>
      </c>
      <c r="H356" t="n">
        <v>3554.19</v>
      </c>
      <c r="I356" t="n">
        <v>2.4</v>
      </c>
    </row>
    <row r="357">
      <c r="B357" t="inlineStr">
        <is>
          <t>M01</t>
        </is>
      </c>
      <c r="C357" t="inlineStr">
        <is>
          <t>Line-A</t>
        </is>
      </c>
      <c r="D357" s="20" t="n">
        <v>46045.33333333334</v>
      </c>
      <c r="E357" t="n">
        <v>48.92</v>
      </c>
      <c r="F357" t="n">
        <v>11.7</v>
      </c>
      <c r="G357" t="n">
        <v>88.88</v>
      </c>
      <c r="H357" t="n">
        <v>1519.2</v>
      </c>
      <c r="I357" t="n">
        <v>2.33</v>
      </c>
    </row>
    <row r="358">
      <c r="B358" t="inlineStr">
        <is>
          <t>M02</t>
        </is>
      </c>
      <c r="C358" t="inlineStr">
        <is>
          <t>Line-A</t>
        </is>
      </c>
      <c r="D358" s="20" t="n">
        <v>46045.33333333334</v>
      </c>
      <c r="E358" t="n">
        <v>55.1</v>
      </c>
      <c r="F358" t="n">
        <v>15.07</v>
      </c>
      <c r="G358" t="n">
        <v>104.07</v>
      </c>
      <c r="H358" t="n">
        <v>1649.02</v>
      </c>
      <c r="I358" t="n">
        <v>1.69</v>
      </c>
    </row>
    <row r="359">
      <c r="B359" t="inlineStr">
        <is>
          <t>M03</t>
        </is>
      </c>
      <c r="C359" t="inlineStr">
        <is>
          <t>Line-A</t>
        </is>
      </c>
      <c r="D359" s="20" t="n">
        <v>46045.33333333334</v>
      </c>
      <c r="E359" t="n">
        <v>51.26</v>
      </c>
      <c r="F359" t="n">
        <v>17.71</v>
      </c>
      <c r="G359" t="n">
        <v>105.59</v>
      </c>
      <c r="H359" t="n">
        <v>1791.23</v>
      </c>
      <c r="I359" t="n">
        <v>1.92</v>
      </c>
    </row>
    <row r="360">
      <c r="B360" t="inlineStr">
        <is>
          <t>M04</t>
        </is>
      </c>
      <c r="C360" t="inlineStr">
        <is>
          <t>Line-A</t>
        </is>
      </c>
      <c r="D360" s="20" t="n">
        <v>46045.33333333334</v>
      </c>
      <c r="E360" t="n">
        <v>59.19</v>
      </c>
      <c r="F360" t="n">
        <v>16.53</v>
      </c>
      <c r="G360" t="n">
        <v>114.04</v>
      </c>
      <c r="H360" t="n">
        <v>1925.98</v>
      </c>
      <c r="I360" t="n">
        <v>0.88</v>
      </c>
    </row>
    <row r="361">
      <c r="B361" t="inlineStr">
        <is>
          <t>M05</t>
        </is>
      </c>
      <c r="C361" t="inlineStr">
        <is>
          <t>Line-B</t>
        </is>
      </c>
      <c r="D361" s="20" t="n">
        <v>46045.33333333334</v>
      </c>
      <c r="E361" t="n">
        <v>58.48</v>
      </c>
      <c r="F361" t="n">
        <v>11</v>
      </c>
      <c r="G361" t="n">
        <v>130.01</v>
      </c>
      <c r="H361" t="n">
        <v>2070.73</v>
      </c>
      <c r="I361" t="n">
        <v>1.06</v>
      </c>
    </row>
    <row r="362">
      <c r="B362" t="inlineStr">
        <is>
          <t>M06</t>
        </is>
      </c>
      <c r="C362" t="inlineStr">
        <is>
          <t>Line-B</t>
        </is>
      </c>
      <c r="D362" s="20" t="n">
        <v>46045.33333333334</v>
      </c>
      <c r="E362" t="n">
        <v>63.51</v>
      </c>
      <c r="F362" t="n">
        <v>12.14</v>
      </c>
      <c r="G362" t="n">
        <v>121.28</v>
      </c>
      <c r="H362" t="n">
        <v>2203.52</v>
      </c>
      <c r="I362" t="n">
        <v>0.76</v>
      </c>
    </row>
    <row r="363">
      <c r="B363" t="inlineStr">
        <is>
          <t>M07</t>
        </is>
      </c>
      <c r="C363" t="inlineStr">
        <is>
          <t>Line-B</t>
        </is>
      </c>
      <c r="D363" s="20" t="n">
        <v>46045.33333333334</v>
      </c>
      <c r="E363" t="n">
        <v>61.26</v>
      </c>
      <c r="F363" t="n">
        <v>11.49</v>
      </c>
      <c r="G363" t="n">
        <v>115.08</v>
      </c>
      <c r="H363" t="n">
        <v>2336.89</v>
      </c>
      <c r="I363" t="n">
        <v>2.17</v>
      </c>
    </row>
    <row r="364">
      <c r="B364" t="inlineStr">
        <is>
          <t>M08</t>
        </is>
      </c>
      <c r="C364" t="inlineStr">
        <is>
          <t>Line-B</t>
        </is>
      </c>
      <c r="D364" s="20" t="n">
        <v>46045.33333333334</v>
      </c>
      <c r="E364" t="n">
        <v>61.81</v>
      </c>
      <c r="F364" t="n">
        <v>11.96</v>
      </c>
      <c r="G364" t="n">
        <v>129.05</v>
      </c>
      <c r="H364" t="n">
        <v>2471.92</v>
      </c>
      <c r="I364" t="n">
        <v>1.44</v>
      </c>
    </row>
    <row r="365">
      <c r="B365" t="inlineStr">
        <is>
          <t>M09</t>
        </is>
      </c>
      <c r="C365" t="inlineStr">
        <is>
          <t>Line-C</t>
        </is>
      </c>
      <c r="D365" s="20" t="n">
        <v>46045.33333333334</v>
      </c>
      <c r="E365" t="n">
        <v>65.28</v>
      </c>
      <c r="F365" t="n">
        <v>15.1</v>
      </c>
      <c r="G365" t="n">
        <v>144.78</v>
      </c>
      <c r="H365" t="n">
        <v>2618.71</v>
      </c>
      <c r="I365" t="n">
        <v>1.09</v>
      </c>
    </row>
    <row r="366">
      <c r="B366" t="inlineStr">
        <is>
          <t>M10</t>
        </is>
      </c>
      <c r="C366" t="inlineStr">
        <is>
          <t>Line-C</t>
        </is>
      </c>
      <c r="D366" s="20" t="n">
        <v>46045.33333333334</v>
      </c>
      <c r="E366" t="n">
        <v>72.29000000000001</v>
      </c>
      <c r="F366" t="n">
        <v>16.84</v>
      </c>
      <c r="G366" t="n">
        <v>131.71</v>
      </c>
      <c r="H366" t="n">
        <v>2753.27</v>
      </c>
      <c r="I366" t="n">
        <v>2.48</v>
      </c>
    </row>
    <row r="367">
      <c r="B367" t="inlineStr">
        <is>
          <t>M11</t>
        </is>
      </c>
      <c r="C367" t="inlineStr">
        <is>
          <t>Line-C</t>
        </is>
      </c>
      <c r="D367" s="20" t="n">
        <v>46045.33333333334</v>
      </c>
      <c r="E367" t="n">
        <v>74.06</v>
      </c>
      <c r="F367" t="n">
        <v>16.27</v>
      </c>
      <c r="G367" t="n">
        <v>139.21</v>
      </c>
      <c r="H367" t="n">
        <v>2888.58</v>
      </c>
      <c r="I367" t="n">
        <v>2.49</v>
      </c>
    </row>
    <row r="368">
      <c r="B368" t="inlineStr">
        <is>
          <t>M12</t>
        </is>
      </c>
      <c r="C368" t="inlineStr">
        <is>
          <t>Line-C</t>
        </is>
      </c>
      <c r="D368" s="20" t="n">
        <v>46045.33333333334</v>
      </c>
      <c r="E368" t="n">
        <v>73.33</v>
      </c>
      <c r="F368" t="n">
        <v>10.12</v>
      </c>
      <c r="G368" t="n">
        <v>140.34</v>
      </c>
      <c r="H368" t="n">
        <v>3017.58</v>
      </c>
      <c r="I368" t="n">
        <v>2.86</v>
      </c>
    </row>
    <row r="369">
      <c r="B369" t="inlineStr">
        <is>
          <t>M13</t>
        </is>
      </c>
      <c r="C369" t="inlineStr">
        <is>
          <t>Line-D</t>
        </is>
      </c>
      <c r="D369" s="20" t="n">
        <v>46045.33333333334</v>
      </c>
      <c r="E369" t="n">
        <v>75.56</v>
      </c>
      <c r="F369" t="n">
        <v>12</v>
      </c>
      <c r="G369" t="n">
        <v>148.05</v>
      </c>
      <c r="H369" t="n">
        <v>3176.47</v>
      </c>
      <c r="I369" t="n">
        <v>0.43</v>
      </c>
    </row>
    <row r="370">
      <c r="B370" t="inlineStr">
        <is>
          <t>M14</t>
        </is>
      </c>
      <c r="C370" t="inlineStr">
        <is>
          <t>Line-D</t>
        </is>
      </c>
      <c r="D370" s="20" t="n">
        <v>46045.33333333334</v>
      </c>
      <c r="E370" t="n">
        <v>73.34</v>
      </c>
      <c r="F370" t="n">
        <v>16.21</v>
      </c>
      <c r="G370" t="n">
        <v>160.39</v>
      </c>
      <c r="H370" t="n">
        <v>3299.06</v>
      </c>
      <c r="I370" t="n">
        <v>0.46</v>
      </c>
    </row>
    <row r="371">
      <c r="B371" t="inlineStr">
        <is>
          <t>M15</t>
        </is>
      </c>
      <c r="C371" t="inlineStr">
        <is>
          <t>Line-D</t>
        </is>
      </c>
      <c r="D371" s="20" t="n">
        <v>46045.33333333334</v>
      </c>
      <c r="E371" t="n">
        <v>82.04000000000001</v>
      </c>
      <c r="F371" t="n">
        <v>16.33</v>
      </c>
      <c r="G371" t="n">
        <v>160.04</v>
      </c>
      <c r="H371" t="n">
        <v>3436.67</v>
      </c>
      <c r="I371" t="n">
        <v>2.67</v>
      </c>
    </row>
    <row r="372">
      <c r="B372" t="inlineStr">
        <is>
          <t>M16</t>
        </is>
      </c>
      <c r="C372" t="inlineStr">
        <is>
          <t>Line-D</t>
        </is>
      </c>
      <c r="D372" s="20" t="n">
        <v>46045.33333333334</v>
      </c>
      <c r="E372" t="n">
        <v>81.08</v>
      </c>
      <c r="F372" t="n">
        <v>16.25</v>
      </c>
      <c r="G372" t="n">
        <v>180.05</v>
      </c>
      <c r="H372" t="n">
        <v>3575.51</v>
      </c>
      <c r="I372" t="n">
        <v>2.68</v>
      </c>
    </row>
    <row r="373">
      <c r="B373" t="inlineStr">
        <is>
          <t>M01</t>
        </is>
      </c>
      <c r="C373" t="inlineStr">
        <is>
          <t>Line-A</t>
        </is>
      </c>
      <c r="D373" s="20" t="n">
        <v>46046.33333333334</v>
      </c>
      <c r="E373" t="n">
        <v>52.88</v>
      </c>
      <c r="F373" t="n">
        <v>16.71</v>
      </c>
      <c r="G373" t="n">
        <v>90.92</v>
      </c>
      <c r="H373" t="n">
        <v>1541.12</v>
      </c>
      <c r="I373" t="n">
        <v>2.08</v>
      </c>
    </row>
    <row r="374">
      <c r="B374" t="inlineStr">
        <is>
          <t>M02</t>
        </is>
      </c>
      <c r="C374" t="inlineStr">
        <is>
          <t>Line-A</t>
        </is>
      </c>
      <c r="D374" s="20" t="n">
        <v>46046.33333333334</v>
      </c>
      <c r="E374" t="n">
        <v>52.31</v>
      </c>
      <c r="F374" t="n">
        <v>15.94</v>
      </c>
      <c r="G374" t="n">
        <v>103.16</v>
      </c>
      <c r="H374" t="n">
        <v>1670.37</v>
      </c>
      <c r="I374" t="n">
        <v>2.65</v>
      </c>
    </row>
    <row r="375">
      <c r="B375" t="inlineStr">
        <is>
          <t>M03</t>
        </is>
      </c>
      <c r="C375" t="inlineStr">
        <is>
          <t>Line-A</t>
        </is>
      </c>
      <c r="D375" s="20" t="n">
        <v>46046.33333333334</v>
      </c>
      <c r="E375" t="n">
        <v>54.55</v>
      </c>
      <c r="F375" t="n">
        <v>12.12</v>
      </c>
      <c r="G375" t="n">
        <v>102.03</v>
      </c>
      <c r="H375" t="n">
        <v>1814.81</v>
      </c>
      <c r="I375" t="n">
        <v>0.42</v>
      </c>
    </row>
    <row r="376">
      <c r="B376" t="inlineStr">
        <is>
          <t>M04</t>
        </is>
      </c>
      <c r="C376" t="inlineStr">
        <is>
          <t>Line-A</t>
        </is>
      </c>
      <c r="D376" s="20" t="n">
        <v>46046.33333333334</v>
      </c>
      <c r="E376" t="n">
        <v>55.93</v>
      </c>
      <c r="F376" t="n">
        <v>10.47</v>
      </c>
      <c r="G376" t="n">
        <v>114.01</v>
      </c>
      <c r="H376" t="n">
        <v>1949.55</v>
      </c>
      <c r="I376" t="n">
        <v>0.43</v>
      </c>
    </row>
    <row r="377">
      <c r="B377" t="inlineStr">
        <is>
          <t>M05</t>
        </is>
      </c>
      <c r="C377" t="inlineStr">
        <is>
          <t>Line-B</t>
        </is>
      </c>
      <c r="D377" s="20" t="n">
        <v>46046.33333333334</v>
      </c>
      <c r="E377" t="n">
        <v>57.91</v>
      </c>
      <c r="F377" t="n">
        <v>13.99</v>
      </c>
      <c r="G377" t="n">
        <v>121.19</v>
      </c>
      <c r="H377" t="n">
        <v>2092.14</v>
      </c>
      <c r="I377" t="n">
        <v>2.59</v>
      </c>
    </row>
    <row r="378">
      <c r="B378" t="inlineStr">
        <is>
          <t>M06</t>
        </is>
      </c>
      <c r="C378" t="inlineStr">
        <is>
          <t>Line-B</t>
        </is>
      </c>
      <c r="D378" s="20" t="n">
        <v>46046.33333333334</v>
      </c>
      <c r="E378" t="n">
        <v>55.07</v>
      </c>
      <c r="F378" t="n">
        <v>16.73</v>
      </c>
      <c r="G378" t="n">
        <v>124.04</v>
      </c>
      <c r="H378" t="n">
        <v>2225.83</v>
      </c>
      <c r="I378" t="n">
        <v>1.69</v>
      </c>
    </row>
    <row r="379">
      <c r="B379" t="inlineStr">
        <is>
          <t>M07</t>
        </is>
      </c>
      <c r="C379" t="inlineStr">
        <is>
          <t>Line-B</t>
        </is>
      </c>
      <c r="D379" s="20" t="n">
        <v>46046.33333333334</v>
      </c>
      <c r="E379" t="n">
        <v>63.65</v>
      </c>
      <c r="F379" t="n">
        <v>16.72</v>
      </c>
      <c r="G379" t="n">
        <v>126.25</v>
      </c>
      <c r="H379" t="n">
        <v>2359.63</v>
      </c>
      <c r="I379" t="n">
        <v>1.26</v>
      </c>
    </row>
    <row r="380">
      <c r="B380" t="inlineStr">
        <is>
          <t>M08</t>
        </is>
      </c>
      <c r="C380" t="inlineStr">
        <is>
          <t>Line-B</t>
        </is>
      </c>
      <c r="D380" s="20" t="n">
        <v>46046.33333333334</v>
      </c>
      <c r="E380" t="n">
        <v>68.61</v>
      </c>
      <c r="F380" t="n">
        <v>10.6</v>
      </c>
      <c r="G380" t="n">
        <v>139.11</v>
      </c>
      <c r="H380" t="n">
        <v>2494.01</v>
      </c>
      <c r="I380" t="n">
        <v>1.91</v>
      </c>
    </row>
    <row r="381">
      <c r="B381" t="inlineStr">
        <is>
          <t>M09</t>
        </is>
      </c>
      <c r="C381" t="inlineStr">
        <is>
          <t>Line-C</t>
        </is>
      </c>
      <c r="D381" s="20" t="n">
        <v>46046.33333333334</v>
      </c>
      <c r="E381" t="n">
        <v>61.29</v>
      </c>
      <c r="F381" t="n">
        <v>14.88</v>
      </c>
      <c r="G381" t="n">
        <v>145.48</v>
      </c>
      <c r="H381" t="n">
        <v>2639.92</v>
      </c>
      <c r="I381" t="n">
        <v>2.79</v>
      </c>
    </row>
    <row r="382">
      <c r="B382" t="inlineStr">
        <is>
          <t>M10</t>
        </is>
      </c>
      <c r="C382" t="inlineStr">
        <is>
          <t>Line-C</t>
        </is>
      </c>
      <c r="D382" s="20" t="n">
        <v>46046.33333333334</v>
      </c>
      <c r="E382" t="n">
        <v>66.3</v>
      </c>
      <c r="F382" t="n">
        <v>17.85</v>
      </c>
      <c r="G382" t="n">
        <v>145.32</v>
      </c>
      <c r="H382" t="n">
        <v>2775.82</v>
      </c>
      <c r="I382" t="n">
        <v>1.45</v>
      </c>
    </row>
    <row r="383">
      <c r="B383" t="inlineStr">
        <is>
          <t>M11</t>
        </is>
      </c>
      <c r="C383" t="inlineStr">
        <is>
          <t>Line-C</t>
        </is>
      </c>
      <c r="D383" s="20" t="n">
        <v>46046.33333333334</v>
      </c>
      <c r="E383" t="n">
        <v>73.98</v>
      </c>
      <c r="F383" t="n">
        <v>10.27</v>
      </c>
      <c r="G383" t="n">
        <v>156.55</v>
      </c>
      <c r="H383" t="n">
        <v>2910.7</v>
      </c>
      <c r="I383" t="n">
        <v>1.88</v>
      </c>
    </row>
    <row r="384">
      <c r="B384" t="inlineStr">
        <is>
          <t>M12</t>
        </is>
      </c>
      <c r="C384" t="inlineStr">
        <is>
          <t>Line-C</t>
        </is>
      </c>
      <c r="D384" s="20" t="n">
        <v>46046.33333333334</v>
      </c>
      <c r="E384" t="n">
        <v>70.39</v>
      </c>
      <c r="F384" t="n">
        <v>16.89</v>
      </c>
      <c r="G384" t="n">
        <v>150.98</v>
      </c>
      <c r="H384" t="n">
        <v>3040.16</v>
      </c>
      <c r="I384" t="n">
        <v>1.42</v>
      </c>
    </row>
    <row r="385">
      <c r="B385" t="inlineStr">
        <is>
          <t>M13</t>
        </is>
      </c>
      <c r="C385" t="inlineStr">
        <is>
          <t>Line-D</t>
        </is>
      </c>
      <c r="D385" s="20" t="n">
        <v>46046.33333333334</v>
      </c>
      <c r="E385" t="n">
        <v>74.26000000000001</v>
      </c>
      <c r="F385" t="n">
        <v>16.16</v>
      </c>
      <c r="G385" t="n">
        <v>151.32</v>
      </c>
      <c r="H385" t="n">
        <v>3199.16</v>
      </c>
      <c r="I385" t="n">
        <v>1.31</v>
      </c>
    </row>
    <row r="386">
      <c r="B386" t="inlineStr">
        <is>
          <t>M14</t>
        </is>
      </c>
      <c r="C386" t="inlineStr">
        <is>
          <t>Line-D</t>
        </is>
      </c>
      <c r="D386" s="20" t="n">
        <v>46046.33333333334</v>
      </c>
      <c r="E386" t="n">
        <v>75.22</v>
      </c>
      <c r="F386" t="n">
        <v>14.43</v>
      </c>
      <c r="G386" t="n">
        <v>174.8</v>
      </c>
      <c r="H386" t="n">
        <v>3322.18</v>
      </c>
      <c r="I386" t="n">
        <v>0.88</v>
      </c>
    </row>
    <row r="387">
      <c r="B387" t="inlineStr">
        <is>
          <t>M15</t>
        </is>
      </c>
      <c r="C387" t="inlineStr">
        <is>
          <t>Line-D</t>
        </is>
      </c>
      <c r="D387" s="20" t="n">
        <v>46046.33333333334</v>
      </c>
      <c r="E387" t="n">
        <v>81.28</v>
      </c>
      <c r="F387" t="n">
        <v>13.23</v>
      </c>
      <c r="G387" t="n">
        <v>170.11</v>
      </c>
      <c r="H387" t="n">
        <v>3459.85</v>
      </c>
      <c r="I387" t="n">
        <v>0.82</v>
      </c>
    </row>
    <row r="388">
      <c r="B388" t="inlineStr">
        <is>
          <t>M16</t>
        </is>
      </c>
      <c r="C388" t="inlineStr">
        <is>
          <t>Line-D</t>
        </is>
      </c>
      <c r="D388" s="20" t="n">
        <v>46046.33333333334</v>
      </c>
      <c r="E388" t="n">
        <v>80.06</v>
      </c>
      <c r="F388" t="n">
        <v>17.8</v>
      </c>
      <c r="G388" t="n">
        <v>179.64</v>
      </c>
      <c r="H388" t="n">
        <v>3597.13</v>
      </c>
      <c r="I388" t="n">
        <v>2.38</v>
      </c>
    </row>
    <row r="389">
      <c r="B389" t="inlineStr">
        <is>
          <t>M01</t>
        </is>
      </c>
      <c r="C389" t="inlineStr">
        <is>
          <t>Line-A</t>
        </is>
      </c>
      <c r="D389" s="20" t="n">
        <v>46047.33333333334</v>
      </c>
      <c r="E389" t="n">
        <v>48.31</v>
      </c>
      <c r="F389" t="n">
        <v>12.54</v>
      </c>
      <c r="G389" t="n">
        <v>93.98</v>
      </c>
      <c r="H389" t="n">
        <v>1563.36</v>
      </c>
      <c r="I389" t="n">
        <v>1.76</v>
      </c>
    </row>
    <row r="390">
      <c r="B390" t="inlineStr">
        <is>
          <t>M02</t>
        </is>
      </c>
      <c r="C390" t="inlineStr">
        <is>
          <t>Line-A</t>
        </is>
      </c>
      <c r="D390" s="20" t="n">
        <v>46047.33333333334</v>
      </c>
      <c r="E390" t="n">
        <v>53.35</v>
      </c>
      <c r="F390" t="n">
        <v>16.27</v>
      </c>
      <c r="G390" t="n">
        <v>91.2</v>
      </c>
      <c r="H390" t="n">
        <v>1692.2</v>
      </c>
      <c r="I390" t="n">
        <v>2.17</v>
      </c>
    </row>
    <row r="391">
      <c r="B391" t="inlineStr">
        <is>
          <t>M03</t>
        </is>
      </c>
      <c r="C391" t="inlineStr">
        <is>
          <t>Line-A</t>
        </is>
      </c>
      <c r="D391" s="20" t="n">
        <v>46047.33333333334</v>
      </c>
      <c r="E391" t="n">
        <v>57.86</v>
      </c>
      <c r="F391" t="n">
        <v>14.36</v>
      </c>
      <c r="G391" t="n">
        <v>96.48999999999999</v>
      </c>
      <c r="H391" t="n">
        <v>1837.91</v>
      </c>
      <c r="I391" t="n">
        <v>0.9</v>
      </c>
    </row>
    <row r="392">
      <c r="B392" t="inlineStr">
        <is>
          <t>M04</t>
        </is>
      </c>
      <c r="C392" t="inlineStr">
        <is>
          <t>Line-A</t>
        </is>
      </c>
      <c r="D392" s="20" t="n">
        <v>46047.33333333334</v>
      </c>
      <c r="E392" t="n">
        <v>51.06</v>
      </c>
      <c r="F392" t="n">
        <v>11.52</v>
      </c>
      <c r="G392" t="n">
        <v>127.64</v>
      </c>
      <c r="H392" t="n">
        <v>1971.72</v>
      </c>
      <c r="I392" t="n">
        <v>1.83</v>
      </c>
    </row>
    <row r="393">
      <c r="B393" t="inlineStr">
        <is>
          <t>M05</t>
        </is>
      </c>
      <c r="C393" t="inlineStr">
        <is>
          <t>Line-B</t>
        </is>
      </c>
      <c r="D393" s="20" t="n">
        <v>46047.33333333334</v>
      </c>
      <c r="E393" t="n">
        <v>59.58</v>
      </c>
      <c r="F393" t="n">
        <v>16.31</v>
      </c>
      <c r="G393" t="n">
        <v>132.29</v>
      </c>
      <c r="H393" t="n">
        <v>2114.3</v>
      </c>
      <c r="I393" t="n">
        <v>1.84</v>
      </c>
    </row>
    <row r="394">
      <c r="B394" t="inlineStr">
        <is>
          <t>M06</t>
        </is>
      </c>
      <c r="C394" t="inlineStr">
        <is>
          <t>Line-B</t>
        </is>
      </c>
      <c r="D394" s="20" t="n">
        <v>46047.33333333334</v>
      </c>
      <c r="E394" t="n">
        <v>61.17</v>
      </c>
      <c r="F394" t="n">
        <v>15.01</v>
      </c>
      <c r="G394" t="n">
        <v>130.89</v>
      </c>
      <c r="H394" t="n">
        <v>2248.04</v>
      </c>
      <c r="I394" t="n">
        <v>1.79</v>
      </c>
    </row>
    <row r="395">
      <c r="B395" t="inlineStr">
        <is>
          <t>M07</t>
        </is>
      </c>
      <c r="C395" t="inlineStr">
        <is>
          <t>Line-B</t>
        </is>
      </c>
      <c r="D395" s="20" t="n">
        <v>46047.33333333334</v>
      </c>
      <c r="E395" t="n">
        <v>63.81</v>
      </c>
      <c r="F395" t="n">
        <v>11.7</v>
      </c>
      <c r="G395" t="n">
        <v>135.01</v>
      </c>
      <c r="H395" t="n">
        <v>2382.26</v>
      </c>
      <c r="I395" t="n">
        <v>1.37</v>
      </c>
    </row>
    <row r="396">
      <c r="B396" t="inlineStr">
        <is>
          <t>M08</t>
        </is>
      </c>
      <c r="C396" t="inlineStr">
        <is>
          <t>Line-B</t>
        </is>
      </c>
      <c r="D396" s="20" t="n">
        <v>46047.33333333334</v>
      </c>
      <c r="E396" t="n">
        <v>66.63</v>
      </c>
      <c r="F396" t="n">
        <v>10.81</v>
      </c>
      <c r="G396" t="n">
        <v>125.44</v>
      </c>
      <c r="H396" t="n">
        <v>2517.9</v>
      </c>
      <c r="I396" t="n">
        <v>0.11</v>
      </c>
    </row>
    <row r="397">
      <c r="B397" t="inlineStr">
        <is>
          <t>M09</t>
        </is>
      </c>
      <c r="C397" t="inlineStr">
        <is>
          <t>Line-C</t>
        </is>
      </c>
      <c r="D397" s="20" t="n">
        <v>46047.33333333334</v>
      </c>
      <c r="E397" t="n">
        <v>68.75</v>
      </c>
      <c r="F397" t="n">
        <v>17.31</v>
      </c>
      <c r="G397" t="n">
        <v>144.67</v>
      </c>
      <c r="H397" t="n">
        <v>2662.81</v>
      </c>
      <c r="I397" t="n">
        <v>1.11</v>
      </c>
    </row>
    <row r="398">
      <c r="B398" t="inlineStr">
        <is>
          <t>M10</t>
        </is>
      </c>
      <c r="C398" t="inlineStr">
        <is>
          <t>Line-C</t>
        </is>
      </c>
      <c r="D398" s="20" t="n">
        <v>46047.33333333334</v>
      </c>
      <c r="E398" t="n">
        <v>71.23</v>
      </c>
      <c r="F398" t="n">
        <v>16.29</v>
      </c>
      <c r="G398" t="n">
        <v>146.86</v>
      </c>
      <c r="H398" t="n">
        <v>2799.05</v>
      </c>
      <c r="I398" t="n">
        <v>0.77</v>
      </c>
    </row>
    <row r="399">
      <c r="B399" t="inlineStr">
        <is>
          <t>M11</t>
        </is>
      </c>
      <c r="C399" t="inlineStr">
        <is>
          <t>Line-C</t>
        </is>
      </c>
      <c r="D399" s="20" t="n">
        <v>46047.33333333334</v>
      </c>
      <c r="E399" t="n">
        <v>68.02</v>
      </c>
      <c r="F399" t="n">
        <v>13.37</v>
      </c>
      <c r="G399" t="n">
        <v>144.55</v>
      </c>
      <c r="H399" t="n">
        <v>2933.41</v>
      </c>
      <c r="I399" t="n">
        <v>1.29</v>
      </c>
    </row>
    <row r="400">
      <c r="B400" t="inlineStr">
        <is>
          <t>M12</t>
        </is>
      </c>
      <c r="C400" t="inlineStr">
        <is>
          <t>Line-C</t>
        </is>
      </c>
      <c r="D400" s="20" t="n">
        <v>46047.33333333334</v>
      </c>
      <c r="E400" t="n">
        <v>73.42</v>
      </c>
      <c r="F400" t="n">
        <v>17.47</v>
      </c>
      <c r="G400" t="n">
        <v>141.64</v>
      </c>
      <c r="H400" t="n">
        <v>3062.46</v>
      </c>
      <c r="I400" t="n">
        <v>1.7</v>
      </c>
    </row>
    <row r="401">
      <c r="B401" t="inlineStr">
        <is>
          <t>M13</t>
        </is>
      </c>
      <c r="C401" t="inlineStr">
        <is>
          <t>Line-D</t>
        </is>
      </c>
      <c r="D401" s="20" t="n">
        <v>46047.33333333334</v>
      </c>
      <c r="E401" t="n">
        <v>69.39</v>
      </c>
      <c r="F401" t="n">
        <v>10.95</v>
      </c>
      <c r="G401" t="n">
        <v>169.31</v>
      </c>
      <c r="H401" t="n">
        <v>3221.43</v>
      </c>
      <c r="I401" t="n">
        <v>1.73</v>
      </c>
    </row>
    <row r="402">
      <c r="B402" t="inlineStr">
        <is>
          <t>M14</t>
        </is>
      </c>
      <c r="C402" t="inlineStr">
        <is>
          <t>Line-D</t>
        </is>
      </c>
      <c r="D402" s="20" t="n">
        <v>46047.33333333334</v>
      </c>
      <c r="E402" t="n">
        <v>80.19</v>
      </c>
      <c r="F402" t="n">
        <v>13.57</v>
      </c>
      <c r="G402" t="n">
        <v>150.42</v>
      </c>
      <c r="H402" t="n">
        <v>3345.02</v>
      </c>
      <c r="I402" t="n">
        <v>1.16</v>
      </c>
    </row>
    <row r="403">
      <c r="B403" t="inlineStr">
        <is>
          <t>M15</t>
        </is>
      </c>
      <c r="C403" t="inlineStr">
        <is>
          <t>Line-D</t>
        </is>
      </c>
      <c r="D403" s="20" t="n">
        <v>46047.33333333334</v>
      </c>
      <c r="E403" t="n">
        <v>78.92</v>
      </c>
      <c r="F403" t="n">
        <v>17.5</v>
      </c>
      <c r="G403" t="n">
        <v>184.42</v>
      </c>
      <c r="H403" t="n">
        <v>3482.42</v>
      </c>
      <c r="I403" t="n">
        <v>1.43</v>
      </c>
    </row>
    <row r="404">
      <c r="B404" t="inlineStr">
        <is>
          <t>M16</t>
        </is>
      </c>
      <c r="C404" t="inlineStr">
        <is>
          <t>Line-D</t>
        </is>
      </c>
      <c r="D404" s="20" t="n">
        <v>46047.33333333334</v>
      </c>
      <c r="E404" t="n">
        <v>79.12</v>
      </c>
      <c r="F404" t="n">
        <v>10.82</v>
      </c>
      <c r="G404" t="n">
        <v>179.34</v>
      </c>
      <c r="H404" t="n">
        <v>3620.49</v>
      </c>
      <c r="I404" t="n">
        <v>0.64</v>
      </c>
    </row>
    <row r="405">
      <c r="B405" t="inlineStr">
        <is>
          <t>M01</t>
        </is>
      </c>
      <c r="C405" t="inlineStr">
        <is>
          <t>Line-A</t>
        </is>
      </c>
      <c r="D405" s="20" t="n">
        <v>46048.33333333334</v>
      </c>
      <c r="E405" t="n">
        <v>46.52</v>
      </c>
      <c r="F405" t="n">
        <v>10.12</v>
      </c>
      <c r="G405" t="n">
        <v>85.14</v>
      </c>
      <c r="H405" t="n">
        <v>1585.31</v>
      </c>
      <c r="I405" t="n">
        <v>2.05</v>
      </c>
    </row>
    <row r="406">
      <c r="B406" t="inlineStr">
        <is>
          <t>M02</t>
        </is>
      </c>
      <c r="C406" t="inlineStr">
        <is>
          <t>Line-A</t>
        </is>
      </c>
      <c r="D406" s="20" t="n">
        <v>46048.33333333334</v>
      </c>
      <c r="E406" t="n">
        <v>48.22</v>
      </c>
      <c r="F406" t="n">
        <v>17.73</v>
      </c>
      <c r="G406" t="n">
        <v>92.64</v>
      </c>
      <c r="H406" t="n">
        <v>1713.59</v>
      </c>
      <c r="I406" t="n">
        <v>2.61</v>
      </c>
    </row>
    <row r="407">
      <c r="B407" t="inlineStr">
        <is>
          <t>M03</t>
        </is>
      </c>
      <c r="C407" t="inlineStr">
        <is>
          <t>Line-A</t>
        </is>
      </c>
      <c r="D407" s="20" t="n">
        <v>46048.33333333334</v>
      </c>
      <c r="E407" t="n">
        <v>50.29</v>
      </c>
      <c r="F407" t="n">
        <v>10.14</v>
      </c>
      <c r="G407" t="n">
        <v>116.58</v>
      </c>
      <c r="H407" t="n">
        <v>1861.18</v>
      </c>
      <c r="I407" t="n">
        <v>0.73</v>
      </c>
    </row>
    <row r="408">
      <c r="B408" t="inlineStr">
        <is>
          <t>M04</t>
        </is>
      </c>
      <c r="C408" t="inlineStr">
        <is>
          <t>Line-A</t>
        </is>
      </c>
      <c r="D408" s="20" t="n">
        <v>46048.33333333334</v>
      </c>
      <c r="E408" t="n">
        <v>58.34</v>
      </c>
      <c r="F408" t="n">
        <v>11.5</v>
      </c>
      <c r="G408" t="n">
        <v>101.5</v>
      </c>
      <c r="H408" t="n">
        <v>1993.4</v>
      </c>
      <c r="I408" t="n">
        <v>2.32</v>
      </c>
    </row>
    <row r="409">
      <c r="B409" t="inlineStr">
        <is>
          <t>M05</t>
        </is>
      </c>
      <c r="C409" t="inlineStr">
        <is>
          <t>Line-B</t>
        </is>
      </c>
      <c r="D409" s="20" t="n">
        <v>46048.33333333334</v>
      </c>
      <c r="E409" t="n">
        <v>60.14</v>
      </c>
      <c r="F409" t="n">
        <v>16.84</v>
      </c>
      <c r="G409" t="n">
        <v>126.89</v>
      </c>
      <c r="H409" t="n">
        <v>2138.05</v>
      </c>
      <c r="I409" t="n">
        <v>0.25</v>
      </c>
    </row>
    <row r="410">
      <c r="B410" t="inlineStr">
        <is>
          <t>M06</t>
        </is>
      </c>
      <c r="C410" t="inlineStr">
        <is>
          <t>Line-B</t>
        </is>
      </c>
      <c r="D410" s="20" t="n">
        <v>46048.33333333334</v>
      </c>
      <c r="E410" t="n">
        <v>61.29</v>
      </c>
      <c r="F410" t="n">
        <v>15.67</v>
      </c>
      <c r="G410" t="n">
        <v>123.82</v>
      </c>
      <c r="H410" t="n">
        <v>2269.24</v>
      </c>
      <c r="I410" t="n">
        <v>2.8</v>
      </c>
    </row>
    <row r="411">
      <c r="B411" t="inlineStr">
        <is>
          <t>M07</t>
        </is>
      </c>
      <c r="C411" t="inlineStr">
        <is>
          <t>Line-B</t>
        </is>
      </c>
      <c r="D411" s="20" t="n">
        <v>46048.33333333334</v>
      </c>
      <c r="E411" t="n">
        <v>59.54</v>
      </c>
      <c r="F411" t="n">
        <v>17.71</v>
      </c>
      <c r="G411" t="n">
        <v>136.52</v>
      </c>
      <c r="H411" t="n">
        <v>2406.23</v>
      </c>
      <c r="I411" t="n">
        <v>0.03</v>
      </c>
    </row>
    <row r="412">
      <c r="B412" t="inlineStr">
        <is>
          <t>M08</t>
        </is>
      </c>
      <c r="C412" t="inlineStr">
        <is>
          <t>Line-B</t>
        </is>
      </c>
      <c r="D412" s="20" t="n">
        <v>46048.33333333334</v>
      </c>
      <c r="E412" t="n">
        <v>59.15</v>
      </c>
      <c r="F412" t="n">
        <v>15.21</v>
      </c>
      <c r="G412" t="n">
        <v>144.52</v>
      </c>
      <c r="H412" t="n">
        <v>2541.66</v>
      </c>
      <c r="I412" t="n">
        <v>0.24</v>
      </c>
    </row>
    <row r="413">
      <c r="B413" t="inlineStr">
        <is>
          <t>M09</t>
        </is>
      </c>
      <c r="C413" t="inlineStr">
        <is>
          <t>Line-C</t>
        </is>
      </c>
      <c r="D413" s="20" t="n">
        <v>46048.33333333334</v>
      </c>
      <c r="E413" t="n">
        <v>64.11</v>
      </c>
      <c r="F413" t="n">
        <v>15.84</v>
      </c>
      <c r="G413" t="n">
        <v>129.98</v>
      </c>
      <c r="H413" t="n">
        <v>2684.23</v>
      </c>
      <c r="I413" t="n">
        <v>2.58</v>
      </c>
    </row>
    <row r="414">
      <c r="B414" t="inlineStr">
        <is>
          <t>M10</t>
        </is>
      </c>
      <c r="C414" t="inlineStr">
        <is>
          <t>Line-C</t>
        </is>
      </c>
      <c r="D414" s="20" t="n">
        <v>46048.33333333334</v>
      </c>
      <c r="E414" t="n">
        <v>67.86</v>
      </c>
      <c r="F414" t="n">
        <v>10.48</v>
      </c>
      <c r="G414" t="n">
        <v>141.03</v>
      </c>
      <c r="H414" t="n">
        <v>2821.33</v>
      </c>
      <c r="I414" t="n">
        <v>1.72</v>
      </c>
    </row>
    <row r="415">
      <c r="B415" t="inlineStr">
        <is>
          <t>M11</t>
        </is>
      </c>
      <c r="C415" t="inlineStr">
        <is>
          <t>Line-C</t>
        </is>
      </c>
      <c r="D415" s="20" t="n">
        <v>46048.33333333334</v>
      </c>
      <c r="E415" t="n">
        <v>69.39</v>
      </c>
      <c r="F415" t="n">
        <v>15.42</v>
      </c>
      <c r="G415" t="n">
        <v>139.35</v>
      </c>
      <c r="H415" t="n">
        <v>2955.02</v>
      </c>
      <c r="I415" t="n">
        <v>2.39</v>
      </c>
    </row>
    <row r="416">
      <c r="B416" t="inlineStr">
        <is>
          <t>M12</t>
        </is>
      </c>
      <c r="C416" t="inlineStr">
        <is>
          <t>Line-C</t>
        </is>
      </c>
      <c r="D416" s="20" t="n">
        <v>46048.33333333334</v>
      </c>
      <c r="E416" t="n">
        <v>70.63</v>
      </c>
      <c r="F416" t="n">
        <v>15.16</v>
      </c>
      <c r="G416" t="n">
        <v>158.89</v>
      </c>
      <c r="H416" t="n">
        <v>3085.21</v>
      </c>
      <c r="I416" t="n">
        <v>1.25</v>
      </c>
    </row>
    <row r="417">
      <c r="B417" t="inlineStr">
        <is>
          <t>M13</t>
        </is>
      </c>
      <c r="C417" t="inlineStr">
        <is>
          <t>Line-D</t>
        </is>
      </c>
      <c r="D417" s="20" t="n">
        <v>46048.33333333334</v>
      </c>
      <c r="E417" t="n">
        <v>72.86</v>
      </c>
      <c r="F417" t="n">
        <v>16.29</v>
      </c>
      <c r="G417" t="n">
        <v>173.35</v>
      </c>
      <c r="H417" t="n">
        <v>3243.08</v>
      </c>
      <c r="I417" t="n">
        <v>2.35</v>
      </c>
    </row>
    <row r="418">
      <c r="B418" t="inlineStr">
        <is>
          <t>M14</t>
        </is>
      </c>
      <c r="C418" t="inlineStr">
        <is>
          <t>Line-D</t>
        </is>
      </c>
      <c r="D418" s="20" t="n">
        <v>46048.33333333334</v>
      </c>
      <c r="E418" t="n">
        <v>76.67</v>
      </c>
      <c r="F418" t="n">
        <v>12.34</v>
      </c>
      <c r="G418" t="n">
        <v>151.82</v>
      </c>
      <c r="H418" t="n">
        <v>3366.1</v>
      </c>
      <c r="I418" t="n">
        <v>2.92</v>
      </c>
    </row>
    <row r="419">
      <c r="B419" t="inlineStr">
        <is>
          <t>M15</t>
        </is>
      </c>
      <c r="C419" t="inlineStr">
        <is>
          <t>Line-D</t>
        </is>
      </c>
      <c r="D419" s="20" t="n">
        <v>46048.33333333334</v>
      </c>
      <c r="E419" t="n">
        <v>80.03</v>
      </c>
      <c r="F419" t="n">
        <v>16.62</v>
      </c>
      <c r="G419" t="n">
        <v>164.96</v>
      </c>
      <c r="H419" t="n">
        <v>3504.6</v>
      </c>
      <c r="I419" t="n">
        <v>1.82</v>
      </c>
    </row>
    <row r="420">
      <c r="B420" t="inlineStr">
        <is>
          <t>M16</t>
        </is>
      </c>
      <c r="C420" t="inlineStr">
        <is>
          <t>Line-D</t>
        </is>
      </c>
      <c r="D420" s="20" t="n">
        <v>46048.33333333334</v>
      </c>
      <c r="E420" t="n">
        <v>84.77</v>
      </c>
      <c r="F420" t="n">
        <v>16.65</v>
      </c>
      <c r="G420" t="n">
        <v>178.03</v>
      </c>
      <c r="H420" t="n">
        <v>3643.56</v>
      </c>
      <c r="I420" t="n">
        <v>0.93</v>
      </c>
    </row>
    <row r="421">
      <c r="B421" t="inlineStr">
        <is>
          <t>M01</t>
        </is>
      </c>
      <c r="C421" t="inlineStr">
        <is>
          <t>Line-A</t>
        </is>
      </c>
      <c r="D421" s="20" t="n">
        <v>46049.33333333334</v>
      </c>
      <c r="E421" t="n">
        <v>49.29</v>
      </c>
      <c r="F421" t="n">
        <v>17.1</v>
      </c>
      <c r="G421" t="n">
        <v>96.3</v>
      </c>
      <c r="H421" t="n">
        <v>1607.26</v>
      </c>
      <c r="I421" t="n">
        <v>2.05</v>
      </c>
    </row>
    <row r="422">
      <c r="B422" t="inlineStr">
        <is>
          <t>M02</t>
        </is>
      </c>
      <c r="C422" t="inlineStr">
        <is>
          <t>Line-A</t>
        </is>
      </c>
      <c r="D422" s="20" t="n">
        <v>46049.33333333334</v>
      </c>
      <c r="E422" t="n">
        <v>53.02</v>
      </c>
      <c r="F422" t="n">
        <v>17.17</v>
      </c>
      <c r="G422" t="n">
        <v>114.22</v>
      </c>
      <c r="H422" t="n">
        <v>1736.74</v>
      </c>
      <c r="I422" t="n">
        <v>0.85</v>
      </c>
    </row>
    <row r="423">
      <c r="B423" t="inlineStr">
        <is>
          <t>M03</t>
        </is>
      </c>
      <c r="C423" t="inlineStr">
        <is>
          <t>Line-A</t>
        </is>
      </c>
      <c r="D423" s="20" t="n">
        <v>46049.33333333334</v>
      </c>
      <c r="E423" t="n">
        <v>49.02</v>
      </c>
      <c r="F423" t="n">
        <v>12.1</v>
      </c>
      <c r="G423" t="n">
        <v>107.68</v>
      </c>
      <c r="H423" t="n">
        <v>1883.42</v>
      </c>
      <c r="I423" t="n">
        <v>1.76</v>
      </c>
    </row>
    <row r="424">
      <c r="B424" t="inlineStr">
        <is>
          <t>M04</t>
        </is>
      </c>
      <c r="C424" t="inlineStr">
        <is>
          <t>Line-A</t>
        </is>
      </c>
      <c r="D424" s="20" t="n">
        <v>46049.33333333334</v>
      </c>
      <c r="E424" t="n">
        <v>59.16</v>
      </c>
      <c r="F424" t="n">
        <v>17.1</v>
      </c>
      <c r="G424" t="n">
        <v>101.27</v>
      </c>
      <c r="H424" t="n">
        <v>2014.9</v>
      </c>
      <c r="I424" t="n">
        <v>2.5</v>
      </c>
    </row>
    <row r="425">
      <c r="B425" t="inlineStr">
        <is>
          <t>M05</t>
        </is>
      </c>
      <c r="C425" t="inlineStr">
        <is>
          <t>Line-B</t>
        </is>
      </c>
      <c r="D425" s="20" t="n">
        <v>46049.33333333334</v>
      </c>
      <c r="E425" t="n">
        <v>61.12</v>
      </c>
      <c r="F425" t="n">
        <v>16.94</v>
      </c>
      <c r="G425" t="n">
        <v>122.16</v>
      </c>
      <c r="H425" t="n">
        <v>2161.23</v>
      </c>
      <c r="I425" t="n">
        <v>0.82</v>
      </c>
    </row>
    <row r="426">
      <c r="B426" t="inlineStr">
        <is>
          <t>M06</t>
        </is>
      </c>
      <c r="C426" t="inlineStr">
        <is>
          <t>Line-B</t>
        </is>
      </c>
      <c r="D426" s="20" t="n">
        <v>46049.33333333334</v>
      </c>
      <c r="E426" t="n">
        <v>63.51</v>
      </c>
      <c r="F426" t="n">
        <v>16.46</v>
      </c>
      <c r="G426" t="n">
        <v>130.54</v>
      </c>
      <c r="H426" t="n">
        <v>2290.5</v>
      </c>
      <c r="I426" t="n">
        <v>2.74</v>
      </c>
    </row>
    <row r="427">
      <c r="B427" t="inlineStr">
        <is>
          <t>M07</t>
        </is>
      </c>
      <c r="C427" t="inlineStr">
        <is>
          <t>Line-B</t>
        </is>
      </c>
      <c r="D427" s="20" t="n">
        <v>46049.33333333334</v>
      </c>
      <c r="E427" t="n">
        <v>60.47</v>
      </c>
      <c r="F427" t="n">
        <v>10.68</v>
      </c>
      <c r="G427" t="n">
        <v>131.61</v>
      </c>
      <c r="H427" t="n">
        <v>2427.84</v>
      </c>
      <c r="I427" t="n">
        <v>2.39</v>
      </c>
    </row>
    <row r="428">
      <c r="B428" t="inlineStr">
        <is>
          <t>M08</t>
        </is>
      </c>
      <c r="C428" t="inlineStr">
        <is>
          <t>Line-B</t>
        </is>
      </c>
      <c r="D428" s="20" t="n">
        <v>46049.33333333334</v>
      </c>
      <c r="E428" t="n">
        <v>61</v>
      </c>
      <c r="F428" t="n">
        <v>16</v>
      </c>
      <c r="G428" t="n">
        <v>147.95</v>
      </c>
      <c r="H428" t="n">
        <v>2564.96</v>
      </c>
      <c r="I428" t="n">
        <v>0.7</v>
      </c>
    </row>
    <row r="429">
      <c r="B429" t="inlineStr">
        <is>
          <t>M09</t>
        </is>
      </c>
      <c r="C429" t="inlineStr">
        <is>
          <t>Line-C</t>
        </is>
      </c>
      <c r="D429" s="20" t="n">
        <v>46049.33333333334</v>
      </c>
      <c r="E429" t="n">
        <v>67.06999999999999</v>
      </c>
      <c r="F429" t="n">
        <v>15.42</v>
      </c>
      <c r="G429" t="n">
        <v>138.96</v>
      </c>
      <c r="H429" t="n">
        <v>2707.61</v>
      </c>
      <c r="I429" t="n">
        <v>0.62</v>
      </c>
    </row>
    <row r="430">
      <c r="B430" t="inlineStr">
        <is>
          <t>M10</t>
        </is>
      </c>
      <c r="C430" t="inlineStr">
        <is>
          <t>Line-C</t>
        </is>
      </c>
      <c r="D430" s="20" t="n">
        <v>46049.33333333334</v>
      </c>
      <c r="E430" t="n">
        <v>65.55</v>
      </c>
      <c r="F430" t="n">
        <v>16.01</v>
      </c>
      <c r="G430" t="n">
        <v>153.75</v>
      </c>
      <c r="H430" t="n">
        <v>2843.95</v>
      </c>
      <c r="I430" t="n">
        <v>1.38</v>
      </c>
    </row>
    <row r="431">
      <c r="B431" t="inlineStr">
        <is>
          <t>M11</t>
        </is>
      </c>
      <c r="C431" t="inlineStr">
        <is>
          <t>Line-C</t>
        </is>
      </c>
      <c r="D431" s="20" t="n">
        <v>46049.33333333334</v>
      </c>
      <c r="E431" t="n">
        <v>65.88</v>
      </c>
      <c r="F431" t="n">
        <v>16.45</v>
      </c>
      <c r="G431" t="n">
        <v>158.16</v>
      </c>
      <c r="H431" t="n">
        <v>2978.32</v>
      </c>
      <c r="I431" t="n">
        <v>0.7</v>
      </c>
    </row>
    <row r="432">
      <c r="B432" t="inlineStr">
        <is>
          <t>M12</t>
        </is>
      </c>
      <c r="C432" t="inlineStr">
        <is>
          <t>Line-C</t>
        </is>
      </c>
      <c r="D432" s="20" t="n">
        <v>46049.33333333334</v>
      </c>
      <c r="E432" t="n">
        <v>72.8</v>
      </c>
      <c r="F432" t="n">
        <v>17.18</v>
      </c>
      <c r="G432" t="n">
        <v>166.55</v>
      </c>
      <c r="H432" t="n">
        <v>3107.64</v>
      </c>
      <c r="I432" t="n">
        <v>1.57</v>
      </c>
    </row>
    <row r="433">
      <c r="B433" t="inlineStr">
        <is>
          <t>M13</t>
        </is>
      </c>
      <c r="C433" t="inlineStr">
        <is>
          <t>Line-D</t>
        </is>
      </c>
      <c r="D433" s="20" t="n">
        <v>46049.33333333334</v>
      </c>
      <c r="E433" t="n">
        <v>73.77</v>
      </c>
      <c r="F433" t="n">
        <v>14.71</v>
      </c>
      <c r="G433" t="n">
        <v>150.67</v>
      </c>
      <c r="H433" t="n">
        <v>3266.5</v>
      </c>
      <c r="I433" t="n">
        <v>0.58</v>
      </c>
    </row>
    <row r="434">
      <c r="B434" t="inlineStr">
        <is>
          <t>M14</t>
        </is>
      </c>
      <c r="C434" t="inlineStr">
        <is>
          <t>Line-D</t>
        </is>
      </c>
      <c r="D434" s="20" t="n">
        <v>46049.33333333334</v>
      </c>
      <c r="E434" t="n">
        <v>72.81</v>
      </c>
      <c r="F434" t="n">
        <v>15.61</v>
      </c>
      <c r="G434" t="n">
        <v>160.88</v>
      </c>
      <c r="H434" t="n">
        <v>3388.41</v>
      </c>
      <c r="I434" t="n">
        <v>1.69</v>
      </c>
    </row>
    <row r="435">
      <c r="B435" t="inlineStr">
        <is>
          <t>M15</t>
        </is>
      </c>
      <c r="C435" t="inlineStr">
        <is>
          <t>Line-D</t>
        </is>
      </c>
      <c r="D435" s="20" t="n">
        <v>46049.33333333334</v>
      </c>
      <c r="E435" t="n">
        <v>77.02</v>
      </c>
      <c r="F435" t="n">
        <v>14.14</v>
      </c>
      <c r="G435" t="n">
        <v>159.47</v>
      </c>
      <c r="H435" t="n">
        <v>3528.47</v>
      </c>
      <c r="I435" t="n">
        <v>0.13</v>
      </c>
    </row>
    <row r="436">
      <c r="B436" t="inlineStr">
        <is>
          <t>M16</t>
        </is>
      </c>
      <c r="C436" t="inlineStr">
        <is>
          <t>Line-D</t>
        </is>
      </c>
      <c r="D436" s="20" t="n">
        <v>46049.33333333334</v>
      </c>
      <c r="E436" t="n">
        <v>84.97</v>
      </c>
      <c r="F436" t="n">
        <v>12.99</v>
      </c>
      <c r="G436" t="n">
        <v>163.18</v>
      </c>
      <c r="H436" t="n">
        <v>3665.66</v>
      </c>
      <c r="I436" t="n">
        <v>1.9</v>
      </c>
    </row>
    <row r="437">
      <c r="B437" t="inlineStr">
        <is>
          <t>M01</t>
        </is>
      </c>
      <c r="C437" t="inlineStr">
        <is>
          <t>Line-A</t>
        </is>
      </c>
      <c r="D437" s="20" t="n">
        <v>46050.33333333334</v>
      </c>
      <c r="E437" t="n">
        <v>52.87</v>
      </c>
      <c r="F437" t="n">
        <v>11.25</v>
      </c>
      <c r="G437" t="n">
        <v>102.92</v>
      </c>
      <c r="H437" t="n">
        <v>1630.23</v>
      </c>
      <c r="I437" t="n">
        <v>1.03</v>
      </c>
    </row>
    <row r="438">
      <c r="B438" t="inlineStr">
        <is>
          <t>M02</t>
        </is>
      </c>
      <c r="C438" t="inlineStr">
        <is>
          <t>Line-A</t>
        </is>
      </c>
      <c r="D438" s="20" t="n">
        <v>46050.33333333334</v>
      </c>
      <c r="E438" t="n">
        <v>52.19</v>
      </c>
      <c r="F438" t="n">
        <v>10.16</v>
      </c>
      <c r="G438" t="n">
        <v>91.01000000000001</v>
      </c>
      <c r="H438" t="n">
        <v>1757.77</v>
      </c>
      <c r="I438" t="n">
        <v>2.97</v>
      </c>
    </row>
    <row r="439">
      <c r="B439" t="inlineStr">
        <is>
          <t>M03</t>
        </is>
      </c>
      <c r="C439" t="inlineStr">
        <is>
          <t>Line-A</t>
        </is>
      </c>
      <c r="D439" s="20" t="n">
        <v>46050.33333333334</v>
      </c>
      <c r="E439" t="n">
        <v>57.66</v>
      </c>
      <c r="F439" t="n">
        <v>13.89</v>
      </c>
      <c r="G439" t="n">
        <v>112.02</v>
      </c>
      <c r="H439" t="n">
        <v>1906.64</v>
      </c>
      <c r="I439" t="n">
        <v>0.78</v>
      </c>
    </row>
    <row r="440">
      <c r="B440" t="inlineStr">
        <is>
          <t>M04</t>
        </is>
      </c>
      <c r="C440" t="inlineStr">
        <is>
          <t>Line-A</t>
        </is>
      </c>
      <c r="D440" s="20" t="n">
        <v>46050.33333333334</v>
      </c>
      <c r="E440" t="n">
        <v>58.79</v>
      </c>
      <c r="F440" t="n">
        <v>13.41</v>
      </c>
      <c r="G440" t="n">
        <v>128.39</v>
      </c>
      <c r="H440" t="n">
        <v>2036.6</v>
      </c>
      <c r="I440" t="n">
        <v>2.3</v>
      </c>
    </row>
    <row r="441">
      <c r="B441" t="inlineStr">
        <is>
          <t>M05</t>
        </is>
      </c>
      <c r="C441" t="inlineStr">
        <is>
          <t>Line-B</t>
        </is>
      </c>
      <c r="D441" s="20" t="n">
        <v>46050.33333333334</v>
      </c>
      <c r="E441" t="n">
        <v>61.19</v>
      </c>
      <c r="F441" t="n">
        <v>17.71</v>
      </c>
      <c r="G441" t="n">
        <v>112.62</v>
      </c>
      <c r="H441" t="n">
        <v>2185.12</v>
      </c>
      <c r="I441" t="n">
        <v>0.11</v>
      </c>
    </row>
    <row r="442">
      <c r="B442" t="inlineStr">
        <is>
          <t>M06</t>
        </is>
      </c>
      <c r="C442" t="inlineStr">
        <is>
          <t>Line-B</t>
        </is>
      </c>
      <c r="D442" s="20" t="n">
        <v>46050.33333333334</v>
      </c>
      <c r="E442" t="n">
        <v>57.01</v>
      </c>
      <c r="F442" t="n">
        <v>11.45</v>
      </c>
      <c r="G442" t="n">
        <v>112.51</v>
      </c>
      <c r="H442" t="n">
        <v>2314.35</v>
      </c>
      <c r="I442" t="n">
        <v>0.15</v>
      </c>
    </row>
    <row r="443">
      <c r="B443" t="inlineStr">
        <is>
          <t>M07</t>
        </is>
      </c>
      <c r="C443" t="inlineStr">
        <is>
          <t>Line-B</t>
        </is>
      </c>
      <c r="D443" s="20" t="n">
        <v>46050.33333333334</v>
      </c>
      <c r="E443" t="n">
        <v>62.57</v>
      </c>
      <c r="F443" t="n">
        <v>16.97</v>
      </c>
      <c r="G443" t="n">
        <v>128.75</v>
      </c>
      <c r="H443" t="n">
        <v>2449</v>
      </c>
      <c r="I443" t="n">
        <v>2.84</v>
      </c>
    </row>
    <row r="444">
      <c r="B444" t="inlineStr">
        <is>
          <t>M08</t>
        </is>
      </c>
      <c r="C444" t="inlineStr">
        <is>
          <t>Line-B</t>
        </is>
      </c>
      <c r="D444" s="20" t="n">
        <v>46050.33333333334</v>
      </c>
      <c r="E444" t="n">
        <v>68.09999999999999</v>
      </c>
      <c r="F444" t="n">
        <v>10.51</v>
      </c>
      <c r="G444" t="n">
        <v>137.94</v>
      </c>
      <c r="H444" t="n">
        <v>2587.77</v>
      </c>
      <c r="I444" t="n">
        <v>1.19</v>
      </c>
    </row>
    <row r="445">
      <c r="B445" t="inlineStr">
        <is>
          <t>M09</t>
        </is>
      </c>
      <c r="C445" t="inlineStr">
        <is>
          <t>Line-C</t>
        </is>
      </c>
      <c r="D445" s="20" t="n">
        <v>46050.33333333334</v>
      </c>
      <c r="E445" t="n">
        <v>62.2</v>
      </c>
      <c r="F445" t="n">
        <v>17.67</v>
      </c>
      <c r="G445" t="n">
        <v>132.72</v>
      </c>
      <c r="H445" t="n">
        <v>2729.92</v>
      </c>
      <c r="I445" t="n">
        <v>1.69</v>
      </c>
    </row>
    <row r="446">
      <c r="B446" t="inlineStr">
        <is>
          <t>M10</t>
        </is>
      </c>
      <c r="C446" t="inlineStr">
        <is>
          <t>Line-C</t>
        </is>
      </c>
      <c r="D446" s="20" t="n">
        <v>46050.33333333334</v>
      </c>
      <c r="E446" t="n">
        <v>69.41</v>
      </c>
      <c r="F446" t="n">
        <v>17.65</v>
      </c>
      <c r="G446" t="n">
        <v>150.09</v>
      </c>
      <c r="H446" t="n">
        <v>2866.77</v>
      </c>
      <c r="I446" t="n">
        <v>1.18</v>
      </c>
    </row>
    <row r="447">
      <c r="B447" t="inlineStr">
        <is>
          <t>M11</t>
        </is>
      </c>
      <c r="C447" t="inlineStr">
        <is>
          <t>Line-C</t>
        </is>
      </c>
      <c r="D447" s="20" t="n">
        <v>46050.33333333334</v>
      </c>
      <c r="E447" t="n">
        <v>69.48</v>
      </c>
      <c r="F447" t="n">
        <v>11.28</v>
      </c>
      <c r="G447" t="n">
        <v>163.97</v>
      </c>
      <c r="H447" t="n">
        <v>2999.34</v>
      </c>
      <c r="I447" t="n">
        <v>2.98</v>
      </c>
    </row>
    <row r="448">
      <c r="B448" t="inlineStr">
        <is>
          <t>M12</t>
        </is>
      </c>
      <c r="C448" t="inlineStr">
        <is>
          <t>Line-C</t>
        </is>
      </c>
      <c r="D448" s="20" t="n">
        <v>46050.33333333334</v>
      </c>
      <c r="E448" t="n">
        <v>69.22</v>
      </c>
      <c r="F448" t="n">
        <v>10.31</v>
      </c>
      <c r="G448" t="n">
        <v>147.68</v>
      </c>
      <c r="H448" t="n">
        <v>3130.58</v>
      </c>
      <c r="I448" t="n">
        <v>1.06</v>
      </c>
    </row>
    <row r="449">
      <c r="B449" t="inlineStr">
        <is>
          <t>M13</t>
        </is>
      </c>
      <c r="C449" t="inlineStr">
        <is>
          <t>Line-D</t>
        </is>
      </c>
      <c r="D449" s="20" t="n">
        <v>46050.33333333334</v>
      </c>
      <c r="E449" t="n">
        <v>78.03</v>
      </c>
      <c r="F449" t="n">
        <v>17.24</v>
      </c>
      <c r="G449" t="n">
        <v>170.12</v>
      </c>
      <c r="H449" t="n">
        <v>3290.36</v>
      </c>
      <c r="I449" t="n">
        <v>0.14</v>
      </c>
    </row>
    <row r="450">
      <c r="B450" t="inlineStr">
        <is>
          <t>M14</t>
        </is>
      </c>
      <c r="C450" t="inlineStr">
        <is>
          <t>Line-D</t>
        </is>
      </c>
      <c r="D450" s="20" t="n">
        <v>46050.33333333334</v>
      </c>
      <c r="E450" t="n">
        <v>78.86</v>
      </c>
      <c r="F450" t="n">
        <v>15.68</v>
      </c>
      <c r="G450" t="n">
        <v>169.4</v>
      </c>
      <c r="H450" t="n">
        <v>3409.45</v>
      </c>
      <c r="I450" t="n">
        <v>2.96</v>
      </c>
    </row>
    <row r="451">
      <c r="B451" t="inlineStr">
        <is>
          <t>M15</t>
        </is>
      </c>
      <c r="C451" t="inlineStr">
        <is>
          <t>Line-D</t>
        </is>
      </c>
      <c r="D451" s="20" t="n">
        <v>46050.33333333334</v>
      </c>
      <c r="E451" t="n">
        <v>73.56</v>
      </c>
      <c r="F451" t="n">
        <v>11.16</v>
      </c>
      <c r="G451" t="n">
        <v>177.65</v>
      </c>
      <c r="H451" t="n">
        <v>3549.65</v>
      </c>
      <c r="I451" t="n">
        <v>2.82</v>
      </c>
    </row>
    <row r="452">
      <c r="B452" t="inlineStr">
        <is>
          <t>M16</t>
        </is>
      </c>
      <c r="C452" t="inlineStr">
        <is>
          <t>Line-D</t>
        </is>
      </c>
      <c r="D452" s="20" t="n">
        <v>46050.33333333334</v>
      </c>
      <c r="E452" t="n">
        <v>81.77</v>
      </c>
      <c r="F452" t="n">
        <v>12.39</v>
      </c>
      <c r="G452" t="n">
        <v>177.74</v>
      </c>
      <c r="H452" t="n">
        <v>3687.39</v>
      </c>
      <c r="I452" t="n">
        <v>2.27</v>
      </c>
    </row>
    <row r="453">
      <c r="B453" t="inlineStr">
        <is>
          <t>M01</t>
        </is>
      </c>
      <c r="C453" t="inlineStr">
        <is>
          <t>Line-A</t>
        </is>
      </c>
      <c r="D453" s="20" t="n">
        <v>46051.33333333334</v>
      </c>
      <c r="E453" t="n">
        <v>46.05</v>
      </c>
      <c r="F453" t="n">
        <v>12.59</v>
      </c>
      <c r="G453" t="n">
        <v>92.70999999999999</v>
      </c>
      <c r="H453" t="n">
        <v>1653.86</v>
      </c>
      <c r="I453" t="n">
        <v>0.37</v>
      </c>
    </row>
    <row r="454">
      <c r="B454" t="inlineStr">
        <is>
          <t>M02</t>
        </is>
      </c>
      <c r="C454" t="inlineStr">
        <is>
          <t>Line-A</t>
        </is>
      </c>
      <c r="D454" s="20" t="n">
        <v>46051.33333333334</v>
      </c>
      <c r="E454" t="n">
        <v>51.81</v>
      </c>
      <c r="F454" t="n">
        <v>11.35</v>
      </c>
      <c r="G454" t="n">
        <v>97.15000000000001</v>
      </c>
      <c r="H454" t="n">
        <v>1781.34</v>
      </c>
      <c r="I454" t="n">
        <v>0.43</v>
      </c>
    </row>
    <row r="455">
      <c r="B455" t="inlineStr">
        <is>
          <t>M03</t>
        </is>
      </c>
      <c r="C455" t="inlineStr">
        <is>
          <t>Line-A</t>
        </is>
      </c>
      <c r="D455" s="20" t="n">
        <v>46051.33333333334</v>
      </c>
      <c r="E455" t="n">
        <v>55.78</v>
      </c>
      <c r="F455" t="n">
        <v>10.1</v>
      </c>
      <c r="G455" t="n">
        <v>116.52</v>
      </c>
      <c r="H455" t="n">
        <v>1930.05</v>
      </c>
      <c r="I455" t="n">
        <v>0.59</v>
      </c>
    </row>
    <row r="456">
      <c r="B456" t="inlineStr">
        <is>
          <t>M04</t>
        </is>
      </c>
      <c r="C456" t="inlineStr">
        <is>
          <t>Line-A</t>
        </is>
      </c>
      <c r="D456" s="20" t="n">
        <v>46051.33333333334</v>
      </c>
      <c r="E456" t="n">
        <v>51.36</v>
      </c>
      <c r="F456" t="n">
        <v>17.42</v>
      </c>
      <c r="G456" t="n">
        <v>106.62</v>
      </c>
      <c r="H456" t="n">
        <v>2057.8</v>
      </c>
      <c r="I456" t="n">
        <v>2.8</v>
      </c>
    </row>
    <row r="457">
      <c r="B457" t="inlineStr">
        <is>
          <t>M05</t>
        </is>
      </c>
      <c r="C457" t="inlineStr">
        <is>
          <t>Line-B</t>
        </is>
      </c>
      <c r="D457" s="20" t="n">
        <v>46051.33333333334</v>
      </c>
      <c r="E457" t="n">
        <v>61.67</v>
      </c>
      <c r="F457" t="n">
        <v>17.11</v>
      </c>
      <c r="G457" t="n">
        <v>109.19</v>
      </c>
      <c r="H457" t="n">
        <v>2207.78</v>
      </c>
      <c r="I457" t="n">
        <v>1.34</v>
      </c>
    </row>
    <row r="458">
      <c r="B458" t="inlineStr">
        <is>
          <t>M06</t>
        </is>
      </c>
      <c r="C458" t="inlineStr">
        <is>
          <t>Line-B</t>
        </is>
      </c>
      <c r="D458" s="20" t="n">
        <v>46051.33333333334</v>
      </c>
      <c r="E458" t="n">
        <v>55.97</v>
      </c>
      <c r="F458" t="n">
        <v>17.43</v>
      </c>
      <c r="G458" t="n">
        <v>135.27</v>
      </c>
      <c r="H458" t="n">
        <v>2336.46</v>
      </c>
      <c r="I458" t="n">
        <v>1.89</v>
      </c>
    </row>
    <row r="459">
      <c r="B459" t="inlineStr">
        <is>
          <t>M07</t>
        </is>
      </c>
      <c r="C459" t="inlineStr">
        <is>
          <t>Line-B</t>
        </is>
      </c>
      <c r="D459" s="20" t="n">
        <v>46051.33333333334</v>
      </c>
      <c r="E459" t="n">
        <v>61.52</v>
      </c>
      <c r="F459" t="n">
        <v>12.72</v>
      </c>
      <c r="G459" t="n">
        <v>139.69</v>
      </c>
      <c r="H459" t="n">
        <v>2471.57</v>
      </c>
      <c r="I459" t="n">
        <v>1.43</v>
      </c>
    </row>
    <row r="460">
      <c r="B460" t="inlineStr">
        <is>
          <t>M08</t>
        </is>
      </c>
      <c r="C460" t="inlineStr">
        <is>
          <t>Line-B</t>
        </is>
      </c>
      <c r="D460" s="20" t="n">
        <v>46051.33333333334</v>
      </c>
      <c r="E460" t="n">
        <v>65.28</v>
      </c>
      <c r="F460" t="n">
        <v>11.14</v>
      </c>
      <c r="G460" t="n">
        <v>126.65</v>
      </c>
      <c r="H460" t="n">
        <v>2611.6</v>
      </c>
      <c r="I460" t="n">
        <v>0.17</v>
      </c>
    </row>
    <row r="461">
      <c r="B461" t="inlineStr">
        <is>
          <t>M09</t>
        </is>
      </c>
      <c r="C461" t="inlineStr">
        <is>
          <t>Line-C</t>
        </is>
      </c>
      <c r="D461" s="20" t="n">
        <v>46051.33333333334</v>
      </c>
      <c r="E461" t="n">
        <v>68.14</v>
      </c>
      <c r="F461" t="n">
        <v>14.43</v>
      </c>
      <c r="G461" t="n">
        <v>129.34</v>
      </c>
      <c r="H461" t="n">
        <v>2751.31</v>
      </c>
      <c r="I461" t="n">
        <v>2.61</v>
      </c>
    </row>
    <row r="462">
      <c r="B462" t="inlineStr">
        <is>
          <t>M10</t>
        </is>
      </c>
      <c r="C462" t="inlineStr">
        <is>
          <t>Line-C</t>
        </is>
      </c>
      <c r="D462" s="20" t="n">
        <v>46051.33333333334</v>
      </c>
      <c r="E462" t="n">
        <v>65.66</v>
      </c>
      <c r="F462" t="n">
        <v>13.29</v>
      </c>
      <c r="G462" t="n">
        <v>134.67</v>
      </c>
      <c r="H462" t="n">
        <v>2889.96</v>
      </c>
      <c r="I462" t="n">
        <v>0.8100000000000001</v>
      </c>
    </row>
    <row r="463">
      <c r="B463" t="inlineStr">
        <is>
          <t>M11</t>
        </is>
      </c>
      <c r="C463" t="inlineStr">
        <is>
          <t>Line-C</t>
        </is>
      </c>
      <c r="D463" s="20" t="n">
        <v>46051.33333333334</v>
      </c>
      <c r="E463" t="n">
        <v>73.40000000000001</v>
      </c>
      <c r="F463" t="n">
        <v>12.68</v>
      </c>
      <c r="G463" t="n">
        <v>140.03</v>
      </c>
      <c r="H463" t="n">
        <v>3021.87</v>
      </c>
      <c r="I463" t="n">
        <v>1.47</v>
      </c>
    </row>
    <row r="464">
      <c r="B464" t="inlineStr">
        <is>
          <t>M12</t>
        </is>
      </c>
      <c r="C464" t="inlineStr">
        <is>
          <t>Line-C</t>
        </is>
      </c>
      <c r="D464" s="20" t="n">
        <v>46051.33333333334</v>
      </c>
      <c r="E464" t="n">
        <v>70.18000000000001</v>
      </c>
      <c r="F464" t="n">
        <v>17.23</v>
      </c>
      <c r="G464" t="n">
        <v>143.43</v>
      </c>
      <c r="H464" t="n">
        <v>3151.64</v>
      </c>
      <c r="I464" t="n">
        <v>2.94</v>
      </c>
    </row>
    <row r="465">
      <c r="B465" t="inlineStr">
        <is>
          <t>M13</t>
        </is>
      </c>
      <c r="C465" t="inlineStr">
        <is>
          <t>Line-D</t>
        </is>
      </c>
      <c r="D465" s="20" t="n">
        <v>46051.33333333334</v>
      </c>
      <c r="E465" t="n">
        <v>69.56999999999999</v>
      </c>
      <c r="F465" t="n">
        <v>17.16</v>
      </c>
      <c r="G465" t="n">
        <v>165.05</v>
      </c>
      <c r="H465" t="n">
        <v>3313.73</v>
      </c>
      <c r="I465" t="n">
        <v>0.63</v>
      </c>
    </row>
    <row r="466">
      <c r="B466" t="inlineStr">
        <is>
          <t>M14</t>
        </is>
      </c>
      <c r="C466" t="inlineStr">
        <is>
          <t>Line-D</t>
        </is>
      </c>
      <c r="D466" s="20" t="n">
        <v>46051.33333333334</v>
      </c>
      <c r="E466" t="n">
        <v>75.77</v>
      </c>
      <c r="F466" t="n">
        <v>12.29</v>
      </c>
      <c r="G466" t="n">
        <v>157.73</v>
      </c>
      <c r="H466" t="n">
        <v>3432.85</v>
      </c>
      <c r="I466" t="n">
        <v>0.6</v>
      </c>
    </row>
    <row r="467">
      <c r="B467" t="inlineStr">
        <is>
          <t>M15</t>
        </is>
      </c>
      <c r="C467" t="inlineStr">
        <is>
          <t>Line-D</t>
        </is>
      </c>
      <c r="D467" s="20" t="n">
        <v>46051.33333333334</v>
      </c>
      <c r="E467" t="n">
        <v>76.64</v>
      </c>
      <c r="F467" t="n">
        <v>17.93</v>
      </c>
      <c r="G467" t="n">
        <v>184.94</v>
      </c>
      <c r="H467" t="n">
        <v>3570.87</v>
      </c>
      <c r="I467" t="n">
        <v>2.78</v>
      </c>
    </row>
    <row r="468">
      <c r="B468" t="inlineStr">
        <is>
          <t>M16</t>
        </is>
      </c>
      <c r="C468" t="inlineStr">
        <is>
          <t>Line-D</t>
        </is>
      </c>
      <c r="D468" s="20" t="n">
        <v>46051.33333333334</v>
      </c>
      <c r="E468" t="n">
        <v>75.98</v>
      </c>
      <c r="F468" t="n">
        <v>12.32</v>
      </c>
      <c r="G468" t="n">
        <v>186.89</v>
      </c>
      <c r="H468" t="n">
        <v>3711.22</v>
      </c>
      <c r="I468" t="n">
        <v>0.17</v>
      </c>
    </row>
    <row r="469">
      <c r="B469" t="inlineStr">
        <is>
          <t>M01</t>
        </is>
      </c>
      <c r="C469" t="inlineStr">
        <is>
          <t>Line-A</t>
        </is>
      </c>
      <c r="D469" s="20" t="n">
        <v>46052.33333333334</v>
      </c>
      <c r="E469" t="n">
        <v>52.26</v>
      </c>
      <c r="F469" t="n">
        <v>12.35</v>
      </c>
      <c r="G469" t="n">
        <v>114.36</v>
      </c>
      <c r="H469" t="n">
        <v>1677.81</v>
      </c>
      <c r="I469" t="n">
        <v>0.05</v>
      </c>
    </row>
    <row r="470">
      <c r="B470" t="inlineStr">
        <is>
          <t>M02</t>
        </is>
      </c>
      <c r="C470" t="inlineStr">
        <is>
          <t>Line-A</t>
        </is>
      </c>
      <c r="D470" s="20" t="n">
        <v>46052.33333333334</v>
      </c>
      <c r="E470" t="n">
        <v>55.07</v>
      </c>
      <c r="F470" t="n">
        <v>12.73</v>
      </c>
      <c r="G470" t="n">
        <v>94.2</v>
      </c>
      <c r="H470" t="n">
        <v>1805.33</v>
      </c>
      <c r="I470" t="n">
        <v>0.01</v>
      </c>
    </row>
    <row r="471">
      <c r="B471" t="inlineStr">
        <is>
          <t>M03</t>
        </is>
      </c>
      <c r="C471" t="inlineStr">
        <is>
          <t>Line-A</t>
        </is>
      </c>
      <c r="D471" s="20" t="n">
        <v>46052.33333333334</v>
      </c>
      <c r="E471" t="n">
        <v>57.32</v>
      </c>
      <c r="F471" t="n">
        <v>14.21</v>
      </c>
      <c r="G471" t="n">
        <v>100.57</v>
      </c>
      <c r="H471" t="n">
        <v>1952.74</v>
      </c>
      <c r="I471" t="n">
        <v>1.31</v>
      </c>
    </row>
    <row r="472">
      <c r="B472" t="inlineStr">
        <is>
          <t>M04</t>
        </is>
      </c>
      <c r="C472" t="inlineStr">
        <is>
          <t>Line-A</t>
        </is>
      </c>
      <c r="D472" s="20" t="n">
        <v>46052.33333333334</v>
      </c>
      <c r="E472" t="n">
        <v>60.12</v>
      </c>
      <c r="F472" t="n">
        <v>11.75</v>
      </c>
      <c r="G472" t="n">
        <v>117.14</v>
      </c>
      <c r="H472" t="n">
        <v>2081.39</v>
      </c>
      <c r="I472" t="n">
        <v>0.41</v>
      </c>
    </row>
    <row r="473">
      <c r="B473" t="inlineStr">
        <is>
          <t>M05</t>
        </is>
      </c>
      <c r="C473" t="inlineStr">
        <is>
          <t>Line-B</t>
        </is>
      </c>
      <c r="D473" s="20" t="n">
        <v>46052.33333333334</v>
      </c>
      <c r="E473" t="n">
        <v>54.8</v>
      </c>
      <c r="F473" t="n">
        <v>16.16</v>
      </c>
      <c r="G473" t="n">
        <v>126.35</v>
      </c>
      <c r="H473" t="n">
        <v>2231.19</v>
      </c>
      <c r="I473" t="n">
        <v>0.59</v>
      </c>
    </row>
    <row r="474">
      <c r="B474" t="inlineStr">
        <is>
          <t>M06</t>
        </is>
      </c>
      <c r="C474" t="inlineStr">
        <is>
          <t>Line-B</t>
        </is>
      </c>
      <c r="D474" s="20" t="n">
        <v>46052.33333333334</v>
      </c>
      <c r="E474" t="n">
        <v>55.79</v>
      </c>
      <c r="F474" t="n">
        <v>10.7</v>
      </c>
      <c r="G474" t="n">
        <v>128.26</v>
      </c>
      <c r="H474" t="n">
        <v>2358.97</v>
      </c>
      <c r="I474" t="n">
        <v>1.49</v>
      </c>
    </row>
    <row r="475">
      <c r="B475" t="inlineStr">
        <is>
          <t>M07</t>
        </is>
      </c>
      <c r="C475" t="inlineStr">
        <is>
          <t>Line-B</t>
        </is>
      </c>
      <c r="D475" s="20" t="n">
        <v>46052.33333333334</v>
      </c>
      <c r="E475" t="n">
        <v>59.74</v>
      </c>
      <c r="F475" t="n">
        <v>11.65</v>
      </c>
      <c r="G475" t="n">
        <v>133.37</v>
      </c>
      <c r="H475" t="n">
        <v>2493.45</v>
      </c>
      <c r="I475" t="n">
        <v>2.12</v>
      </c>
    </row>
    <row r="476">
      <c r="B476" t="inlineStr">
        <is>
          <t>M08</t>
        </is>
      </c>
      <c r="C476" t="inlineStr">
        <is>
          <t>Line-B</t>
        </is>
      </c>
      <c r="D476" s="20" t="n">
        <v>46052.33333333334</v>
      </c>
      <c r="E476" t="n">
        <v>67.12</v>
      </c>
      <c r="F476" t="n">
        <v>14.66</v>
      </c>
      <c r="G476" t="n">
        <v>126.07</v>
      </c>
      <c r="H476" t="n">
        <v>2635.4</v>
      </c>
      <c r="I476" t="n">
        <v>0.2</v>
      </c>
    </row>
    <row r="477">
      <c r="B477" t="inlineStr">
        <is>
          <t>M09</t>
        </is>
      </c>
      <c r="C477" t="inlineStr">
        <is>
          <t>Line-C</t>
        </is>
      </c>
      <c r="D477" s="20" t="n">
        <v>46052.33333333334</v>
      </c>
      <c r="E477" t="n">
        <v>68.33</v>
      </c>
      <c r="F477" t="n">
        <v>13.26</v>
      </c>
      <c r="G477" t="n">
        <v>146.65</v>
      </c>
      <c r="H477" t="n">
        <v>2775.14</v>
      </c>
      <c r="I477" t="n">
        <v>0.17</v>
      </c>
    </row>
    <row r="478">
      <c r="B478" t="inlineStr">
        <is>
          <t>M10</t>
        </is>
      </c>
      <c r="C478" t="inlineStr">
        <is>
          <t>Line-C</t>
        </is>
      </c>
      <c r="D478" s="20" t="n">
        <v>46052.33333333334</v>
      </c>
      <c r="E478" t="n">
        <v>71.11</v>
      </c>
      <c r="F478" t="n">
        <v>12.68</v>
      </c>
      <c r="G478" t="n">
        <v>155.26</v>
      </c>
      <c r="H478" t="n">
        <v>2911.37</v>
      </c>
      <c r="I478" t="n">
        <v>2.59</v>
      </c>
    </row>
    <row r="479">
      <c r="B479" t="inlineStr">
        <is>
          <t>M11</t>
        </is>
      </c>
      <c r="C479" t="inlineStr">
        <is>
          <t>Line-C</t>
        </is>
      </c>
      <c r="D479" s="20" t="n">
        <v>46052.33333333334</v>
      </c>
      <c r="E479" t="n">
        <v>69.93000000000001</v>
      </c>
      <c r="F479" t="n">
        <v>10.12</v>
      </c>
      <c r="G479" t="n">
        <v>162.31</v>
      </c>
      <c r="H479" t="n">
        <v>3044.44</v>
      </c>
      <c r="I479" t="n">
        <v>1.43</v>
      </c>
    </row>
    <row r="480">
      <c r="B480" t="inlineStr">
        <is>
          <t>M12</t>
        </is>
      </c>
      <c r="C480" t="inlineStr">
        <is>
          <t>Line-C</t>
        </is>
      </c>
      <c r="D480" s="20" t="n">
        <v>46052.33333333334</v>
      </c>
      <c r="E480" t="n">
        <v>75.72</v>
      </c>
      <c r="F480" t="n">
        <v>12.13</v>
      </c>
      <c r="G480" t="n">
        <v>145.58</v>
      </c>
      <c r="H480" t="n">
        <v>3173.15</v>
      </c>
      <c r="I480" t="n">
        <v>2.49</v>
      </c>
    </row>
    <row r="481">
      <c r="B481" t="inlineStr">
        <is>
          <t>M13</t>
        </is>
      </c>
      <c r="C481" t="inlineStr">
        <is>
          <t>Line-D</t>
        </is>
      </c>
      <c r="D481" s="20" t="n">
        <v>46052.33333333334</v>
      </c>
      <c r="E481" t="n">
        <v>72.67</v>
      </c>
      <c r="F481" t="n">
        <v>11.31</v>
      </c>
      <c r="G481" t="n">
        <v>156.13</v>
      </c>
      <c r="H481" t="n">
        <v>3335.95</v>
      </c>
      <c r="I481" t="n">
        <v>1.78</v>
      </c>
    </row>
    <row r="482">
      <c r="B482" t="inlineStr">
        <is>
          <t>M14</t>
        </is>
      </c>
      <c r="C482" t="inlineStr">
        <is>
          <t>Line-D</t>
        </is>
      </c>
      <c r="D482" s="20" t="n">
        <v>46052.33333333334</v>
      </c>
      <c r="E482" t="n">
        <v>71.05</v>
      </c>
      <c r="F482" t="n">
        <v>14.16</v>
      </c>
      <c r="G482" t="n">
        <v>163.37</v>
      </c>
      <c r="H482" t="n">
        <v>3455.3</v>
      </c>
      <c r="I482" t="n">
        <v>1.55</v>
      </c>
    </row>
    <row r="483">
      <c r="B483" t="inlineStr">
        <is>
          <t>M15</t>
        </is>
      </c>
      <c r="C483" t="inlineStr">
        <is>
          <t>Line-D</t>
        </is>
      </c>
      <c r="D483" s="20" t="n">
        <v>46052.33333333334</v>
      </c>
      <c r="E483" t="n">
        <v>74.20999999999999</v>
      </c>
      <c r="F483" t="n">
        <v>15.72</v>
      </c>
      <c r="G483" t="n">
        <v>179.5</v>
      </c>
      <c r="H483" t="n">
        <v>3592.27</v>
      </c>
      <c r="I483" t="n">
        <v>2.6</v>
      </c>
    </row>
    <row r="484">
      <c r="B484" t="inlineStr">
        <is>
          <t>M16</t>
        </is>
      </c>
      <c r="C484" t="inlineStr">
        <is>
          <t>Line-D</t>
        </is>
      </c>
      <c r="D484" s="20" t="n">
        <v>46052.33333333334</v>
      </c>
      <c r="E484" t="n">
        <v>78.20999999999999</v>
      </c>
      <c r="F484" t="n">
        <v>15.69</v>
      </c>
      <c r="G484" t="n">
        <v>171.44</v>
      </c>
      <c r="H484" t="n">
        <v>3732.97</v>
      </c>
      <c r="I484" t="n">
        <v>2.25</v>
      </c>
    </row>
  </sheetData>
  <mergeCells count="2">
    <mergeCell ref="B1:I1"/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BC53D"/>
    <outlinePr summaryBelow="1" summaryRight="1"/>
    <pageSetUpPr/>
  </sheetPr>
  <dimension ref="B1:I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24" customWidth="1" min="8" max="8"/>
    <col width="32" customWidth="1" min="9" max="9"/>
  </cols>
  <sheetData>
    <row r="1" ht="46" customHeight="1">
      <c r="B1" s="1" t="inlineStr">
        <is>
          <t>REPORT  ARCHIVE</t>
        </is>
      </c>
    </row>
    <row r="2">
      <c r="B2" s="2" t="inlineStr">
        <is>
          <t>Every 'Generate Report' click appends a snapshot below and exports a PDF next to the workbook.</t>
        </is>
      </c>
    </row>
    <row r="4" ht="26" customHeight="1">
      <c r="B4" s="15" t="inlineStr">
        <is>
          <t>Generated At</t>
        </is>
      </c>
      <c r="C4" s="15" t="inlineStr">
        <is>
          <t>Tag</t>
        </is>
      </c>
      <c r="D4" s="15" t="inlineStr">
        <is>
          <t>Start</t>
        </is>
      </c>
      <c r="E4" s="15" t="inlineStr">
        <is>
          <t>End</t>
        </is>
      </c>
      <c r="F4" s="15" t="inlineStr">
        <is>
          <t>Machines</t>
        </is>
      </c>
      <c r="G4" s="15" t="inlineStr">
        <is>
          <t>Points</t>
        </is>
      </c>
      <c r="H4" s="15" t="inlineStr">
        <is>
          <t>Report Sheet</t>
        </is>
      </c>
      <c r="I4" s="15" t="inlineStr">
        <is>
          <t>PDF File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E8A96"/>
    <outlinePr summaryBelow="1" summaryRight="1"/>
    <pageSetUpPr/>
  </sheetPr>
  <dimension ref="B1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 ht="46" customHeight="1">
      <c r="B1" s="1" t="inlineStr">
        <is>
          <t>SETUP  &amp;  USAGE</t>
        </is>
      </c>
    </row>
    <row r="3">
      <c r="B3" s="7" t="inlineStr">
        <is>
          <t>1.</t>
        </is>
      </c>
      <c r="C3" s="3" t="inlineStr">
        <is>
          <t>ONE-TIME SETUP</t>
        </is>
      </c>
      <c r="D3" s="4" t="inlineStr">
        <is>
          <t>Alt+F11 → Import File… → vba/MachineMonitor.bas. Save As Macro-Enabled Workbook (*.xlsm). Then Alt+F8 → SetupWorkbook → Run.</t>
        </is>
      </c>
    </row>
    <row r="4">
      <c r="B4" s="7" t="inlineStr">
        <is>
          <t>2.</t>
        </is>
      </c>
      <c r="C4" s="3" t="inlineStr">
        <is>
          <t>CONFIGURE</t>
        </is>
      </c>
      <c r="D4" s="4" t="inlineStr">
        <is>
          <t>Config sheet holds up to 16 machines. Or add live from the Dashboard using the ADD MACHINE panel.</t>
        </is>
      </c>
    </row>
    <row r="5">
      <c r="B5" s="7" t="inlineStr">
        <is>
          <t>3.</t>
        </is>
      </c>
      <c r="C5" s="3" t="inlineStr">
        <is>
          <t>IMPORT DATA</t>
        </is>
      </c>
      <c r="D5" s="4" t="inlineStr">
        <is>
          <t>Dashboard → IMPORT CSV. Columns: machine_id, tag, timestamp, metric1, metric2, metric3, running_hours(cum), downtime_hours(delta).</t>
        </is>
      </c>
    </row>
    <row r="6">
      <c r="B6" s="7" t="inlineStr">
        <is>
          <t>4.</t>
        </is>
      </c>
      <c r="C6" s="3" t="inlineStr">
        <is>
          <t>FILTER</t>
        </is>
      </c>
      <c r="D6" s="4" t="inlineStr">
        <is>
          <t>Set Start / End dates + Tag. Click REFRESH DASHBOARD.</t>
        </is>
      </c>
    </row>
    <row r="7">
      <c r="B7" s="7" t="inlineStr">
        <is>
          <t>5.</t>
        </is>
      </c>
      <c r="C7" s="3" t="inlineStr">
        <is>
          <t>PICK MACHINES</t>
        </is>
      </c>
      <c r="D7" s="4" t="inlineStr">
        <is>
          <t>In 'MACHINES TO COMPARE', untick any machine to exclude, then REFRESH again.</t>
        </is>
      </c>
    </row>
    <row r="8">
      <c r="B8" s="7" t="inlineStr">
        <is>
          <t>6.</t>
        </is>
      </c>
      <c r="C8" s="3" t="inlineStr">
        <is>
          <t>UTILIZATION</t>
        </is>
      </c>
      <c r="D8" s="4" t="inlineStr">
        <is>
          <t>Two formulas: Availability = Run/(Run+Down) × 100.  Calendar = Run/(24h × days in range) × 100.</t>
        </is>
      </c>
    </row>
    <row r="9">
      <c r="B9" s="7" t="inlineStr">
        <is>
          <t>7.</t>
        </is>
      </c>
      <c r="C9" s="3" t="inlineStr">
        <is>
          <t>REPORT</t>
        </is>
      </c>
      <c r="D9" s="4" t="inlineStr">
        <is>
          <t>GENERATE REPORT creates a frozen snapshot sheet + a PDF next to the workbook.</t>
        </is>
      </c>
    </row>
    <row r="10">
      <c r="B10" s="7" t="inlineStr">
        <is>
          <t>8.</t>
        </is>
      </c>
      <c r="C10" s="3" t="inlineStr">
        <is>
          <t>SHORTCUTS</t>
        </is>
      </c>
      <c r="D10" s="4" t="inlineStr">
        <is>
          <t>Ctrl+Shift+I Import   |   Ctrl+Shift+R Refresh   |   Ctrl+Shift+G Report.</t>
        </is>
      </c>
    </row>
    <row r="11">
      <c r="B11" s="7" t="inlineStr">
        <is>
          <t>9.</t>
        </is>
      </c>
      <c r="C11" s="3" t="inlineStr">
        <is>
          <t>LIVE UPDATES</t>
        </is>
      </c>
      <c r="D11" s="4" t="inlineStr">
        <is>
          <t>Run ToggleLive to auto-refresh every 60 sec once you have a live feed.</t>
        </is>
      </c>
    </row>
  </sheetData>
  <mergeCells count="10">
    <mergeCell ref="D4:J4"/>
    <mergeCell ref="D3:J3"/>
    <mergeCell ref="D9:J9"/>
    <mergeCell ref="D7:J7"/>
    <mergeCell ref="D8:J8"/>
    <mergeCell ref="D6:J6"/>
    <mergeCell ref="B1:J1"/>
    <mergeCell ref="D10:J10"/>
    <mergeCell ref="D11:J11"/>
    <mergeCell ref="D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2026-07-23T11:10:02Z</dcterms:created>
  <dcterms:modified xsi:type="dcterms:W3CDTF">2026-07-23T11:10:02Z</dcterms:modified>
</cp:coreProperties>
</file>