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nfig" sheetId="2" state="visible" r:id="rId2"/>
    <sheet name="Data" sheetId="3" state="visible" r:id="rId3"/>
    <sheet name="Reports" sheetId="4" state="visible" r:id="rId4"/>
    <sheet name="README" sheetId="5" state="visible" r:id="rId5"/>
  </sheets>
  <definedNames>
    <definedName name="StartDate">Dashboard!$C$7</definedName>
    <definedName name="EndDate">Dashboard!$C$8</definedName>
    <definedName name="TagFilter">Dashboard!$G$7</definedName>
    <definedName name="MetricFocus">Dashboard!$G$8</definedName>
    <definedName name="AddMID">Dashboard!$B$16</definedName>
    <definedName name="AddName">Dashboard!$D$16</definedName>
    <definedName name="AddTag">Dashboard!$F$16</definedName>
    <definedName name="AddM1">Dashboard!$H$16</definedName>
    <definedName name="AddM2">Dashboard!$J$16</definedName>
    <definedName name="AddM3">Dashboard!$L$16</definedName>
    <definedName name="LastTag">Dashboard!$AH$1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yyyy-mm-dd"/>
  </numFmts>
  <fonts count="10">
    <font>
      <name val="Calibri"/>
      <family val="2"/>
      <color theme="1"/>
      <sz val="11"/>
      <scheme val="minor"/>
    </font>
    <font>
      <name val="Consolas"/>
      <b val="1"/>
      <color rgb="00E6EEF1"/>
      <sz val="22"/>
    </font>
    <font>
      <name val="Consolas"/>
      <color rgb="006E8A96"/>
      <sz val="10"/>
    </font>
    <font>
      <name val="Consolas"/>
      <b val="1"/>
      <color rgb="00E8A33D"/>
      <sz val="11"/>
    </font>
    <font>
      <name val="Consolas"/>
      <b val="1"/>
      <color rgb="000F1A20"/>
      <sz val="11"/>
    </font>
    <font>
      <name val="Consolas"/>
      <color rgb="000F1A20"/>
      <sz val="10"/>
    </font>
    <font>
      <name val="Consolas"/>
      <color rgb="006E8A96"/>
      <sz val="9"/>
    </font>
    <font>
      <name val="Consolas"/>
      <b val="1"/>
      <color rgb="00E8A33D"/>
      <sz val="18"/>
    </font>
    <font>
      <name val="Consolas"/>
      <b val="1"/>
      <color rgb="00E6EEF1"/>
      <sz val="10"/>
    </font>
    <font>
      <name val="Consolas"/>
      <b val="1"/>
      <color rgb="000F1A20"/>
      <sz val="10"/>
    </font>
  </fonts>
  <fills count="8">
    <fill>
      <patternFill/>
    </fill>
    <fill>
      <patternFill patternType="gray125"/>
    </fill>
    <fill>
      <patternFill patternType="solid">
        <fgColor rgb="0013232B"/>
      </patternFill>
    </fill>
    <fill>
      <patternFill patternType="solid">
        <fgColor rgb="001B303A"/>
      </patternFill>
    </fill>
    <fill>
      <patternFill patternType="solid">
        <fgColor rgb="00E6EEF1"/>
      </patternFill>
    </fill>
    <fill>
      <patternFill patternType="solid">
        <fgColor rgb="00FFFDF3"/>
      </patternFill>
    </fill>
    <fill>
      <patternFill patternType="solid">
        <fgColor rgb="00E8A33D"/>
      </patternFill>
    </fill>
    <fill>
      <patternFill patternType="solid">
        <fgColor rgb="00E9F3E4"/>
      </patternFill>
    </fill>
  </fills>
  <borders count="5">
    <border>
      <left/>
      <right/>
      <top/>
      <bottom/>
      <diagonal/>
    </border>
    <border/>
    <border>
      <left style="thin">
        <color rgb="0024404C"/>
      </left>
      <right style="thin">
        <color rgb="0024404C"/>
      </right>
      <top style="thin">
        <color rgb="0024404C"/>
      </top>
      <bottom style="thin">
        <color rgb="0024404C"/>
      </bottom>
    </border>
    <border>
      <left style="thin">
        <color rgb="00C87A1F"/>
      </left>
      <right style="thin">
        <color rgb="00C87A1F"/>
      </right>
      <top style="thin">
        <color rgb="00C87A1F"/>
      </top>
      <bottom style="thin">
        <color rgb="00C87A1F"/>
      </bottom>
    </border>
    <border>
      <left style="medium">
        <color rgb="00C87A1F"/>
      </left>
      <right style="medium">
        <color rgb="00C87A1F"/>
      </right>
      <top style="medium">
        <color rgb="00C87A1F"/>
      </top>
      <bottom style="medium">
        <color rgb="00C87A1F"/>
      </bottom>
    </border>
  </borders>
  <cellStyleXfs count="14">
    <xf numFmtId="0" fontId="0" fillId="0" borderId="0"/>
    <xf numFmtId="0" fontId="1" fillId="2" borderId="1" applyAlignment="1">
      <alignment horizontal="left" vertical="center" indent="1"/>
    </xf>
    <xf numFmtId="0" fontId="2" fillId="2" borderId="1" applyAlignment="1">
      <alignment horizontal="left" vertical="center" indent="1"/>
    </xf>
    <xf numFmtId="0" fontId="3" fillId="3" borderId="1" applyAlignment="1">
      <alignment horizontal="left" vertical="center" indent="1"/>
    </xf>
    <xf numFmtId="0" fontId="2" fillId="0" borderId="1" applyAlignment="1">
      <alignment horizontal="left" vertical="center" indent="1"/>
    </xf>
    <xf numFmtId="0" fontId="4" fillId="4" borderId="2" applyAlignment="1">
      <alignment horizontal="center" vertical="center"/>
    </xf>
    <xf numFmtId="0" fontId="5" fillId="5" borderId="3" applyAlignment="1">
      <alignment horizontal="left" vertical="center" indent="1"/>
    </xf>
    <xf numFmtId="0" fontId="6" fillId="3" borderId="1" applyAlignment="1">
      <alignment horizontal="left" vertical="center" indent="1"/>
    </xf>
    <xf numFmtId="2" fontId="7" fillId="3" borderId="1" applyAlignment="1">
      <alignment horizontal="left" vertical="center" indent="1"/>
    </xf>
    <xf numFmtId="0" fontId="4" fillId="6" borderId="4" applyAlignment="1">
      <alignment horizontal="center" vertical="center"/>
    </xf>
    <xf numFmtId="0" fontId="8" fillId="3" borderId="1" applyAlignment="1">
      <alignment horizontal="center" vertical="center"/>
    </xf>
    <xf numFmtId="0" fontId="8" fillId="3" borderId="1" applyAlignment="1">
      <alignment horizontal="left" vertical="center" indent="1"/>
    </xf>
    <xf numFmtId="0" fontId="9" fillId="4" borderId="2" applyAlignment="1">
      <alignment horizontal="left" vertical="center" indent="1"/>
    </xf>
    <xf numFmtId="0" fontId="9" fillId="7" borderId="2" applyAlignment="1">
      <alignment horizontal="center" vertical="center"/>
    </xf>
  </cellStyleXfs>
  <cellXfs count="18">
    <xf numFmtId="0" fontId="0" fillId="0" borderId="0" pivotButton="0" quotePrefix="0" xfId="0"/>
    <xf numFmtId="0" fontId="1" fillId="2" borderId="1" applyAlignment="1" pivotButton="0" quotePrefix="0" xfId="1">
      <alignment horizontal="left" vertical="center" indent="1"/>
    </xf>
    <xf numFmtId="0" fontId="2" fillId="2" borderId="1" applyAlignment="1" pivotButton="0" quotePrefix="0" xfId="2">
      <alignment horizontal="left" vertical="center" indent="1"/>
    </xf>
    <xf numFmtId="0" fontId="3" fillId="3" borderId="1" applyAlignment="1" pivotButton="0" quotePrefix="0" xfId="3">
      <alignment horizontal="left" vertical="center" indent="1"/>
    </xf>
    <xf numFmtId="0" fontId="2" fillId="0" borderId="1" applyAlignment="1" pivotButton="0" quotePrefix="0" xfId="4">
      <alignment horizontal="left" vertical="center" indent="1"/>
    </xf>
    <xf numFmtId="0" fontId="4" fillId="4" borderId="2" applyAlignment="1" pivotButton="0" quotePrefix="0" xfId="5">
      <alignment horizontal="center" vertical="center"/>
    </xf>
    <xf numFmtId="0" fontId="4" fillId="6" borderId="4" applyAlignment="1" pivotButton="0" quotePrefix="0" xfId="9">
      <alignment horizontal="center" vertical="center"/>
    </xf>
    <xf numFmtId="0" fontId="6" fillId="3" borderId="1" applyAlignment="1" pivotButton="0" quotePrefix="0" xfId="7">
      <alignment horizontal="left" vertical="center" indent="1"/>
    </xf>
    <xf numFmtId="1" fontId="7" fillId="3" borderId="1" applyAlignment="1" pivotButton="0" quotePrefix="0" xfId="8">
      <alignment horizontal="left" vertical="center" indent="1"/>
    </xf>
    <xf numFmtId="3" fontId="7" fillId="3" borderId="1" applyAlignment="1" pivotButton="0" quotePrefix="0" xfId="8">
      <alignment horizontal="left" vertical="center" indent="1"/>
    </xf>
    <xf numFmtId="2" fontId="7" fillId="3" borderId="1" applyAlignment="1" pivotButton="0" quotePrefix="0" xfId="8">
      <alignment horizontal="left" vertical="center" indent="1"/>
    </xf>
    <xf numFmtId="0" fontId="8" fillId="3" borderId="1" applyAlignment="1" pivotButton="0" quotePrefix="0" xfId="11">
      <alignment horizontal="left" vertical="center" indent="1"/>
    </xf>
    <xf numFmtId="0" fontId="5" fillId="5" borderId="3" applyAlignment="1" pivotButton="0" quotePrefix="0" xfId="6">
      <alignment horizontal="left" vertical="center" indent="1"/>
    </xf>
    <xf numFmtId="0" fontId="8" fillId="3" borderId="1" applyAlignment="1" pivotButton="0" quotePrefix="0" xfId="10">
      <alignment horizontal="center" vertical="center"/>
    </xf>
    <xf numFmtId="0" fontId="9" fillId="7" borderId="2" applyAlignment="1" pivotButton="0" quotePrefix="0" xfId="13">
      <alignment horizontal="center" vertical="center"/>
    </xf>
    <xf numFmtId="0" fontId="9" fillId="4" borderId="2" applyAlignment="1" pivotButton="0" quotePrefix="0" xfId="12">
      <alignment horizontal="left" vertical="center" indent="1"/>
    </xf>
    <xf numFmtId="166" fontId="0" fillId="0" borderId="0" pivotButton="0" quotePrefix="0" xfId="0"/>
    <xf numFmtId="165" fontId="0" fillId="0" borderId="0" pivotButton="0" quotePrefix="0" xfId="0"/>
  </cellXfs>
  <cellStyles count="14">
    <cellStyle name="Normal" xfId="0" builtinId="0" hidden="0"/>
    <cellStyle name="hdr_title" xfId="1" hidden="0"/>
    <cellStyle name="hdr_sub" xfId="2" hidden="0"/>
    <cellStyle name="section" xfId="3" hidden="0"/>
    <cellStyle name="label" xfId="4" hidden="0"/>
    <cellStyle name="value" xfId="5" hidden="0"/>
    <cellStyle name="input" xfId="6" hidden="0"/>
    <cellStyle name="kpi_label" xfId="7" hidden="0"/>
    <cellStyle name="kpi_val" xfId="8" hidden="0"/>
    <cellStyle name="btn" xfId="9" hidden="0"/>
    <cellStyle name="th" xfId="10" hidden="0"/>
    <cellStyle name="th_left" xfId="11" hidden="0"/>
    <cellStyle name="pick_id" xfId="12" hidden="0"/>
    <cellStyle name="pick_show" xfId="1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Metric 1 — comparison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'Dashboard'!S30</f>
            </strRef>
          </tx>
          <spPr>
            <a:ln w="20000">
              <a:solidFill>
                <a:srgbClr val="3FA7B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'Dashboard'!$R$31:$R$60</f>
            </numRef>
          </cat>
          <val>
            <numRef>
              <f>'Dashboard'!$S$31:$S$60</f>
            </numRef>
          </val>
          <smooth val="1"/>
        </ser>
        <ser>
          <idx val="1"/>
          <order val="1"/>
          <tx>
            <strRef>
              <f>'Dashboard'!T30</f>
            </strRef>
          </tx>
          <spPr>
            <a:ln w="20000">
              <a:solidFill>
                <a:srgbClr val="E8A3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'Dashboard'!$R$31:$R$60</f>
            </numRef>
          </cat>
          <val>
            <numRef>
              <f>'Dashboard'!$T$31:$T$60</f>
            </numRef>
          </val>
          <smooth val="1"/>
        </ser>
        <ser>
          <idx val="2"/>
          <order val="2"/>
          <tx>
            <strRef>
              <f>'Dashboard'!U30</f>
            </strRef>
          </tx>
          <spPr>
            <a:ln w="20000">
              <a:solidFill>
                <a:srgbClr val="9BC5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'Dashboard'!$R$31:$R$60</f>
            </numRef>
          </cat>
          <val>
            <numRef>
              <f>'Dashboard'!$U$31:$U$60</f>
            </numRef>
          </val>
          <smooth val="1"/>
        </ser>
        <ser>
          <idx val="3"/>
          <order val="3"/>
          <tx>
            <strRef>
              <f>'Dashboard'!V30</f>
            </strRef>
          </tx>
          <spPr>
            <a:ln w="20000">
              <a:solidFill>
                <a:srgbClr val="D6454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'Dashboard'!$R$31:$R$60</f>
            </numRef>
          </cat>
          <val>
            <numRef>
              <f>'Dashboard'!$V$31:$V$60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Metric 2 — comparison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'Dashboard'!S30</f>
            </strRef>
          </tx>
          <spPr>
            <a:ln w="20000">
              <a:solidFill>
                <a:srgbClr val="3FA7B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'Dashboard'!$R$31:$R$60</f>
            </numRef>
          </cat>
          <val>
            <numRef>
              <f>'Dashboard'!$S$31:$S$60</f>
            </numRef>
          </val>
          <smooth val="1"/>
        </ser>
        <ser>
          <idx val="1"/>
          <order val="1"/>
          <tx>
            <strRef>
              <f>'Dashboard'!T30</f>
            </strRef>
          </tx>
          <spPr>
            <a:ln w="20000">
              <a:solidFill>
                <a:srgbClr val="E8A3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'Dashboard'!$R$31:$R$60</f>
            </numRef>
          </cat>
          <val>
            <numRef>
              <f>'Dashboard'!$T$31:$T$60</f>
            </numRef>
          </val>
          <smooth val="1"/>
        </ser>
        <ser>
          <idx val="2"/>
          <order val="2"/>
          <tx>
            <strRef>
              <f>'Dashboard'!U30</f>
            </strRef>
          </tx>
          <spPr>
            <a:ln w="20000">
              <a:solidFill>
                <a:srgbClr val="9BC5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'Dashboard'!$R$31:$R$60</f>
            </numRef>
          </cat>
          <val>
            <numRef>
              <f>'Dashboard'!$U$31:$U$60</f>
            </numRef>
          </val>
          <smooth val="1"/>
        </ser>
        <ser>
          <idx val="3"/>
          <order val="3"/>
          <tx>
            <strRef>
              <f>'Dashboard'!V30</f>
            </strRef>
          </tx>
          <spPr>
            <a:ln w="20000">
              <a:solidFill>
                <a:srgbClr val="D6454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'Dashboard'!$R$31:$R$60</f>
            </numRef>
          </cat>
          <val>
            <numRef>
              <f>'Dashboard'!$V$31:$V$60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Metric 3 — comparison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'Dashboard'!S30</f>
            </strRef>
          </tx>
          <spPr>
            <a:ln w="20000">
              <a:solidFill>
                <a:srgbClr val="3FA7B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'Dashboard'!$R$31:$R$60</f>
            </numRef>
          </cat>
          <val>
            <numRef>
              <f>'Dashboard'!$S$31:$S$60</f>
            </numRef>
          </val>
          <smooth val="1"/>
        </ser>
        <ser>
          <idx val="1"/>
          <order val="1"/>
          <tx>
            <strRef>
              <f>'Dashboard'!T30</f>
            </strRef>
          </tx>
          <spPr>
            <a:ln w="20000">
              <a:solidFill>
                <a:srgbClr val="E8A3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'Dashboard'!$R$31:$R$60</f>
            </numRef>
          </cat>
          <val>
            <numRef>
              <f>'Dashboard'!$T$31:$T$60</f>
            </numRef>
          </val>
          <smooth val="1"/>
        </ser>
        <ser>
          <idx val="2"/>
          <order val="2"/>
          <tx>
            <strRef>
              <f>'Dashboard'!U30</f>
            </strRef>
          </tx>
          <spPr>
            <a:ln w="20000">
              <a:solidFill>
                <a:srgbClr val="9BC5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'Dashboard'!$R$31:$R$60</f>
            </numRef>
          </cat>
          <val>
            <numRef>
              <f>'Dashboard'!$U$31:$U$60</f>
            </numRef>
          </val>
          <smooth val="1"/>
        </ser>
        <ser>
          <idx val="3"/>
          <order val="3"/>
          <tx>
            <strRef>
              <f>'Dashboard'!V30</f>
            </strRef>
          </tx>
          <spPr>
            <a:ln w="20000">
              <a:solidFill>
                <a:srgbClr val="D6454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'Dashboard'!$R$31:$R$60</f>
            </numRef>
          </cat>
          <val>
            <numRef>
              <f>'Dashboard'!$V$31:$V$60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29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46</row>
      <rowOff>0</rowOff>
    </from>
    <ext cx="100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achines" displayName="tblMachines" ref="B4:H20" headerRowCount="1">
  <autoFilter ref="B4:H20"/>
  <tableColumns count="7">
    <tableColumn id="2" name="Machine ID"/>
    <tableColumn id="3" name="Machine Name"/>
    <tableColumn id="4" name="Tag"/>
    <tableColumn id="5" name="Metric 1 Name"/>
    <tableColumn id="6" name="Metric 2 Name"/>
    <tableColumn id="7" name="Metric 3 Name"/>
    <tableColumn id="8" name="Active"/>
  </tableColumns>
  <tableStyleInfo name="TableStyleMedium2" showRowStripes="1"/>
</table>
</file>

<file path=xl/tables/table2.xml><?xml version="1.0" encoding="utf-8"?>
<table xmlns="http://schemas.openxmlformats.org/spreadsheetml/2006/main" id="2" name="tblData" displayName="tblData" ref="B4:G484" headerRowCount="1">
  <autoFilter ref="B4:G484"/>
  <tableColumns count="6">
    <tableColumn id="2" name="Machine ID"/>
    <tableColumn id="3" name="Tag"/>
    <tableColumn id="4" name="Timestamp"/>
    <tableColumn id="5" name="Metric 1"/>
    <tableColumn id="6" name="Metric 2"/>
    <tableColumn id="7" name="Metric 3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0F1A20"/>
    <outlinePr summaryBelow="1" summaryRight="1"/>
    <pageSetUpPr/>
  </sheetPr>
  <dimension ref="B1:AH6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8" customWidth="1" min="4" max="4"/>
    <col width="12" customWidth="1" min="5" max="5"/>
    <col width="12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hidden="1" width="12" customWidth="1" min="18" max="18"/>
    <col hidden="1" width="12" customWidth="1" min="19" max="19"/>
    <col hidden="1" width="12" customWidth="1" min="20" max="20"/>
    <col hidden="1" width="12" customWidth="1" min="21" max="21"/>
    <col hidden="1" width="12" customWidth="1" min="22" max="22"/>
    <col hidden="1" width="12" customWidth="1" min="23" max="23"/>
    <col hidden="1" width="12" customWidth="1" min="24" max="24"/>
    <col hidden="1" width="12" customWidth="1" min="25" max="25"/>
    <col hidden="1" width="12" customWidth="1" min="26" max="26"/>
    <col hidden="1" width="12" customWidth="1" min="27" max="27"/>
    <col hidden="1" width="12" customWidth="1" min="28" max="28"/>
    <col hidden="1" width="12" customWidth="1" min="29" max="29"/>
    <col hidden="1" width="12" customWidth="1" min="30" max="30"/>
    <col hidden="1" width="12" customWidth="1" min="31" max="31"/>
    <col hidden="1" width="12" customWidth="1" min="32" max="32"/>
    <col hidden="1" width="12" customWidth="1" min="33" max="33"/>
    <col hidden="1"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8" customHeight="1">
      <c r="AH1" t="inlineStr">
        <is>
          <t>Line-A</t>
        </is>
      </c>
    </row>
    <row r="2" ht="44" customHeight="1">
      <c r="B2" s="1" t="inlineStr">
        <is>
          <t>MACHINE  MONITORING  ///  CONTROL  ROOM</t>
        </is>
      </c>
    </row>
    <row r="3" ht="22" customHeight="1">
      <c r="B3" s="2" t="inlineStr">
        <is>
          <t>Batch-upload CSV → filter by tag &amp; date → pick machines → compare side-by-side → export report.</t>
        </is>
      </c>
    </row>
    <row r="5" ht="22" customHeight="1">
      <c r="B5" s="3" t="inlineStr">
        <is>
          <t xml:space="preserve">  FILTERS</t>
        </is>
      </c>
    </row>
    <row r="6" ht="8" customHeight="1"/>
    <row r="7" ht="24" customHeight="1">
      <c r="B7" s="4" t="inlineStr">
        <is>
          <t>Start Date</t>
        </is>
      </c>
      <c r="C7" s="5" t="n">
        <v>46023</v>
      </c>
      <c r="F7" s="4" t="inlineStr">
        <is>
          <t>Tag Group</t>
        </is>
      </c>
      <c r="G7" s="5" t="inlineStr">
        <is>
          <t>Line-A</t>
        </is>
      </c>
      <c r="J7" s="6" t="inlineStr">
        <is>
          <t>▸  IMPORT CSV</t>
        </is>
      </c>
      <c r="N7" s="6" t="inlineStr">
        <is>
          <t>▸  GENERATE REPORT</t>
        </is>
      </c>
    </row>
    <row r="8" ht="24" customHeight="1">
      <c r="B8" s="4" t="inlineStr">
        <is>
          <t>End Date</t>
        </is>
      </c>
      <c r="C8" s="5" t="n">
        <v>46052</v>
      </c>
      <c r="F8" s="4" t="inlineStr">
        <is>
          <t>Metric Focus</t>
        </is>
      </c>
      <c r="G8" s="5" t="inlineStr">
        <is>
          <t>Metric 1</t>
        </is>
      </c>
      <c r="J8" s="6" t="inlineStr">
        <is>
          <t>▸  REFRESH DASHBOARD</t>
        </is>
      </c>
      <c r="N8" s="6" t="inlineStr">
        <is>
          <t>▸  CLEAR DATA</t>
        </is>
      </c>
    </row>
    <row r="10" ht="22" customHeight="1">
      <c r="B10" s="3" t="inlineStr">
        <is>
          <t xml:space="preserve">  KEY  METRICS  (filtered)</t>
        </is>
      </c>
    </row>
    <row r="11" ht="18" customHeight="1">
      <c r="B11" s="7" t="inlineStr">
        <is>
          <t xml:space="preserve">  MACHINES</t>
        </is>
      </c>
      <c r="E11" s="7" t="inlineStr">
        <is>
          <t xml:space="preserve">  DATA POINTS</t>
        </is>
      </c>
      <c r="H11" s="7" t="inlineStr">
        <is>
          <t xml:space="preserve">  AVG METRIC 1</t>
        </is>
      </c>
      <c r="K11" s="7" t="inlineStr">
        <is>
          <t xml:space="preserve">  AVG METRIC 2</t>
        </is>
      </c>
      <c r="N11" s="7" t="inlineStr">
        <is>
          <t xml:space="preserve">  AVG METRIC 3</t>
        </is>
      </c>
    </row>
    <row r="12" ht="34" customHeight="1">
      <c r="B12" s="8">
        <f>SUMPRODUCT((Config!D5:D20=G7)*(Config!H5:H20="Yes"))</f>
        <v/>
      </c>
      <c r="E12" s="9">
        <f>SUMPRODUCT((Data!C5:C20000=G7)*(Data!D5:D20000&gt;=C7)*(Data!D5:D20000&lt;=C8+1))</f>
        <v/>
      </c>
      <c r="H12" s="10">
        <f>IFERROR(SUMPRODUCT((Data!C5:C20000=G7)*(Data!D5:D20000&gt;=C7)*(Data!D5:D20000&lt;=C8+1)*Data!E5:E20000)/MAX(1,SUMPRODUCT((Data!C5:C20000=G7)*(Data!D5:D20000&gt;=C7)*(Data!D5:D20000&lt;=C8+1))),0)</f>
        <v/>
      </c>
      <c r="K12" s="10">
        <f>IFERROR(SUMPRODUCT((Data!C5:C20000=G7)*(Data!D5:D20000&gt;=C7)*(Data!D5:D20000&lt;=C8+1)*Data!F5:F20000)/MAX(1,SUMPRODUCT((Data!C5:C20000=G7)*(Data!D5:D20000&gt;=C7)*(Data!D5:D20000&lt;=C8+1))),0)</f>
        <v/>
      </c>
      <c r="N12" s="10">
        <f>IFERROR(SUMPRODUCT((Data!C5:C20000=G7)*(Data!D5:D20000&gt;=C7)*(Data!D5:D20000&lt;=C8+1)*Data!G5:G20000)/MAX(1,SUMPRODUCT((Data!C5:C20000=G7)*(Data!D5:D20000&gt;=C7)*(Data!D5:D20000&lt;=C8+1))),0)</f>
        <v/>
      </c>
    </row>
    <row r="14" ht="22" customHeight="1">
      <c r="B14" s="3" t="inlineStr">
        <is>
          <t xml:space="preserve">  ADD  NEW  MACHINE</t>
        </is>
      </c>
    </row>
    <row r="15" ht="20" customHeight="1">
      <c r="B15" s="11" t="inlineStr">
        <is>
          <t>Machine ID</t>
        </is>
      </c>
      <c r="D15" s="11" t="inlineStr">
        <is>
          <t>Machine Name</t>
        </is>
      </c>
      <c r="F15" s="11" t="inlineStr">
        <is>
          <t>Tag</t>
        </is>
      </c>
      <c r="H15" s="11" t="inlineStr">
        <is>
          <t>Metric 1 Name</t>
        </is>
      </c>
      <c r="J15" s="11" t="inlineStr">
        <is>
          <t>Metric 2 Name</t>
        </is>
      </c>
      <c r="L15" s="11" t="inlineStr">
        <is>
          <t>Metric 3 Name</t>
        </is>
      </c>
    </row>
    <row r="16" ht="26" customHeight="1">
      <c r="B16" s="12" t="inlineStr"/>
      <c r="D16" s="12" t="inlineStr"/>
      <c r="F16" s="12" t="inlineStr"/>
      <c r="H16" s="12" t="inlineStr"/>
      <c r="J16" s="12" t="inlineStr"/>
      <c r="L16" s="12" t="inlineStr"/>
      <c r="N16" s="6" t="inlineStr">
        <is>
          <t>▸  ADD MACHINE</t>
        </is>
      </c>
    </row>
    <row r="18" ht="22" customHeight="1">
      <c r="B18" s="3" t="inlineStr">
        <is>
          <t xml:space="preserve">  MACHINES  TO  COMPARE   (tick / untick, then REFRESH)</t>
        </is>
      </c>
    </row>
    <row r="19" ht="20" customHeight="1">
      <c r="B19" s="13" t="inlineStr">
        <is>
          <t>Show</t>
        </is>
      </c>
      <c r="C19" s="13" t="inlineStr">
        <is>
          <t>Machine ID</t>
        </is>
      </c>
      <c r="D19" s="11" t="inlineStr">
        <is>
          <t>Machine Name</t>
        </is>
      </c>
      <c r="F19" s="13" t="inlineStr">
        <is>
          <t>Show</t>
        </is>
      </c>
      <c r="G19" s="13" t="inlineStr">
        <is>
          <t>Machine ID</t>
        </is>
      </c>
      <c r="H19" s="11" t="inlineStr">
        <is>
          <t>Machine Name</t>
        </is>
      </c>
    </row>
    <row r="20" ht="20" customHeight="1">
      <c r="B20" s="14" t="inlineStr">
        <is>
          <t>Yes</t>
        </is>
      </c>
      <c r="C20" s="15" t="inlineStr">
        <is>
          <t>M01</t>
        </is>
      </c>
      <c r="D20" s="5" t="inlineStr">
        <is>
          <t>Machine 01</t>
        </is>
      </c>
      <c r="F20" s="14" t="n"/>
      <c r="G20" s="15" t="n"/>
      <c r="H20" s="5" t="n"/>
      <c r="J20" s="4" t="inlineStr">
        <is>
          <t xml:space="preserve">  Tip: change the Tag Group above</t>
        </is>
      </c>
    </row>
    <row r="21" ht="20" customHeight="1">
      <c r="B21" s="14" t="inlineStr">
        <is>
          <t>Yes</t>
        </is>
      </c>
      <c r="C21" s="15" t="inlineStr">
        <is>
          <t>M02</t>
        </is>
      </c>
      <c r="D21" s="5" t="inlineStr">
        <is>
          <t>Machine 02</t>
        </is>
      </c>
      <c r="F21" s="14" t="n"/>
      <c r="G21" s="15" t="n"/>
      <c r="H21" s="5" t="n"/>
      <c r="J21" s="4" t="inlineStr">
        <is>
          <t xml:space="preserve">  then click REFRESH DASHBOARD to</t>
        </is>
      </c>
    </row>
    <row r="22" ht="20" customHeight="1">
      <c r="B22" s="14" t="inlineStr">
        <is>
          <t>Yes</t>
        </is>
      </c>
      <c r="C22" s="15" t="inlineStr">
        <is>
          <t>M03</t>
        </is>
      </c>
      <c r="D22" s="5" t="inlineStr">
        <is>
          <t>Machine 03</t>
        </is>
      </c>
      <c r="F22" s="14" t="n"/>
      <c r="G22" s="15" t="n"/>
      <c r="H22" s="5" t="n"/>
      <c r="J22" s="4" t="inlineStr">
        <is>
          <t xml:space="preserve">  re-populate this machine list.</t>
        </is>
      </c>
    </row>
    <row r="23" ht="20" customHeight="1">
      <c r="B23" s="14" t="inlineStr">
        <is>
          <t>Yes</t>
        </is>
      </c>
      <c r="C23" s="15" t="inlineStr">
        <is>
          <t>M04</t>
        </is>
      </c>
      <c r="D23" s="5" t="inlineStr">
        <is>
          <t>Machine 04</t>
        </is>
      </c>
      <c r="F23" s="14" t="n"/>
      <c r="G23" s="15" t="n"/>
      <c r="H23" s="5" t="n"/>
    </row>
    <row r="24" ht="20" customHeight="1">
      <c r="B24" s="14" t="n"/>
      <c r="C24" s="15" t="n"/>
      <c r="D24" s="5" t="n"/>
      <c r="F24" s="14" t="n"/>
      <c r="G24" s="15" t="n"/>
      <c r="H24" s="5" t="n"/>
      <c r="J24" s="4" t="inlineStr">
        <is>
          <t xml:space="preserve">  Untick any machine you want</t>
        </is>
      </c>
    </row>
    <row r="25" ht="20" customHeight="1">
      <c r="B25" s="14" t="n"/>
      <c r="C25" s="15" t="n"/>
      <c r="D25" s="5" t="n"/>
      <c r="F25" s="14" t="n"/>
      <c r="G25" s="15" t="n"/>
      <c r="H25" s="5" t="n"/>
      <c r="J25" s="4" t="inlineStr">
        <is>
          <t xml:space="preserve">  to exclude from the charts,</t>
        </is>
      </c>
    </row>
    <row r="26" ht="20" customHeight="1">
      <c r="B26" s="14" t="n"/>
      <c r="C26" s="15" t="n"/>
      <c r="D26" s="5" t="n"/>
      <c r="F26" s="14" t="n"/>
      <c r="G26" s="15" t="n"/>
      <c r="H26" s="5" t="n"/>
      <c r="J26" s="4" t="inlineStr">
        <is>
          <t xml:space="preserve">  then click REFRESH again.</t>
        </is>
      </c>
    </row>
    <row r="27" ht="20" customHeight="1">
      <c r="B27" s="14" t="n"/>
      <c r="C27" s="15" t="n"/>
      <c r="D27" s="5" t="n"/>
      <c r="F27" s="14" t="n"/>
      <c r="G27" s="15" t="n"/>
      <c r="H27" s="5" t="n"/>
    </row>
    <row r="29" ht="22" customHeight="1">
      <c r="B29" s="3" t="inlineStr">
        <is>
          <t xml:space="preserve">  SIDE-BY-SIDE  COMPARISON</t>
        </is>
      </c>
    </row>
    <row r="30">
      <c r="R30" s="13" t="inlineStr">
        <is>
          <t>M01</t>
        </is>
      </c>
      <c r="S30" s="13" t="inlineStr">
        <is>
          <t>M02</t>
        </is>
      </c>
      <c r="T30" s="13" t="inlineStr">
        <is>
          <t>M03</t>
        </is>
      </c>
      <c r="U30" s="13" t="inlineStr">
        <is>
          <t>M04</t>
        </is>
      </c>
    </row>
    <row r="31">
      <c r="R31" s="16" t="n">
        <v>46023</v>
      </c>
      <c r="S31" t="n">
        <v>53.41839799793713</v>
      </c>
      <c r="T31" t="n">
        <v>53.36701063695016</v>
      </c>
      <c r="U31" t="n">
        <v>57.60101019510487</v>
      </c>
      <c r="V31" t="n">
        <v>59.20532520495888</v>
      </c>
    </row>
    <row r="32">
      <c r="R32" s="16" t="n">
        <v>46024</v>
      </c>
      <c r="S32" t="n">
        <v>51.17332826506343</v>
      </c>
      <c r="T32" t="n">
        <v>55.04916202433444</v>
      </c>
      <c r="U32" t="n">
        <v>60.82745572734721</v>
      </c>
      <c r="V32" t="n">
        <v>61.7775070559839</v>
      </c>
    </row>
    <row r="33">
      <c r="R33" s="16" t="n">
        <v>46025</v>
      </c>
      <c r="S33" t="n">
        <v>53.52028984722152</v>
      </c>
      <c r="T33" t="n">
        <v>58.89180935545418</v>
      </c>
      <c r="U33" t="n">
        <v>59.86315485764997</v>
      </c>
      <c r="V33" t="n">
        <v>64.60233632666362</v>
      </c>
    </row>
    <row r="34">
      <c r="R34" s="16" t="n">
        <v>46026</v>
      </c>
      <c r="S34" t="n">
        <v>53.06416435285946</v>
      </c>
      <c r="T34" t="n">
        <v>58.25470392482553</v>
      </c>
      <c r="U34" t="n">
        <v>60.34923157643306</v>
      </c>
      <c r="V34" t="n">
        <v>63.41290948272466</v>
      </c>
    </row>
    <row r="35">
      <c r="R35" s="16" t="n">
        <v>46027</v>
      </c>
      <c r="S35" t="n">
        <v>56.51201085434686</v>
      </c>
      <c r="T35" t="n">
        <v>60.61761323223188</v>
      </c>
      <c r="U35" t="n">
        <v>60.31384449651578</v>
      </c>
      <c r="V35" t="n">
        <v>65.48078782945359</v>
      </c>
    </row>
    <row r="36">
      <c r="R36" s="16" t="n">
        <v>46028</v>
      </c>
      <c r="S36" t="n">
        <v>57.65119311310331</v>
      </c>
      <c r="T36" t="n">
        <v>59.68007200997789</v>
      </c>
      <c r="U36" t="n">
        <v>63.56721642443717</v>
      </c>
      <c r="V36" t="n">
        <v>66.24757132201577</v>
      </c>
    </row>
    <row r="37">
      <c r="R37" s="16" t="n">
        <v>46029</v>
      </c>
      <c r="S37" t="n">
        <v>58.73220393121895</v>
      </c>
      <c r="T37" t="n">
        <v>60.80340188807277</v>
      </c>
      <c r="U37" t="n">
        <v>65.59981980180167</v>
      </c>
      <c r="V37" t="n">
        <v>68.60159144384043</v>
      </c>
    </row>
    <row r="38">
      <c r="R38" s="16" t="n">
        <v>46030</v>
      </c>
      <c r="S38" t="n">
        <v>52.59459993768545</v>
      </c>
      <c r="T38" t="n">
        <v>55.663404011457</v>
      </c>
      <c r="U38" t="n">
        <v>59.76043968780395</v>
      </c>
      <c r="V38" t="n">
        <v>62.0723119319434</v>
      </c>
    </row>
    <row r="39">
      <c r="R39" s="16" t="n">
        <v>46031</v>
      </c>
      <c r="S39" t="n">
        <v>53.1660078209622</v>
      </c>
      <c r="T39" t="n">
        <v>54.96678330757157</v>
      </c>
      <c r="U39" t="n">
        <v>60.96102974982463</v>
      </c>
      <c r="V39" t="n">
        <v>60.92911468473857</v>
      </c>
    </row>
    <row r="40">
      <c r="R40" s="16" t="n">
        <v>46032</v>
      </c>
      <c r="S40" t="n">
        <v>53.50358888263532</v>
      </c>
      <c r="T40" t="n">
        <v>55.96819511869126</v>
      </c>
      <c r="U40" t="n">
        <v>61.82861267266875</v>
      </c>
      <c r="V40" t="n">
        <v>64.27808653602978</v>
      </c>
    </row>
    <row r="41">
      <c r="R41" s="16" t="n">
        <v>46033</v>
      </c>
      <c r="S41" t="n">
        <v>53.19482569981147</v>
      </c>
      <c r="T41" t="n">
        <v>58.84210469463325</v>
      </c>
      <c r="U41" t="n">
        <v>62.83979927963554</v>
      </c>
      <c r="V41" t="n">
        <v>63.6055991568516</v>
      </c>
    </row>
    <row r="42">
      <c r="R42" s="16" t="n">
        <v>46034</v>
      </c>
      <c r="S42" t="n">
        <v>56.46898953994776</v>
      </c>
      <c r="T42" t="n">
        <v>58.25608329068525</v>
      </c>
      <c r="U42" t="n">
        <v>63.14208438400058</v>
      </c>
      <c r="V42" t="n">
        <v>64.22672205128964</v>
      </c>
    </row>
    <row r="43">
      <c r="R43" s="16" t="n">
        <v>46035</v>
      </c>
      <c r="S43" t="n">
        <v>56.15237018426664</v>
      </c>
      <c r="T43" t="n">
        <v>59.21151624488067</v>
      </c>
      <c r="U43" t="n">
        <v>62.91498162414297</v>
      </c>
      <c r="V43" t="n">
        <v>67.42147444007557</v>
      </c>
    </row>
    <row r="44">
      <c r="R44" s="16" t="n">
        <v>46036</v>
      </c>
      <c r="S44" t="n">
        <v>56.25167590093223</v>
      </c>
      <c r="T44" t="n">
        <v>61.67957799295456</v>
      </c>
      <c r="U44" t="n">
        <v>62.59145523385376</v>
      </c>
      <c r="V44" t="n">
        <v>67.01246147065864</v>
      </c>
    </row>
    <row r="45">
      <c r="R45" s="16" t="n">
        <v>46037</v>
      </c>
      <c r="S45" t="n">
        <v>50.34524914419579</v>
      </c>
      <c r="T45" t="n">
        <v>54.078522001474</v>
      </c>
      <c r="U45" t="n">
        <v>56.20992083213869</v>
      </c>
      <c r="V45" t="n">
        <v>61.6100347318047</v>
      </c>
    </row>
    <row r="46">
      <c r="R46" s="16" t="n">
        <v>46038</v>
      </c>
      <c r="S46" t="n">
        <v>54.99686342569928</v>
      </c>
      <c r="T46" t="n">
        <v>54.60884334989882</v>
      </c>
      <c r="U46" t="n">
        <v>60.34486989697078</v>
      </c>
      <c r="V46" t="n">
        <v>62.14014692047522</v>
      </c>
    </row>
    <row r="47">
      <c r="R47" s="16" t="n">
        <v>46039</v>
      </c>
      <c r="S47" t="n">
        <v>53.1319825544658</v>
      </c>
      <c r="T47" t="n">
        <v>58.5466979661727</v>
      </c>
      <c r="U47" t="n">
        <v>61.3362799631792</v>
      </c>
      <c r="V47" t="n">
        <v>62.78717122617198</v>
      </c>
    </row>
    <row r="48">
      <c r="R48" s="16" t="n">
        <v>46040</v>
      </c>
      <c r="S48" t="n">
        <v>56.1487394524057</v>
      </c>
      <c r="T48" t="n">
        <v>56.25040653907688</v>
      </c>
      <c r="U48" t="n">
        <v>62.12723296855119</v>
      </c>
      <c r="V48" t="n">
        <v>64.57939627140716</v>
      </c>
    </row>
    <row r="49">
      <c r="R49" s="16" t="n">
        <v>46041</v>
      </c>
      <c r="S49" t="n">
        <v>56.64394502797337</v>
      </c>
      <c r="T49" t="n">
        <v>57.6481374930007</v>
      </c>
      <c r="U49" t="n">
        <v>62.65350546619855</v>
      </c>
      <c r="V49" t="n">
        <v>63.44738202404343</v>
      </c>
    </row>
    <row r="50">
      <c r="R50" s="16" t="n">
        <v>46042</v>
      </c>
      <c r="S50" t="n">
        <v>56.90399019072311</v>
      </c>
      <c r="T50" t="n">
        <v>58.17150035764118</v>
      </c>
      <c r="U50" t="n">
        <v>63.44311199172137</v>
      </c>
      <c r="V50" t="n">
        <v>64.31285102969299</v>
      </c>
    </row>
    <row r="51">
      <c r="R51" s="16" t="n">
        <v>46043</v>
      </c>
      <c r="S51" t="n">
        <v>58.1058561201589</v>
      </c>
      <c r="T51" t="n">
        <v>62.37379501964885</v>
      </c>
      <c r="U51" t="n">
        <v>62.95735068383451</v>
      </c>
      <c r="V51" t="n">
        <v>68.8803420659447</v>
      </c>
    </row>
    <row r="52">
      <c r="R52" s="16" t="n">
        <v>46044</v>
      </c>
      <c r="S52" t="n">
        <v>50.9780643155559</v>
      </c>
      <c r="T52" t="n">
        <v>55.34242530714955</v>
      </c>
      <c r="U52" t="n">
        <v>56.10406862103346</v>
      </c>
      <c r="V52" t="n">
        <v>62.2556895735304</v>
      </c>
    </row>
    <row r="53">
      <c r="R53" s="16" t="n">
        <v>46045</v>
      </c>
      <c r="S53" t="n">
        <v>53.5537992501031</v>
      </c>
      <c r="T53" t="n">
        <v>55.94861147925529</v>
      </c>
      <c r="U53" t="n">
        <v>60.83617043709796</v>
      </c>
      <c r="V53" t="n">
        <v>63.3397928476164</v>
      </c>
    </row>
    <row r="54">
      <c r="R54" s="16" t="n">
        <v>46046</v>
      </c>
      <c r="S54" t="n">
        <v>55.18418595476253</v>
      </c>
      <c r="T54" t="n">
        <v>55.21862700877913</v>
      </c>
      <c r="U54" t="n">
        <v>61.71543648041506</v>
      </c>
      <c r="V54" t="n">
        <v>61.95654867820362</v>
      </c>
    </row>
    <row r="55">
      <c r="R55" s="16" t="n">
        <v>46047</v>
      </c>
      <c r="S55" t="n">
        <v>53.21492137139455</v>
      </c>
      <c r="T55" t="n">
        <v>57.84103942146656</v>
      </c>
      <c r="U55" t="n">
        <v>62.02550060619232</v>
      </c>
      <c r="V55" t="n">
        <v>62.24823983372207</v>
      </c>
    </row>
    <row r="56">
      <c r="R56" s="16" t="n">
        <v>46048</v>
      </c>
      <c r="S56" t="n">
        <v>57.11870383102601</v>
      </c>
      <c r="T56" t="n">
        <v>60.69814556879862</v>
      </c>
      <c r="U56" t="n">
        <v>61.8930784494557</v>
      </c>
      <c r="V56" t="n">
        <v>64.31888090927076</v>
      </c>
    </row>
    <row r="57">
      <c r="R57" s="16" t="n">
        <v>46049</v>
      </c>
      <c r="S57" t="n">
        <v>58.09653959703112</v>
      </c>
      <c r="T57" t="n">
        <v>58.78031772817177</v>
      </c>
      <c r="U57" t="n">
        <v>63.74867739144806</v>
      </c>
      <c r="V57" t="n">
        <v>66.02262944967426</v>
      </c>
    </row>
    <row r="58">
      <c r="R58" s="16" t="n">
        <v>46050</v>
      </c>
      <c r="S58" t="n">
        <v>57.33370220340375</v>
      </c>
      <c r="T58" t="n">
        <v>60.22417486235164</v>
      </c>
      <c r="U58" t="n">
        <v>64.13849577985324</v>
      </c>
      <c r="V58" t="n">
        <v>66.28172135930463</v>
      </c>
    </row>
    <row r="59">
      <c r="R59" s="16" t="n">
        <v>46051</v>
      </c>
      <c r="S59" t="n">
        <v>50.14314032645305</v>
      </c>
      <c r="T59" t="n">
        <v>55.89395255231344</v>
      </c>
      <c r="U59" t="n">
        <v>59.64367702912718</v>
      </c>
      <c r="V59" t="n">
        <v>61.61075390596538</v>
      </c>
    </row>
    <row r="60">
      <c r="R60" s="16" t="n">
        <v>46052</v>
      </c>
      <c r="S60" t="n">
        <v>53.82449709190025</v>
      </c>
      <c r="T60" t="n">
        <v>55.83656246868125</v>
      </c>
      <c r="U60" t="n">
        <v>58.51955209209009</v>
      </c>
      <c r="V60" t="n">
        <v>61.35664486587278</v>
      </c>
    </row>
    <row r="63" ht="22" customHeight="1">
      <c r="B63" s="2" t="inlineStr">
        <is>
          <t xml:space="preserve">  TIP: Ctrl+Shift+I = Import   |   Ctrl+Shift+R = Refresh   |   Ctrl+Shift+G = Generate Report</t>
        </is>
      </c>
    </row>
  </sheetData>
  <mergeCells count="45">
    <mergeCell ref="B11:D11"/>
    <mergeCell ref="B16:C16"/>
    <mergeCell ref="B2:P2"/>
    <mergeCell ref="J22:P22"/>
    <mergeCell ref="F16:G16"/>
    <mergeCell ref="L16:M16"/>
    <mergeCell ref="B14:P14"/>
    <mergeCell ref="J21:P21"/>
    <mergeCell ref="N8:P8"/>
    <mergeCell ref="G8:H8"/>
    <mergeCell ref="K12:M12"/>
    <mergeCell ref="H11:J11"/>
    <mergeCell ref="B18:P18"/>
    <mergeCell ref="J7:L7"/>
    <mergeCell ref="B29:P29"/>
    <mergeCell ref="E11:G11"/>
    <mergeCell ref="G7:H7"/>
    <mergeCell ref="B10:P10"/>
    <mergeCell ref="F15:G15"/>
    <mergeCell ref="J15:K15"/>
    <mergeCell ref="L15:M15"/>
    <mergeCell ref="H12:J12"/>
    <mergeCell ref="D16:E16"/>
    <mergeCell ref="H16:I16"/>
    <mergeCell ref="J16:K16"/>
    <mergeCell ref="B5:P5"/>
    <mergeCell ref="B63:P63"/>
    <mergeCell ref="J8:L8"/>
    <mergeCell ref="E12:G12"/>
    <mergeCell ref="J24:P24"/>
    <mergeCell ref="C8:D8"/>
    <mergeCell ref="N11:P11"/>
    <mergeCell ref="N7:P7"/>
    <mergeCell ref="C7:D7"/>
    <mergeCell ref="B15:C15"/>
    <mergeCell ref="N16:P16"/>
    <mergeCell ref="D15:E15"/>
    <mergeCell ref="B3:P3"/>
    <mergeCell ref="J26:P26"/>
    <mergeCell ref="H15:I15"/>
    <mergeCell ref="J20:P20"/>
    <mergeCell ref="B12:D12"/>
    <mergeCell ref="N12:P12"/>
    <mergeCell ref="K11:M11"/>
    <mergeCell ref="J25:P25"/>
  </mergeCells>
  <dataValidations count="3">
    <dataValidation sqref="G7:H7" showDropDown="0" showInputMessage="0" showErrorMessage="0" allowBlank="0" type="list">
      <formula1>=Config!$D$5:$D$20</formula1>
    </dataValidation>
    <dataValidation sqref="G8:H8" showDropDown="0" showInputMessage="0" showErrorMessage="0" allowBlank="0" type="list">
      <formula1>"Metric 1,Metric 2,Metric 3"</formula1>
    </dataValidation>
    <dataValidation sqref="B20 B21 B22 B23 B24 B25 B26 B27 F20 F21 F22 F23 F24 F25 F26 F27" showDropDown="0" showInputMessage="0" showErrorMessage="0" allowBlank="1" type="list">
      <formula1>"Yes,No"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/>
  </sheetPr>
  <dimension ref="B1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8" customWidth="1" min="3" max="3"/>
    <col width="12" customWidth="1" min="4" max="4"/>
    <col width="22" customWidth="1" min="5" max="5"/>
    <col width="22" customWidth="1" min="6" max="6"/>
    <col width="22" customWidth="1" min="7" max="7"/>
    <col width="10" customWidth="1" min="8" max="8"/>
  </cols>
  <sheetData>
    <row r="1" ht="46" customHeight="1">
      <c r="B1" s="1" t="inlineStr">
        <is>
          <t>MACHINE  CONFIGURATION</t>
        </is>
      </c>
    </row>
    <row r="2" ht="22" customHeight="1">
      <c r="B2" s="2" t="inlineStr">
        <is>
          <t>Register up to 16 machines. Assign a tag to group them for side-by-side comparison.</t>
        </is>
      </c>
    </row>
    <row r="4" ht="26" customHeight="1">
      <c r="B4" s="13" t="inlineStr">
        <is>
          <t>Machine ID</t>
        </is>
      </c>
      <c r="C4" s="13" t="inlineStr">
        <is>
          <t>Machine Name</t>
        </is>
      </c>
      <c r="D4" s="13" t="inlineStr">
        <is>
          <t>Tag</t>
        </is>
      </c>
      <c r="E4" s="13" t="inlineStr">
        <is>
          <t>Metric 1 Name</t>
        </is>
      </c>
      <c r="F4" s="13" t="inlineStr">
        <is>
          <t>Metric 2 Name</t>
        </is>
      </c>
      <c r="G4" s="13" t="inlineStr">
        <is>
          <t>Metric 3 Name</t>
        </is>
      </c>
      <c r="H4" s="13" t="inlineStr">
        <is>
          <t>Active</t>
        </is>
      </c>
    </row>
    <row r="5">
      <c r="B5" s="5" t="inlineStr">
        <is>
          <t>M01</t>
        </is>
      </c>
      <c r="C5" s="5" t="inlineStr">
        <is>
          <t>Machine 01</t>
        </is>
      </c>
      <c r="D5" s="5" t="inlineStr">
        <is>
          <t>Line-A</t>
        </is>
      </c>
      <c r="E5" s="5" t="inlineStr">
        <is>
          <t>Temperature (°C)</t>
        </is>
      </c>
      <c r="F5" s="5" t="inlineStr">
        <is>
          <t>Vibration (mm/s)</t>
        </is>
      </c>
      <c r="G5" s="5" t="inlineStr">
        <is>
          <t>Output (units/h)</t>
        </is>
      </c>
      <c r="H5" s="5" t="inlineStr">
        <is>
          <t>Yes</t>
        </is>
      </c>
    </row>
    <row r="6">
      <c r="B6" s="5" t="inlineStr">
        <is>
          <t>M02</t>
        </is>
      </c>
      <c r="C6" s="5" t="inlineStr">
        <is>
          <t>Machine 02</t>
        </is>
      </c>
      <c r="D6" s="5" t="inlineStr">
        <is>
          <t>Line-A</t>
        </is>
      </c>
      <c r="E6" s="5" t="inlineStr">
        <is>
          <t>Temperature (°C)</t>
        </is>
      </c>
      <c r="F6" s="5" t="inlineStr">
        <is>
          <t>Vibration (mm/s)</t>
        </is>
      </c>
      <c r="G6" s="5" t="inlineStr">
        <is>
          <t>Output (units/h)</t>
        </is>
      </c>
      <c r="H6" s="5" t="inlineStr">
        <is>
          <t>Yes</t>
        </is>
      </c>
    </row>
    <row r="7">
      <c r="B7" s="5" t="inlineStr">
        <is>
          <t>M03</t>
        </is>
      </c>
      <c r="C7" s="5" t="inlineStr">
        <is>
          <t>Machine 03</t>
        </is>
      </c>
      <c r="D7" s="5" t="inlineStr">
        <is>
          <t>Line-A</t>
        </is>
      </c>
      <c r="E7" s="5" t="inlineStr">
        <is>
          <t>Temperature (°C)</t>
        </is>
      </c>
      <c r="F7" s="5" t="inlineStr">
        <is>
          <t>Vibration (mm/s)</t>
        </is>
      </c>
      <c r="G7" s="5" t="inlineStr">
        <is>
          <t>Output (units/h)</t>
        </is>
      </c>
      <c r="H7" s="5" t="inlineStr">
        <is>
          <t>Yes</t>
        </is>
      </c>
    </row>
    <row r="8">
      <c r="B8" s="5" t="inlineStr">
        <is>
          <t>M04</t>
        </is>
      </c>
      <c r="C8" s="5" t="inlineStr">
        <is>
          <t>Machine 04</t>
        </is>
      </c>
      <c r="D8" s="5" t="inlineStr">
        <is>
          <t>Line-A</t>
        </is>
      </c>
      <c r="E8" s="5" t="inlineStr">
        <is>
          <t>Temperature (°C)</t>
        </is>
      </c>
      <c r="F8" s="5" t="inlineStr">
        <is>
          <t>Vibration (mm/s)</t>
        </is>
      </c>
      <c r="G8" s="5" t="inlineStr">
        <is>
          <t>Output (units/h)</t>
        </is>
      </c>
      <c r="H8" s="5" t="inlineStr">
        <is>
          <t>Yes</t>
        </is>
      </c>
    </row>
    <row r="9">
      <c r="B9" s="5" t="inlineStr">
        <is>
          <t>M05</t>
        </is>
      </c>
      <c r="C9" s="5" t="inlineStr">
        <is>
          <t>Machine 05</t>
        </is>
      </c>
      <c r="D9" s="5" t="inlineStr">
        <is>
          <t>Line-B</t>
        </is>
      </c>
      <c r="E9" s="5" t="inlineStr">
        <is>
          <t>Pressure (bar)</t>
        </is>
      </c>
      <c r="F9" s="5" t="inlineStr">
        <is>
          <t>Flow (L/min)</t>
        </is>
      </c>
      <c r="G9" s="5" t="inlineStr">
        <is>
          <t>RPM</t>
        </is>
      </c>
      <c r="H9" s="5" t="inlineStr">
        <is>
          <t>Yes</t>
        </is>
      </c>
    </row>
    <row r="10">
      <c r="B10" s="5" t="inlineStr">
        <is>
          <t>M06</t>
        </is>
      </c>
      <c r="C10" s="5" t="inlineStr">
        <is>
          <t>Machine 06</t>
        </is>
      </c>
      <c r="D10" s="5" t="inlineStr">
        <is>
          <t>Line-B</t>
        </is>
      </c>
      <c r="E10" s="5" t="inlineStr">
        <is>
          <t>Pressure (bar)</t>
        </is>
      </c>
      <c r="F10" s="5" t="inlineStr">
        <is>
          <t>Flow (L/min)</t>
        </is>
      </c>
      <c r="G10" s="5" t="inlineStr">
        <is>
          <t>RPM</t>
        </is>
      </c>
      <c r="H10" s="5" t="inlineStr">
        <is>
          <t>Yes</t>
        </is>
      </c>
    </row>
    <row r="11">
      <c r="B11" s="5" t="inlineStr">
        <is>
          <t>M07</t>
        </is>
      </c>
      <c r="C11" s="5" t="inlineStr">
        <is>
          <t>Machine 07</t>
        </is>
      </c>
      <c r="D11" s="5" t="inlineStr">
        <is>
          <t>Line-B</t>
        </is>
      </c>
      <c r="E11" s="5" t="inlineStr">
        <is>
          <t>Pressure (bar)</t>
        </is>
      </c>
      <c r="F11" s="5" t="inlineStr">
        <is>
          <t>Flow (L/min)</t>
        </is>
      </c>
      <c r="G11" s="5" t="inlineStr">
        <is>
          <t>RPM</t>
        </is>
      </c>
      <c r="H11" s="5" t="inlineStr">
        <is>
          <t>Yes</t>
        </is>
      </c>
    </row>
    <row r="12">
      <c r="B12" s="5" t="inlineStr">
        <is>
          <t>M08</t>
        </is>
      </c>
      <c r="C12" s="5" t="inlineStr">
        <is>
          <t>Machine 08</t>
        </is>
      </c>
      <c r="D12" s="5" t="inlineStr">
        <is>
          <t>Line-B</t>
        </is>
      </c>
      <c r="E12" s="5" t="inlineStr">
        <is>
          <t>Pressure (bar)</t>
        </is>
      </c>
      <c r="F12" s="5" t="inlineStr">
        <is>
          <t>Flow (L/min)</t>
        </is>
      </c>
      <c r="G12" s="5" t="inlineStr">
        <is>
          <t>RPM</t>
        </is>
      </c>
      <c r="H12" s="5" t="inlineStr">
        <is>
          <t>Yes</t>
        </is>
      </c>
    </row>
    <row r="13">
      <c r="B13" s="5" t="inlineStr">
        <is>
          <t>M09</t>
        </is>
      </c>
      <c r="C13" s="5" t="inlineStr">
        <is>
          <t>Machine 09</t>
        </is>
      </c>
      <c r="D13" s="5" t="inlineStr">
        <is>
          <t>Line-C</t>
        </is>
      </c>
      <c r="E13" s="5" t="inlineStr">
        <is>
          <t>Torque (Nm)</t>
        </is>
      </c>
      <c r="F13" s="5" t="inlineStr">
        <is>
          <t>Current (A)</t>
        </is>
      </c>
      <c r="G13" s="5" t="inlineStr">
        <is>
          <t>Voltage (V)</t>
        </is>
      </c>
      <c r="H13" s="5" t="inlineStr">
        <is>
          <t>Yes</t>
        </is>
      </c>
    </row>
    <row r="14">
      <c r="B14" s="5" t="inlineStr">
        <is>
          <t>M10</t>
        </is>
      </c>
      <c r="C14" s="5" t="inlineStr">
        <is>
          <t>Machine 10</t>
        </is>
      </c>
      <c r="D14" s="5" t="inlineStr">
        <is>
          <t>Line-C</t>
        </is>
      </c>
      <c r="E14" s="5" t="inlineStr">
        <is>
          <t>Torque (Nm)</t>
        </is>
      </c>
      <c r="F14" s="5" t="inlineStr">
        <is>
          <t>Current (A)</t>
        </is>
      </c>
      <c r="G14" s="5" t="inlineStr">
        <is>
          <t>Voltage (V)</t>
        </is>
      </c>
      <c r="H14" s="5" t="inlineStr">
        <is>
          <t>Yes</t>
        </is>
      </c>
    </row>
    <row r="15">
      <c r="B15" s="5" t="inlineStr">
        <is>
          <t>M11</t>
        </is>
      </c>
      <c r="C15" s="5" t="inlineStr">
        <is>
          <t>Machine 11</t>
        </is>
      </c>
      <c r="D15" s="5" t="inlineStr">
        <is>
          <t>Line-C</t>
        </is>
      </c>
      <c r="E15" s="5" t="inlineStr">
        <is>
          <t>Torque (Nm)</t>
        </is>
      </c>
      <c r="F15" s="5" t="inlineStr">
        <is>
          <t>Current (A)</t>
        </is>
      </c>
      <c r="G15" s="5" t="inlineStr">
        <is>
          <t>Voltage (V)</t>
        </is>
      </c>
      <c r="H15" s="5" t="inlineStr">
        <is>
          <t>Yes</t>
        </is>
      </c>
    </row>
    <row r="16">
      <c r="B16" s="5" t="inlineStr">
        <is>
          <t>M12</t>
        </is>
      </c>
      <c r="C16" s="5" t="inlineStr">
        <is>
          <t>Machine 12</t>
        </is>
      </c>
      <c r="D16" s="5" t="inlineStr">
        <is>
          <t>Line-C</t>
        </is>
      </c>
      <c r="E16" s="5" t="inlineStr">
        <is>
          <t>Torque (Nm)</t>
        </is>
      </c>
      <c r="F16" s="5" t="inlineStr">
        <is>
          <t>Current (A)</t>
        </is>
      </c>
      <c r="G16" s="5" t="inlineStr">
        <is>
          <t>Voltage (V)</t>
        </is>
      </c>
      <c r="H16" s="5" t="inlineStr">
        <is>
          <t>Yes</t>
        </is>
      </c>
    </row>
    <row r="17">
      <c r="B17" s="5" t="inlineStr">
        <is>
          <t>M13</t>
        </is>
      </c>
      <c r="C17" s="5" t="inlineStr">
        <is>
          <t>Machine 13</t>
        </is>
      </c>
      <c r="D17" s="5" t="inlineStr">
        <is>
          <t>Line-D</t>
        </is>
      </c>
      <c r="E17" s="5" t="inlineStr">
        <is>
          <t>Speed (m/s)</t>
        </is>
      </c>
      <c r="F17" s="5" t="inlineStr">
        <is>
          <t>Load (%)</t>
        </is>
      </c>
      <c r="G17" s="5" t="inlineStr">
        <is>
          <t>Cycles/hr</t>
        </is>
      </c>
      <c r="H17" s="5" t="inlineStr">
        <is>
          <t>Yes</t>
        </is>
      </c>
    </row>
    <row r="18">
      <c r="B18" s="5" t="inlineStr">
        <is>
          <t>M14</t>
        </is>
      </c>
      <c r="C18" s="5" t="inlineStr">
        <is>
          <t>Machine 14</t>
        </is>
      </c>
      <c r="D18" s="5" t="inlineStr">
        <is>
          <t>Line-D</t>
        </is>
      </c>
      <c r="E18" s="5" t="inlineStr">
        <is>
          <t>Speed (m/s)</t>
        </is>
      </c>
      <c r="F18" s="5" t="inlineStr">
        <is>
          <t>Load (%)</t>
        </is>
      </c>
      <c r="G18" s="5" t="inlineStr">
        <is>
          <t>Cycles/hr</t>
        </is>
      </c>
      <c r="H18" s="5" t="inlineStr">
        <is>
          <t>Yes</t>
        </is>
      </c>
    </row>
    <row r="19">
      <c r="B19" s="5" t="inlineStr">
        <is>
          <t>M15</t>
        </is>
      </c>
      <c r="C19" s="5" t="inlineStr">
        <is>
          <t>Machine 15</t>
        </is>
      </c>
      <c r="D19" s="5" t="inlineStr">
        <is>
          <t>Line-D</t>
        </is>
      </c>
      <c r="E19" s="5" t="inlineStr">
        <is>
          <t>Speed (m/s)</t>
        </is>
      </c>
      <c r="F19" s="5" t="inlineStr">
        <is>
          <t>Load (%)</t>
        </is>
      </c>
      <c r="G19" s="5" t="inlineStr">
        <is>
          <t>Cycles/hr</t>
        </is>
      </c>
      <c r="H19" s="5" t="inlineStr">
        <is>
          <t>Yes</t>
        </is>
      </c>
    </row>
    <row r="20">
      <c r="B20" s="5" t="inlineStr">
        <is>
          <t>M16</t>
        </is>
      </c>
      <c r="C20" s="5" t="inlineStr">
        <is>
          <t>Machine 16</t>
        </is>
      </c>
      <c r="D20" s="5" t="inlineStr">
        <is>
          <t>Line-D</t>
        </is>
      </c>
      <c r="E20" s="5" t="inlineStr">
        <is>
          <t>Speed (m/s)</t>
        </is>
      </c>
      <c r="F20" s="5" t="inlineStr">
        <is>
          <t>Load (%)</t>
        </is>
      </c>
      <c r="G20" s="5" t="inlineStr">
        <is>
          <t>Cycles/hr</t>
        </is>
      </c>
      <c r="H20" s="5" t="inlineStr">
        <is>
          <t>Yes</t>
        </is>
      </c>
    </row>
  </sheetData>
  <mergeCells count="2">
    <mergeCell ref="B1:H1"/>
    <mergeCell ref="B2:H2"/>
  </mergeCells>
  <dataValidations count="1">
    <dataValidation sqref="H5:H2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3FA7B8"/>
    <outlinePr summaryBelow="1" summaryRight="1"/>
    <pageSetUpPr/>
  </sheetPr>
  <dimension ref="B1:G48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20" customWidth="1" min="4" max="4"/>
    <col width="12" customWidth="1" min="5" max="5"/>
    <col width="12" customWidth="1" min="6" max="6"/>
    <col width="12" customWidth="1" min="7" max="7"/>
  </cols>
  <sheetData>
    <row r="1" ht="46" customHeight="1">
      <c r="B1" s="1" t="inlineStr">
        <is>
          <t>RAW  DATA  STORE</t>
        </is>
      </c>
    </row>
    <row r="2">
      <c r="B2" s="2" t="inlineStr">
        <is>
          <t>Populated automatically by the CSV import macro. Do not edit manually.</t>
        </is>
      </c>
    </row>
    <row r="4" ht="26" customHeight="1">
      <c r="B4" s="13" t="inlineStr">
        <is>
          <t>Machine ID</t>
        </is>
      </c>
      <c r="C4" s="13" t="inlineStr">
        <is>
          <t>Tag</t>
        </is>
      </c>
      <c r="D4" s="13" t="inlineStr">
        <is>
          <t>Timestamp</t>
        </is>
      </c>
      <c r="E4" s="13" t="inlineStr">
        <is>
          <t>Metric 1</t>
        </is>
      </c>
      <c r="F4" s="13" t="inlineStr">
        <is>
          <t>Metric 2</t>
        </is>
      </c>
      <c r="G4" s="13" t="inlineStr">
        <is>
          <t>Metric 3</t>
        </is>
      </c>
    </row>
    <row r="5">
      <c r="B5" t="inlineStr">
        <is>
          <t>M01</t>
        </is>
      </c>
      <c r="C5" t="inlineStr">
        <is>
          <t>Line-A</t>
        </is>
      </c>
      <c r="D5" s="17" t="n">
        <v>46023.33333333334</v>
      </c>
      <c r="E5" t="n">
        <v>48.24</v>
      </c>
      <c r="F5" t="n">
        <v>11.21</v>
      </c>
      <c r="G5" t="n">
        <v>104.53</v>
      </c>
    </row>
    <row r="6">
      <c r="B6" t="inlineStr">
        <is>
          <t>M02</t>
        </is>
      </c>
      <c r="C6" t="inlineStr">
        <is>
          <t>Line-A</t>
        </is>
      </c>
      <c r="D6" s="17" t="n">
        <v>46023.33333333334</v>
      </c>
      <c r="E6" t="n">
        <v>47.72</v>
      </c>
      <c r="F6" t="n">
        <v>14.29</v>
      </c>
      <c r="G6" t="n">
        <v>100.97</v>
      </c>
    </row>
    <row r="7">
      <c r="B7" t="inlineStr">
        <is>
          <t>M03</t>
        </is>
      </c>
      <c r="C7" t="inlineStr">
        <is>
          <t>Line-A</t>
        </is>
      </c>
      <c r="D7" s="17" t="n">
        <v>46023.33333333334</v>
      </c>
      <c r="E7" t="n">
        <v>49.58</v>
      </c>
      <c r="F7" t="n">
        <v>14.06</v>
      </c>
      <c r="G7" t="n">
        <v>96.12</v>
      </c>
    </row>
    <row r="8">
      <c r="B8" t="inlineStr">
        <is>
          <t>M04</t>
        </is>
      </c>
      <c r="C8" t="inlineStr">
        <is>
          <t>Line-A</t>
        </is>
      </c>
      <c r="D8" s="17" t="n">
        <v>46023.33333333334</v>
      </c>
      <c r="E8" t="n">
        <v>55.34</v>
      </c>
      <c r="F8" t="n">
        <v>10.56</v>
      </c>
      <c r="G8" t="n">
        <v>102.72</v>
      </c>
    </row>
    <row r="9">
      <c r="B9" t="inlineStr">
        <is>
          <t>M05</t>
        </is>
      </c>
      <c r="C9" t="inlineStr">
        <is>
          <t>Line-B</t>
        </is>
      </c>
      <c r="D9" s="17" t="n">
        <v>46023.33333333334</v>
      </c>
      <c r="E9" t="n">
        <v>57.25</v>
      </c>
      <c r="F9" t="n">
        <v>16.61</v>
      </c>
      <c r="G9" t="n">
        <v>108.71</v>
      </c>
    </row>
    <row r="10">
      <c r="B10" t="inlineStr">
        <is>
          <t>M06</t>
        </is>
      </c>
      <c r="C10" t="inlineStr">
        <is>
          <t>Line-B</t>
        </is>
      </c>
      <c r="D10" s="17" t="n">
        <v>46023.33333333334</v>
      </c>
      <c r="E10" t="n">
        <v>57.23</v>
      </c>
      <c r="F10" t="n">
        <v>15.02</v>
      </c>
      <c r="G10" t="n">
        <v>138.43</v>
      </c>
    </row>
    <row r="11">
      <c r="B11" t="inlineStr">
        <is>
          <t>M07</t>
        </is>
      </c>
      <c r="C11" t="inlineStr">
        <is>
          <t>Line-B</t>
        </is>
      </c>
      <c r="D11" s="17" t="n">
        <v>46023.33333333334</v>
      </c>
      <c r="E11" t="n">
        <v>62.77</v>
      </c>
      <c r="F11" t="n">
        <v>13.17</v>
      </c>
      <c r="G11" t="n">
        <v>144.29</v>
      </c>
    </row>
    <row r="12">
      <c r="B12" t="inlineStr">
        <is>
          <t>M08</t>
        </is>
      </c>
      <c r="C12" t="inlineStr">
        <is>
          <t>Line-B</t>
        </is>
      </c>
      <c r="D12" s="17" t="n">
        <v>46023.33333333334</v>
      </c>
      <c r="E12" t="n">
        <v>59.47</v>
      </c>
      <c r="F12" t="n">
        <v>16.87</v>
      </c>
      <c r="G12" t="n">
        <v>128.69</v>
      </c>
    </row>
    <row r="13">
      <c r="B13" t="inlineStr">
        <is>
          <t>M09</t>
        </is>
      </c>
      <c r="C13" t="inlineStr">
        <is>
          <t>Line-C</t>
        </is>
      </c>
      <c r="D13" s="17" t="n">
        <v>46023.33333333334</v>
      </c>
      <c r="E13" t="n">
        <v>62.44</v>
      </c>
      <c r="F13" t="n">
        <v>10.94</v>
      </c>
      <c r="G13" t="n">
        <v>134.25</v>
      </c>
    </row>
    <row r="14">
      <c r="B14" t="inlineStr">
        <is>
          <t>M10</t>
        </is>
      </c>
      <c r="C14" t="inlineStr">
        <is>
          <t>Line-C</t>
        </is>
      </c>
      <c r="D14" s="17" t="n">
        <v>46023.33333333334</v>
      </c>
      <c r="E14" t="n">
        <v>71.16</v>
      </c>
      <c r="F14" t="n">
        <v>11.45</v>
      </c>
      <c r="G14" t="n">
        <v>147.45</v>
      </c>
    </row>
    <row r="15">
      <c r="B15" t="inlineStr">
        <is>
          <t>M11</t>
        </is>
      </c>
      <c r="C15" t="inlineStr">
        <is>
          <t>Line-C</t>
        </is>
      </c>
      <c r="D15" s="17" t="n">
        <v>46023.33333333334</v>
      </c>
      <c r="E15" t="n">
        <v>71.39</v>
      </c>
      <c r="F15" t="n">
        <v>12.98</v>
      </c>
      <c r="G15" t="n">
        <v>151.43</v>
      </c>
    </row>
    <row r="16">
      <c r="B16" t="inlineStr">
        <is>
          <t>M12</t>
        </is>
      </c>
      <c r="C16" t="inlineStr">
        <is>
          <t>Line-C</t>
        </is>
      </c>
      <c r="D16" s="17" t="n">
        <v>46023.33333333334</v>
      </c>
      <c r="E16" t="n">
        <v>67.63</v>
      </c>
      <c r="F16" t="n">
        <v>10.48</v>
      </c>
      <c r="G16" t="n">
        <v>146.18</v>
      </c>
    </row>
    <row r="17">
      <c r="B17" t="inlineStr">
        <is>
          <t>M13</t>
        </is>
      </c>
      <c r="C17" t="inlineStr">
        <is>
          <t>Line-D</t>
        </is>
      </c>
      <c r="D17" s="17" t="n">
        <v>46023.33333333334</v>
      </c>
      <c r="E17" t="n">
        <v>75.8</v>
      </c>
      <c r="F17" t="n">
        <v>13.42</v>
      </c>
      <c r="G17" t="n">
        <v>154.42</v>
      </c>
    </row>
    <row r="18">
      <c r="B18" t="inlineStr">
        <is>
          <t>M14</t>
        </is>
      </c>
      <c r="C18" t="inlineStr">
        <is>
          <t>Line-D</t>
        </is>
      </c>
      <c r="D18" s="17" t="n">
        <v>46023.33333333334</v>
      </c>
      <c r="E18" t="n">
        <v>76.86</v>
      </c>
      <c r="F18" t="n">
        <v>13.63</v>
      </c>
      <c r="G18" t="n">
        <v>158.99</v>
      </c>
    </row>
    <row r="19">
      <c r="B19" t="inlineStr">
        <is>
          <t>M15</t>
        </is>
      </c>
      <c r="C19" t="inlineStr">
        <is>
          <t>Line-D</t>
        </is>
      </c>
      <c r="D19" s="17" t="n">
        <v>46023.33333333334</v>
      </c>
      <c r="E19" t="n">
        <v>80.94</v>
      </c>
      <c r="F19" t="n">
        <v>15.59</v>
      </c>
      <c r="G19" t="n">
        <v>162.32</v>
      </c>
    </row>
    <row r="20">
      <c r="B20" t="inlineStr">
        <is>
          <t>M16</t>
        </is>
      </c>
      <c r="C20" t="inlineStr">
        <is>
          <t>Line-D</t>
        </is>
      </c>
      <c r="D20" s="17" t="n">
        <v>46023.33333333334</v>
      </c>
      <c r="E20" t="n">
        <v>80.73999999999999</v>
      </c>
      <c r="F20" t="n">
        <v>14.2</v>
      </c>
      <c r="G20" t="n">
        <v>186.25</v>
      </c>
    </row>
    <row r="21">
      <c r="B21" t="inlineStr">
        <is>
          <t>M01</t>
        </is>
      </c>
      <c r="C21" t="inlineStr">
        <is>
          <t>Line-A</t>
        </is>
      </c>
      <c r="D21" s="17" t="n">
        <v>46024.33333333334</v>
      </c>
      <c r="E21" t="n">
        <v>52.29</v>
      </c>
      <c r="F21" t="n">
        <v>12.3</v>
      </c>
      <c r="G21" t="n">
        <v>114.41</v>
      </c>
    </row>
    <row r="22">
      <c r="B22" t="inlineStr">
        <is>
          <t>M02</t>
        </is>
      </c>
      <c r="C22" t="inlineStr">
        <is>
          <t>Line-A</t>
        </is>
      </c>
      <c r="D22" s="17" t="n">
        <v>46024.33333333334</v>
      </c>
      <c r="E22" t="n">
        <v>48.18</v>
      </c>
      <c r="F22" t="n">
        <v>13.34</v>
      </c>
      <c r="G22" t="n">
        <v>112.71</v>
      </c>
    </row>
    <row r="23">
      <c r="B23" t="inlineStr">
        <is>
          <t>M03</t>
        </is>
      </c>
      <c r="C23" t="inlineStr">
        <is>
          <t>Line-A</t>
        </is>
      </c>
      <c r="D23" s="17" t="n">
        <v>46024.33333333334</v>
      </c>
      <c r="E23" t="n">
        <v>50.52</v>
      </c>
      <c r="F23" t="n">
        <v>13.91</v>
      </c>
      <c r="G23" t="n">
        <v>96.18000000000001</v>
      </c>
    </row>
    <row r="24">
      <c r="B24" t="inlineStr">
        <is>
          <t>M04</t>
        </is>
      </c>
      <c r="C24" t="inlineStr">
        <is>
          <t>Line-A</t>
        </is>
      </c>
      <c r="D24" s="17" t="n">
        <v>46024.33333333334</v>
      </c>
      <c r="E24" t="n">
        <v>57.68</v>
      </c>
      <c r="F24" t="n">
        <v>16.12</v>
      </c>
      <c r="G24" t="n">
        <v>117.19</v>
      </c>
    </row>
    <row r="25">
      <c r="B25" t="inlineStr">
        <is>
          <t>M05</t>
        </is>
      </c>
      <c r="C25" t="inlineStr">
        <is>
          <t>Line-B</t>
        </is>
      </c>
      <c r="D25" s="17" t="n">
        <v>46024.33333333334</v>
      </c>
      <c r="E25" t="n">
        <v>61.75</v>
      </c>
      <c r="F25" t="n">
        <v>12.51</v>
      </c>
      <c r="G25" t="n">
        <v>125.86</v>
      </c>
    </row>
    <row r="26">
      <c r="B26" t="inlineStr">
        <is>
          <t>M06</t>
        </is>
      </c>
      <c r="C26" t="inlineStr">
        <is>
          <t>Line-B</t>
        </is>
      </c>
      <c r="D26" s="17" t="n">
        <v>46024.33333333334</v>
      </c>
      <c r="E26" t="n">
        <v>60.94</v>
      </c>
      <c r="F26" t="n">
        <v>14.64</v>
      </c>
      <c r="G26" t="n">
        <v>123.69</v>
      </c>
    </row>
    <row r="27">
      <c r="B27" t="inlineStr">
        <is>
          <t>M07</t>
        </is>
      </c>
      <c r="C27" t="inlineStr">
        <is>
          <t>Line-B</t>
        </is>
      </c>
      <c r="D27" s="17" t="n">
        <v>46024.33333333334</v>
      </c>
      <c r="E27" t="n">
        <v>65.40000000000001</v>
      </c>
      <c r="F27" t="n">
        <v>17.56</v>
      </c>
      <c r="G27" t="n">
        <v>129.22</v>
      </c>
    </row>
    <row r="28">
      <c r="B28" t="inlineStr">
        <is>
          <t>M08</t>
        </is>
      </c>
      <c r="C28" t="inlineStr">
        <is>
          <t>Line-B</t>
        </is>
      </c>
      <c r="D28" s="17" t="n">
        <v>46024.33333333334</v>
      </c>
      <c r="E28" t="n">
        <v>65.64</v>
      </c>
      <c r="F28" t="n">
        <v>10.49</v>
      </c>
      <c r="G28" t="n">
        <v>141.04</v>
      </c>
    </row>
    <row r="29">
      <c r="B29" t="inlineStr">
        <is>
          <t>M09</t>
        </is>
      </c>
      <c r="C29" t="inlineStr">
        <is>
          <t>Line-C</t>
        </is>
      </c>
      <c r="D29" s="17" t="n">
        <v>46024.33333333334</v>
      </c>
      <c r="E29" t="n">
        <v>67.47</v>
      </c>
      <c r="F29" t="n">
        <v>17.94</v>
      </c>
      <c r="G29" t="n">
        <v>149.66</v>
      </c>
    </row>
    <row r="30">
      <c r="B30" t="inlineStr">
        <is>
          <t>M10</t>
        </is>
      </c>
      <c r="C30" t="inlineStr">
        <is>
          <t>Line-C</t>
        </is>
      </c>
      <c r="D30" s="17" t="n">
        <v>46024.33333333334</v>
      </c>
      <c r="E30" t="n">
        <v>65.84999999999999</v>
      </c>
      <c r="F30" t="n">
        <v>13.09</v>
      </c>
      <c r="G30" t="n">
        <v>150.06</v>
      </c>
    </row>
    <row r="31">
      <c r="B31" t="inlineStr">
        <is>
          <t>M11</t>
        </is>
      </c>
      <c r="C31" t="inlineStr">
        <is>
          <t>Line-C</t>
        </is>
      </c>
      <c r="D31" s="17" t="n">
        <v>46024.33333333334</v>
      </c>
      <c r="E31" t="n">
        <v>65.23</v>
      </c>
      <c r="F31" t="n">
        <v>13.69</v>
      </c>
      <c r="G31" t="n">
        <v>140.04</v>
      </c>
    </row>
    <row r="32">
      <c r="B32" t="inlineStr">
        <is>
          <t>M12</t>
        </is>
      </c>
      <c r="C32" t="inlineStr">
        <is>
          <t>Line-C</t>
        </is>
      </c>
      <c r="D32" s="17" t="n">
        <v>46024.33333333334</v>
      </c>
      <c r="E32" t="n">
        <v>68.17</v>
      </c>
      <c r="F32" t="n">
        <v>10.47</v>
      </c>
      <c r="G32" t="n">
        <v>163.05</v>
      </c>
    </row>
    <row r="33">
      <c r="B33" t="inlineStr">
        <is>
          <t>M13</t>
        </is>
      </c>
      <c r="C33" t="inlineStr">
        <is>
          <t>Line-D</t>
        </is>
      </c>
      <c r="D33" s="17" t="n">
        <v>46024.33333333334</v>
      </c>
      <c r="E33" t="n">
        <v>70.29000000000001</v>
      </c>
      <c r="F33" t="n">
        <v>11.98</v>
      </c>
      <c r="G33" t="n">
        <v>156.73</v>
      </c>
    </row>
    <row r="34">
      <c r="B34" t="inlineStr">
        <is>
          <t>M14</t>
        </is>
      </c>
      <c r="C34" t="inlineStr">
        <is>
          <t>Line-D</t>
        </is>
      </c>
      <c r="D34" s="17" t="n">
        <v>46024.33333333334</v>
      </c>
      <c r="E34" t="n">
        <v>79.70999999999999</v>
      </c>
      <c r="F34" t="n">
        <v>10.64</v>
      </c>
      <c r="G34" t="n">
        <v>163.48</v>
      </c>
    </row>
    <row r="35">
      <c r="B35" t="inlineStr">
        <is>
          <t>M15</t>
        </is>
      </c>
      <c r="C35" t="inlineStr">
        <is>
          <t>Line-D</t>
        </is>
      </c>
      <c r="D35" s="17" t="n">
        <v>46024.33333333334</v>
      </c>
      <c r="E35" t="n">
        <v>78.48999999999999</v>
      </c>
      <c r="F35" t="n">
        <v>17.07</v>
      </c>
      <c r="G35" t="n">
        <v>179.58</v>
      </c>
    </row>
    <row r="36">
      <c r="B36" t="inlineStr">
        <is>
          <t>M16</t>
        </is>
      </c>
      <c r="C36" t="inlineStr">
        <is>
          <t>Line-D</t>
        </is>
      </c>
      <c r="D36" s="17" t="n">
        <v>46024.33333333334</v>
      </c>
      <c r="E36" t="n">
        <v>83.64</v>
      </c>
      <c r="F36" t="n">
        <v>12.23</v>
      </c>
      <c r="G36" t="n">
        <v>172.46</v>
      </c>
    </row>
    <row r="37">
      <c r="B37" t="inlineStr">
        <is>
          <t>M01</t>
        </is>
      </c>
      <c r="C37" t="inlineStr">
        <is>
          <t>Line-A</t>
        </is>
      </c>
      <c r="D37" s="17" t="n">
        <v>46025.33333333334</v>
      </c>
      <c r="E37" t="n">
        <v>48.59</v>
      </c>
      <c r="F37" t="n">
        <v>17.07</v>
      </c>
      <c r="G37" t="n">
        <v>113.73</v>
      </c>
    </row>
    <row r="38">
      <c r="B38" t="inlineStr">
        <is>
          <t>M02</t>
        </is>
      </c>
      <c r="C38" t="inlineStr">
        <is>
          <t>Line-A</t>
        </is>
      </c>
      <c r="D38" s="17" t="n">
        <v>46025.33333333334</v>
      </c>
      <c r="E38" t="n">
        <v>48.51</v>
      </c>
      <c r="F38" t="n">
        <v>11.41</v>
      </c>
      <c r="G38" t="n">
        <v>96.95999999999999</v>
      </c>
    </row>
    <row r="39">
      <c r="B39" t="inlineStr">
        <is>
          <t>M03</t>
        </is>
      </c>
      <c r="C39" t="inlineStr">
        <is>
          <t>Line-A</t>
        </is>
      </c>
      <c r="D39" s="17" t="n">
        <v>46025.33333333334</v>
      </c>
      <c r="E39" t="n">
        <v>51.33</v>
      </c>
      <c r="F39" t="n">
        <v>13.88</v>
      </c>
      <c r="G39" t="n">
        <v>112.67</v>
      </c>
    </row>
    <row r="40">
      <c r="B40" t="inlineStr">
        <is>
          <t>M04</t>
        </is>
      </c>
      <c r="C40" t="inlineStr">
        <is>
          <t>Line-A</t>
        </is>
      </c>
      <c r="D40" s="17" t="n">
        <v>46025.33333333334</v>
      </c>
      <c r="E40" t="n">
        <v>53.63</v>
      </c>
      <c r="F40" t="n">
        <v>10.03</v>
      </c>
      <c r="G40" t="n">
        <v>112.57</v>
      </c>
    </row>
    <row r="41">
      <c r="B41" t="inlineStr">
        <is>
          <t>M05</t>
        </is>
      </c>
      <c r="C41" t="inlineStr">
        <is>
          <t>Line-B</t>
        </is>
      </c>
      <c r="D41" s="17" t="n">
        <v>46025.33333333334</v>
      </c>
      <c r="E41" t="n">
        <v>56.69</v>
      </c>
      <c r="F41" t="n">
        <v>14.53</v>
      </c>
      <c r="G41" t="n">
        <v>133.59</v>
      </c>
    </row>
    <row r="42">
      <c r="B42" t="inlineStr">
        <is>
          <t>M06</t>
        </is>
      </c>
      <c r="C42" t="inlineStr">
        <is>
          <t>Line-B</t>
        </is>
      </c>
      <c r="D42" s="17" t="n">
        <v>46025.33333333334</v>
      </c>
      <c r="E42" t="n">
        <v>61.9</v>
      </c>
      <c r="F42" t="n">
        <v>14.12</v>
      </c>
      <c r="G42" t="n">
        <v>128.53</v>
      </c>
    </row>
    <row r="43">
      <c r="B43" t="inlineStr">
        <is>
          <t>M07</t>
        </is>
      </c>
      <c r="C43" t="inlineStr">
        <is>
          <t>Line-B</t>
        </is>
      </c>
      <c r="D43" s="17" t="n">
        <v>46025.33333333334</v>
      </c>
      <c r="E43" t="n">
        <v>63.76</v>
      </c>
      <c r="F43" t="n">
        <v>10.43</v>
      </c>
      <c r="G43" t="n">
        <v>141.99</v>
      </c>
    </row>
    <row r="44">
      <c r="B44" t="inlineStr">
        <is>
          <t>M08</t>
        </is>
      </c>
      <c r="C44" t="inlineStr">
        <is>
          <t>Line-B</t>
        </is>
      </c>
      <c r="D44" s="17" t="n">
        <v>46025.33333333334</v>
      </c>
      <c r="E44" t="n">
        <v>66.8</v>
      </c>
      <c r="F44" t="n">
        <v>17</v>
      </c>
      <c r="G44" t="n">
        <v>143.94</v>
      </c>
    </row>
    <row r="45">
      <c r="B45" t="inlineStr">
        <is>
          <t>M09</t>
        </is>
      </c>
      <c r="C45" t="inlineStr">
        <is>
          <t>Line-C</t>
        </is>
      </c>
      <c r="D45" s="17" t="n">
        <v>46025.33333333334</v>
      </c>
      <c r="E45" t="n">
        <v>64.92</v>
      </c>
      <c r="F45" t="n">
        <v>13.19</v>
      </c>
      <c r="G45" t="n">
        <v>128.11</v>
      </c>
    </row>
    <row r="46">
      <c r="B46" t="inlineStr">
        <is>
          <t>M10</t>
        </is>
      </c>
      <c r="C46" t="inlineStr">
        <is>
          <t>Line-C</t>
        </is>
      </c>
      <c r="D46" s="17" t="n">
        <v>46025.33333333334</v>
      </c>
      <c r="E46" t="n">
        <v>69.34</v>
      </c>
      <c r="F46" t="n">
        <v>10.5</v>
      </c>
      <c r="G46" t="n">
        <v>132.02</v>
      </c>
    </row>
    <row r="47">
      <c r="B47" t="inlineStr">
        <is>
          <t>M11</t>
        </is>
      </c>
      <c r="C47" t="inlineStr">
        <is>
          <t>Line-C</t>
        </is>
      </c>
      <c r="D47" s="17" t="n">
        <v>46025.33333333334</v>
      </c>
      <c r="E47" t="n">
        <v>67.09</v>
      </c>
      <c r="F47" t="n">
        <v>11.3</v>
      </c>
      <c r="G47" t="n">
        <v>145.2</v>
      </c>
    </row>
    <row r="48">
      <c r="B48" t="inlineStr">
        <is>
          <t>M12</t>
        </is>
      </c>
      <c r="C48" t="inlineStr">
        <is>
          <t>Line-C</t>
        </is>
      </c>
      <c r="D48" s="17" t="n">
        <v>46025.33333333334</v>
      </c>
      <c r="E48" t="n">
        <v>67.53</v>
      </c>
      <c r="F48" t="n">
        <v>10</v>
      </c>
      <c r="G48" t="n">
        <v>144.54</v>
      </c>
    </row>
    <row r="49">
      <c r="B49" t="inlineStr">
        <is>
          <t>M13</t>
        </is>
      </c>
      <c r="C49" t="inlineStr">
        <is>
          <t>Line-D</t>
        </is>
      </c>
      <c r="D49" s="17" t="n">
        <v>46025.33333333334</v>
      </c>
      <c r="E49" t="n">
        <v>70.01000000000001</v>
      </c>
      <c r="F49" t="n">
        <v>12.91</v>
      </c>
      <c r="G49" t="n">
        <v>145.77</v>
      </c>
    </row>
    <row r="50">
      <c r="B50" t="inlineStr">
        <is>
          <t>M14</t>
        </is>
      </c>
      <c r="C50" t="inlineStr">
        <is>
          <t>Line-D</t>
        </is>
      </c>
      <c r="D50" s="17" t="n">
        <v>46025.33333333334</v>
      </c>
      <c r="E50" t="n">
        <v>79.73999999999999</v>
      </c>
      <c r="F50" t="n">
        <v>14.91</v>
      </c>
      <c r="G50" t="n">
        <v>154.46</v>
      </c>
    </row>
    <row r="51">
      <c r="B51" t="inlineStr">
        <is>
          <t>M15</t>
        </is>
      </c>
      <c r="C51" t="inlineStr">
        <is>
          <t>Line-D</t>
        </is>
      </c>
      <c r="D51" s="17" t="n">
        <v>46025.33333333334</v>
      </c>
      <c r="E51" t="n">
        <v>75.52</v>
      </c>
      <c r="F51" t="n">
        <v>12.78</v>
      </c>
      <c r="G51" t="n">
        <v>165.92</v>
      </c>
    </row>
    <row r="52">
      <c r="B52" t="inlineStr">
        <is>
          <t>M16</t>
        </is>
      </c>
      <c r="C52" t="inlineStr">
        <is>
          <t>Line-D</t>
        </is>
      </c>
      <c r="D52" s="17" t="n">
        <v>46025.33333333334</v>
      </c>
      <c r="E52" t="n">
        <v>76.23</v>
      </c>
      <c r="F52" t="n">
        <v>16.79</v>
      </c>
      <c r="G52" t="n">
        <v>189.79</v>
      </c>
    </row>
    <row r="53">
      <c r="B53" t="inlineStr">
        <is>
          <t>M01</t>
        </is>
      </c>
      <c r="C53" t="inlineStr">
        <is>
          <t>Line-A</t>
        </is>
      </c>
      <c r="D53" s="17" t="n">
        <v>46026.33333333334</v>
      </c>
      <c r="E53" t="n">
        <v>49.66</v>
      </c>
      <c r="F53" t="n">
        <v>13.87</v>
      </c>
      <c r="G53" t="n">
        <v>87.58</v>
      </c>
    </row>
    <row r="54">
      <c r="B54" t="inlineStr">
        <is>
          <t>M02</t>
        </is>
      </c>
      <c r="C54" t="inlineStr">
        <is>
          <t>Line-A</t>
        </is>
      </c>
      <c r="D54" s="17" t="n">
        <v>46026.33333333334</v>
      </c>
      <c r="E54" t="n">
        <v>48.02</v>
      </c>
      <c r="F54" t="n">
        <v>12.74</v>
      </c>
      <c r="G54" t="n">
        <v>97.94</v>
      </c>
    </row>
    <row r="55">
      <c r="B55" t="inlineStr">
        <is>
          <t>M03</t>
        </is>
      </c>
      <c r="C55" t="inlineStr">
        <is>
          <t>Line-A</t>
        </is>
      </c>
      <c r="D55" s="17" t="n">
        <v>46026.33333333334</v>
      </c>
      <c r="E55" t="n">
        <v>57.29</v>
      </c>
      <c r="F55" t="n">
        <v>11.29</v>
      </c>
      <c r="G55" t="n">
        <v>95.69</v>
      </c>
    </row>
    <row r="56">
      <c r="B56" t="inlineStr">
        <is>
          <t>M04</t>
        </is>
      </c>
      <c r="C56" t="inlineStr">
        <is>
          <t>Line-A</t>
        </is>
      </c>
      <c r="D56" s="17" t="n">
        <v>46026.33333333334</v>
      </c>
      <c r="E56" t="n">
        <v>60.51</v>
      </c>
      <c r="F56" t="n">
        <v>14.23</v>
      </c>
      <c r="G56" t="n">
        <v>104.4</v>
      </c>
    </row>
    <row r="57">
      <c r="B57" t="inlineStr">
        <is>
          <t>M05</t>
        </is>
      </c>
      <c r="C57" t="inlineStr">
        <is>
          <t>Line-B</t>
        </is>
      </c>
      <c r="D57" s="17" t="n">
        <v>46026.33333333334</v>
      </c>
      <c r="E57" t="n">
        <v>58.43</v>
      </c>
      <c r="F57" t="n">
        <v>10.22</v>
      </c>
      <c r="G57" t="n">
        <v>120.84</v>
      </c>
    </row>
    <row r="58">
      <c r="B58" t="inlineStr">
        <is>
          <t>M06</t>
        </is>
      </c>
      <c r="C58" t="inlineStr">
        <is>
          <t>Line-B</t>
        </is>
      </c>
      <c r="D58" s="17" t="n">
        <v>46026.33333333334</v>
      </c>
      <c r="E58" t="n">
        <v>64.79000000000001</v>
      </c>
      <c r="F58" t="n">
        <v>16.91</v>
      </c>
      <c r="G58" t="n">
        <v>130.89</v>
      </c>
    </row>
    <row r="59">
      <c r="B59" t="inlineStr">
        <is>
          <t>M07</t>
        </is>
      </c>
      <c r="C59" t="inlineStr">
        <is>
          <t>Line-B</t>
        </is>
      </c>
      <c r="D59" s="17" t="n">
        <v>46026.33333333334</v>
      </c>
      <c r="E59" t="n">
        <v>59.61</v>
      </c>
      <c r="F59" t="n">
        <v>12.93</v>
      </c>
      <c r="G59" t="n">
        <v>120.01</v>
      </c>
    </row>
    <row r="60">
      <c r="B60" t="inlineStr">
        <is>
          <t>M08</t>
        </is>
      </c>
      <c r="C60" t="inlineStr">
        <is>
          <t>Line-B</t>
        </is>
      </c>
      <c r="D60" s="17" t="n">
        <v>46026.33333333334</v>
      </c>
      <c r="E60" t="n">
        <v>66.72</v>
      </c>
      <c r="F60" t="n">
        <v>14.26</v>
      </c>
      <c r="G60" t="n">
        <v>143.37</v>
      </c>
    </row>
    <row r="61">
      <c r="B61" t="inlineStr">
        <is>
          <t>M09</t>
        </is>
      </c>
      <c r="C61" t="inlineStr">
        <is>
          <t>Line-C</t>
        </is>
      </c>
      <c r="D61" s="17" t="n">
        <v>46026.33333333334</v>
      </c>
      <c r="E61" t="n">
        <v>64.3</v>
      </c>
      <c r="F61" t="n">
        <v>11.78</v>
      </c>
      <c r="G61" t="n">
        <v>149.35</v>
      </c>
    </row>
    <row r="62">
      <c r="B62" t="inlineStr">
        <is>
          <t>M10</t>
        </is>
      </c>
      <c r="C62" t="inlineStr">
        <is>
          <t>Line-C</t>
        </is>
      </c>
      <c r="D62" s="17" t="n">
        <v>46026.33333333334</v>
      </c>
      <c r="E62" t="n">
        <v>72.84999999999999</v>
      </c>
      <c r="F62" t="n">
        <v>16.82</v>
      </c>
      <c r="G62" t="n">
        <v>154.18</v>
      </c>
    </row>
    <row r="63">
      <c r="B63" t="inlineStr">
        <is>
          <t>M11</t>
        </is>
      </c>
      <c r="C63" t="inlineStr">
        <is>
          <t>Line-C</t>
        </is>
      </c>
      <c r="D63" s="17" t="n">
        <v>46026.33333333334</v>
      </c>
      <c r="E63" t="n">
        <v>73.18000000000001</v>
      </c>
      <c r="F63" t="n">
        <v>15.92</v>
      </c>
      <c r="G63" t="n">
        <v>141.8</v>
      </c>
    </row>
    <row r="64">
      <c r="B64" t="inlineStr">
        <is>
          <t>M12</t>
        </is>
      </c>
      <c r="C64" t="inlineStr">
        <is>
          <t>Line-C</t>
        </is>
      </c>
      <c r="D64" s="17" t="n">
        <v>46026.33333333334</v>
      </c>
      <c r="E64" t="n">
        <v>72.18000000000001</v>
      </c>
      <c r="F64" t="n">
        <v>12.84</v>
      </c>
      <c r="G64" t="n">
        <v>140.87</v>
      </c>
    </row>
    <row r="65">
      <c r="B65" t="inlineStr">
        <is>
          <t>M13</t>
        </is>
      </c>
      <c r="C65" t="inlineStr">
        <is>
          <t>Line-D</t>
        </is>
      </c>
      <c r="D65" s="17" t="n">
        <v>46026.33333333334</v>
      </c>
      <c r="E65" t="n">
        <v>69.28</v>
      </c>
      <c r="F65" t="n">
        <v>12.24</v>
      </c>
      <c r="G65" t="n">
        <v>152.78</v>
      </c>
    </row>
    <row r="66">
      <c r="B66" t="inlineStr">
        <is>
          <t>M14</t>
        </is>
      </c>
      <c r="C66" t="inlineStr">
        <is>
          <t>Line-D</t>
        </is>
      </c>
      <c r="D66" s="17" t="n">
        <v>46026.33333333334</v>
      </c>
      <c r="E66" t="n">
        <v>77.93000000000001</v>
      </c>
      <c r="F66" t="n">
        <v>17.65</v>
      </c>
      <c r="G66" t="n">
        <v>163.42</v>
      </c>
    </row>
    <row r="67">
      <c r="B67" t="inlineStr">
        <is>
          <t>M15</t>
        </is>
      </c>
      <c r="C67" t="inlineStr">
        <is>
          <t>Line-D</t>
        </is>
      </c>
      <c r="D67" s="17" t="n">
        <v>46026.33333333334</v>
      </c>
      <c r="E67" t="n">
        <v>82.37</v>
      </c>
      <c r="F67" t="n">
        <v>17.9</v>
      </c>
      <c r="G67" t="n">
        <v>183.65</v>
      </c>
    </row>
    <row r="68">
      <c r="B68" t="inlineStr">
        <is>
          <t>M16</t>
        </is>
      </c>
      <c r="C68" t="inlineStr">
        <is>
          <t>Line-D</t>
        </is>
      </c>
      <c r="D68" s="17" t="n">
        <v>46026.33333333334</v>
      </c>
      <c r="E68" t="n">
        <v>78.65000000000001</v>
      </c>
      <c r="F68" t="n">
        <v>11.76</v>
      </c>
      <c r="G68" t="n">
        <v>166.81</v>
      </c>
    </row>
    <row r="69">
      <c r="B69" t="inlineStr">
        <is>
          <t>M01</t>
        </is>
      </c>
      <c r="C69" t="inlineStr">
        <is>
          <t>Line-A</t>
        </is>
      </c>
      <c r="D69" s="17" t="n">
        <v>46027.33333333334</v>
      </c>
      <c r="E69" t="n">
        <v>46.97</v>
      </c>
      <c r="F69" t="n">
        <v>11.63</v>
      </c>
      <c r="G69" t="n">
        <v>103.72</v>
      </c>
    </row>
    <row r="70">
      <c r="B70" t="inlineStr">
        <is>
          <t>M02</t>
        </is>
      </c>
      <c r="C70" t="inlineStr">
        <is>
          <t>Line-A</t>
        </is>
      </c>
      <c r="D70" s="17" t="n">
        <v>46027.33333333334</v>
      </c>
      <c r="E70" t="n">
        <v>56</v>
      </c>
      <c r="F70" t="n">
        <v>16.72</v>
      </c>
      <c r="G70" t="n">
        <v>104.38</v>
      </c>
    </row>
    <row r="71">
      <c r="B71" t="inlineStr">
        <is>
          <t>M03</t>
        </is>
      </c>
      <c r="C71" t="inlineStr">
        <is>
          <t>Line-A</t>
        </is>
      </c>
      <c r="D71" s="17" t="n">
        <v>46027.33333333334</v>
      </c>
      <c r="E71" t="n">
        <v>55.53</v>
      </c>
      <c r="F71" t="n">
        <v>16.4</v>
      </c>
      <c r="G71" t="n">
        <v>97.54000000000001</v>
      </c>
    </row>
    <row r="72">
      <c r="B72" t="inlineStr">
        <is>
          <t>M04</t>
        </is>
      </c>
      <c r="C72" t="inlineStr">
        <is>
          <t>Line-A</t>
        </is>
      </c>
      <c r="D72" s="17" t="n">
        <v>46027.33333333334</v>
      </c>
      <c r="E72" t="n">
        <v>57.61</v>
      </c>
      <c r="F72" t="n">
        <v>17.28</v>
      </c>
      <c r="G72" t="n">
        <v>123.47</v>
      </c>
    </row>
    <row r="73">
      <c r="B73" t="inlineStr">
        <is>
          <t>M05</t>
        </is>
      </c>
      <c r="C73" t="inlineStr">
        <is>
          <t>Line-B</t>
        </is>
      </c>
      <c r="D73" s="17" t="n">
        <v>46027.33333333334</v>
      </c>
      <c r="E73" t="n">
        <v>60.5</v>
      </c>
      <c r="F73" t="n">
        <v>13.82</v>
      </c>
      <c r="G73" t="n">
        <v>110.36</v>
      </c>
    </row>
    <row r="74">
      <c r="B74" t="inlineStr">
        <is>
          <t>M06</t>
        </is>
      </c>
      <c r="C74" t="inlineStr">
        <is>
          <t>Line-B</t>
        </is>
      </c>
      <c r="D74" s="17" t="n">
        <v>46027.33333333334</v>
      </c>
      <c r="E74" t="n">
        <v>62.89</v>
      </c>
      <c r="F74" t="n">
        <v>12.66</v>
      </c>
      <c r="G74" t="n">
        <v>134.02</v>
      </c>
    </row>
    <row r="75">
      <c r="B75" t="inlineStr">
        <is>
          <t>M07</t>
        </is>
      </c>
      <c r="C75" t="inlineStr">
        <is>
          <t>Line-B</t>
        </is>
      </c>
      <c r="D75" s="17" t="n">
        <v>46027.33333333334</v>
      </c>
      <c r="E75" t="n">
        <v>66.72</v>
      </c>
      <c r="F75" t="n">
        <v>13.17</v>
      </c>
      <c r="G75" t="n">
        <v>127.04</v>
      </c>
    </row>
    <row r="76">
      <c r="B76" t="inlineStr">
        <is>
          <t>M08</t>
        </is>
      </c>
      <c r="C76" t="inlineStr">
        <is>
          <t>Line-B</t>
        </is>
      </c>
      <c r="D76" s="17" t="n">
        <v>46027.33333333334</v>
      </c>
      <c r="E76" t="n">
        <v>68.47</v>
      </c>
      <c r="F76" t="n">
        <v>15.8</v>
      </c>
      <c r="G76" t="n">
        <v>125.1</v>
      </c>
    </row>
    <row r="77">
      <c r="B77" t="inlineStr">
        <is>
          <t>M09</t>
        </is>
      </c>
      <c r="C77" t="inlineStr">
        <is>
          <t>Line-C</t>
        </is>
      </c>
      <c r="D77" s="17" t="n">
        <v>46027.33333333334</v>
      </c>
      <c r="E77" t="n">
        <v>62.27</v>
      </c>
      <c r="F77" t="n">
        <v>11.21</v>
      </c>
      <c r="G77" t="n">
        <v>152.15</v>
      </c>
    </row>
    <row r="78">
      <c r="B78" t="inlineStr">
        <is>
          <t>M10</t>
        </is>
      </c>
      <c r="C78" t="inlineStr">
        <is>
          <t>Line-C</t>
        </is>
      </c>
      <c r="D78" s="17" t="n">
        <v>46027.33333333334</v>
      </c>
      <c r="E78" t="n">
        <v>71.06999999999999</v>
      </c>
      <c r="F78" t="n">
        <v>11.17</v>
      </c>
      <c r="G78" t="n">
        <v>154.8</v>
      </c>
    </row>
    <row r="79">
      <c r="B79" t="inlineStr">
        <is>
          <t>M11</t>
        </is>
      </c>
      <c r="C79" t="inlineStr">
        <is>
          <t>Line-C</t>
        </is>
      </c>
      <c r="D79" s="17" t="n">
        <v>46027.33333333334</v>
      </c>
      <c r="E79" t="n">
        <v>74.8</v>
      </c>
      <c r="F79" t="n">
        <v>15.26</v>
      </c>
      <c r="G79" t="n">
        <v>145.51</v>
      </c>
    </row>
    <row r="80">
      <c r="B80" t="inlineStr">
        <is>
          <t>M12</t>
        </is>
      </c>
      <c r="C80" t="inlineStr">
        <is>
          <t>Line-C</t>
        </is>
      </c>
      <c r="D80" s="17" t="n">
        <v>46027.33333333334</v>
      </c>
      <c r="E80" t="n">
        <v>72.48999999999999</v>
      </c>
      <c r="F80" t="n">
        <v>11.05</v>
      </c>
      <c r="G80" t="n">
        <v>140.43</v>
      </c>
    </row>
    <row r="81">
      <c r="B81" t="inlineStr">
        <is>
          <t>M13</t>
        </is>
      </c>
      <c r="C81" t="inlineStr">
        <is>
          <t>Line-D</t>
        </is>
      </c>
      <c r="D81" s="17" t="n">
        <v>46027.33333333334</v>
      </c>
      <c r="E81" t="n">
        <v>78.70999999999999</v>
      </c>
      <c r="F81" t="n">
        <v>15.2</v>
      </c>
      <c r="G81" t="n">
        <v>160.8</v>
      </c>
    </row>
    <row r="82">
      <c r="B82" t="inlineStr">
        <is>
          <t>M14</t>
        </is>
      </c>
      <c r="C82" t="inlineStr">
        <is>
          <t>Line-D</t>
        </is>
      </c>
      <c r="D82" s="17" t="n">
        <v>46027.33333333334</v>
      </c>
      <c r="E82" t="n">
        <v>80.34</v>
      </c>
      <c r="F82" t="n">
        <v>13.47</v>
      </c>
      <c r="G82" t="n">
        <v>176.15</v>
      </c>
    </row>
    <row r="83">
      <c r="B83" t="inlineStr">
        <is>
          <t>M15</t>
        </is>
      </c>
      <c r="C83" t="inlineStr">
        <is>
          <t>Line-D</t>
        </is>
      </c>
      <c r="D83" s="17" t="n">
        <v>46027.33333333334</v>
      </c>
      <c r="E83" t="n">
        <v>81.26000000000001</v>
      </c>
      <c r="F83" t="n">
        <v>11.69</v>
      </c>
      <c r="G83" t="n">
        <v>162.56</v>
      </c>
    </row>
    <row r="84">
      <c r="B84" t="inlineStr">
        <is>
          <t>M16</t>
        </is>
      </c>
      <c r="C84" t="inlineStr">
        <is>
          <t>Line-D</t>
        </is>
      </c>
      <c r="D84" s="17" t="n">
        <v>46027.33333333334</v>
      </c>
      <c r="E84" t="n">
        <v>77.93000000000001</v>
      </c>
      <c r="F84" t="n">
        <v>11.92</v>
      </c>
      <c r="G84" t="n">
        <v>177.59</v>
      </c>
    </row>
    <row r="85">
      <c r="B85" t="inlineStr">
        <is>
          <t>M01</t>
        </is>
      </c>
      <c r="C85" t="inlineStr">
        <is>
          <t>Line-A</t>
        </is>
      </c>
      <c r="D85" s="17" t="n">
        <v>46028.33333333334</v>
      </c>
      <c r="E85" t="n">
        <v>47.59</v>
      </c>
      <c r="F85" t="n">
        <v>13.35</v>
      </c>
      <c r="G85" t="n">
        <v>88.93000000000001</v>
      </c>
    </row>
    <row r="86">
      <c r="B86" t="inlineStr">
        <is>
          <t>M02</t>
        </is>
      </c>
      <c r="C86" t="inlineStr">
        <is>
          <t>Line-A</t>
        </is>
      </c>
      <c r="D86" s="17" t="n">
        <v>46028.33333333334</v>
      </c>
      <c r="E86" t="n">
        <v>56.1</v>
      </c>
      <c r="F86" t="n">
        <v>12.83</v>
      </c>
      <c r="G86" t="n">
        <v>103.74</v>
      </c>
    </row>
    <row r="87">
      <c r="B87" t="inlineStr">
        <is>
          <t>M03</t>
        </is>
      </c>
      <c r="C87" t="inlineStr">
        <is>
          <t>Line-A</t>
        </is>
      </c>
      <c r="D87" s="17" t="n">
        <v>46028.33333333334</v>
      </c>
      <c r="E87" t="n">
        <v>54.83</v>
      </c>
      <c r="F87" t="n">
        <v>17.23</v>
      </c>
      <c r="G87" t="n">
        <v>107.62</v>
      </c>
    </row>
    <row r="88">
      <c r="B88" t="inlineStr">
        <is>
          <t>M04</t>
        </is>
      </c>
      <c r="C88" t="inlineStr">
        <is>
          <t>Line-A</t>
        </is>
      </c>
      <c r="D88" s="17" t="n">
        <v>46028.33333333334</v>
      </c>
      <c r="E88" t="n">
        <v>60.18</v>
      </c>
      <c r="F88" t="n">
        <v>14.01</v>
      </c>
      <c r="G88" t="n">
        <v>115.95</v>
      </c>
    </row>
    <row r="89">
      <c r="B89" t="inlineStr">
        <is>
          <t>M05</t>
        </is>
      </c>
      <c r="C89" t="inlineStr">
        <is>
          <t>Line-B</t>
        </is>
      </c>
      <c r="D89" s="17" t="n">
        <v>46028.33333333334</v>
      </c>
      <c r="E89" t="n">
        <v>58.24</v>
      </c>
      <c r="F89" t="n">
        <v>10.15</v>
      </c>
      <c r="G89" t="n">
        <v>118.2</v>
      </c>
    </row>
    <row r="90">
      <c r="B90" t="inlineStr">
        <is>
          <t>M06</t>
        </is>
      </c>
      <c r="C90" t="inlineStr">
        <is>
          <t>Line-B</t>
        </is>
      </c>
      <c r="D90" s="17" t="n">
        <v>46028.33333333334</v>
      </c>
      <c r="E90" t="n">
        <v>56.83</v>
      </c>
      <c r="F90" t="n">
        <v>10.03</v>
      </c>
      <c r="G90" t="n">
        <v>133.98</v>
      </c>
    </row>
    <row r="91">
      <c r="B91" t="inlineStr">
        <is>
          <t>M07</t>
        </is>
      </c>
      <c r="C91" t="inlineStr">
        <is>
          <t>Line-B</t>
        </is>
      </c>
      <c r="D91" s="17" t="n">
        <v>46028.33333333334</v>
      </c>
      <c r="E91" t="n">
        <v>58.72</v>
      </c>
      <c r="F91" t="n">
        <v>13.79</v>
      </c>
      <c r="G91" t="n">
        <v>136.76</v>
      </c>
    </row>
    <row r="92">
      <c r="B92" t="inlineStr">
        <is>
          <t>M08</t>
        </is>
      </c>
      <c r="C92" t="inlineStr">
        <is>
          <t>Line-B</t>
        </is>
      </c>
      <c r="D92" s="17" t="n">
        <v>46028.33333333334</v>
      </c>
      <c r="E92" t="n">
        <v>64.56</v>
      </c>
      <c r="F92" t="n">
        <v>12.61</v>
      </c>
      <c r="G92" t="n">
        <v>135.55</v>
      </c>
    </row>
    <row r="93">
      <c r="B93" t="inlineStr">
        <is>
          <t>M09</t>
        </is>
      </c>
      <c r="C93" t="inlineStr">
        <is>
          <t>Line-C</t>
        </is>
      </c>
      <c r="D93" s="17" t="n">
        <v>46028.33333333334</v>
      </c>
      <c r="E93" t="n">
        <v>66.55</v>
      </c>
      <c r="F93" t="n">
        <v>16.27</v>
      </c>
      <c r="G93" t="n">
        <v>128.18</v>
      </c>
    </row>
    <row r="94">
      <c r="B94" t="inlineStr">
        <is>
          <t>M10</t>
        </is>
      </c>
      <c r="C94" t="inlineStr">
        <is>
          <t>Line-C</t>
        </is>
      </c>
      <c r="D94" s="17" t="n">
        <v>46028.33333333334</v>
      </c>
      <c r="E94" t="n">
        <v>68.59999999999999</v>
      </c>
      <c r="F94" t="n">
        <v>11.99</v>
      </c>
      <c r="G94" t="n">
        <v>138.31</v>
      </c>
    </row>
    <row r="95">
      <c r="B95" t="inlineStr">
        <is>
          <t>M11</t>
        </is>
      </c>
      <c r="C95" t="inlineStr">
        <is>
          <t>Line-C</t>
        </is>
      </c>
      <c r="D95" s="17" t="n">
        <v>46028.33333333334</v>
      </c>
      <c r="E95" t="n">
        <v>72.72</v>
      </c>
      <c r="F95" t="n">
        <v>14.06</v>
      </c>
      <c r="G95" t="n">
        <v>151.85</v>
      </c>
    </row>
    <row r="96">
      <c r="B96" t="inlineStr">
        <is>
          <t>M12</t>
        </is>
      </c>
      <c r="C96" t="inlineStr">
        <is>
          <t>Line-C</t>
        </is>
      </c>
      <c r="D96" s="17" t="n">
        <v>46028.33333333334</v>
      </c>
      <c r="E96" t="n">
        <v>74.59999999999999</v>
      </c>
      <c r="F96" t="n">
        <v>17.3</v>
      </c>
      <c r="G96" t="n">
        <v>153.3</v>
      </c>
    </row>
    <row r="97">
      <c r="B97" t="inlineStr">
        <is>
          <t>M13</t>
        </is>
      </c>
      <c r="C97" t="inlineStr">
        <is>
          <t>Line-D</t>
        </is>
      </c>
      <c r="D97" s="17" t="n">
        <v>46028.33333333334</v>
      </c>
      <c r="E97" t="n">
        <v>75.13</v>
      </c>
      <c r="F97" t="n">
        <v>14.04</v>
      </c>
      <c r="G97" t="n">
        <v>160.36</v>
      </c>
    </row>
    <row r="98">
      <c r="B98" t="inlineStr">
        <is>
          <t>M14</t>
        </is>
      </c>
      <c r="C98" t="inlineStr">
        <is>
          <t>Line-D</t>
        </is>
      </c>
      <c r="D98" s="17" t="n">
        <v>46028.33333333334</v>
      </c>
      <c r="E98" t="n">
        <v>77.93000000000001</v>
      </c>
      <c r="F98" t="n">
        <v>13.62</v>
      </c>
      <c r="G98" t="n">
        <v>166</v>
      </c>
    </row>
    <row r="99">
      <c r="B99" t="inlineStr">
        <is>
          <t>M15</t>
        </is>
      </c>
      <c r="C99" t="inlineStr">
        <is>
          <t>Line-D</t>
        </is>
      </c>
      <c r="D99" s="17" t="n">
        <v>46028.33333333334</v>
      </c>
      <c r="E99" t="n">
        <v>77.78</v>
      </c>
      <c r="F99" t="n">
        <v>17.53</v>
      </c>
      <c r="G99" t="n">
        <v>175.98</v>
      </c>
    </row>
    <row r="100">
      <c r="B100" t="inlineStr">
        <is>
          <t>M16</t>
        </is>
      </c>
      <c r="C100" t="inlineStr">
        <is>
          <t>Line-D</t>
        </is>
      </c>
      <c r="D100" s="17" t="n">
        <v>46028.33333333334</v>
      </c>
      <c r="E100" t="n">
        <v>83.77</v>
      </c>
      <c r="F100" t="n">
        <v>17.54</v>
      </c>
      <c r="G100" t="n">
        <v>167.79</v>
      </c>
    </row>
    <row r="101">
      <c r="B101" t="inlineStr">
        <is>
          <t>M01</t>
        </is>
      </c>
      <c r="C101" t="inlineStr">
        <is>
          <t>Line-A</t>
        </is>
      </c>
      <c r="D101" s="17" t="n">
        <v>46029.33333333334</v>
      </c>
      <c r="E101" t="n">
        <v>50.6</v>
      </c>
      <c r="F101" t="n">
        <v>17.55</v>
      </c>
      <c r="G101" t="n">
        <v>110.2</v>
      </c>
    </row>
    <row r="102">
      <c r="B102" t="inlineStr">
        <is>
          <t>M02</t>
        </is>
      </c>
      <c r="C102" t="inlineStr">
        <is>
          <t>Line-A</t>
        </is>
      </c>
      <c r="D102" s="17" t="n">
        <v>46029.33333333334</v>
      </c>
      <c r="E102" t="n">
        <v>48.37</v>
      </c>
      <c r="F102" t="n">
        <v>10.97</v>
      </c>
      <c r="G102" t="n">
        <v>103.26</v>
      </c>
    </row>
    <row r="103">
      <c r="B103" t="inlineStr">
        <is>
          <t>M03</t>
        </is>
      </c>
      <c r="C103" t="inlineStr">
        <is>
          <t>Line-A</t>
        </is>
      </c>
      <c r="D103" s="17" t="n">
        <v>46029.33333333334</v>
      </c>
      <c r="E103" t="n">
        <v>49.73</v>
      </c>
      <c r="F103" t="n">
        <v>11.93</v>
      </c>
      <c r="G103" t="n">
        <v>97.19</v>
      </c>
    </row>
    <row r="104">
      <c r="B104" t="inlineStr">
        <is>
          <t>M04</t>
        </is>
      </c>
      <c r="C104" t="inlineStr">
        <is>
          <t>Line-A</t>
        </is>
      </c>
      <c r="D104" s="17" t="n">
        <v>46029.33333333334</v>
      </c>
      <c r="E104" t="n">
        <v>57.69</v>
      </c>
      <c r="F104" t="n">
        <v>16.27</v>
      </c>
      <c r="G104" t="n">
        <v>126.91</v>
      </c>
    </row>
    <row r="105">
      <c r="B105" t="inlineStr">
        <is>
          <t>M05</t>
        </is>
      </c>
      <c r="C105" t="inlineStr">
        <is>
          <t>Line-B</t>
        </is>
      </c>
      <c r="D105" s="17" t="n">
        <v>46029.33333333334</v>
      </c>
      <c r="E105" t="n">
        <v>54.54</v>
      </c>
      <c r="F105" t="n">
        <v>15.73</v>
      </c>
      <c r="G105" t="n">
        <v>124.81</v>
      </c>
    </row>
    <row r="106">
      <c r="B106" t="inlineStr">
        <is>
          <t>M06</t>
        </is>
      </c>
      <c r="C106" t="inlineStr">
        <is>
          <t>Line-B</t>
        </is>
      </c>
      <c r="D106" s="17" t="n">
        <v>46029.33333333334</v>
      </c>
      <c r="E106" t="n">
        <v>56.43</v>
      </c>
      <c r="F106" t="n">
        <v>17.06</v>
      </c>
      <c r="G106" t="n">
        <v>139.03</v>
      </c>
    </row>
    <row r="107">
      <c r="B107" t="inlineStr">
        <is>
          <t>M07</t>
        </is>
      </c>
      <c r="C107" t="inlineStr">
        <is>
          <t>Line-B</t>
        </is>
      </c>
      <c r="D107" s="17" t="n">
        <v>46029.33333333334</v>
      </c>
      <c r="E107" t="n">
        <v>59.2</v>
      </c>
      <c r="F107" t="n">
        <v>17.62</v>
      </c>
      <c r="G107" t="n">
        <v>126.95</v>
      </c>
    </row>
    <row r="108">
      <c r="B108" t="inlineStr">
        <is>
          <t>M08</t>
        </is>
      </c>
      <c r="C108" t="inlineStr">
        <is>
          <t>Line-B</t>
        </is>
      </c>
      <c r="D108" s="17" t="n">
        <v>46029.33333333334</v>
      </c>
      <c r="E108" t="n">
        <v>63.87</v>
      </c>
      <c r="F108" t="n">
        <v>17.92</v>
      </c>
      <c r="G108" t="n">
        <v>144.97</v>
      </c>
    </row>
    <row r="109">
      <c r="B109" t="inlineStr">
        <is>
          <t>M09</t>
        </is>
      </c>
      <c r="C109" t="inlineStr">
        <is>
          <t>Line-C</t>
        </is>
      </c>
      <c r="D109" s="17" t="n">
        <v>46029.33333333334</v>
      </c>
      <c r="E109" t="n">
        <v>62.61</v>
      </c>
      <c r="F109" t="n">
        <v>13.45</v>
      </c>
      <c r="G109" t="n">
        <v>140.47</v>
      </c>
    </row>
    <row r="110">
      <c r="B110" t="inlineStr">
        <is>
          <t>M10</t>
        </is>
      </c>
      <c r="C110" t="inlineStr">
        <is>
          <t>Line-C</t>
        </is>
      </c>
      <c r="D110" s="17" t="n">
        <v>46029.33333333334</v>
      </c>
      <c r="E110" t="n">
        <v>66.39</v>
      </c>
      <c r="F110" t="n">
        <v>11.57</v>
      </c>
      <c r="G110" t="n">
        <v>139.56</v>
      </c>
    </row>
    <row r="111">
      <c r="B111" t="inlineStr">
        <is>
          <t>M11</t>
        </is>
      </c>
      <c r="C111" t="inlineStr">
        <is>
          <t>Line-C</t>
        </is>
      </c>
      <c r="D111" s="17" t="n">
        <v>46029.33333333334</v>
      </c>
      <c r="E111" t="n">
        <v>72.22</v>
      </c>
      <c r="F111" t="n">
        <v>10.16</v>
      </c>
      <c r="G111" t="n">
        <v>151.62</v>
      </c>
    </row>
    <row r="112">
      <c r="B112" t="inlineStr">
        <is>
          <t>M12</t>
        </is>
      </c>
      <c r="C112" t="inlineStr">
        <is>
          <t>Line-C</t>
        </is>
      </c>
      <c r="D112" s="17" t="n">
        <v>46029.33333333334</v>
      </c>
      <c r="E112" t="n">
        <v>71.40000000000001</v>
      </c>
      <c r="F112" t="n">
        <v>10.14</v>
      </c>
      <c r="G112" t="n">
        <v>149.94</v>
      </c>
    </row>
    <row r="113">
      <c r="B113" t="inlineStr">
        <is>
          <t>M13</t>
        </is>
      </c>
      <c r="C113" t="inlineStr">
        <is>
          <t>Line-D</t>
        </is>
      </c>
      <c r="D113" s="17" t="n">
        <v>46029.33333333334</v>
      </c>
      <c r="E113" t="n">
        <v>75.23999999999999</v>
      </c>
      <c r="F113" t="n">
        <v>14.1</v>
      </c>
      <c r="G113" t="n">
        <v>146.93</v>
      </c>
    </row>
    <row r="114">
      <c r="B114" t="inlineStr">
        <is>
          <t>M14</t>
        </is>
      </c>
      <c r="C114" t="inlineStr">
        <is>
          <t>Line-D</t>
        </is>
      </c>
      <c r="D114" s="17" t="n">
        <v>46029.33333333334</v>
      </c>
      <c r="E114" t="n">
        <v>80.84999999999999</v>
      </c>
      <c r="F114" t="n">
        <v>16.31</v>
      </c>
      <c r="G114" t="n">
        <v>179.15</v>
      </c>
    </row>
    <row r="115">
      <c r="B115" t="inlineStr">
        <is>
          <t>M15</t>
        </is>
      </c>
      <c r="C115" t="inlineStr">
        <is>
          <t>Line-D</t>
        </is>
      </c>
      <c r="D115" s="17" t="n">
        <v>46029.33333333334</v>
      </c>
      <c r="E115" t="n">
        <v>74.05</v>
      </c>
      <c r="F115" t="n">
        <v>12.12</v>
      </c>
      <c r="G115" t="n">
        <v>156.19</v>
      </c>
    </row>
    <row r="116">
      <c r="B116" t="inlineStr">
        <is>
          <t>M16</t>
        </is>
      </c>
      <c r="C116" t="inlineStr">
        <is>
          <t>Line-D</t>
        </is>
      </c>
      <c r="D116" s="17" t="n">
        <v>46029.33333333334</v>
      </c>
      <c r="E116" t="n">
        <v>82.79000000000001</v>
      </c>
      <c r="F116" t="n">
        <v>12.16</v>
      </c>
      <c r="G116" t="n">
        <v>163.89</v>
      </c>
    </row>
    <row r="117">
      <c r="B117" t="inlineStr">
        <is>
          <t>M01</t>
        </is>
      </c>
      <c r="C117" t="inlineStr">
        <is>
          <t>Line-A</t>
        </is>
      </c>
      <c r="D117" s="17" t="n">
        <v>46030.33333333334</v>
      </c>
      <c r="E117" t="n">
        <v>49.22</v>
      </c>
      <c r="F117" t="n">
        <v>17.29</v>
      </c>
      <c r="G117" t="n">
        <v>109.57</v>
      </c>
    </row>
    <row r="118">
      <c r="B118" t="inlineStr">
        <is>
          <t>M02</t>
        </is>
      </c>
      <c r="C118" t="inlineStr">
        <is>
          <t>Line-A</t>
        </is>
      </c>
      <c r="D118" s="17" t="n">
        <v>46030.33333333334</v>
      </c>
      <c r="E118" t="n">
        <v>49.59</v>
      </c>
      <c r="F118" t="n">
        <v>11.19</v>
      </c>
      <c r="G118" t="n">
        <v>117.58</v>
      </c>
    </row>
    <row r="119">
      <c r="B119" t="inlineStr">
        <is>
          <t>M03</t>
        </is>
      </c>
      <c r="C119" t="inlineStr">
        <is>
          <t>Line-A</t>
        </is>
      </c>
      <c r="D119" s="17" t="n">
        <v>46030.33333333334</v>
      </c>
      <c r="E119" t="n">
        <v>54.71</v>
      </c>
      <c r="F119" t="n">
        <v>15.6</v>
      </c>
      <c r="G119" t="n">
        <v>97.68000000000001</v>
      </c>
    </row>
    <row r="120">
      <c r="B120" t="inlineStr">
        <is>
          <t>M04</t>
        </is>
      </c>
      <c r="C120" t="inlineStr">
        <is>
          <t>Line-A</t>
        </is>
      </c>
      <c r="D120" s="17" t="n">
        <v>46030.33333333334</v>
      </c>
      <c r="E120" t="n">
        <v>51.58</v>
      </c>
      <c r="F120" t="n">
        <v>15.51</v>
      </c>
      <c r="G120" t="n">
        <v>112.76</v>
      </c>
    </row>
    <row r="121">
      <c r="B121" t="inlineStr">
        <is>
          <t>M05</t>
        </is>
      </c>
      <c r="C121" t="inlineStr">
        <is>
          <t>Line-B</t>
        </is>
      </c>
      <c r="D121" s="17" t="n">
        <v>46030.33333333334</v>
      </c>
      <c r="E121" t="n">
        <v>53.72</v>
      </c>
      <c r="F121" t="n">
        <v>17.51</v>
      </c>
      <c r="G121" t="n">
        <v>124.03</v>
      </c>
    </row>
    <row r="122">
      <c r="B122" t="inlineStr">
        <is>
          <t>M06</t>
        </is>
      </c>
      <c r="C122" t="inlineStr">
        <is>
          <t>Line-B</t>
        </is>
      </c>
      <c r="D122" s="17" t="n">
        <v>46030.33333333334</v>
      </c>
      <c r="E122" t="n">
        <v>63.02</v>
      </c>
      <c r="F122" t="n">
        <v>10.67</v>
      </c>
      <c r="G122" t="n">
        <v>135.69</v>
      </c>
    </row>
    <row r="123">
      <c r="B123" t="inlineStr">
        <is>
          <t>M07</t>
        </is>
      </c>
      <c r="C123" t="inlineStr">
        <is>
          <t>Line-B</t>
        </is>
      </c>
      <c r="D123" s="17" t="n">
        <v>46030.33333333334</v>
      </c>
      <c r="E123" t="n">
        <v>57.67</v>
      </c>
      <c r="F123" t="n">
        <v>16.9</v>
      </c>
      <c r="G123" t="n">
        <v>128.61</v>
      </c>
    </row>
    <row r="124">
      <c r="B124" t="inlineStr">
        <is>
          <t>M08</t>
        </is>
      </c>
      <c r="C124" t="inlineStr">
        <is>
          <t>Line-B</t>
        </is>
      </c>
      <c r="D124" s="17" t="n">
        <v>46030.33333333334</v>
      </c>
      <c r="E124" t="n">
        <v>62.39</v>
      </c>
      <c r="F124" t="n">
        <v>14.42</v>
      </c>
      <c r="G124" t="n">
        <v>147.8</v>
      </c>
    </row>
    <row r="125">
      <c r="B125" t="inlineStr">
        <is>
          <t>M09</t>
        </is>
      </c>
      <c r="C125" t="inlineStr">
        <is>
          <t>Line-C</t>
        </is>
      </c>
      <c r="D125" s="17" t="n">
        <v>46030.33333333334</v>
      </c>
      <c r="E125" t="n">
        <v>63.68</v>
      </c>
      <c r="F125" t="n">
        <v>11.03</v>
      </c>
      <c r="G125" t="n">
        <v>140.81</v>
      </c>
    </row>
    <row r="126">
      <c r="B126" t="inlineStr">
        <is>
          <t>M10</t>
        </is>
      </c>
      <c r="C126" t="inlineStr">
        <is>
          <t>Line-C</t>
        </is>
      </c>
      <c r="D126" s="17" t="n">
        <v>46030.33333333334</v>
      </c>
      <c r="E126" t="n">
        <v>65.38</v>
      </c>
      <c r="F126" t="n">
        <v>10.88</v>
      </c>
      <c r="G126" t="n">
        <v>134.84</v>
      </c>
    </row>
    <row r="127">
      <c r="B127" t="inlineStr">
        <is>
          <t>M11</t>
        </is>
      </c>
      <c r="C127" t="inlineStr">
        <is>
          <t>Line-C</t>
        </is>
      </c>
      <c r="D127" s="17" t="n">
        <v>46030.33333333334</v>
      </c>
      <c r="E127" t="n">
        <v>65.5</v>
      </c>
      <c r="F127" t="n">
        <v>11.61</v>
      </c>
      <c r="G127" t="n">
        <v>144.36</v>
      </c>
    </row>
    <row r="128">
      <c r="B128" t="inlineStr">
        <is>
          <t>M12</t>
        </is>
      </c>
      <c r="C128" t="inlineStr">
        <is>
          <t>Line-C</t>
        </is>
      </c>
      <c r="D128" s="17" t="n">
        <v>46030.33333333334</v>
      </c>
      <c r="E128" t="n">
        <v>70.05</v>
      </c>
      <c r="F128" t="n">
        <v>16.08</v>
      </c>
      <c r="G128" t="n">
        <v>148.7</v>
      </c>
    </row>
    <row r="129">
      <c r="B129" t="inlineStr">
        <is>
          <t>M13</t>
        </is>
      </c>
      <c r="C129" t="inlineStr">
        <is>
          <t>Line-D</t>
        </is>
      </c>
      <c r="D129" s="17" t="n">
        <v>46030.33333333334</v>
      </c>
      <c r="E129" t="n">
        <v>74</v>
      </c>
      <c r="F129" t="n">
        <v>11.42</v>
      </c>
      <c r="G129" t="n">
        <v>155.41</v>
      </c>
    </row>
    <row r="130">
      <c r="B130" t="inlineStr">
        <is>
          <t>M14</t>
        </is>
      </c>
      <c r="C130" t="inlineStr">
        <is>
          <t>Line-D</t>
        </is>
      </c>
      <c r="D130" s="17" t="n">
        <v>46030.33333333334</v>
      </c>
      <c r="E130" t="n">
        <v>71.18000000000001</v>
      </c>
      <c r="F130" t="n">
        <v>12</v>
      </c>
      <c r="G130" t="n">
        <v>150.46</v>
      </c>
    </row>
    <row r="131">
      <c r="B131" t="inlineStr">
        <is>
          <t>M15</t>
        </is>
      </c>
      <c r="C131" t="inlineStr">
        <is>
          <t>Line-D</t>
        </is>
      </c>
      <c r="D131" s="17" t="n">
        <v>46030.33333333334</v>
      </c>
      <c r="E131" t="n">
        <v>80.33</v>
      </c>
      <c r="F131" t="n">
        <v>14.41</v>
      </c>
      <c r="G131" t="n">
        <v>160.68</v>
      </c>
    </row>
    <row r="132">
      <c r="B132" t="inlineStr">
        <is>
          <t>M16</t>
        </is>
      </c>
      <c r="C132" t="inlineStr">
        <is>
          <t>Line-D</t>
        </is>
      </c>
      <c r="D132" s="17" t="n">
        <v>46030.33333333334</v>
      </c>
      <c r="E132" t="n">
        <v>79.75</v>
      </c>
      <c r="F132" t="n">
        <v>17.48</v>
      </c>
      <c r="G132" t="n">
        <v>163.19</v>
      </c>
    </row>
    <row r="133">
      <c r="B133" t="inlineStr">
        <is>
          <t>M01</t>
        </is>
      </c>
      <c r="C133" t="inlineStr">
        <is>
          <t>Line-A</t>
        </is>
      </c>
      <c r="D133" s="17" t="n">
        <v>46031.33333333334</v>
      </c>
      <c r="E133" t="n">
        <v>53.19</v>
      </c>
      <c r="F133" t="n">
        <v>13.46</v>
      </c>
      <c r="G133" t="n">
        <v>99.84999999999999</v>
      </c>
    </row>
    <row r="134">
      <c r="B134" t="inlineStr">
        <is>
          <t>M02</t>
        </is>
      </c>
      <c r="C134" t="inlineStr">
        <is>
          <t>Line-A</t>
        </is>
      </c>
      <c r="D134" s="17" t="n">
        <v>46031.33333333334</v>
      </c>
      <c r="E134" t="n">
        <v>55.35</v>
      </c>
      <c r="F134" t="n">
        <v>13.14</v>
      </c>
      <c r="G134" t="n">
        <v>105.2</v>
      </c>
    </row>
    <row r="135">
      <c r="B135" t="inlineStr">
        <is>
          <t>M03</t>
        </is>
      </c>
      <c r="C135" t="inlineStr">
        <is>
          <t>Line-A</t>
        </is>
      </c>
      <c r="D135" s="17" t="n">
        <v>46031.33333333334</v>
      </c>
      <c r="E135" t="n">
        <v>55.88</v>
      </c>
      <c r="F135" t="n">
        <v>17.86</v>
      </c>
      <c r="G135" t="n">
        <v>105.28</v>
      </c>
    </row>
    <row r="136">
      <c r="B136" t="inlineStr">
        <is>
          <t>M04</t>
        </is>
      </c>
      <c r="C136" t="inlineStr">
        <is>
          <t>Line-A</t>
        </is>
      </c>
      <c r="D136" s="17" t="n">
        <v>46031.33333333334</v>
      </c>
      <c r="E136" t="n">
        <v>59.32</v>
      </c>
      <c r="F136" t="n">
        <v>15.65</v>
      </c>
      <c r="G136" t="n">
        <v>119.08</v>
      </c>
    </row>
    <row r="137">
      <c r="B137" t="inlineStr">
        <is>
          <t>M05</t>
        </is>
      </c>
      <c r="C137" t="inlineStr">
        <is>
          <t>Line-B</t>
        </is>
      </c>
      <c r="D137" s="17" t="n">
        <v>46031.33333333334</v>
      </c>
      <c r="E137" t="n">
        <v>57.05</v>
      </c>
      <c r="F137" t="n">
        <v>12.78</v>
      </c>
      <c r="G137" t="n">
        <v>106.63</v>
      </c>
    </row>
    <row r="138">
      <c r="B138" t="inlineStr">
        <is>
          <t>M06</t>
        </is>
      </c>
      <c r="C138" t="inlineStr">
        <is>
          <t>Line-B</t>
        </is>
      </c>
      <c r="D138" s="17" t="n">
        <v>46031.33333333334</v>
      </c>
      <c r="E138" t="n">
        <v>56.3</v>
      </c>
      <c r="F138" t="n">
        <v>10.57</v>
      </c>
      <c r="G138" t="n">
        <v>132.23</v>
      </c>
    </row>
    <row r="139">
      <c r="B139" t="inlineStr">
        <is>
          <t>M07</t>
        </is>
      </c>
      <c r="C139" t="inlineStr">
        <is>
          <t>Line-B</t>
        </is>
      </c>
      <c r="D139" s="17" t="n">
        <v>46031.33333333334</v>
      </c>
      <c r="E139" t="n">
        <v>59.56</v>
      </c>
      <c r="F139" t="n">
        <v>11.31</v>
      </c>
      <c r="G139" t="n">
        <v>117.53</v>
      </c>
    </row>
    <row r="140">
      <c r="B140" t="inlineStr">
        <is>
          <t>M08</t>
        </is>
      </c>
      <c r="C140" t="inlineStr">
        <is>
          <t>Line-B</t>
        </is>
      </c>
      <c r="D140" s="17" t="n">
        <v>46031.33333333334</v>
      </c>
      <c r="E140" t="n">
        <v>67.41</v>
      </c>
      <c r="F140" t="n">
        <v>16.96</v>
      </c>
      <c r="G140" t="n">
        <v>140.12</v>
      </c>
    </row>
    <row r="141">
      <c r="B141" t="inlineStr">
        <is>
          <t>M09</t>
        </is>
      </c>
      <c r="C141" t="inlineStr">
        <is>
          <t>Line-C</t>
        </is>
      </c>
      <c r="D141" s="17" t="n">
        <v>46031.33333333334</v>
      </c>
      <c r="E141" t="n">
        <v>63.82</v>
      </c>
      <c r="F141" t="n">
        <v>11.94</v>
      </c>
      <c r="G141" t="n">
        <v>133.79</v>
      </c>
    </row>
    <row r="142">
      <c r="B142" t="inlineStr">
        <is>
          <t>M10</t>
        </is>
      </c>
      <c r="C142" t="inlineStr">
        <is>
          <t>Line-C</t>
        </is>
      </c>
      <c r="D142" s="17" t="n">
        <v>46031.33333333334</v>
      </c>
      <c r="E142" t="n">
        <v>67.59</v>
      </c>
      <c r="F142" t="n">
        <v>11.26</v>
      </c>
      <c r="G142" t="n">
        <v>143.37</v>
      </c>
    </row>
    <row r="143">
      <c r="B143" t="inlineStr">
        <is>
          <t>M11</t>
        </is>
      </c>
      <c r="C143" t="inlineStr">
        <is>
          <t>Line-C</t>
        </is>
      </c>
      <c r="D143" s="17" t="n">
        <v>46031.33333333334</v>
      </c>
      <c r="E143" t="n">
        <v>67.63</v>
      </c>
      <c r="F143" t="n">
        <v>17.69</v>
      </c>
      <c r="G143" t="n">
        <v>164.18</v>
      </c>
    </row>
    <row r="144">
      <c r="B144" t="inlineStr">
        <is>
          <t>M12</t>
        </is>
      </c>
      <c r="C144" t="inlineStr">
        <is>
          <t>Line-C</t>
        </is>
      </c>
      <c r="D144" s="17" t="n">
        <v>46031.33333333334</v>
      </c>
      <c r="E144" t="n">
        <v>72.47</v>
      </c>
      <c r="F144" t="n">
        <v>11.96</v>
      </c>
      <c r="G144" t="n">
        <v>168.97</v>
      </c>
    </row>
    <row r="145">
      <c r="B145" t="inlineStr">
        <is>
          <t>M13</t>
        </is>
      </c>
      <c r="C145" t="inlineStr">
        <is>
          <t>Line-D</t>
        </is>
      </c>
      <c r="D145" s="17" t="n">
        <v>46031.33333333334</v>
      </c>
      <c r="E145" t="n">
        <v>72.09999999999999</v>
      </c>
      <c r="F145" t="n">
        <v>12.85</v>
      </c>
      <c r="G145" t="n">
        <v>145.03</v>
      </c>
    </row>
    <row r="146">
      <c r="B146" t="inlineStr">
        <is>
          <t>M14</t>
        </is>
      </c>
      <c r="C146" t="inlineStr">
        <is>
          <t>Line-D</t>
        </is>
      </c>
      <c r="D146" s="17" t="n">
        <v>46031.33333333334</v>
      </c>
      <c r="E146" t="n">
        <v>74.81999999999999</v>
      </c>
      <c r="F146" t="n">
        <v>13.8</v>
      </c>
      <c r="G146" t="n">
        <v>165.08</v>
      </c>
    </row>
    <row r="147">
      <c r="B147" t="inlineStr">
        <is>
          <t>M15</t>
        </is>
      </c>
      <c r="C147" t="inlineStr">
        <is>
          <t>Line-D</t>
        </is>
      </c>
      <c r="D147" s="17" t="n">
        <v>46031.33333333334</v>
      </c>
      <c r="E147" t="n">
        <v>75.01000000000001</v>
      </c>
      <c r="F147" t="n">
        <v>14.04</v>
      </c>
      <c r="G147" t="n">
        <v>155.15</v>
      </c>
    </row>
    <row r="148">
      <c r="B148" t="inlineStr">
        <is>
          <t>M16</t>
        </is>
      </c>
      <c r="C148" t="inlineStr">
        <is>
          <t>Line-D</t>
        </is>
      </c>
      <c r="D148" s="17" t="n">
        <v>46031.33333333334</v>
      </c>
      <c r="E148" t="n">
        <v>77.64</v>
      </c>
      <c r="F148" t="n">
        <v>10.72</v>
      </c>
      <c r="G148" t="n">
        <v>171.99</v>
      </c>
    </row>
    <row r="149">
      <c r="B149" t="inlineStr">
        <is>
          <t>M01</t>
        </is>
      </c>
      <c r="C149" t="inlineStr">
        <is>
          <t>Line-A</t>
        </is>
      </c>
      <c r="D149" s="17" t="n">
        <v>46032.33333333334</v>
      </c>
      <c r="E149" t="n">
        <v>45.42</v>
      </c>
      <c r="F149" t="n">
        <v>10.18</v>
      </c>
      <c r="G149" t="n">
        <v>94.13</v>
      </c>
    </row>
    <row r="150">
      <c r="B150" t="inlineStr">
        <is>
          <t>M02</t>
        </is>
      </c>
      <c r="C150" t="inlineStr">
        <is>
          <t>Line-A</t>
        </is>
      </c>
      <c r="D150" s="17" t="n">
        <v>46032.33333333334</v>
      </c>
      <c r="E150" t="n">
        <v>49.33</v>
      </c>
      <c r="F150" t="n">
        <v>14.68</v>
      </c>
      <c r="G150" t="n">
        <v>105.88</v>
      </c>
    </row>
    <row r="151">
      <c r="B151" t="inlineStr">
        <is>
          <t>M03</t>
        </is>
      </c>
      <c r="C151" t="inlineStr">
        <is>
          <t>Line-A</t>
        </is>
      </c>
      <c r="D151" s="17" t="n">
        <v>46032.33333333334</v>
      </c>
      <c r="E151" t="n">
        <v>56.51</v>
      </c>
      <c r="F151" t="n">
        <v>15.26</v>
      </c>
      <c r="G151" t="n">
        <v>116.48</v>
      </c>
    </row>
    <row r="152">
      <c r="B152" t="inlineStr">
        <is>
          <t>M04</t>
        </is>
      </c>
      <c r="C152" t="inlineStr">
        <is>
          <t>Line-A</t>
        </is>
      </c>
      <c r="D152" s="17" t="n">
        <v>46032.33333333334</v>
      </c>
      <c r="E152" t="n">
        <v>59.79</v>
      </c>
      <c r="F152" t="n">
        <v>13.12</v>
      </c>
      <c r="G152" t="n">
        <v>109.78</v>
      </c>
    </row>
    <row r="153">
      <c r="B153" t="inlineStr">
        <is>
          <t>M05</t>
        </is>
      </c>
      <c r="C153" t="inlineStr">
        <is>
          <t>Line-B</t>
        </is>
      </c>
      <c r="D153" s="17" t="n">
        <v>46032.33333333334</v>
      </c>
      <c r="E153" t="n">
        <v>62.85</v>
      </c>
      <c r="F153" t="n">
        <v>11.2</v>
      </c>
      <c r="G153" t="n">
        <v>126.72</v>
      </c>
    </row>
    <row r="154">
      <c r="B154" t="inlineStr">
        <is>
          <t>M06</t>
        </is>
      </c>
      <c r="C154" t="inlineStr">
        <is>
          <t>Line-B</t>
        </is>
      </c>
      <c r="D154" s="17" t="n">
        <v>46032.33333333334</v>
      </c>
      <c r="E154" t="n">
        <v>61.43</v>
      </c>
      <c r="F154" t="n">
        <v>10.35</v>
      </c>
      <c r="G154" t="n">
        <v>135.06</v>
      </c>
    </row>
    <row r="155">
      <c r="B155" t="inlineStr">
        <is>
          <t>M07</t>
        </is>
      </c>
      <c r="C155" t="inlineStr">
        <is>
          <t>Line-B</t>
        </is>
      </c>
      <c r="D155" s="17" t="n">
        <v>46032.33333333334</v>
      </c>
      <c r="E155" t="n">
        <v>65.92</v>
      </c>
      <c r="F155" t="n">
        <v>15.02</v>
      </c>
      <c r="G155" t="n">
        <v>137.02</v>
      </c>
    </row>
    <row r="156">
      <c r="B156" t="inlineStr">
        <is>
          <t>M08</t>
        </is>
      </c>
      <c r="C156" t="inlineStr">
        <is>
          <t>Line-B</t>
        </is>
      </c>
      <c r="D156" s="17" t="n">
        <v>46032.33333333334</v>
      </c>
      <c r="E156" t="n">
        <v>67.12</v>
      </c>
      <c r="F156" t="n">
        <v>11.11</v>
      </c>
      <c r="G156" t="n">
        <v>135.71</v>
      </c>
    </row>
    <row r="157">
      <c r="B157" t="inlineStr">
        <is>
          <t>M09</t>
        </is>
      </c>
      <c r="C157" t="inlineStr">
        <is>
          <t>Line-C</t>
        </is>
      </c>
      <c r="D157" s="17" t="n">
        <v>46032.33333333334</v>
      </c>
      <c r="E157" t="n">
        <v>66.04000000000001</v>
      </c>
      <c r="F157" t="n">
        <v>16.68</v>
      </c>
      <c r="G157" t="n">
        <v>149.14</v>
      </c>
    </row>
    <row r="158">
      <c r="B158" t="inlineStr">
        <is>
          <t>M10</t>
        </is>
      </c>
      <c r="C158" t="inlineStr">
        <is>
          <t>Line-C</t>
        </is>
      </c>
      <c r="D158" s="17" t="n">
        <v>46032.33333333334</v>
      </c>
      <c r="E158" t="n">
        <v>71.26000000000001</v>
      </c>
      <c r="F158" t="n">
        <v>14.67</v>
      </c>
      <c r="G158" t="n">
        <v>156.78</v>
      </c>
    </row>
    <row r="159">
      <c r="B159" t="inlineStr">
        <is>
          <t>M11</t>
        </is>
      </c>
      <c r="C159" t="inlineStr">
        <is>
          <t>Line-C</t>
        </is>
      </c>
      <c r="D159" s="17" t="n">
        <v>46032.33333333334</v>
      </c>
      <c r="E159" t="n">
        <v>71.83</v>
      </c>
      <c r="F159" t="n">
        <v>15.55</v>
      </c>
      <c r="G159" t="n">
        <v>141.9</v>
      </c>
    </row>
    <row r="160">
      <c r="B160" t="inlineStr">
        <is>
          <t>M12</t>
        </is>
      </c>
      <c r="C160" t="inlineStr">
        <is>
          <t>Line-C</t>
        </is>
      </c>
      <c r="D160" s="17" t="n">
        <v>46032.33333333334</v>
      </c>
      <c r="E160" t="n">
        <v>67.31</v>
      </c>
      <c r="F160" t="n">
        <v>11.06</v>
      </c>
      <c r="G160" t="n">
        <v>150.82</v>
      </c>
    </row>
    <row r="161">
      <c r="B161" t="inlineStr">
        <is>
          <t>M13</t>
        </is>
      </c>
      <c r="C161" t="inlineStr">
        <is>
          <t>Line-D</t>
        </is>
      </c>
      <c r="D161" s="17" t="n">
        <v>46032.33333333334</v>
      </c>
      <c r="E161" t="n">
        <v>70.05</v>
      </c>
      <c r="F161" t="n">
        <v>16.69</v>
      </c>
      <c r="G161" t="n">
        <v>161.76</v>
      </c>
    </row>
    <row r="162">
      <c r="B162" t="inlineStr">
        <is>
          <t>M14</t>
        </is>
      </c>
      <c r="C162" t="inlineStr">
        <is>
          <t>Line-D</t>
        </is>
      </c>
      <c r="D162" s="17" t="n">
        <v>46032.33333333334</v>
      </c>
      <c r="E162" t="n">
        <v>77.28</v>
      </c>
      <c r="F162" t="n">
        <v>15.01</v>
      </c>
      <c r="G162" t="n">
        <v>170.42</v>
      </c>
    </row>
    <row r="163">
      <c r="B163" t="inlineStr">
        <is>
          <t>M15</t>
        </is>
      </c>
      <c r="C163" t="inlineStr">
        <is>
          <t>Line-D</t>
        </is>
      </c>
      <c r="D163" s="17" t="n">
        <v>46032.33333333334</v>
      </c>
      <c r="E163" t="n">
        <v>77.89</v>
      </c>
      <c r="F163" t="n">
        <v>10.03</v>
      </c>
      <c r="G163" t="n">
        <v>178.93</v>
      </c>
    </row>
    <row r="164">
      <c r="B164" t="inlineStr">
        <is>
          <t>M16</t>
        </is>
      </c>
      <c r="C164" t="inlineStr">
        <is>
          <t>Line-D</t>
        </is>
      </c>
      <c r="D164" s="17" t="n">
        <v>46032.33333333334</v>
      </c>
      <c r="E164" t="n">
        <v>82.48</v>
      </c>
      <c r="F164" t="n">
        <v>14.02</v>
      </c>
      <c r="G164" t="n">
        <v>176.06</v>
      </c>
    </row>
    <row r="165">
      <c r="B165" t="inlineStr">
        <is>
          <t>M01</t>
        </is>
      </c>
      <c r="C165" t="inlineStr">
        <is>
          <t>Line-A</t>
        </is>
      </c>
      <c r="D165" s="17" t="n">
        <v>46033.33333333334</v>
      </c>
      <c r="E165" t="n">
        <v>51.59</v>
      </c>
      <c r="F165" t="n">
        <v>10.53</v>
      </c>
      <c r="G165" t="n">
        <v>107.1</v>
      </c>
    </row>
    <row r="166">
      <c r="B166" t="inlineStr">
        <is>
          <t>M02</t>
        </is>
      </c>
      <c r="C166" t="inlineStr">
        <is>
          <t>Line-A</t>
        </is>
      </c>
      <c r="D166" s="17" t="n">
        <v>46033.33333333334</v>
      </c>
      <c r="E166" t="n">
        <v>49.52</v>
      </c>
      <c r="F166" t="n">
        <v>10.6</v>
      </c>
      <c r="G166" t="n">
        <v>97.97</v>
      </c>
    </row>
    <row r="167">
      <c r="B167" t="inlineStr">
        <is>
          <t>M03</t>
        </is>
      </c>
      <c r="C167" t="inlineStr">
        <is>
          <t>Line-A</t>
        </is>
      </c>
      <c r="D167" s="17" t="n">
        <v>46033.33333333334</v>
      </c>
      <c r="E167" t="n">
        <v>56.29</v>
      </c>
      <c r="F167" t="n">
        <v>11.64</v>
      </c>
      <c r="G167" t="n">
        <v>117.19</v>
      </c>
    </row>
    <row r="168">
      <c r="B168" t="inlineStr">
        <is>
          <t>M04</t>
        </is>
      </c>
      <c r="C168" t="inlineStr">
        <is>
          <t>Line-A</t>
        </is>
      </c>
      <c r="D168" s="17" t="n">
        <v>46033.33333333334</v>
      </c>
      <c r="E168" t="n">
        <v>60.76</v>
      </c>
      <c r="F168" t="n">
        <v>13.95</v>
      </c>
      <c r="G168" t="n">
        <v>111.48</v>
      </c>
    </row>
    <row r="169">
      <c r="B169" t="inlineStr">
        <is>
          <t>M05</t>
        </is>
      </c>
      <c r="C169" t="inlineStr">
        <is>
          <t>Line-B</t>
        </is>
      </c>
      <c r="D169" s="17" t="n">
        <v>46033.33333333334</v>
      </c>
      <c r="E169" t="n">
        <v>57.79</v>
      </c>
      <c r="F169" t="n">
        <v>15.47</v>
      </c>
      <c r="G169" t="n">
        <v>128.01</v>
      </c>
    </row>
    <row r="170">
      <c r="B170" t="inlineStr">
        <is>
          <t>M06</t>
        </is>
      </c>
      <c r="C170" t="inlineStr">
        <is>
          <t>Line-B</t>
        </is>
      </c>
      <c r="D170" s="17" t="n">
        <v>46033.33333333334</v>
      </c>
      <c r="E170" t="n">
        <v>61.17</v>
      </c>
      <c r="F170" t="n">
        <v>15.14</v>
      </c>
      <c r="G170" t="n">
        <v>112.32</v>
      </c>
    </row>
    <row r="171">
      <c r="B171" t="inlineStr">
        <is>
          <t>M07</t>
        </is>
      </c>
      <c r="C171" t="inlineStr">
        <is>
          <t>Line-B</t>
        </is>
      </c>
      <c r="D171" s="17" t="n">
        <v>46033.33333333334</v>
      </c>
      <c r="E171" t="n">
        <v>58.47</v>
      </c>
      <c r="F171" t="n">
        <v>12.03</v>
      </c>
      <c r="G171" t="n">
        <v>137.3</v>
      </c>
    </row>
    <row r="172">
      <c r="B172" t="inlineStr">
        <is>
          <t>M08</t>
        </is>
      </c>
      <c r="C172" t="inlineStr">
        <is>
          <t>Line-B</t>
        </is>
      </c>
      <c r="D172" s="17" t="n">
        <v>46033.33333333334</v>
      </c>
      <c r="E172" t="n">
        <v>62.04</v>
      </c>
      <c r="F172" t="n">
        <v>14.54</v>
      </c>
      <c r="G172" t="n">
        <v>120.37</v>
      </c>
    </row>
    <row r="173">
      <c r="B173" t="inlineStr">
        <is>
          <t>M09</t>
        </is>
      </c>
      <c r="C173" t="inlineStr">
        <is>
          <t>Line-C</t>
        </is>
      </c>
      <c r="D173" s="17" t="n">
        <v>46033.33333333334</v>
      </c>
      <c r="E173" t="n">
        <v>61.61</v>
      </c>
      <c r="F173" t="n">
        <v>12.15</v>
      </c>
      <c r="G173" t="n">
        <v>145.16</v>
      </c>
    </row>
    <row r="174">
      <c r="B174" t="inlineStr">
        <is>
          <t>M10</t>
        </is>
      </c>
      <c r="C174" t="inlineStr">
        <is>
          <t>Line-C</t>
        </is>
      </c>
      <c r="D174" s="17" t="n">
        <v>46033.33333333334</v>
      </c>
      <c r="E174" t="n">
        <v>69.92</v>
      </c>
      <c r="F174" t="n">
        <v>15.41</v>
      </c>
      <c r="G174" t="n">
        <v>138.73</v>
      </c>
    </row>
    <row r="175">
      <c r="B175" t="inlineStr">
        <is>
          <t>M11</t>
        </is>
      </c>
      <c r="C175" t="inlineStr">
        <is>
          <t>Line-C</t>
        </is>
      </c>
      <c r="D175" s="17" t="n">
        <v>46033.33333333334</v>
      </c>
      <c r="E175" t="n">
        <v>70.17</v>
      </c>
      <c r="F175" t="n">
        <v>13.72</v>
      </c>
      <c r="G175" t="n">
        <v>148.99</v>
      </c>
    </row>
    <row r="176">
      <c r="B176" t="inlineStr">
        <is>
          <t>M12</t>
        </is>
      </c>
      <c r="C176" t="inlineStr">
        <is>
          <t>Line-C</t>
        </is>
      </c>
      <c r="D176" s="17" t="n">
        <v>46033.33333333334</v>
      </c>
      <c r="E176" t="n">
        <v>68.19</v>
      </c>
      <c r="F176" t="n">
        <v>17.15</v>
      </c>
      <c r="G176" t="n">
        <v>145.98</v>
      </c>
    </row>
    <row r="177">
      <c r="B177" t="inlineStr">
        <is>
          <t>M13</t>
        </is>
      </c>
      <c r="C177" t="inlineStr">
        <is>
          <t>Line-D</t>
        </is>
      </c>
      <c r="D177" s="17" t="n">
        <v>46033.33333333334</v>
      </c>
      <c r="E177" t="n">
        <v>78.78</v>
      </c>
      <c r="F177" t="n">
        <v>17.49</v>
      </c>
      <c r="G177" t="n">
        <v>145.53</v>
      </c>
    </row>
    <row r="178">
      <c r="B178" t="inlineStr">
        <is>
          <t>M14</t>
        </is>
      </c>
      <c r="C178" t="inlineStr">
        <is>
          <t>Line-D</t>
        </is>
      </c>
      <c r="D178" s="17" t="n">
        <v>46033.33333333334</v>
      </c>
      <c r="E178" t="n">
        <v>75.59</v>
      </c>
      <c r="F178" t="n">
        <v>16.56</v>
      </c>
      <c r="G178" t="n">
        <v>179.04</v>
      </c>
    </row>
    <row r="179">
      <c r="B179" t="inlineStr">
        <is>
          <t>M15</t>
        </is>
      </c>
      <c r="C179" t="inlineStr">
        <is>
          <t>Line-D</t>
        </is>
      </c>
      <c r="D179" s="17" t="n">
        <v>46033.33333333334</v>
      </c>
      <c r="E179" t="n">
        <v>77.48999999999999</v>
      </c>
      <c r="F179" t="n">
        <v>12.15</v>
      </c>
      <c r="G179" t="n">
        <v>161.3</v>
      </c>
    </row>
    <row r="180">
      <c r="B180" t="inlineStr">
        <is>
          <t>M16</t>
        </is>
      </c>
      <c r="C180" t="inlineStr">
        <is>
          <t>Line-D</t>
        </is>
      </c>
      <c r="D180" s="17" t="n">
        <v>46033.33333333334</v>
      </c>
      <c r="E180" t="n">
        <v>84.45999999999999</v>
      </c>
      <c r="F180" t="n">
        <v>11.69</v>
      </c>
      <c r="G180" t="n">
        <v>177.44</v>
      </c>
    </row>
    <row r="181">
      <c r="B181" t="inlineStr">
        <is>
          <t>M01</t>
        </is>
      </c>
      <c r="C181" t="inlineStr">
        <is>
          <t>Line-A</t>
        </is>
      </c>
      <c r="D181" s="17" t="n">
        <v>46034.33333333334</v>
      </c>
      <c r="E181" t="n">
        <v>46.42</v>
      </c>
      <c r="F181" t="n">
        <v>14.19</v>
      </c>
      <c r="G181" t="n">
        <v>113.58</v>
      </c>
    </row>
    <row r="182">
      <c r="B182" t="inlineStr">
        <is>
          <t>M02</t>
        </is>
      </c>
      <c r="C182" t="inlineStr">
        <is>
          <t>Line-A</t>
        </is>
      </c>
      <c r="D182" s="17" t="n">
        <v>46034.33333333334</v>
      </c>
      <c r="E182" t="n">
        <v>48.33</v>
      </c>
      <c r="F182" t="n">
        <v>16.56</v>
      </c>
      <c r="G182" t="n">
        <v>105.26</v>
      </c>
    </row>
    <row r="183">
      <c r="B183" t="inlineStr">
        <is>
          <t>M03</t>
        </is>
      </c>
      <c r="C183" t="inlineStr">
        <is>
          <t>Line-A</t>
        </is>
      </c>
      <c r="D183" s="17" t="n">
        <v>46034.33333333334</v>
      </c>
      <c r="E183" t="n">
        <v>57.87</v>
      </c>
      <c r="F183" t="n">
        <v>15.63</v>
      </c>
      <c r="G183" t="n">
        <v>101.94</v>
      </c>
    </row>
    <row r="184">
      <c r="B184" t="inlineStr">
        <is>
          <t>M04</t>
        </is>
      </c>
      <c r="C184" t="inlineStr">
        <is>
          <t>Line-A</t>
        </is>
      </c>
      <c r="D184" s="17" t="n">
        <v>46034.33333333334</v>
      </c>
      <c r="E184" t="n">
        <v>59.98</v>
      </c>
      <c r="F184" t="n">
        <v>13.89</v>
      </c>
      <c r="G184" t="n">
        <v>100.75</v>
      </c>
    </row>
    <row r="185">
      <c r="B185" t="inlineStr">
        <is>
          <t>M05</t>
        </is>
      </c>
      <c r="C185" t="inlineStr">
        <is>
          <t>Line-B</t>
        </is>
      </c>
      <c r="D185" s="17" t="n">
        <v>46034.33333333334</v>
      </c>
      <c r="E185" t="n">
        <v>53.04</v>
      </c>
      <c r="F185" t="n">
        <v>13.93</v>
      </c>
      <c r="G185" t="n">
        <v>118.52</v>
      </c>
    </row>
    <row r="186">
      <c r="B186" t="inlineStr">
        <is>
          <t>M06</t>
        </is>
      </c>
      <c r="C186" t="inlineStr">
        <is>
          <t>Line-B</t>
        </is>
      </c>
      <c r="D186" s="17" t="n">
        <v>46034.33333333334</v>
      </c>
      <c r="E186" t="n">
        <v>58.02</v>
      </c>
      <c r="F186" t="n">
        <v>11.13</v>
      </c>
      <c r="G186" t="n">
        <v>120.32</v>
      </c>
    </row>
    <row r="187">
      <c r="B187" t="inlineStr">
        <is>
          <t>M07</t>
        </is>
      </c>
      <c r="C187" t="inlineStr">
        <is>
          <t>Line-B</t>
        </is>
      </c>
      <c r="D187" s="17" t="n">
        <v>46034.33333333334</v>
      </c>
      <c r="E187" t="n">
        <v>60.16</v>
      </c>
      <c r="F187" t="n">
        <v>16.72</v>
      </c>
      <c r="G187" t="n">
        <v>115.05</v>
      </c>
    </row>
    <row r="188">
      <c r="B188" t="inlineStr">
        <is>
          <t>M08</t>
        </is>
      </c>
      <c r="C188" t="inlineStr">
        <is>
          <t>Line-B</t>
        </is>
      </c>
      <c r="D188" s="17" t="n">
        <v>46034.33333333334</v>
      </c>
      <c r="E188" t="n">
        <v>66.51000000000001</v>
      </c>
      <c r="F188" t="n">
        <v>16.71</v>
      </c>
      <c r="G188" t="n">
        <v>123.6</v>
      </c>
    </row>
    <row r="189">
      <c r="B189" t="inlineStr">
        <is>
          <t>M09</t>
        </is>
      </c>
      <c r="C189" t="inlineStr">
        <is>
          <t>Line-C</t>
        </is>
      </c>
      <c r="D189" s="17" t="n">
        <v>46034.33333333334</v>
      </c>
      <c r="E189" t="n">
        <v>70.26000000000001</v>
      </c>
      <c r="F189" t="n">
        <v>15.7</v>
      </c>
      <c r="G189" t="n">
        <v>152.05</v>
      </c>
    </row>
    <row r="190">
      <c r="B190" t="inlineStr">
        <is>
          <t>M10</t>
        </is>
      </c>
      <c r="C190" t="inlineStr">
        <is>
          <t>Line-C</t>
        </is>
      </c>
      <c r="D190" s="17" t="n">
        <v>46034.33333333334</v>
      </c>
      <c r="E190" t="n">
        <v>65.90000000000001</v>
      </c>
      <c r="F190" t="n">
        <v>12.98</v>
      </c>
      <c r="G190" t="n">
        <v>141.79</v>
      </c>
    </row>
    <row r="191">
      <c r="B191" t="inlineStr">
        <is>
          <t>M11</t>
        </is>
      </c>
      <c r="C191" t="inlineStr">
        <is>
          <t>Line-C</t>
        </is>
      </c>
      <c r="D191" s="17" t="n">
        <v>46034.33333333334</v>
      </c>
      <c r="E191" t="n">
        <v>74.98999999999999</v>
      </c>
      <c r="F191" t="n">
        <v>14.71</v>
      </c>
      <c r="G191" t="n">
        <v>145.82</v>
      </c>
    </row>
    <row r="192">
      <c r="B192" t="inlineStr">
        <is>
          <t>M12</t>
        </is>
      </c>
      <c r="C192" t="inlineStr">
        <is>
          <t>Line-C</t>
        </is>
      </c>
      <c r="D192" s="17" t="n">
        <v>46034.33333333334</v>
      </c>
      <c r="E192" t="n">
        <v>71.28</v>
      </c>
      <c r="F192" t="n">
        <v>12.2</v>
      </c>
      <c r="G192" t="n">
        <v>141.45</v>
      </c>
    </row>
    <row r="193">
      <c r="B193" t="inlineStr">
        <is>
          <t>M13</t>
        </is>
      </c>
      <c r="C193" t="inlineStr">
        <is>
          <t>Line-D</t>
        </is>
      </c>
      <c r="D193" s="17" t="n">
        <v>46034.33333333334</v>
      </c>
      <c r="E193" t="n">
        <v>70.02</v>
      </c>
      <c r="F193" t="n">
        <v>16.68</v>
      </c>
      <c r="G193" t="n">
        <v>153.57</v>
      </c>
    </row>
    <row r="194">
      <c r="B194" t="inlineStr">
        <is>
          <t>M14</t>
        </is>
      </c>
      <c r="C194" t="inlineStr">
        <is>
          <t>Line-D</t>
        </is>
      </c>
      <c r="D194" s="17" t="n">
        <v>46034.33333333334</v>
      </c>
      <c r="E194" t="n">
        <v>80.36</v>
      </c>
      <c r="F194" t="n">
        <v>11.99</v>
      </c>
      <c r="G194" t="n">
        <v>157.97</v>
      </c>
    </row>
    <row r="195">
      <c r="B195" t="inlineStr">
        <is>
          <t>M15</t>
        </is>
      </c>
      <c r="C195" t="inlineStr">
        <is>
          <t>Line-D</t>
        </is>
      </c>
      <c r="D195" s="17" t="n">
        <v>46034.33333333334</v>
      </c>
      <c r="E195" t="n">
        <v>78.11</v>
      </c>
      <c r="F195" t="n">
        <v>11.52</v>
      </c>
      <c r="G195" t="n">
        <v>166.2</v>
      </c>
    </row>
    <row r="196">
      <c r="B196" t="inlineStr">
        <is>
          <t>M16</t>
        </is>
      </c>
      <c r="C196" t="inlineStr">
        <is>
          <t>Line-D</t>
        </is>
      </c>
      <c r="D196" s="17" t="n">
        <v>46034.33333333334</v>
      </c>
      <c r="E196" t="n">
        <v>84.56</v>
      </c>
      <c r="F196" t="n">
        <v>17.07</v>
      </c>
      <c r="G196" t="n">
        <v>184.36</v>
      </c>
    </row>
    <row r="197">
      <c r="B197" t="inlineStr">
        <is>
          <t>M01</t>
        </is>
      </c>
      <c r="C197" t="inlineStr">
        <is>
          <t>Line-A</t>
        </is>
      </c>
      <c r="D197" s="17" t="n">
        <v>46035.33333333334</v>
      </c>
      <c r="E197" t="n">
        <v>51.31</v>
      </c>
      <c r="F197" t="n">
        <v>17.31</v>
      </c>
      <c r="G197" t="n">
        <v>113.22</v>
      </c>
    </row>
    <row r="198">
      <c r="B198" t="inlineStr">
        <is>
          <t>M02</t>
        </is>
      </c>
      <c r="C198" t="inlineStr">
        <is>
          <t>Line-A</t>
        </is>
      </c>
      <c r="D198" s="17" t="n">
        <v>46035.33333333334</v>
      </c>
      <c r="E198" t="n">
        <v>52.49</v>
      </c>
      <c r="F198" t="n">
        <v>15.76</v>
      </c>
      <c r="G198" t="n">
        <v>91.48</v>
      </c>
    </row>
    <row r="199">
      <c r="B199" t="inlineStr">
        <is>
          <t>M03</t>
        </is>
      </c>
      <c r="C199" t="inlineStr">
        <is>
          <t>Line-A</t>
        </is>
      </c>
      <c r="D199" s="17" t="n">
        <v>46035.33333333334</v>
      </c>
      <c r="E199" t="n">
        <v>56.32</v>
      </c>
      <c r="F199" t="n">
        <v>13.61</v>
      </c>
      <c r="G199" t="n">
        <v>117.58</v>
      </c>
    </row>
    <row r="200">
      <c r="B200" t="inlineStr">
        <is>
          <t>M04</t>
        </is>
      </c>
      <c r="C200" t="inlineStr">
        <is>
          <t>Line-A</t>
        </is>
      </c>
      <c r="D200" s="17" t="n">
        <v>46035.33333333334</v>
      </c>
      <c r="E200" t="n">
        <v>57.44</v>
      </c>
      <c r="F200" t="n">
        <v>12.29</v>
      </c>
      <c r="G200" t="n">
        <v>101.47</v>
      </c>
    </row>
    <row r="201">
      <c r="B201" t="inlineStr">
        <is>
          <t>M05</t>
        </is>
      </c>
      <c r="C201" t="inlineStr">
        <is>
          <t>Line-B</t>
        </is>
      </c>
      <c r="D201" s="17" t="n">
        <v>46035.33333333334</v>
      </c>
      <c r="E201" t="n">
        <v>62.27</v>
      </c>
      <c r="F201" t="n">
        <v>11.02</v>
      </c>
      <c r="G201" t="n">
        <v>119.17</v>
      </c>
    </row>
    <row r="202">
      <c r="B202" t="inlineStr">
        <is>
          <t>M06</t>
        </is>
      </c>
      <c r="C202" t="inlineStr">
        <is>
          <t>Line-B</t>
        </is>
      </c>
      <c r="D202" s="17" t="n">
        <v>46035.33333333334</v>
      </c>
      <c r="E202" t="n">
        <v>58.44</v>
      </c>
      <c r="F202" t="n">
        <v>12.38</v>
      </c>
      <c r="G202" t="n">
        <v>132.17</v>
      </c>
    </row>
    <row r="203">
      <c r="B203" t="inlineStr">
        <is>
          <t>M07</t>
        </is>
      </c>
      <c r="C203" t="inlineStr">
        <is>
          <t>Line-B</t>
        </is>
      </c>
      <c r="D203" s="17" t="n">
        <v>46035.33333333334</v>
      </c>
      <c r="E203" t="n">
        <v>66.76000000000001</v>
      </c>
      <c r="F203" t="n">
        <v>12.08</v>
      </c>
      <c r="G203" t="n">
        <v>134.68</v>
      </c>
    </row>
    <row r="204">
      <c r="B204" t="inlineStr">
        <is>
          <t>M08</t>
        </is>
      </c>
      <c r="C204" t="inlineStr">
        <is>
          <t>Line-B</t>
        </is>
      </c>
      <c r="D204" s="17" t="n">
        <v>46035.33333333334</v>
      </c>
      <c r="E204" t="n">
        <v>62.01</v>
      </c>
      <c r="F204" t="n">
        <v>14.46</v>
      </c>
      <c r="G204" t="n">
        <v>131.83</v>
      </c>
    </row>
    <row r="205">
      <c r="B205" t="inlineStr">
        <is>
          <t>M09</t>
        </is>
      </c>
      <c r="C205" t="inlineStr">
        <is>
          <t>Line-C</t>
        </is>
      </c>
      <c r="D205" s="17" t="n">
        <v>46035.33333333334</v>
      </c>
      <c r="E205" t="n">
        <v>62.67</v>
      </c>
      <c r="F205" t="n">
        <v>11.29</v>
      </c>
      <c r="G205" t="n">
        <v>131.24</v>
      </c>
    </row>
    <row r="206">
      <c r="B206" t="inlineStr">
        <is>
          <t>M10</t>
        </is>
      </c>
      <c r="C206" t="inlineStr">
        <is>
          <t>Line-C</t>
        </is>
      </c>
      <c r="D206" s="17" t="n">
        <v>46035.33333333334</v>
      </c>
      <c r="E206" t="n">
        <v>72.06</v>
      </c>
      <c r="F206" t="n">
        <v>13.98</v>
      </c>
      <c r="G206" t="n">
        <v>136.6</v>
      </c>
    </row>
    <row r="207">
      <c r="B207" t="inlineStr">
        <is>
          <t>M11</t>
        </is>
      </c>
      <c r="C207" t="inlineStr">
        <is>
          <t>Line-C</t>
        </is>
      </c>
      <c r="D207" s="17" t="n">
        <v>46035.33333333334</v>
      </c>
      <c r="E207" t="n">
        <v>74.06</v>
      </c>
      <c r="F207" t="n">
        <v>17.97</v>
      </c>
      <c r="G207" t="n">
        <v>148.5</v>
      </c>
    </row>
    <row r="208">
      <c r="B208" t="inlineStr">
        <is>
          <t>M12</t>
        </is>
      </c>
      <c r="C208" t="inlineStr">
        <is>
          <t>Line-C</t>
        </is>
      </c>
      <c r="D208" s="17" t="n">
        <v>46035.33333333334</v>
      </c>
      <c r="E208" t="n">
        <v>68.40000000000001</v>
      </c>
      <c r="F208" t="n">
        <v>11.54</v>
      </c>
      <c r="G208" t="n">
        <v>142.72</v>
      </c>
    </row>
    <row r="209">
      <c r="B209" t="inlineStr">
        <is>
          <t>M13</t>
        </is>
      </c>
      <c r="C209" t="inlineStr">
        <is>
          <t>Line-D</t>
        </is>
      </c>
      <c r="D209" s="17" t="n">
        <v>46035.33333333334</v>
      </c>
      <c r="E209" t="n">
        <v>72.42</v>
      </c>
      <c r="F209" t="n">
        <v>10.73</v>
      </c>
      <c r="G209" t="n">
        <v>152.17</v>
      </c>
    </row>
    <row r="210">
      <c r="B210" t="inlineStr">
        <is>
          <t>M14</t>
        </is>
      </c>
      <c r="C210" t="inlineStr">
        <is>
          <t>Line-D</t>
        </is>
      </c>
      <c r="D210" s="17" t="n">
        <v>46035.33333333334</v>
      </c>
      <c r="E210" t="n">
        <v>73.58</v>
      </c>
      <c r="F210" t="n">
        <v>14.56</v>
      </c>
      <c r="G210" t="n">
        <v>176.62</v>
      </c>
    </row>
    <row r="211">
      <c r="B211" t="inlineStr">
        <is>
          <t>M15</t>
        </is>
      </c>
      <c r="C211" t="inlineStr">
        <is>
          <t>Line-D</t>
        </is>
      </c>
      <c r="D211" s="17" t="n">
        <v>46035.33333333334</v>
      </c>
      <c r="E211" t="n">
        <v>80.5</v>
      </c>
      <c r="F211" t="n">
        <v>13.3</v>
      </c>
      <c r="G211" t="n">
        <v>167.42</v>
      </c>
    </row>
    <row r="212">
      <c r="B212" t="inlineStr">
        <is>
          <t>M16</t>
        </is>
      </c>
      <c r="C212" t="inlineStr">
        <is>
          <t>Line-D</t>
        </is>
      </c>
      <c r="D212" s="17" t="n">
        <v>46035.33333333334</v>
      </c>
      <c r="E212" t="n">
        <v>80.23999999999999</v>
      </c>
      <c r="F212" t="n">
        <v>13.01</v>
      </c>
      <c r="G212" t="n">
        <v>170.15</v>
      </c>
    </row>
    <row r="213">
      <c r="B213" t="inlineStr">
        <is>
          <t>M01</t>
        </is>
      </c>
      <c r="C213" t="inlineStr">
        <is>
          <t>Line-A</t>
        </is>
      </c>
      <c r="D213" s="17" t="n">
        <v>46036.33333333334</v>
      </c>
      <c r="E213" t="n">
        <v>45.62</v>
      </c>
      <c r="F213" t="n">
        <v>12.22</v>
      </c>
      <c r="G213" t="n">
        <v>114.03</v>
      </c>
    </row>
    <row r="214">
      <c r="B214" t="inlineStr">
        <is>
          <t>M02</t>
        </is>
      </c>
      <c r="C214" t="inlineStr">
        <is>
          <t>Line-A</t>
        </is>
      </c>
      <c r="D214" s="17" t="n">
        <v>46036.33333333334</v>
      </c>
      <c r="E214" t="n">
        <v>48.26</v>
      </c>
      <c r="F214" t="n">
        <v>14.03</v>
      </c>
      <c r="G214" t="n">
        <v>108.89</v>
      </c>
    </row>
    <row r="215">
      <c r="B215" t="inlineStr">
        <is>
          <t>M03</t>
        </is>
      </c>
      <c r="C215" t="inlineStr">
        <is>
          <t>Line-A</t>
        </is>
      </c>
      <c r="D215" s="17" t="n">
        <v>46036.33333333334</v>
      </c>
      <c r="E215" t="n">
        <v>57.63</v>
      </c>
      <c r="F215" t="n">
        <v>11.73</v>
      </c>
      <c r="G215" t="n">
        <v>103.13</v>
      </c>
    </row>
    <row r="216">
      <c r="B216" t="inlineStr">
        <is>
          <t>M04</t>
        </is>
      </c>
      <c r="C216" t="inlineStr">
        <is>
          <t>Line-A</t>
        </is>
      </c>
      <c r="D216" s="17" t="n">
        <v>46036.33333333334</v>
      </c>
      <c r="E216" t="n">
        <v>53.48</v>
      </c>
      <c r="F216" t="n">
        <v>13.2</v>
      </c>
      <c r="G216" t="n">
        <v>113.38</v>
      </c>
    </row>
    <row r="217">
      <c r="B217" t="inlineStr">
        <is>
          <t>M05</t>
        </is>
      </c>
      <c r="C217" t="inlineStr">
        <is>
          <t>Line-B</t>
        </is>
      </c>
      <c r="D217" s="17" t="n">
        <v>46036.33333333334</v>
      </c>
      <c r="E217" t="n">
        <v>62.54</v>
      </c>
      <c r="F217" t="n">
        <v>16.79</v>
      </c>
      <c r="G217" t="n">
        <v>131.19</v>
      </c>
    </row>
    <row r="218">
      <c r="B218" t="inlineStr">
        <is>
          <t>M06</t>
        </is>
      </c>
      <c r="C218" t="inlineStr">
        <is>
          <t>Line-B</t>
        </is>
      </c>
      <c r="D218" s="17" t="n">
        <v>46036.33333333334</v>
      </c>
      <c r="E218" t="n">
        <v>55.22</v>
      </c>
      <c r="F218" t="n">
        <v>10.26</v>
      </c>
      <c r="G218" t="n">
        <v>131.29</v>
      </c>
    </row>
    <row r="219">
      <c r="B219" t="inlineStr">
        <is>
          <t>M07</t>
        </is>
      </c>
      <c r="C219" t="inlineStr">
        <is>
          <t>Line-B</t>
        </is>
      </c>
      <c r="D219" s="17" t="n">
        <v>46036.33333333334</v>
      </c>
      <c r="E219" t="n">
        <v>65.95999999999999</v>
      </c>
      <c r="F219" t="n">
        <v>13.79</v>
      </c>
      <c r="G219" t="n">
        <v>132.62</v>
      </c>
    </row>
    <row r="220">
      <c r="B220" t="inlineStr">
        <is>
          <t>M08</t>
        </is>
      </c>
      <c r="C220" t="inlineStr">
        <is>
          <t>Line-B</t>
        </is>
      </c>
      <c r="D220" s="17" t="n">
        <v>46036.33333333334</v>
      </c>
      <c r="E220" t="n">
        <v>59</v>
      </c>
      <c r="F220" t="n">
        <v>13.13</v>
      </c>
      <c r="G220" t="n">
        <v>147.8</v>
      </c>
    </row>
    <row r="221">
      <c r="B221" t="inlineStr">
        <is>
          <t>M09</t>
        </is>
      </c>
      <c r="C221" t="inlineStr">
        <is>
          <t>Line-C</t>
        </is>
      </c>
      <c r="D221" s="17" t="n">
        <v>46036.33333333334</v>
      </c>
      <c r="E221" t="n">
        <v>69.26000000000001</v>
      </c>
      <c r="F221" t="n">
        <v>16.84</v>
      </c>
      <c r="G221" t="n">
        <v>154.17</v>
      </c>
    </row>
    <row r="222">
      <c r="B222" t="inlineStr">
        <is>
          <t>M10</t>
        </is>
      </c>
      <c r="C222" t="inlineStr">
        <is>
          <t>Line-C</t>
        </is>
      </c>
      <c r="D222" s="17" t="n">
        <v>46036.33333333334</v>
      </c>
      <c r="E222" t="n">
        <v>65.48</v>
      </c>
      <c r="F222" t="n">
        <v>10.87</v>
      </c>
      <c r="G222" t="n">
        <v>134.63</v>
      </c>
    </row>
    <row r="223">
      <c r="B223" t="inlineStr">
        <is>
          <t>M11</t>
        </is>
      </c>
      <c r="C223" t="inlineStr">
        <is>
          <t>Line-C</t>
        </is>
      </c>
      <c r="D223" s="17" t="n">
        <v>46036.33333333334</v>
      </c>
      <c r="E223" t="n">
        <v>70.22</v>
      </c>
      <c r="F223" t="n">
        <v>15.46</v>
      </c>
      <c r="G223" t="n">
        <v>163.24</v>
      </c>
    </row>
    <row r="224">
      <c r="B224" t="inlineStr">
        <is>
          <t>M12</t>
        </is>
      </c>
      <c r="C224" t="inlineStr">
        <is>
          <t>Line-C</t>
        </is>
      </c>
      <c r="D224" s="17" t="n">
        <v>46036.33333333334</v>
      </c>
      <c r="E224" t="n">
        <v>74.22</v>
      </c>
      <c r="F224" t="n">
        <v>15.18</v>
      </c>
      <c r="G224" t="n">
        <v>162.94</v>
      </c>
    </row>
    <row r="225">
      <c r="B225" t="inlineStr">
        <is>
          <t>M13</t>
        </is>
      </c>
      <c r="C225" t="inlineStr">
        <is>
          <t>Line-D</t>
        </is>
      </c>
      <c r="D225" s="17" t="n">
        <v>46036.33333333334</v>
      </c>
      <c r="E225" t="n">
        <v>73.56999999999999</v>
      </c>
      <c r="F225" t="n">
        <v>14.41</v>
      </c>
      <c r="G225" t="n">
        <v>146.19</v>
      </c>
    </row>
    <row r="226">
      <c r="B226" t="inlineStr">
        <is>
          <t>M14</t>
        </is>
      </c>
      <c r="C226" t="inlineStr">
        <is>
          <t>Line-D</t>
        </is>
      </c>
      <c r="D226" s="17" t="n">
        <v>46036.33333333334</v>
      </c>
      <c r="E226" t="n">
        <v>78.81999999999999</v>
      </c>
      <c r="F226" t="n">
        <v>11.86</v>
      </c>
      <c r="G226" t="n">
        <v>177.6</v>
      </c>
    </row>
    <row r="227">
      <c r="B227" t="inlineStr">
        <is>
          <t>M15</t>
        </is>
      </c>
      <c r="C227" t="inlineStr">
        <is>
          <t>Line-D</t>
        </is>
      </c>
      <c r="D227" s="17" t="n">
        <v>46036.33333333334</v>
      </c>
      <c r="E227" t="n">
        <v>79.45999999999999</v>
      </c>
      <c r="F227" t="n">
        <v>12.43</v>
      </c>
      <c r="G227" t="n">
        <v>158.84</v>
      </c>
    </row>
    <row r="228">
      <c r="B228" t="inlineStr">
        <is>
          <t>M16</t>
        </is>
      </c>
      <c r="C228" t="inlineStr">
        <is>
          <t>Line-D</t>
        </is>
      </c>
      <c r="D228" s="17" t="n">
        <v>46036.33333333334</v>
      </c>
      <c r="E228" t="n">
        <v>77.52</v>
      </c>
      <c r="F228" t="n">
        <v>15.09</v>
      </c>
      <c r="G228" t="n">
        <v>180.96</v>
      </c>
    </row>
    <row r="229">
      <c r="B229" t="inlineStr">
        <is>
          <t>M01</t>
        </is>
      </c>
      <c r="C229" t="inlineStr">
        <is>
          <t>Line-A</t>
        </is>
      </c>
      <c r="D229" s="17" t="n">
        <v>46037.33333333334</v>
      </c>
      <c r="E229" t="n">
        <v>46.12</v>
      </c>
      <c r="F229" t="n">
        <v>10.56</v>
      </c>
      <c r="G229" t="n">
        <v>100.73</v>
      </c>
    </row>
    <row r="230">
      <c r="B230" t="inlineStr">
        <is>
          <t>M02</t>
        </is>
      </c>
      <c r="C230" t="inlineStr">
        <is>
          <t>Line-A</t>
        </is>
      </c>
      <c r="D230" s="17" t="n">
        <v>46037.33333333334</v>
      </c>
      <c r="E230" t="n">
        <v>52.83</v>
      </c>
      <c r="F230" t="n">
        <v>13.1</v>
      </c>
      <c r="G230" t="n">
        <v>96.70999999999999</v>
      </c>
    </row>
    <row r="231">
      <c r="B231" t="inlineStr">
        <is>
          <t>M03</t>
        </is>
      </c>
      <c r="C231" t="inlineStr">
        <is>
          <t>Line-A</t>
        </is>
      </c>
      <c r="D231" s="17" t="n">
        <v>46037.33333333334</v>
      </c>
      <c r="E231" t="n">
        <v>55.01</v>
      </c>
      <c r="F231" t="n">
        <v>10.08</v>
      </c>
      <c r="G231" t="n">
        <v>104.05</v>
      </c>
    </row>
    <row r="232">
      <c r="B232" t="inlineStr">
        <is>
          <t>M04</t>
        </is>
      </c>
      <c r="C232" t="inlineStr">
        <is>
          <t>Line-A</t>
        </is>
      </c>
      <c r="D232" s="17" t="n">
        <v>46037.33333333334</v>
      </c>
      <c r="E232" t="n">
        <v>55.61</v>
      </c>
      <c r="F232" t="n">
        <v>17.67</v>
      </c>
      <c r="G232" t="n">
        <v>119.34</v>
      </c>
    </row>
    <row r="233">
      <c r="B233" t="inlineStr">
        <is>
          <t>M05</t>
        </is>
      </c>
      <c r="C233" t="inlineStr">
        <is>
          <t>Line-B</t>
        </is>
      </c>
      <c r="D233" s="17" t="n">
        <v>46037.33333333334</v>
      </c>
      <c r="E233" t="n">
        <v>61.84</v>
      </c>
      <c r="F233" t="n">
        <v>13.8</v>
      </c>
      <c r="G233" t="n">
        <v>112.04</v>
      </c>
    </row>
    <row r="234">
      <c r="B234" t="inlineStr">
        <is>
          <t>M06</t>
        </is>
      </c>
      <c r="C234" t="inlineStr">
        <is>
          <t>Line-B</t>
        </is>
      </c>
      <c r="D234" s="17" t="n">
        <v>46037.33333333334</v>
      </c>
      <c r="E234" t="n">
        <v>57.47</v>
      </c>
      <c r="F234" t="n">
        <v>17.68</v>
      </c>
      <c r="G234" t="n">
        <v>131.14</v>
      </c>
    </row>
    <row r="235">
      <c r="B235" t="inlineStr">
        <is>
          <t>M07</t>
        </is>
      </c>
      <c r="C235" t="inlineStr">
        <is>
          <t>Line-B</t>
        </is>
      </c>
      <c r="D235" s="17" t="n">
        <v>46037.33333333334</v>
      </c>
      <c r="E235" t="n">
        <v>60.07</v>
      </c>
      <c r="F235" t="n">
        <v>10.17</v>
      </c>
      <c r="G235" t="n">
        <v>129.95</v>
      </c>
    </row>
    <row r="236">
      <c r="B236" t="inlineStr">
        <is>
          <t>M08</t>
        </is>
      </c>
      <c r="C236" t="inlineStr">
        <is>
          <t>Line-B</t>
        </is>
      </c>
      <c r="D236" s="17" t="n">
        <v>46037.33333333334</v>
      </c>
      <c r="E236" t="n">
        <v>65.73999999999999</v>
      </c>
      <c r="F236" t="n">
        <v>13.36</v>
      </c>
      <c r="G236" t="n">
        <v>127.72</v>
      </c>
    </row>
    <row r="237">
      <c r="B237" t="inlineStr">
        <is>
          <t>M09</t>
        </is>
      </c>
      <c r="C237" t="inlineStr">
        <is>
          <t>Line-C</t>
        </is>
      </c>
      <c r="D237" s="17" t="n">
        <v>46037.33333333334</v>
      </c>
      <c r="E237" t="n">
        <v>67.67</v>
      </c>
      <c r="F237" t="n">
        <v>17.4</v>
      </c>
      <c r="G237" t="n">
        <v>131.8</v>
      </c>
    </row>
    <row r="238">
      <c r="B238" t="inlineStr">
        <is>
          <t>M10</t>
        </is>
      </c>
      <c r="C238" t="inlineStr">
        <is>
          <t>Line-C</t>
        </is>
      </c>
      <c r="D238" s="17" t="n">
        <v>46037.33333333334</v>
      </c>
      <c r="E238" t="n">
        <v>63.34</v>
      </c>
      <c r="F238" t="n">
        <v>12.7</v>
      </c>
      <c r="G238" t="n">
        <v>142.62</v>
      </c>
    </row>
    <row r="239">
      <c r="B239" t="inlineStr">
        <is>
          <t>M11</t>
        </is>
      </c>
      <c r="C239" t="inlineStr">
        <is>
          <t>Line-C</t>
        </is>
      </c>
      <c r="D239" s="17" t="n">
        <v>46037.33333333334</v>
      </c>
      <c r="E239" t="n">
        <v>71.83</v>
      </c>
      <c r="F239" t="n">
        <v>11.58</v>
      </c>
      <c r="G239" t="n">
        <v>158.91</v>
      </c>
    </row>
    <row r="240">
      <c r="B240" t="inlineStr">
        <is>
          <t>M12</t>
        </is>
      </c>
      <c r="C240" t="inlineStr">
        <is>
          <t>Line-C</t>
        </is>
      </c>
      <c r="D240" s="17" t="n">
        <v>46037.33333333334</v>
      </c>
      <c r="E240" t="n">
        <v>74.39</v>
      </c>
      <c r="F240" t="n">
        <v>14.04</v>
      </c>
      <c r="G240" t="n">
        <v>146.16</v>
      </c>
    </row>
    <row r="241">
      <c r="B241" t="inlineStr">
        <is>
          <t>M13</t>
        </is>
      </c>
      <c r="C241" t="inlineStr">
        <is>
          <t>Line-D</t>
        </is>
      </c>
      <c r="D241" s="17" t="n">
        <v>46037.33333333334</v>
      </c>
      <c r="E241" t="n">
        <v>78.7</v>
      </c>
      <c r="F241" t="n">
        <v>12.49</v>
      </c>
      <c r="G241" t="n">
        <v>169.6</v>
      </c>
    </row>
    <row r="242">
      <c r="B242" t="inlineStr">
        <is>
          <t>M14</t>
        </is>
      </c>
      <c r="C242" t="inlineStr">
        <is>
          <t>Line-D</t>
        </is>
      </c>
      <c r="D242" s="17" t="n">
        <v>46037.33333333334</v>
      </c>
      <c r="E242" t="n">
        <v>73.31</v>
      </c>
      <c r="F242" t="n">
        <v>11.77</v>
      </c>
      <c r="G242" t="n">
        <v>172.81</v>
      </c>
    </row>
    <row r="243">
      <c r="B243" t="inlineStr">
        <is>
          <t>M15</t>
        </is>
      </c>
      <c r="C243" t="inlineStr">
        <is>
          <t>Line-D</t>
        </is>
      </c>
      <c r="D243" s="17" t="n">
        <v>46037.33333333334</v>
      </c>
      <c r="E243" t="n">
        <v>75.95</v>
      </c>
      <c r="F243" t="n">
        <v>17.62</v>
      </c>
      <c r="G243" t="n">
        <v>169.87</v>
      </c>
    </row>
    <row r="244">
      <c r="B244" t="inlineStr">
        <is>
          <t>M16</t>
        </is>
      </c>
      <c r="C244" t="inlineStr">
        <is>
          <t>Line-D</t>
        </is>
      </c>
      <c r="D244" s="17" t="n">
        <v>46037.33333333334</v>
      </c>
      <c r="E244" t="n">
        <v>76.87</v>
      </c>
      <c r="F244" t="n">
        <v>11.79</v>
      </c>
      <c r="G244" t="n">
        <v>172.51</v>
      </c>
    </row>
    <row r="245">
      <c r="B245" t="inlineStr">
        <is>
          <t>M01</t>
        </is>
      </c>
      <c r="C245" t="inlineStr">
        <is>
          <t>Line-A</t>
        </is>
      </c>
      <c r="D245" s="17" t="n">
        <v>46038.33333333334</v>
      </c>
      <c r="E245" t="n">
        <v>51.65</v>
      </c>
      <c r="F245" t="n">
        <v>17.59</v>
      </c>
      <c r="G245" t="n">
        <v>89.39</v>
      </c>
    </row>
    <row r="246">
      <c r="B246" t="inlineStr">
        <is>
          <t>M02</t>
        </is>
      </c>
      <c r="C246" t="inlineStr">
        <is>
          <t>Line-A</t>
        </is>
      </c>
      <c r="D246" s="17" t="n">
        <v>46038.33333333334</v>
      </c>
      <c r="E246" t="n">
        <v>50.93</v>
      </c>
      <c r="F246" t="n">
        <v>11.7</v>
      </c>
      <c r="G246" t="n">
        <v>119.22</v>
      </c>
    </row>
    <row r="247">
      <c r="B247" t="inlineStr">
        <is>
          <t>M03</t>
        </is>
      </c>
      <c r="C247" t="inlineStr">
        <is>
          <t>Line-A</t>
        </is>
      </c>
      <c r="D247" s="17" t="n">
        <v>46038.33333333334</v>
      </c>
      <c r="E247" t="n">
        <v>50.42</v>
      </c>
      <c r="F247" t="n">
        <v>10.41</v>
      </c>
      <c r="G247" t="n">
        <v>96.8</v>
      </c>
    </row>
    <row r="248">
      <c r="B248" t="inlineStr">
        <is>
          <t>M04</t>
        </is>
      </c>
      <c r="C248" t="inlineStr">
        <is>
          <t>Line-A</t>
        </is>
      </c>
      <c r="D248" s="17" t="n">
        <v>46038.33333333334</v>
      </c>
      <c r="E248" t="n">
        <v>54.93</v>
      </c>
      <c r="F248" t="n">
        <v>17.19</v>
      </c>
      <c r="G248" t="n">
        <v>126.51</v>
      </c>
    </row>
    <row r="249">
      <c r="B249" t="inlineStr">
        <is>
          <t>M05</t>
        </is>
      </c>
      <c r="C249" t="inlineStr">
        <is>
          <t>Line-B</t>
        </is>
      </c>
      <c r="D249" s="17" t="n">
        <v>46038.33333333334</v>
      </c>
      <c r="E249" t="n">
        <v>60.33</v>
      </c>
      <c r="F249" t="n">
        <v>17.98</v>
      </c>
      <c r="G249" t="n">
        <v>132.95</v>
      </c>
    </row>
    <row r="250">
      <c r="B250" t="inlineStr">
        <is>
          <t>M06</t>
        </is>
      </c>
      <c r="C250" t="inlineStr">
        <is>
          <t>Line-B</t>
        </is>
      </c>
      <c r="D250" s="17" t="n">
        <v>46038.33333333334</v>
      </c>
      <c r="E250" t="n">
        <v>58.29</v>
      </c>
      <c r="F250" t="n">
        <v>11.48</v>
      </c>
      <c r="G250" t="n">
        <v>138.08</v>
      </c>
    </row>
    <row r="251">
      <c r="B251" t="inlineStr">
        <is>
          <t>M07</t>
        </is>
      </c>
      <c r="C251" t="inlineStr">
        <is>
          <t>Line-B</t>
        </is>
      </c>
      <c r="D251" s="17" t="n">
        <v>46038.33333333334</v>
      </c>
      <c r="E251" t="n">
        <v>64.45999999999999</v>
      </c>
      <c r="F251" t="n">
        <v>10.26</v>
      </c>
      <c r="G251" t="n">
        <v>134.93</v>
      </c>
    </row>
    <row r="252">
      <c r="B252" t="inlineStr">
        <is>
          <t>M08</t>
        </is>
      </c>
      <c r="C252" t="inlineStr">
        <is>
          <t>Line-B</t>
        </is>
      </c>
      <c r="D252" s="17" t="n">
        <v>46038.33333333334</v>
      </c>
      <c r="E252" t="n">
        <v>62.79</v>
      </c>
      <c r="F252" t="n">
        <v>12.99</v>
      </c>
      <c r="G252" t="n">
        <v>129.95</v>
      </c>
    </row>
    <row r="253">
      <c r="B253" t="inlineStr">
        <is>
          <t>M09</t>
        </is>
      </c>
      <c r="C253" t="inlineStr">
        <is>
          <t>Line-C</t>
        </is>
      </c>
      <c r="D253" s="17" t="n">
        <v>46038.33333333334</v>
      </c>
      <c r="E253" t="n">
        <v>62.69</v>
      </c>
      <c r="F253" t="n">
        <v>10.02</v>
      </c>
      <c r="G253" t="n">
        <v>133.39</v>
      </c>
    </row>
    <row r="254">
      <c r="B254" t="inlineStr">
        <is>
          <t>M10</t>
        </is>
      </c>
      <c r="C254" t="inlineStr">
        <is>
          <t>Line-C</t>
        </is>
      </c>
      <c r="D254" s="17" t="n">
        <v>46038.33333333334</v>
      </c>
      <c r="E254" t="n">
        <v>66.51000000000001</v>
      </c>
      <c r="F254" t="n">
        <v>17.64</v>
      </c>
      <c r="G254" t="n">
        <v>133.71</v>
      </c>
    </row>
    <row r="255">
      <c r="B255" t="inlineStr">
        <is>
          <t>M11</t>
        </is>
      </c>
      <c r="C255" t="inlineStr">
        <is>
          <t>Line-C</t>
        </is>
      </c>
      <c r="D255" s="17" t="n">
        <v>46038.33333333334</v>
      </c>
      <c r="E255" t="n">
        <v>74.64</v>
      </c>
      <c r="F255" t="n">
        <v>11.66</v>
      </c>
      <c r="G255" t="n">
        <v>145.7</v>
      </c>
    </row>
    <row r="256">
      <c r="B256" t="inlineStr">
        <is>
          <t>M12</t>
        </is>
      </c>
      <c r="C256" t="inlineStr">
        <is>
          <t>Line-C</t>
        </is>
      </c>
      <c r="D256" s="17" t="n">
        <v>46038.33333333334</v>
      </c>
      <c r="E256" t="n">
        <v>75.22</v>
      </c>
      <c r="F256" t="n">
        <v>16.58</v>
      </c>
      <c r="G256" t="n">
        <v>152.97</v>
      </c>
    </row>
    <row r="257">
      <c r="B257" t="inlineStr">
        <is>
          <t>M13</t>
        </is>
      </c>
      <c r="C257" t="inlineStr">
        <is>
          <t>Line-D</t>
        </is>
      </c>
      <c r="D257" s="17" t="n">
        <v>46038.33333333334</v>
      </c>
      <c r="E257" t="n">
        <v>69.48999999999999</v>
      </c>
      <c r="F257" t="n">
        <v>13.79</v>
      </c>
      <c r="G257" t="n">
        <v>156.18</v>
      </c>
    </row>
    <row r="258">
      <c r="B258" t="inlineStr">
        <is>
          <t>M14</t>
        </is>
      </c>
      <c r="C258" t="inlineStr">
        <is>
          <t>Line-D</t>
        </is>
      </c>
      <c r="D258" s="17" t="n">
        <v>46038.33333333334</v>
      </c>
      <c r="E258" t="n">
        <v>80.2</v>
      </c>
      <c r="F258" t="n">
        <v>11.54</v>
      </c>
      <c r="G258" t="n">
        <v>160.93</v>
      </c>
    </row>
    <row r="259">
      <c r="B259" t="inlineStr">
        <is>
          <t>M15</t>
        </is>
      </c>
      <c r="C259" t="inlineStr">
        <is>
          <t>Line-D</t>
        </is>
      </c>
      <c r="D259" s="17" t="n">
        <v>46038.33333333334</v>
      </c>
      <c r="E259" t="n">
        <v>81.97</v>
      </c>
      <c r="F259" t="n">
        <v>10.24</v>
      </c>
      <c r="G259" t="n">
        <v>167.32</v>
      </c>
    </row>
    <row r="260">
      <c r="B260" t="inlineStr">
        <is>
          <t>M16</t>
        </is>
      </c>
      <c r="C260" t="inlineStr">
        <is>
          <t>Line-D</t>
        </is>
      </c>
      <c r="D260" s="17" t="n">
        <v>46038.33333333334</v>
      </c>
      <c r="E260" t="n">
        <v>83.12</v>
      </c>
      <c r="F260" t="n">
        <v>16.13</v>
      </c>
      <c r="G260" t="n">
        <v>161.22</v>
      </c>
    </row>
    <row r="261">
      <c r="B261" t="inlineStr">
        <is>
          <t>M01</t>
        </is>
      </c>
      <c r="C261" t="inlineStr">
        <is>
          <t>Line-A</t>
        </is>
      </c>
      <c r="D261" s="17" t="n">
        <v>46039.33333333334</v>
      </c>
      <c r="E261" t="n">
        <v>45.35</v>
      </c>
      <c r="F261" t="n">
        <v>10.5</v>
      </c>
      <c r="G261" t="n">
        <v>112.6</v>
      </c>
    </row>
    <row r="262">
      <c r="B262" t="inlineStr">
        <is>
          <t>M02</t>
        </is>
      </c>
      <c r="C262" t="inlineStr">
        <is>
          <t>Line-A</t>
        </is>
      </c>
      <c r="D262" s="17" t="n">
        <v>46039.33333333334</v>
      </c>
      <c r="E262" t="n">
        <v>49.57</v>
      </c>
      <c r="F262" t="n">
        <v>15.98</v>
      </c>
      <c r="G262" t="n">
        <v>116.96</v>
      </c>
    </row>
    <row r="263">
      <c r="B263" t="inlineStr">
        <is>
          <t>M03</t>
        </is>
      </c>
      <c r="C263" t="inlineStr">
        <is>
          <t>Line-A</t>
        </is>
      </c>
      <c r="D263" s="17" t="n">
        <v>46039.33333333334</v>
      </c>
      <c r="E263" t="n">
        <v>52.39</v>
      </c>
      <c r="F263" t="n">
        <v>12.18</v>
      </c>
      <c r="G263" t="n">
        <v>123.73</v>
      </c>
    </row>
    <row r="264">
      <c r="B264" t="inlineStr">
        <is>
          <t>M04</t>
        </is>
      </c>
      <c r="C264" t="inlineStr">
        <is>
          <t>Line-A</t>
        </is>
      </c>
      <c r="D264" s="17" t="n">
        <v>46039.33333333334</v>
      </c>
      <c r="E264" t="n">
        <v>57.17</v>
      </c>
      <c r="F264" t="n">
        <v>12.1</v>
      </c>
      <c r="G264" t="n">
        <v>121.5</v>
      </c>
    </row>
    <row r="265">
      <c r="B265" t="inlineStr">
        <is>
          <t>M05</t>
        </is>
      </c>
      <c r="C265" t="inlineStr">
        <is>
          <t>Line-B</t>
        </is>
      </c>
      <c r="D265" s="17" t="n">
        <v>46039.33333333334</v>
      </c>
      <c r="E265" t="n">
        <v>56.16</v>
      </c>
      <c r="F265" t="n">
        <v>12.21</v>
      </c>
      <c r="G265" t="n">
        <v>105.11</v>
      </c>
    </row>
    <row r="266">
      <c r="B266" t="inlineStr">
        <is>
          <t>M06</t>
        </is>
      </c>
      <c r="C266" t="inlineStr">
        <is>
          <t>Line-B</t>
        </is>
      </c>
      <c r="D266" s="17" t="n">
        <v>46039.33333333334</v>
      </c>
      <c r="E266" t="n">
        <v>62.56</v>
      </c>
      <c r="F266" t="n">
        <v>17.33</v>
      </c>
      <c r="G266" t="n">
        <v>129.02</v>
      </c>
    </row>
    <row r="267">
      <c r="B267" t="inlineStr">
        <is>
          <t>M07</t>
        </is>
      </c>
      <c r="C267" t="inlineStr">
        <is>
          <t>Line-B</t>
        </is>
      </c>
      <c r="D267" s="17" t="n">
        <v>46039.33333333334</v>
      </c>
      <c r="E267" t="n">
        <v>66.43000000000001</v>
      </c>
      <c r="F267" t="n">
        <v>10.19</v>
      </c>
      <c r="G267" t="n">
        <v>122.02</v>
      </c>
    </row>
    <row r="268">
      <c r="B268" t="inlineStr">
        <is>
          <t>M08</t>
        </is>
      </c>
      <c r="C268" t="inlineStr">
        <is>
          <t>Line-B</t>
        </is>
      </c>
      <c r="D268" s="17" t="n">
        <v>46039.33333333334</v>
      </c>
      <c r="E268" t="n">
        <v>63.75</v>
      </c>
      <c r="F268" t="n">
        <v>17.65</v>
      </c>
      <c r="G268" t="n">
        <v>148.62</v>
      </c>
    </row>
    <row r="269">
      <c r="B269" t="inlineStr">
        <is>
          <t>M09</t>
        </is>
      </c>
      <c r="C269" t="inlineStr">
        <is>
          <t>Line-C</t>
        </is>
      </c>
      <c r="D269" s="17" t="n">
        <v>46039.33333333334</v>
      </c>
      <c r="E269" t="n">
        <v>64.87</v>
      </c>
      <c r="F269" t="n">
        <v>12.01</v>
      </c>
      <c r="G269" t="n">
        <v>137.9</v>
      </c>
    </row>
    <row r="270">
      <c r="B270" t="inlineStr">
        <is>
          <t>M10</t>
        </is>
      </c>
      <c r="C270" t="inlineStr">
        <is>
          <t>Line-C</t>
        </is>
      </c>
      <c r="D270" s="17" t="n">
        <v>46039.33333333334</v>
      </c>
      <c r="E270" t="n">
        <v>67.93000000000001</v>
      </c>
      <c r="F270" t="n">
        <v>17.42</v>
      </c>
      <c r="G270" t="n">
        <v>135.49</v>
      </c>
    </row>
    <row r="271">
      <c r="B271" t="inlineStr">
        <is>
          <t>M11</t>
        </is>
      </c>
      <c r="C271" t="inlineStr">
        <is>
          <t>Line-C</t>
        </is>
      </c>
      <c r="D271" s="17" t="n">
        <v>46039.33333333334</v>
      </c>
      <c r="E271" t="n">
        <v>73.03</v>
      </c>
      <c r="F271" t="n">
        <v>15.91</v>
      </c>
      <c r="G271" t="n">
        <v>159.68</v>
      </c>
    </row>
    <row r="272">
      <c r="B272" t="inlineStr">
        <is>
          <t>M12</t>
        </is>
      </c>
      <c r="C272" t="inlineStr">
        <is>
          <t>Line-C</t>
        </is>
      </c>
      <c r="D272" s="17" t="n">
        <v>46039.33333333334</v>
      </c>
      <c r="E272" t="n">
        <v>74.73</v>
      </c>
      <c r="F272" t="n">
        <v>14.86</v>
      </c>
      <c r="G272" t="n">
        <v>149.83</v>
      </c>
    </row>
    <row r="273">
      <c r="B273" t="inlineStr">
        <is>
          <t>M13</t>
        </is>
      </c>
      <c r="C273" t="inlineStr">
        <is>
          <t>Line-D</t>
        </is>
      </c>
      <c r="D273" s="17" t="n">
        <v>46039.33333333334</v>
      </c>
      <c r="E273" t="n">
        <v>72.2</v>
      </c>
      <c r="F273" t="n">
        <v>12.89</v>
      </c>
      <c r="G273" t="n">
        <v>168.47</v>
      </c>
    </row>
    <row r="274">
      <c r="B274" t="inlineStr">
        <is>
          <t>M14</t>
        </is>
      </c>
      <c r="C274" t="inlineStr">
        <is>
          <t>Line-D</t>
        </is>
      </c>
      <c r="D274" s="17" t="n">
        <v>46039.33333333334</v>
      </c>
      <c r="E274" t="n">
        <v>71.79000000000001</v>
      </c>
      <c r="F274" t="n">
        <v>11.58</v>
      </c>
      <c r="G274" t="n">
        <v>172.59</v>
      </c>
    </row>
    <row r="275">
      <c r="B275" t="inlineStr">
        <is>
          <t>M15</t>
        </is>
      </c>
      <c r="C275" t="inlineStr">
        <is>
          <t>Line-D</t>
        </is>
      </c>
      <c r="D275" s="17" t="n">
        <v>46039.33333333334</v>
      </c>
      <c r="E275" t="n">
        <v>75.47</v>
      </c>
      <c r="F275" t="n">
        <v>10.52</v>
      </c>
      <c r="G275" t="n">
        <v>156.02</v>
      </c>
    </row>
    <row r="276">
      <c r="B276" t="inlineStr">
        <is>
          <t>M16</t>
        </is>
      </c>
      <c r="C276" t="inlineStr">
        <is>
          <t>Line-D</t>
        </is>
      </c>
      <c r="D276" s="17" t="n">
        <v>46039.33333333334</v>
      </c>
      <c r="E276" t="n">
        <v>80.53</v>
      </c>
      <c r="F276" t="n">
        <v>12.61</v>
      </c>
      <c r="G276" t="n">
        <v>189.41</v>
      </c>
    </row>
    <row r="277">
      <c r="B277" t="inlineStr">
        <is>
          <t>M01</t>
        </is>
      </c>
      <c r="C277" t="inlineStr">
        <is>
          <t>Line-A</t>
        </is>
      </c>
      <c r="D277" s="17" t="n">
        <v>46040.33333333334</v>
      </c>
      <c r="E277" t="n">
        <v>53.83</v>
      </c>
      <c r="F277" t="n">
        <v>17.9</v>
      </c>
      <c r="G277" t="n">
        <v>92.95</v>
      </c>
    </row>
    <row r="278">
      <c r="B278" t="inlineStr">
        <is>
          <t>M02</t>
        </is>
      </c>
      <c r="C278" t="inlineStr">
        <is>
          <t>Line-A</t>
        </is>
      </c>
      <c r="D278" s="17" t="n">
        <v>46040.33333333334</v>
      </c>
      <c r="E278" t="n">
        <v>47.84</v>
      </c>
      <c r="F278" t="n">
        <v>10.77</v>
      </c>
      <c r="G278" t="n">
        <v>104.95</v>
      </c>
    </row>
    <row r="279">
      <c r="B279" t="inlineStr">
        <is>
          <t>M03</t>
        </is>
      </c>
      <c r="C279" t="inlineStr">
        <is>
          <t>Line-A</t>
        </is>
      </c>
      <c r="D279" s="17" t="n">
        <v>46040.33333333334</v>
      </c>
      <c r="E279" t="n">
        <v>56.1</v>
      </c>
      <c r="F279" t="n">
        <v>13.58</v>
      </c>
      <c r="G279" t="n">
        <v>102.03</v>
      </c>
    </row>
    <row r="280">
      <c r="B280" t="inlineStr">
        <is>
          <t>M04</t>
        </is>
      </c>
      <c r="C280" t="inlineStr">
        <is>
          <t>Line-A</t>
        </is>
      </c>
      <c r="D280" s="17" t="n">
        <v>46040.33333333334</v>
      </c>
      <c r="E280" t="n">
        <v>55.17</v>
      </c>
      <c r="F280" t="n">
        <v>14.96</v>
      </c>
      <c r="G280" t="n">
        <v>120.22</v>
      </c>
    </row>
    <row r="281">
      <c r="B281" t="inlineStr">
        <is>
          <t>M05</t>
        </is>
      </c>
      <c r="C281" t="inlineStr">
        <is>
          <t>Line-B</t>
        </is>
      </c>
      <c r="D281" s="17" t="n">
        <v>46040.33333333334</v>
      </c>
      <c r="E281" t="n">
        <v>60.48</v>
      </c>
      <c r="F281" t="n">
        <v>16.78</v>
      </c>
      <c r="G281" t="n">
        <v>124.93</v>
      </c>
    </row>
    <row r="282">
      <c r="B282" t="inlineStr">
        <is>
          <t>M06</t>
        </is>
      </c>
      <c r="C282" t="inlineStr">
        <is>
          <t>Line-B</t>
        </is>
      </c>
      <c r="D282" s="17" t="n">
        <v>46040.33333333334</v>
      </c>
      <c r="E282" t="n">
        <v>56.21</v>
      </c>
      <c r="F282" t="n">
        <v>16.73</v>
      </c>
      <c r="G282" t="n">
        <v>118.81</v>
      </c>
    </row>
    <row r="283">
      <c r="B283" t="inlineStr">
        <is>
          <t>M07</t>
        </is>
      </c>
      <c r="C283" t="inlineStr">
        <is>
          <t>Line-B</t>
        </is>
      </c>
      <c r="D283" s="17" t="n">
        <v>46040.33333333334</v>
      </c>
      <c r="E283" t="n">
        <v>62.67</v>
      </c>
      <c r="F283" t="n">
        <v>12.98</v>
      </c>
      <c r="G283" t="n">
        <v>137.14</v>
      </c>
    </row>
    <row r="284">
      <c r="B284" t="inlineStr">
        <is>
          <t>M08</t>
        </is>
      </c>
      <c r="C284" t="inlineStr">
        <is>
          <t>Line-B</t>
        </is>
      </c>
      <c r="D284" s="17" t="n">
        <v>46040.33333333334</v>
      </c>
      <c r="E284" t="n">
        <v>60.99</v>
      </c>
      <c r="F284" t="n">
        <v>11.98</v>
      </c>
      <c r="G284" t="n">
        <v>127.36</v>
      </c>
    </row>
    <row r="285">
      <c r="B285" t="inlineStr">
        <is>
          <t>M09</t>
        </is>
      </c>
      <c r="C285" t="inlineStr">
        <is>
          <t>Line-C</t>
        </is>
      </c>
      <c r="D285" s="17" t="n">
        <v>46040.33333333334</v>
      </c>
      <c r="E285" t="n">
        <v>62.53</v>
      </c>
      <c r="F285" t="n">
        <v>17.07</v>
      </c>
      <c r="G285" t="n">
        <v>142.35</v>
      </c>
    </row>
    <row r="286">
      <c r="B286" t="inlineStr">
        <is>
          <t>M10</t>
        </is>
      </c>
      <c r="C286" t="inlineStr">
        <is>
          <t>Line-C</t>
        </is>
      </c>
      <c r="D286" s="17" t="n">
        <v>46040.33333333334</v>
      </c>
      <c r="E286" t="n">
        <v>66.26000000000001</v>
      </c>
      <c r="F286" t="n">
        <v>13.17</v>
      </c>
      <c r="G286" t="n">
        <v>159.77</v>
      </c>
    </row>
    <row r="287">
      <c r="B287" t="inlineStr">
        <is>
          <t>M11</t>
        </is>
      </c>
      <c r="C287" t="inlineStr">
        <is>
          <t>Line-C</t>
        </is>
      </c>
      <c r="D287" s="17" t="n">
        <v>46040.33333333334</v>
      </c>
      <c r="E287" t="n">
        <v>70.06999999999999</v>
      </c>
      <c r="F287" t="n">
        <v>11.85</v>
      </c>
      <c r="G287" t="n">
        <v>159.25</v>
      </c>
    </row>
    <row r="288">
      <c r="B288" t="inlineStr">
        <is>
          <t>M12</t>
        </is>
      </c>
      <c r="C288" t="inlineStr">
        <is>
          <t>Line-C</t>
        </is>
      </c>
      <c r="D288" s="17" t="n">
        <v>46040.33333333334</v>
      </c>
      <c r="E288" t="n">
        <v>73.53</v>
      </c>
      <c r="F288" t="n">
        <v>17.93</v>
      </c>
      <c r="G288" t="n">
        <v>143.07</v>
      </c>
    </row>
    <row r="289">
      <c r="B289" t="inlineStr">
        <is>
          <t>M13</t>
        </is>
      </c>
      <c r="C289" t="inlineStr">
        <is>
          <t>Line-D</t>
        </is>
      </c>
      <c r="D289" s="17" t="n">
        <v>46040.33333333334</v>
      </c>
      <c r="E289" t="n">
        <v>73.75</v>
      </c>
      <c r="F289" t="n">
        <v>16.55</v>
      </c>
      <c r="G289" t="n">
        <v>170.22</v>
      </c>
    </row>
    <row r="290">
      <c r="B290" t="inlineStr">
        <is>
          <t>M14</t>
        </is>
      </c>
      <c r="C290" t="inlineStr">
        <is>
          <t>Line-D</t>
        </is>
      </c>
      <c r="D290" s="17" t="n">
        <v>46040.33333333334</v>
      </c>
      <c r="E290" t="n">
        <v>80.14</v>
      </c>
      <c r="F290" t="n">
        <v>10.32</v>
      </c>
      <c r="G290" t="n">
        <v>158.81</v>
      </c>
    </row>
    <row r="291">
      <c r="B291" t="inlineStr">
        <is>
          <t>M15</t>
        </is>
      </c>
      <c r="C291" t="inlineStr">
        <is>
          <t>Line-D</t>
        </is>
      </c>
      <c r="D291" s="17" t="n">
        <v>46040.33333333334</v>
      </c>
      <c r="E291" t="n">
        <v>74.19</v>
      </c>
      <c r="F291" t="n">
        <v>11.52</v>
      </c>
      <c r="G291" t="n">
        <v>184.19</v>
      </c>
    </row>
    <row r="292">
      <c r="B292" t="inlineStr">
        <is>
          <t>M16</t>
        </is>
      </c>
      <c r="C292" t="inlineStr">
        <is>
          <t>Line-D</t>
        </is>
      </c>
      <c r="D292" s="17" t="n">
        <v>46040.33333333334</v>
      </c>
      <c r="E292" t="n">
        <v>80.83</v>
      </c>
      <c r="F292" t="n">
        <v>17.44</v>
      </c>
      <c r="G292" t="n">
        <v>171.17</v>
      </c>
    </row>
    <row r="293">
      <c r="B293" t="inlineStr">
        <is>
          <t>M01</t>
        </is>
      </c>
      <c r="C293" t="inlineStr">
        <is>
          <t>Line-A</t>
        </is>
      </c>
      <c r="D293" s="17" t="n">
        <v>46041.33333333334</v>
      </c>
      <c r="E293" t="n">
        <v>53.66</v>
      </c>
      <c r="F293" t="n">
        <v>13.59</v>
      </c>
      <c r="G293" t="n">
        <v>92.8</v>
      </c>
    </row>
    <row r="294">
      <c r="B294" t="inlineStr">
        <is>
          <t>M02</t>
        </is>
      </c>
      <c r="C294" t="inlineStr">
        <is>
          <t>Line-A</t>
        </is>
      </c>
      <c r="D294" s="17" t="n">
        <v>46041.33333333334</v>
      </c>
      <c r="E294" t="n">
        <v>54.78</v>
      </c>
      <c r="F294" t="n">
        <v>17.57</v>
      </c>
      <c r="G294" t="n">
        <v>93.17</v>
      </c>
    </row>
    <row r="295">
      <c r="B295" t="inlineStr">
        <is>
          <t>M03</t>
        </is>
      </c>
      <c r="C295" t="inlineStr">
        <is>
          <t>Line-A</t>
        </is>
      </c>
      <c r="D295" s="17" t="n">
        <v>46041.33333333334</v>
      </c>
      <c r="E295" t="n">
        <v>54.96</v>
      </c>
      <c r="F295" t="n">
        <v>14.96</v>
      </c>
      <c r="G295" t="n">
        <v>101.53</v>
      </c>
    </row>
    <row r="296">
      <c r="B296" t="inlineStr">
        <is>
          <t>M04</t>
        </is>
      </c>
      <c r="C296" t="inlineStr">
        <is>
          <t>Line-A</t>
        </is>
      </c>
      <c r="D296" s="17" t="n">
        <v>46041.33333333334</v>
      </c>
      <c r="E296" t="n">
        <v>54.69</v>
      </c>
      <c r="F296" t="n">
        <v>11.13</v>
      </c>
      <c r="G296" t="n">
        <v>106.12</v>
      </c>
    </row>
    <row r="297">
      <c r="B297" t="inlineStr">
        <is>
          <t>M05</t>
        </is>
      </c>
      <c r="C297" t="inlineStr">
        <is>
          <t>Line-B</t>
        </is>
      </c>
      <c r="D297" s="17" t="n">
        <v>46041.33333333334</v>
      </c>
      <c r="E297" t="n">
        <v>55.55</v>
      </c>
      <c r="F297" t="n">
        <v>14.8</v>
      </c>
      <c r="G297" t="n">
        <v>124.55</v>
      </c>
    </row>
    <row r="298">
      <c r="B298" t="inlineStr">
        <is>
          <t>M06</t>
        </is>
      </c>
      <c r="C298" t="inlineStr">
        <is>
          <t>Line-B</t>
        </is>
      </c>
      <c r="D298" s="17" t="n">
        <v>46041.33333333334</v>
      </c>
      <c r="E298" t="n">
        <v>57.03</v>
      </c>
      <c r="F298" t="n">
        <v>10.09</v>
      </c>
      <c r="G298" t="n">
        <v>119.82</v>
      </c>
    </row>
    <row r="299">
      <c r="B299" t="inlineStr">
        <is>
          <t>M07</t>
        </is>
      </c>
      <c r="C299" t="inlineStr">
        <is>
          <t>Line-B</t>
        </is>
      </c>
      <c r="D299" s="17" t="n">
        <v>46041.33333333334</v>
      </c>
      <c r="E299" t="n">
        <v>63.78</v>
      </c>
      <c r="F299" t="n">
        <v>11.48</v>
      </c>
      <c r="G299" t="n">
        <v>124.37</v>
      </c>
    </row>
    <row r="300">
      <c r="B300" t="inlineStr">
        <is>
          <t>M08</t>
        </is>
      </c>
      <c r="C300" t="inlineStr">
        <is>
          <t>Line-B</t>
        </is>
      </c>
      <c r="D300" s="17" t="n">
        <v>46041.33333333334</v>
      </c>
      <c r="E300" t="n">
        <v>61.03</v>
      </c>
      <c r="F300" t="n">
        <v>16.36</v>
      </c>
      <c r="G300" t="n">
        <v>136.44</v>
      </c>
    </row>
    <row r="301">
      <c r="B301" t="inlineStr">
        <is>
          <t>M09</t>
        </is>
      </c>
      <c r="C301" t="inlineStr">
        <is>
          <t>Line-C</t>
        </is>
      </c>
      <c r="D301" s="17" t="n">
        <v>46041.33333333334</v>
      </c>
      <c r="E301" t="n">
        <v>61.63</v>
      </c>
      <c r="F301" t="n">
        <v>10.81</v>
      </c>
      <c r="G301" t="n">
        <v>136.86</v>
      </c>
    </row>
    <row r="302">
      <c r="B302" t="inlineStr">
        <is>
          <t>M10</t>
        </is>
      </c>
      <c r="C302" t="inlineStr">
        <is>
          <t>Line-C</t>
        </is>
      </c>
      <c r="D302" s="17" t="n">
        <v>46041.33333333334</v>
      </c>
      <c r="E302" t="n">
        <v>68.5</v>
      </c>
      <c r="F302" t="n">
        <v>15.11</v>
      </c>
      <c r="G302" t="n">
        <v>132.73</v>
      </c>
    </row>
    <row r="303">
      <c r="B303" t="inlineStr">
        <is>
          <t>M11</t>
        </is>
      </c>
      <c r="C303" t="inlineStr">
        <is>
          <t>Line-C</t>
        </is>
      </c>
      <c r="D303" s="17" t="n">
        <v>46041.33333333334</v>
      </c>
      <c r="E303" t="n">
        <v>66.64</v>
      </c>
      <c r="F303" t="n">
        <v>15.56</v>
      </c>
      <c r="G303" t="n">
        <v>147.29</v>
      </c>
    </row>
    <row r="304">
      <c r="B304" t="inlineStr">
        <is>
          <t>M12</t>
        </is>
      </c>
      <c r="C304" t="inlineStr">
        <is>
          <t>Line-C</t>
        </is>
      </c>
      <c r="D304" s="17" t="n">
        <v>46041.33333333334</v>
      </c>
      <c r="E304" t="n">
        <v>69.83</v>
      </c>
      <c r="F304" t="n">
        <v>12.46</v>
      </c>
      <c r="G304" t="n">
        <v>168.6</v>
      </c>
    </row>
    <row r="305">
      <c r="B305" t="inlineStr">
        <is>
          <t>M13</t>
        </is>
      </c>
      <c r="C305" t="inlineStr">
        <is>
          <t>Line-D</t>
        </is>
      </c>
      <c r="D305" s="17" t="n">
        <v>46041.33333333334</v>
      </c>
      <c r="E305" t="n">
        <v>72.12</v>
      </c>
      <c r="F305" t="n">
        <v>14.53</v>
      </c>
      <c r="G305" t="n">
        <v>155.72</v>
      </c>
    </row>
    <row r="306">
      <c r="B306" t="inlineStr">
        <is>
          <t>M14</t>
        </is>
      </c>
      <c r="C306" t="inlineStr">
        <is>
          <t>Line-D</t>
        </is>
      </c>
      <c r="D306" s="17" t="n">
        <v>46041.33333333334</v>
      </c>
      <c r="E306" t="n">
        <v>75.16</v>
      </c>
      <c r="F306" t="n">
        <v>16.91</v>
      </c>
      <c r="G306" t="n">
        <v>179.9</v>
      </c>
    </row>
    <row r="307">
      <c r="B307" t="inlineStr">
        <is>
          <t>M15</t>
        </is>
      </c>
      <c r="C307" t="inlineStr">
        <is>
          <t>Line-D</t>
        </is>
      </c>
      <c r="D307" s="17" t="n">
        <v>46041.33333333334</v>
      </c>
      <c r="E307" t="n">
        <v>76.64</v>
      </c>
      <c r="F307" t="n">
        <v>11.58</v>
      </c>
      <c r="G307" t="n">
        <v>176.84</v>
      </c>
    </row>
    <row r="308">
      <c r="B308" t="inlineStr">
        <is>
          <t>M16</t>
        </is>
      </c>
      <c r="C308" t="inlineStr">
        <is>
          <t>Line-D</t>
        </is>
      </c>
      <c r="D308" s="17" t="n">
        <v>46041.33333333334</v>
      </c>
      <c r="E308" t="n">
        <v>77.04000000000001</v>
      </c>
      <c r="F308" t="n">
        <v>10.05</v>
      </c>
      <c r="G308" t="n">
        <v>187.05</v>
      </c>
    </row>
    <row r="309">
      <c r="B309" t="inlineStr">
        <is>
          <t>M01</t>
        </is>
      </c>
      <c r="C309" t="inlineStr">
        <is>
          <t>Line-A</t>
        </is>
      </c>
      <c r="D309" s="17" t="n">
        <v>46042.33333333334</v>
      </c>
      <c r="E309" t="n">
        <v>49.24</v>
      </c>
      <c r="F309" t="n">
        <v>16.56</v>
      </c>
      <c r="G309" t="n">
        <v>97.19</v>
      </c>
    </row>
    <row r="310">
      <c r="B310" t="inlineStr">
        <is>
          <t>M02</t>
        </is>
      </c>
      <c r="C310" t="inlineStr">
        <is>
          <t>Line-A</t>
        </is>
      </c>
      <c r="D310" s="17" t="n">
        <v>46042.33333333334</v>
      </c>
      <c r="E310" t="n">
        <v>55.83</v>
      </c>
      <c r="F310" t="n">
        <v>13.69</v>
      </c>
      <c r="G310" t="n">
        <v>94.88</v>
      </c>
    </row>
    <row r="311">
      <c r="B311" t="inlineStr">
        <is>
          <t>M03</t>
        </is>
      </c>
      <c r="C311" t="inlineStr">
        <is>
          <t>Line-A</t>
        </is>
      </c>
      <c r="D311" s="17" t="n">
        <v>46042.33333333334</v>
      </c>
      <c r="E311" t="n">
        <v>49.15</v>
      </c>
      <c r="F311" t="n">
        <v>14.41</v>
      </c>
      <c r="G311" t="n">
        <v>114.22</v>
      </c>
    </row>
    <row r="312">
      <c r="B312" t="inlineStr">
        <is>
          <t>M04</t>
        </is>
      </c>
      <c r="C312" t="inlineStr">
        <is>
          <t>Line-A</t>
        </is>
      </c>
      <c r="D312" s="17" t="n">
        <v>46042.33333333334</v>
      </c>
      <c r="E312" t="n">
        <v>60.1</v>
      </c>
      <c r="F312" t="n">
        <v>10.71</v>
      </c>
      <c r="G312" t="n">
        <v>118.67</v>
      </c>
    </row>
    <row r="313">
      <c r="B313" t="inlineStr">
        <is>
          <t>M05</t>
        </is>
      </c>
      <c r="C313" t="inlineStr">
        <is>
          <t>Line-B</t>
        </is>
      </c>
      <c r="D313" s="17" t="n">
        <v>46042.33333333334</v>
      </c>
      <c r="E313" t="n">
        <v>56.71</v>
      </c>
      <c r="F313" t="n">
        <v>14.04</v>
      </c>
      <c r="G313" t="n">
        <v>109.38</v>
      </c>
    </row>
    <row r="314">
      <c r="B314" t="inlineStr">
        <is>
          <t>M06</t>
        </is>
      </c>
      <c r="C314" t="inlineStr">
        <is>
          <t>Line-B</t>
        </is>
      </c>
      <c r="D314" s="17" t="n">
        <v>46042.33333333334</v>
      </c>
      <c r="E314" t="n">
        <v>57.83</v>
      </c>
      <c r="F314" t="n">
        <v>14.17</v>
      </c>
      <c r="G314" t="n">
        <v>137.76</v>
      </c>
    </row>
    <row r="315">
      <c r="B315" t="inlineStr">
        <is>
          <t>M07</t>
        </is>
      </c>
      <c r="C315" t="inlineStr">
        <is>
          <t>Line-B</t>
        </is>
      </c>
      <c r="D315" s="17" t="n">
        <v>46042.33333333334</v>
      </c>
      <c r="E315" t="n">
        <v>58.09</v>
      </c>
      <c r="F315" t="n">
        <v>13.92</v>
      </c>
      <c r="G315" t="n">
        <v>139.14</v>
      </c>
    </row>
    <row r="316">
      <c r="B316" t="inlineStr">
        <is>
          <t>M08</t>
        </is>
      </c>
      <c r="C316" t="inlineStr">
        <is>
          <t>Line-B</t>
        </is>
      </c>
      <c r="D316" s="17" t="n">
        <v>46042.33333333334</v>
      </c>
      <c r="E316" t="n">
        <v>68.67</v>
      </c>
      <c r="F316" t="n">
        <v>11.58</v>
      </c>
      <c r="G316" t="n">
        <v>123.8</v>
      </c>
    </row>
    <row r="317">
      <c r="B317" t="inlineStr">
        <is>
          <t>M09</t>
        </is>
      </c>
      <c r="C317" t="inlineStr">
        <is>
          <t>Line-C</t>
        </is>
      </c>
      <c r="D317" s="17" t="n">
        <v>46042.33333333334</v>
      </c>
      <c r="E317" t="n">
        <v>70.43000000000001</v>
      </c>
      <c r="F317" t="n">
        <v>17.8</v>
      </c>
      <c r="G317" t="n">
        <v>139.48</v>
      </c>
    </row>
    <row r="318">
      <c r="B318" t="inlineStr">
        <is>
          <t>M10</t>
        </is>
      </c>
      <c r="C318" t="inlineStr">
        <is>
          <t>Line-C</t>
        </is>
      </c>
      <c r="D318" s="17" t="n">
        <v>46042.33333333334</v>
      </c>
      <c r="E318" t="n">
        <v>63.53</v>
      </c>
      <c r="F318" t="n">
        <v>17.41</v>
      </c>
      <c r="G318" t="n">
        <v>141.64</v>
      </c>
    </row>
    <row r="319">
      <c r="B319" t="inlineStr">
        <is>
          <t>M11</t>
        </is>
      </c>
      <c r="C319" t="inlineStr">
        <is>
          <t>Line-C</t>
        </is>
      </c>
      <c r="D319" s="17" t="n">
        <v>46042.33333333334</v>
      </c>
      <c r="E319" t="n">
        <v>74.04000000000001</v>
      </c>
      <c r="F319" t="n">
        <v>14.96</v>
      </c>
      <c r="G319" t="n">
        <v>159.74</v>
      </c>
    </row>
    <row r="320">
      <c r="B320" t="inlineStr">
        <is>
          <t>M12</t>
        </is>
      </c>
      <c r="C320" t="inlineStr">
        <is>
          <t>Line-C</t>
        </is>
      </c>
      <c r="D320" s="17" t="n">
        <v>46042.33333333334</v>
      </c>
      <c r="E320" t="n">
        <v>68.59999999999999</v>
      </c>
      <c r="F320" t="n">
        <v>16.29</v>
      </c>
      <c r="G320" t="n">
        <v>146.66</v>
      </c>
    </row>
    <row r="321">
      <c r="B321" t="inlineStr">
        <is>
          <t>M13</t>
        </is>
      </c>
      <c r="C321" t="inlineStr">
        <is>
          <t>Line-D</t>
        </is>
      </c>
      <c r="D321" s="17" t="n">
        <v>46042.33333333334</v>
      </c>
      <c r="E321" t="n">
        <v>73.04000000000001</v>
      </c>
      <c r="F321" t="n">
        <v>16.77</v>
      </c>
      <c r="G321" t="n">
        <v>169.88</v>
      </c>
    </row>
    <row r="322">
      <c r="B322" t="inlineStr">
        <is>
          <t>M14</t>
        </is>
      </c>
      <c r="C322" t="inlineStr">
        <is>
          <t>Line-D</t>
        </is>
      </c>
      <c r="D322" s="17" t="n">
        <v>46042.33333333334</v>
      </c>
      <c r="E322" t="n">
        <v>72.83</v>
      </c>
      <c r="F322" t="n">
        <v>11.75</v>
      </c>
      <c r="G322" t="n">
        <v>161.99</v>
      </c>
    </row>
    <row r="323">
      <c r="B323" t="inlineStr">
        <is>
          <t>M15</t>
        </is>
      </c>
      <c r="C323" t="inlineStr">
        <is>
          <t>Line-D</t>
        </is>
      </c>
      <c r="D323" s="17" t="n">
        <v>46042.33333333334</v>
      </c>
      <c r="E323" t="n">
        <v>78.18000000000001</v>
      </c>
      <c r="F323" t="n">
        <v>13.07</v>
      </c>
      <c r="G323" t="n">
        <v>158.69</v>
      </c>
    </row>
    <row r="324">
      <c r="B324" t="inlineStr">
        <is>
          <t>M16</t>
        </is>
      </c>
      <c r="C324" t="inlineStr">
        <is>
          <t>Line-D</t>
        </is>
      </c>
      <c r="D324" s="17" t="n">
        <v>46042.33333333334</v>
      </c>
      <c r="E324" t="n">
        <v>77.47</v>
      </c>
      <c r="F324" t="n">
        <v>15.8</v>
      </c>
      <c r="G324" t="n">
        <v>186.92</v>
      </c>
    </row>
    <row r="325">
      <c r="B325" t="inlineStr">
        <is>
          <t>M01</t>
        </is>
      </c>
      <c r="C325" t="inlineStr">
        <is>
          <t>Line-A</t>
        </is>
      </c>
      <c r="D325" s="17" t="n">
        <v>46043.33333333334</v>
      </c>
      <c r="E325" t="n">
        <v>45.41</v>
      </c>
      <c r="F325" t="n">
        <v>14.5</v>
      </c>
      <c r="G325" t="n">
        <v>107.72</v>
      </c>
    </row>
    <row r="326">
      <c r="B326" t="inlineStr">
        <is>
          <t>M02</t>
        </is>
      </c>
      <c r="C326" t="inlineStr">
        <is>
          <t>Line-A</t>
        </is>
      </c>
      <c r="D326" s="17" t="n">
        <v>46043.33333333334</v>
      </c>
      <c r="E326" t="n">
        <v>47.38</v>
      </c>
      <c r="F326" t="n">
        <v>16.71</v>
      </c>
      <c r="G326" t="n">
        <v>93.53</v>
      </c>
    </row>
    <row r="327">
      <c r="B327" t="inlineStr">
        <is>
          <t>M03</t>
        </is>
      </c>
      <c r="C327" t="inlineStr">
        <is>
          <t>Line-A</t>
        </is>
      </c>
      <c r="D327" s="17" t="n">
        <v>46043.33333333334</v>
      </c>
      <c r="E327" t="n">
        <v>55</v>
      </c>
      <c r="F327" t="n">
        <v>14.4</v>
      </c>
      <c r="G327" t="n">
        <v>113.81</v>
      </c>
    </row>
    <row r="328">
      <c r="B328" t="inlineStr">
        <is>
          <t>M04</t>
        </is>
      </c>
      <c r="C328" t="inlineStr">
        <is>
          <t>Line-A</t>
        </is>
      </c>
      <c r="D328" s="17" t="n">
        <v>46043.33333333334</v>
      </c>
      <c r="E328" t="n">
        <v>54.06</v>
      </c>
      <c r="F328" t="n">
        <v>13.36</v>
      </c>
      <c r="G328" t="n">
        <v>117.48</v>
      </c>
    </row>
    <row r="329">
      <c r="B329" t="inlineStr">
        <is>
          <t>M05</t>
        </is>
      </c>
      <c r="C329" t="inlineStr">
        <is>
          <t>Line-B</t>
        </is>
      </c>
      <c r="D329" s="17" t="n">
        <v>46043.33333333334</v>
      </c>
      <c r="E329" t="n">
        <v>57.26</v>
      </c>
      <c r="F329" t="n">
        <v>15.27</v>
      </c>
      <c r="G329" t="n">
        <v>118.4</v>
      </c>
    </row>
    <row r="330">
      <c r="B330" t="inlineStr">
        <is>
          <t>M06</t>
        </is>
      </c>
      <c r="C330" t="inlineStr">
        <is>
          <t>Line-B</t>
        </is>
      </c>
      <c r="D330" s="17" t="n">
        <v>46043.33333333334</v>
      </c>
      <c r="E330" t="n">
        <v>59.38</v>
      </c>
      <c r="F330" t="n">
        <v>10.19</v>
      </c>
      <c r="G330" t="n">
        <v>128.57</v>
      </c>
    </row>
    <row r="331">
      <c r="B331" t="inlineStr">
        <is>
          <t>M07</t>
        </is>
      </c>
      <c r="C331" t="inlineStr">
        <is>
          <t>Line-B</t>
        </is>
      </c>
      <c r="D331" s="17" t="n">
        <v>46043.33333333334</v>
      </c>
      <c r="E331" t="n">
        <v>61.9</v>
      </c>
      <c r="F331" t="n">
        <v>11.88</v>
      </c>
      <c r="G331" t="n">
        <v>137.91</v>
      </c>
    </row>
    <row r="332">
      <c r="B332" t="inlineStr">
        <is>
          <t>M08</t>
        </is>
      </c>
      <c r="C332" t="inlineStr">
        <is>
          <t>Line-B</t>
        </is>
      </c>
      <c r="D332" s="17" t="n">
        <v>46043.33333333334</v>
      </c>
      <c r="E332" t="n">
        <v>66.8</v>
      </c>
      <c r="F332" t="n">
        <v>13.67</v>
      </c>
      <c r="G332" t="n">
        <v>125.39</v>
      </c>
    </row>
    <row r="333">
      <c r="B333" t="inlineStr">
        <is>
          <t>M09</t>
        </is>
      </c>
      <c r="C333" t="inlineStr">
        <is>
          <t>Line-C</t>
        </is>
      </c>
      <c r="D333" s="17" t="n">
        <v>46043.33333333334</v>
      </c>
      <c r="E333" t="n">
        <v>65.73</v>
      </c>
      <c r="F333" t="n">
        <v>10.86</v>
      </c>
      <c r="G333" t="n">
        <v>128.85</v>
      </c>
    </row>
    <row r="334">
      <c r="B334" t="inlineStr">
        <is>
          <t>M10</t>
        </is>
      </c>
      <c r="C334" t="inlineStr">
        <is>
          <t>Line-C</t>
        </is>
      </c>
      <c r="D334" s="17" t="n">
        <v>46043.33333333334</v>
      </c>
      <c r="E334" t="n">
        <v>67.31</v>
      </c>
      <c r="F334" t="n">
        <v>10.73</v>
      </c>
      <c r="G334" t="n">
        <v>143.26</v>
      </c>
    </row>
    <row r="335">
      <c r="B335" t="inlineStr">
        <is>
          <t>M11</t>
        </is>
      </c>
      <c r="C335" t="inlineStr">
        <is>
          <t>Line-C</t>
        </is>
      </c>
      <c r="D335" s="17" t="n">
        <v>46043.33333333334</v>
      </c>
      <c r="E335" t="n">
        <v>70.09999999999999</v>
      </c>
      <c r="F335" t="n">
        <v>10.33</v>
      </c>
      <c r="G335" t="n">
        <v>154.09</v>
      </c>
    </row>
    <row r="336">
      <c r="B336" t="inlineStr">
        <is>
          <t>M12</t>
        </is>
      </c>
      <c r="C336" t="inlineStr">
        <is>
          <t>Line-C</t>
        </is>
      </c>
      <c r="D336" s="17" t="n">
        <v>46043.33333333334</v>
      </c>
      <c r="E336" t="n">
        <v>67.81999999999999</v>
      </c>
      <c r="F336" t="n">
        <v>15.87</v>
      </c>
      <c r="G336" t="n">
        <v>163.33</v>
      </c>
    </row>
    <row r="337">
      <c r="B337" t="inlineStr">
        <is>
          <t>M13</t>
        </is>
      </c>
      <c r="C337" t="inlineStr">
        <is>
          <t>Line-D</t>
        </is>
      </c>
      <c r="D337" s="17" t="n">
        <v>46043.33333333334</v>
      </c>
      <c r="E337" t="n">
        <v>74.11</v>
      </c>
      <c r="F337" t="n">
        <v>10.43</v>
      </c>
      <c r="G337" t="n">
        <v>160.12</v>
      </c>
    </row>
    <row r="338">
      <c r="B338" t="inlineStr">
        <is>
          <t>M14</t>
        </is>
      </c>
      <c r="C338" t="inlineStr">
        <is>
          <t>Line-D</t>
        </is>
      </c>
      <c r="D338" s="17" t="n">
        <v>46043.33333333334</v>
      </c>
      <c r="E338" t="n">
        <v>74.78</v>
      </c>
      <c r="F338" t="n">
        <v>17.61</v>
      </c>
      <c r="G338" t="n">
        <v>154.09</v>
      </c>
    </row>
    <row r="339">
      <c r="B339" t="inlineStr">
        <is>
          <t>M15</t>
        </is>
      </c>
      <c r="C339" t="inlineStr">
        <is>
          <t>Line-D</t>
        </is>
      </c>
      <c r="D339" s="17" t="n">
        <v>46043.33333333334</v>
      </c>
      <c r="E339" t="n">
        <v>81.56999999999999</v>
      </c>
      <c r="F339" t="n">
        <v>17.97</v>
      </c>
      <c r="G339" t="n">
        <v>176.96</v>
      </c>
    </row>
    <row r="340">
      <c r="B340" t="inlineStr">
        <is>
          <t>M16</t>
        </is>
      </c>
      <c r="C340" t="inlineStr">
        <is>
          <t>Line-D</t>
        </is>
      </c>
      <c r="D340" s="17" t="n">
        <v>46043.33333333334</v>
      </c>
      <c r="E340" t="n">
        <v>83.15000000000001</v>
      </c>
      <c r="F340" t="n">
        <v>11.55</v>
      </c>
      <c r="G340" t="n">
        <v>189.45</v>
      </c>
    </row>
    <row r="341">
      <c r="B341" t="inlineStr">
        <is>
          <t>M01</t>
        </is>
      </c>
      <c r="C341" t="inlineStr">
        <is>
          <t>Line-A</t>
        </is>
      </c>
      <c r="D341" s="17" t="n">
        <v>46044.33333333334</v>
      </c>
      <c r="E341" t="n">
        <v>49.92</v>
      </c>
      <c r="F341" t="n">
        <v>17.65</v>
      </c>
      <c r="G341" t="n">
        <v>112.48</v>
      </c>
    </row>
    <row r="342">
      <c r="B342" t="inlineStr">
        <is>
          <t>M02</t>
        </is>
      </c>
      <c r="C342" t="inlineStr">
        <is>
          <t>Line-A</t>
        </is>
      </c>
      <c r="D342" s="17" t="n">
        <v>46044.33333333334</v>
      </c>
      <c r="E342" t="n">
        <v>48.65</v>
      </c>
      <c r="F342" t="n">
        <v>16.31</v>
      </c>
      <c r="G342" t="n">
        <v>117.92</v>
      </c>
    </row>
    <row r="343">
      <c r="B343" t="inlineStr">
        <is>
          <t>M03</t>
        </is>
      </c>
      <c r="C343" t="inlineStr">
        <is>
          <t>Line-A</t>
        </is>
      </c>
      <c r="D343" s="17" t="n">
        <v>46044.33333333334</v>
      </c>
      <c r="E343" t="n">
        <v>49.66</v>
      </c>
      <c r="F343" t="n">
        <v>12.81</v>
      </c>
      <c r="G343" t="n">
        <v>117.69</v>
      </c>
    </row>
    <row r="344">
      <c r="B344" t="inlineStr">
        <is>
          <t>M04</t>
        </is>
      </c>
      <c r="C344" t="inlineStr">
        <is>
          <t>Line-A</t>
        </is>
      </c>
      <c r="D344" s="17" t="n">
        <v>46044.33333333334</v>
      </c>
      <c r="E344" t="n">
        <v>52.59</v>
      </c>
      <c r="F344" t="n">
        <v>17.17</v>
      </c>
      <c r="G344" t="n">
        <v>108.25</v>
      </c>
    </row>
    <row r="345">
      <c r="B345" t="inlineStr">
        <is>
          <t>M05</t>
        </is>
      </c>
      <c r="C345" t="inlineStr">
        <is>
          <t>Line-B</t>
        </is>
      </c>
      <c r="D345" s="17" t="n">
        <v>46044.33333333334</v>
      </c>
      <c r="E345" t="n">
        <v>61.16</v>
      </c>
      <c r="F345" t="n">
        <v>11.15</v>
      </c>
      <c r="G345" t="n">
        <v>120.07</v>
      </c>
    </row>
    <row r="346">
      <c r="B346" t="inlineStr">
        <is>
          <t>M06</t>
        </is>
      </c>
      <c r="C346" t="inlineStr">
        <is>
          <t>Line-B</t>
        </is>
      </c>
      <c r="D346" s="17" t="n">
        <v>46044.33333333334</v>
      </c>
      <c r="E346" t="n">
        <v>64.2</v>
      </c>
      <c r="F346" t="n">
        <v>11.67</v>
      </c>
      <c r="G346" t="n">
        <v>117.89</v>
      </c>
    </row>
    <row r="347">
      <c r="B347" t="inlineStr">
        <is>
          <t>M07</t>
        </is>
      </c>
      <c r="C347" t="inlineStr">
        <is>
          <t>Line-B</t>
        </is>
      </c>
      <c r="D347" s="17" t="n">
        <v>46044.33333333334</v>
      </c>
      <c r="E347" t="n">
        <v>62.06</v>
      </c>
      <c r="F347" t="n">
        <v>12.55</v>
      </c>
      <c r="G347" t="n">
        <v>116.1</v>
      </c>
    </row>
    <row r="348">
      <c r="B348" t="inlineStr">
        <is>
          <t>M08</t>
        </is>
      </c>
      <c r="C348" t="inlineStr">
        <is>
          <t>Line-B</t>
        </is>
      </c>
      <c r="D348" s="17" t="n">
        <v>46044.33333333334</v>
      </c>
      <c r="E348" t="n">
        <v>60.82</v>
      </c>
      <c r="F348" t="n">
        <v>11.29</v>
      </c>
      <c r="G348" t="n">
        <v>148.09</v>
      </c>
    </row>
    <row r="349">
      <c r="B349" t="inlineStr">
        <is>
          <t>M09</t>
        </is>
      </c>
      <c r="C349" t="inlineStr">
        <is>
          <t>Line-C</t>
        </is>
      </c>
      <c r="D349" s="17" t="n">
        <v>46044.33333333334</v>
      </c>
      <c r="E349" t="n">
        <v>67.8</v>
      </c>
      <c r="F349" t="n">
        <v>17.16</v>
      </c>
      <c r="G349" t="n">
        <v>130.06</v>
      </c>
    </row>
    <row r="350">
      <c r="B350" t="inlineStr">
        <is>
          <t>M10</t>
        </is>
      </c>
      <c r="C350" t="inlineStr">
        <is>
          <t>Line-C</t>
        </is>
      </c>
      <c r="D350" s="17" t="n">
        <v>46044.33333333334</v>
      </c>
      <c r="E350" t="n">
        <v>70.84999999999999</v>
      </c>
      <c r="F350" t="n">
        <v>10.92</v>
      </c>
      <c r="G350" t="n">
        <v>145.92</v>
      </c>
    </row>
    <row r="351">
      <c r="B351" t="inlineStr">
        <is>
          <t>M11</t>
        </is>
      </c>
      <c r="C351" t="inlineStr">
        <is>
          <t>Line-C</t>
        </is>
      </c>
      <c r="D351" s="17" t="n">
        <v>46044.33333333334</v>
      </c>
      <c r="E351" t="n">
        <v>71.36</v>
      </c>
      <c r="F351" t="n">
        <v>12.88</v>
      </c>
      <c r="G351" t="n">
        <v>161.19</v>
      </c>
    </row>
    <row r="352">
      <c r="B352" t="inlineStr">
        <is>
          <t>M12</t>
        </is>
      </c>
      <c r="C352" t="inlineStr">
        <is>
          <t>Line-C</t>
        </is>
      </c>
      <c r="D352" s="17" t="n">
        <v>46044.33333333334</v>
      </c>
      <c r="E352" t="n">
        <v>72.55</v>
      </c>
      <c r="F352" t="n">
        <v>14.64</v>
      </c>
      <c r="G352" t="n">
        <v>166.48</v>
      </c>
    </row>
    <row r="353">
      <c r="B353" t="inlineStr">
        <is>
          <t>M13</t>
        </is>
      </c>
      <c r="C353" t="inlineStr">
        <is>
          <t>Line-D</t>
        </is>
      </c>
      <c r="D353" s="17" t="n">
        <v>46044.33333333334</v>
      </c>
      <c r="E353" t="n">
        <v>70.05</v>
      </c>
      <c r="F353" t="n">
        <v>17.94</v>
      </c>
      <c r="G353" t="n">
        <v>163.89</v>
      </c>
    </row>
    <row r="354">
      <c r="B354" t="inlineStr">
        <is>
          <t>M14</t>
        </is>
      </c>
      <c r="C354" t="inlineStr">
        <is>
          <t>Line-D</t>
        </is>
      </c>
      <c r="D354" s="17" t="n">
        <v>46044.33333333334</v>
      </c>
      <c r="E354" t="n">
        <v>74.94</v>
      </c>
      <c r="F354" t="n">
        <v>16.38</v>
      </c>
      <c r="G354" t="n">
        <v>157.94</v>
      </c>
    </row>
    <row r="355">
      <c r="B355" t="inlineStr">
        <is>
          <t>M15</t>
        </is>
      </c>
      <c r="C355" t="inlineStr">
        <is>
          <t>Line-D</t>
        </is>
      </c>
      <c r="D355" s="17" t="n">
        <v>46044.33333333334</v>
      </c>
      <c r="E355" t="n">
        <v>82.90000000000001</v>
      </c>
      <c r="F355" t="n">
        <v>14.62</v>
      </c>
      <c r="G355" t="n">
        <v>165.81</v>
      </c>
    </row>
    <row r="356">
      <c r="B356" t="inlineStr">
        <is>
          <t>M16</t>
        </is>
      </c>
      <c r="C356" t="inlineStr">
        <is>
          <t>Line-D</t>
        </is>
      </c>
      <c r="D356" s="17" t="n">
        <v>46044.33333333334</v>
      </c>
      <c r="E356" t="n">
        <v>82.65000000000001</v>
      </c>
      <c r="F356" t="n">
        <v>13.54</v>
      </c>
      <c r="G356" t="n">
        <v>165.3</v>
      </c>
    </row>
    <row r="357">
      <c r="B357" t="inlineStr">
        <is>
          <t>M01</t>
        </is>
      </c>
      <c r="C357" t="inlineStr">
        <is>
          <t>Line-A</t>
        </is>
      </c>
      <c r="D357" s="17" t="n">
        <v>46045.33333333334</v>
      </c>
      <c r="E357" t="n">
        <v>52.44</v>
      </c>
      <c r="F357" t="n">
        <v>10.39</v>
      </c>
      <c r="G357" t="n">
        <v>109.59</v>
      </c>
    </row>
    <row r="358">
      <c r="B358" t="inlineStr">
        <is>
          <t>M02</t>
        </is>
      </c>
      <c r="C358" t="inlineStr">
        <is>
          <t>Line-A</t>
        </is>
      </c>
      <c r="D358" s="17" t="n">
        <v>46045.33333333334</v>
      </c>
      <c r="E358" t="n">
        <v>49.54</v>
      </c>
      <c r="F358" t="n">
        <v>15.11</v>
      </c>
      <c r="G358" t="n">
        <v>119.52</v>
      </c>
    </row>
    <row r="359">
      <c r="B359" t="inlineStr">
        <is>
          <t>M03</t>
        </is>
      </c>
      <c r="C359" t="inlineStr">
        <is>
          <t>Line-A</t>
        </is>
      </c>
      <c r="D359" s="17" t="n">
        <v>46045.33333333334</v>
      </c>
      <c r="E359" t="n">
        <v>54.86</v>
      </c>
      <c r="F359" t="n">
        <v>15.31</v>
      </c>
      <c r="G359" t="n">
        <v>104.38</v>
      </c>
    </row>
    <row r="360">
      <c r="B360" t="inlineStr">
        <is>
          <t>M04</t>
        </is>
      </c>
      <c r="C360" t="inlineStr">
        <is>
          <t>Line-A</t>
        </is>
      </c>
      <c r="D360" s="17" t="n">
        <v>46045.33333333334</v>
      </c>
      <c r="E360" t="n">
        <v>51.02</v>
      </c>
      <c r="F360" t="n">
        <v>10.27</v>
      </c>
      <c r="G360" t="n">
        <v>104.48</v>
      </c>
    </row>
    <row r="361">
      <c r="B361" t="inlineStr">
        <is>
          <t>M05</t>
        </is>
      </c>
      <c r="C361" t="inlineStr">
        <is>
          <t>Line-B</t>
        </is>
      </c>
      <c r="D361" s="17" t="n">
        <v>46045.33333333334</v>
      </c>
      <c r="E361" t="n">
        <v>59.16</v>
      </c>
      <c r="F361" t="n">
        <v>13.46</v>
      </c>
      <c r="G361" t="n">
        <v>120.38</v>
      </c>
    </row>
    <row r="362">
      <c r="B362" t="inlineStr">
        <is>
          <t>M06</t>
        </is>
      </c>
      <c r="C362" t="inlineStr">
        <is>
          <t>Line-B</t>
        </is>
      </c>
      <c r="D362" s="17" t="n">
        <v>46045.33333333334</v>
      </c>
      <c r="E362" t="n">
        <v>63.96</v>
      </c>
      <c r="F362" t="n">
        <v>11.06</v>
      </c>
      <c r="G362" t="n">
        <v>116.82</v>
      </c>
    </row>
    <row r="363">
      <c r="B363" t="inlineStr">
        <is>
          <t>M07</t>
        </is>
      </c>
      <c r="C363" t="inlineStr">
        <is>
          <t>Line-B</t>
        </is>
      </c>
      <c r="D363" s="17" t="n">
        <v>46045.33333333334</v>
      </c>
      <c r="E363" t="n">
        <v>63.53</v>
      </c>
      <c r="F363" t="n">
        <v>10.18</v>
      </c>
      <c r="G363" t="n">
        <v>115.08</v>
      </c>
    </row>
    <row r="364">
      <c r="B364" t="inlineStr">
        <is>
          <t>M08</t>
        </is>
      </c>
      <c r="C364" t="inlineStr">
        <is>
          <t>Line-B</t>
        </is>
      </c>
      <c r="D364" s="17" t="n">
        <v>46045.33333333334</v>
      </c>
      <c r="E364" t="n">
        <v>62.55</v>
      </c>
      <c r="F364" t="n">
        <v>10.85</v>
      </c>
      <c r="G364" t="n">
        <v>130.71</v>
      </c>
    </row>
    <row r="365">
      <c r="B365" t="inlineStr">
        <is>
          <t>M09</t>
        </is>
      </c>
      <c r="C365" t="inlineStr">
        <is>
          <t>Line-C</t>
        </is>
      </c>
      <c r="D365" s="17" t="n">
        <v>46045.33333333334</v>
      </c>
      <c r="E365" t="n">
        <v>63.24</v>
      </c>
      <c r="F365" t="n">
        <v>14.67</v>
      </c>
      <c r="G365" t="n">
        <v>142.67</v>
      </c>
    </row>
    <row r="366">
      <c r="B366" t="inlineStr">
        <is>
          <t>M10</t>
        </is>
      </c>
      <c r="C366" t="inlineStr">
        <is>
          <t>Line-C</t>
        </is>
      </c>
      <c r="D366" s="17" t="n">
        <v>46045.33333333334</v>
      </c>
      <c r="E366" t="n">
        <v>65.04000000000001</v>
      </c>
      <c r="F366" t="n">
        <v>14.99</v>
      </c>
      <c r="G366" t="n">
        <v>144.25</v>
      </c>
    </row>
    <row r="367">
      <c r="B367" t="inlineStr">
        <is>
          <t>M11</t>
        </is>
      </c>
      <c r="C367" t="inlineStr">
        <is>
          <t>Line-C</t>
        </is>
      </c>
      <c r="D367" s="17" t="n">
        <v>46045.33333333334</v>
      </c>
      <c r="E367" t="n">
        <v>66.34999999999999</v>
      </c>
      <c r="F367" t="n">
        <v>17.49</v>
      </c>
      <c r="G367" t="n">
        <v>142.31</v>
      </c>
    </row>
    <row r="368">
      <c r="B368" t="inlineStr">
        <is>
          <t>M12</t>
        </is>
      </c>
      <c r="C368" t="inlineStr">
        <is>
          <t>Line-C</t>
        </is>
      </c>
      <c r="D368" s="17" t="n">
        <v>46045.33333333334</v>
      </c>
      <c r="E368" t="n">
        <v>68.48999999999999</v>
      </c>
      <c r="F368" t="n">
        <v>10.77</v>
      </c>
      <c r="G368" t="n">
        <v>159.15</v>
      </c>
    </row>
    <row r="369">
      <c r="B369" t="inlineStr">
        <is>
          <t>M13</t>
        </is>
      </c>
      <c r="C369" t="inlineStr">
        <is>
          <t>Line-D</t>
        </is>
      </c>
      <c r="D369" s="17" t="n">
        <v>46045.33333333334</v>
      </c>
      <c r="E369" t="n">
        <v>77.70999999999999</v>
      </c>
      <c r="F369" t="n">
        <v>16.26</v>
      </c>
      <c r="G369" t="n">
        <v>157.06</v>
      </c>
    </row>
    <row r="370">
      <c r="B370" t="inlineStr">
        <is>
          <t>M14</t>
        </is>
      </c>
      <c r="C370" t="inlineStr">
        <is>
          <t>Line-D</t>
        </is>
      </c>
      <c r="D370" s="17" t="n">
        <v>46045.33333333334</v>
      </c>
      <c r="E370" t="n">
        <v>73.64</v>
      </c>
      <c r="F370" t="n">
        <v>10.09</v>
      </c>
      <c r="G370" t="n">
        <v>169.35</v>
      </c>
    </row>
    <row r="371">
      <c r="B371" t="inlineStr">
        <is>
          <t>M15</t>
        </is>
      </c>
      <c r="C371" t="inlineStr">
        <is>
          <t>Line-D</t>
        </is>
      </c>
      <c r="D371" s="17" t="n">
        <v>46045.33333333334</v>
      </c>
      <c r="E371" t="n">
        <v>78.62</v>
      </c>
      <c r="F371" t="n">
        <v>12.8</v>
      </c>
      <c r="G371" t="n">
        <v>174.37</v>
      </c>
    </row>
    <row r="372">
      <c r="B372" t="inlineStr">
        <is>
          <t>M16</t>
        </is>
      </c>
      <c r="C372" t="inlineStr">
        <is>
          <t>Line-D</t>
        </is>
      </c>
      <c r="D372" s="17" t="n">
        <v>46045.33333333334</v>
      </c>
      <c r="E372" t="n">
        <v>79.44</v>
      </c>
      <c r="F372" t="n">
        <v>17.5</v>
      </c>
      <c r="G372" t="n">
        <v>182.01</v>
      </c>
    </row>
    <row r="373">
      <c r="B373" t="inlineStr">
        <is>
          <t>M01</t>
        </is>
      </c>
      <c r="C373" t="inlineStr">
        <is>
          <t>Line-A</t>
        </is>
      </c>
      <c r="D373" s="17" t="n">
        <v>46046.33333333334</v>
      </c>
      <c r="E373" t="n">
        <v>47.48</v>
      </c>
      <c r="F373" t="n">
        <v>17.23</v>
      </c>
      <c r="G373" t="n">
        <v>86.31999999999999</v>
      </c>
    </row>
    <row r="374">
      <c r="B374" t="inlineStr">
        <is>
          <t>M02</t>
        </is>
      </c>
      <c r="C374" t="inlineStr">
        <is>
          <t>Line-A</t>
        </is>
      </c>
      <c r="D374" s="17" t="n">
        <v>46046.33333333334</v>
      </c>
      <c r="E374" t="n">
        <v>52.32</v>
      </c>
      <c r="F374" t="n">
        <v>13.25</v>
      </c>
      <c r="G374" t="n">
        <v>97.13</v>
      </c>
    </row>
    <row r="375">
      <c r="B375" t="inlineStr">
        <is>
          <t>M03</t>
        </is>
      </c>
      <c r="C375" t="inlineStr">
        <is>
          <t>Line-A</t>
        </is>
      </c>
      <c r="D375" s="17" t="n">
        <v>46046.33333333334</v>
      </c>
      <c r="E375" t="n">
        <v>49.58</v>
      </c>
      <c r="F375" t="n">
        <v>16.23</v>
      </c>
      <c r="G375" t="n">
        <v>95.37</v>
      </c>
    </row>
    <row r="376">
      <c r="B376" t="inlineStr">
        <is>
          <t>M04</t>
        </is>
      </c>
      <c r="C376" t="inlineStr">
        <is>
          <t>Line-A</t>
        </is>
      </c>
      <c r="D376" s="17" t="n">
        <v>46046.33333333334</v>
      </c>
      <c r="E376" t="n">
        <v>56.51</v>
      </c>
      <c r="F376" t="n">
        <v>17.53</v>
      </c>
      <c r="G376" t="n">
        <v>104.27</v>
      </c>
    </row>
    <row r="377">
      <c r="B377" t="inlineStr">
        <is>
          <t>M05</t>
        </is>
      </c>
      <c r="C377" t="inlineStr">
        <is>
          <t>Line-B</t>
        </is>
      </c>
      <c r="D377" s="17" t="n">
        <v>46046.33333333334</v>
      </c>
      <c r="E377" t="n">
        <v>55</v>
      </c>
      <c r="F377" t="n">
        <v>14.86</v>
      </c>
      <c r="G377" t="n">
        <v>120.21</v>
      </c>
    </row>
    <row r="378">
      <c r="B378" t="inlineStr">
        <is>
          <t>M06</t>
        </is>
      </c>
      <c r="C378" t="inlineStr">
        <is>
          <t>Line-B</t>
        </is>
      </c>
      <c r="D378" s="17" t="n">
        <v>46046.33333333334</v>
      </c>
      <c r="E378" t="n">
        <v>61.42</v>
      </c>
      <c r="F378" t="n">
        <v>16.51</v>
      </c>
      <c r="G378" t="n">
        <v>115.24</v>
      </c>
    </row>
    <row r="379">
      <c r="B379" t="inlineStr">
        <is>
          <t>M07</t>
        </is>
      </c>
      <c r="C379" t="inlineStr">
        <is>
          <t>Line-B</t>
        </is>
      </c>
      <c r="D379" s="17" t="n">
        <v>46046.33333333334</v>
      </c>
      <c r="E379" t="n">
        <v>60.09</v>
      </c>
      <c r="F379" t="n">
        <v>12.4</v>
      </c>
      <c r="G379" t="n">
        <v>116.45</v>
      </c>
    </row>
    <row r="380">
      <c r="B380" t="inlineStr">
        <is>
          <t>M08</t>
        </is>
      </c>
      <c r="C380" t="inlineStr">
        <is>
          <t>Line-B</t>
        </is>
      </c>
      <c r="D380" s="17" t="n">
        <v>46046.33333333334</v>
      </c>
      <c r="E380" t="n">
        <v>67.89</v>
      </c>
      <c r="F380" t="n">
        <v>16.26</v>
      </c>
      <c r="G380" t="n">
        <v>141.46</v>
      </c>
    </row>
    <row r="381">
      <c r="B381" t="inlineStr">
        <is>
          <t>M09</t>
        </is>
      </c>
      <c r="C381" t="inlineStr">
        <is>
          <t>Line-C</t>
        </is>
      </c>
      <c r="D381" s="17" t="n">
        <v>46046.33333333334</v>
      </c>
      <c r="E381" t="n">
        <v>61.06</v>
      </c>
      <c r="F381" t="n">
        <v>16.76</v>
      </c>
      <c r="G381" t="n">
        <v>147.36</v>
      </c>
    </row>
    <row r="382">
      <c r="B382" t="inlineStr">
        <is>
          <t>M10</t>
        </is>
      </c>
      <c r="C382" t="inlineStr">
        <is>
          <t>Line-C</t>
        </is>
      </c>
      <c r="D382" s="17" t="n">
        <v>46046.33333333334</v>
      </c>
      <c r="E382" t="n">
        <v>67.65000000000001</v>
      </c>
      <c r="F382" t="n">
        <v>15.93</v>
      </c>
      <c r="G382" t="n">
        <v>143.57</v>
      </c>
    </row>
    <row r="383">
      <c r="B383" t="inlineStr">
        <is>
          <t>M11</t>
        </is>
      </c>
      <c r="C383" t="inlineStr">
        <is>
          <t>Line-C</t>
        </is>
      </c>
      <c r="D383" s="17" t="n">
        <v>46046.33333333334</v>
      </c>
      <c r="E383" t="n">
        <v>67.26000000000001</v>
      </c>
      <c r="F383" t="n">
        <v>10.84</v>
      </c>
      <c r="G383" t="n">
        <v>141.97</v>
      </c>
    </row>
    <row r="384">
      <c r="B384" t="inlineStr">
        <is>
          <t>M12</t>
        </is>
      </c>
      <c r="C384" t="inlineStr">
        <is>
          <t>Line-C</t>
        </is>
      </c>
      <c r="D384" s="17" t="n">
        <v>46046.33333333334</v>
      </c>
      <c r="E384" t="n">
        <v>67.39</v>
      </c>
      <c r="F384" t="n">
        <v>12.68</v>
      </c>
      <c r="G384" t="n">
        <v>162.49</v>
      </c>
    </row>
    <row r="385">
      <c r="B385" t="inlineStr">
        <is>
          <t>M13</t>
        </is>
      </c>
      <c r="C385" t="inlineStr">
        <is>
          <t>Line-D</t>
        </is>
      </c>
      <c r="D385" s="17" t="n">
        <v>46046.33333333334</v>
      </c>
      <c r="E385" t="n">
        <v>75.95</v>
      </c>
      <c r="F385" t="n">
        <v>16.76</v>
      </c>
      <c r="G385" t="n">
        <v>166.35</v>
      </c>
    </row>
    <row r="386">
      <c r="B386" t="inlineStr">
        <is>
          <t>M14</t>
        </is>
      </c>
      <c r="C386" t="inlineStr">
        <is>
          <t>Line-D</t>
        </is>
      </c>
      <c r="D386" s="17" t="n">
        <v>46046.33333333334</v>
      </c>
      <c r="E386" t="n">
        <v>73.66</v>
      </c>
      <c r="F386" t="n">
        <v>14.43</v>
      </c>
      <c r="G386" t="n">
        <v>163.08</v>
      </c>
    </row>
    <row r="387">
      <c r="B387" t="inlineStr">
        <is>
          <t>M15</t>
        </is>
      </c>
      <c r="C387" t="inlineStr">
        <is>
          <t>Line-D</t>
        </is>
      </c>
      <c r="D387" s="17" t="n">
        <v>46046.33333333334</v>
      </c>
      <c r="E387" t="n">
        <v>80.88</v>
      </c>
      <c r="F387" t="n">
        <v>14.19</v>
      </c>
      <c r="G387" t="n">
        <v>162.96</v>
      </c>
    </row>
    <row r="388">
      <c r="B388" t="inlineStr">
        <is>
          <t>M16</t>
        </is>
      </c>
      <c r="C388" t="inlineStr">
        <is>
          <t>Line-D</t>
        </is>
      </c>
      <c r="D388" s="17" t="n">
        <v>46046.33333333334</v>
      </c>
      <c r="E388" t="n">
        <v>81.42</v>
      </c>
      <c r="F388" t="n">
        <v>17.72</v>
      </c>
      <c r="G388" t="n">
        <v>166.51</v>
      </c>
    </row>
    <row r="389">
      <c r="B389" t="inlineStr">
        <is>
          <t>M01</t>
        </is>
      </c>
      <c r="C389" t="inlineStr">
        <is>
          <t>Line-A</t>
        </is>
      </c>
      <c r="D389" s="17" t="n">
        <v>46047.33333333334</v>
      </c>
      <c r="E389" t="n">
        <v>53.8</v>
      </c>
      <c r="F389" t="n">
        <v>10.12</v>
      </c>
      <c r="G389" t="n">
        <v>92.81</v>
      </c>
    </row>
    <row r="390">
      <c r="B390" t="inlineStr">
        <is>
          <t>M02</t>
        </is>
      </c>
      <c r="C390" t="inlineStr">
        <is>
          <t>Line-A</t>
        </is>
      </c>
      <c r="D390" s="17" t="n">
        <v>46047.33333333334</v>
      </c>
      <c r="E390" t="n">
        <v>49.36</v>
      </c>
      <c r="F390" t="n">
        <v>15.95</v>
      </c>
      <c r="G390" t="n">
        <v>118.34</v>
      </c>
    </row>
    <row r="391">
      <c r="B391" t="inlineStr">
        <is>
          <t>M03</t>
        </is>
      </c>
      <c r="C391" t="inlineStr">
        <is>
          <t>Line-A</t>
        </is>
      </c>
      <c r="D391" s="17" t="n">
        <v>46047.33333333334</v>
      </c>
      <c r="E391" t="n">
        <v>56.46</v>
      </c>
      <c r="F391" t="n">
        <v>12.61</v>
      </c>
      <c r="G391" t="n">
        <v>121.4</v>
      </c>
    </row>
    <row r="392">
      <c r="B392" t="inlineStr">
        <is>
          <t>M04</t>
        </is>
      </c>
      <c r="C392" t="inlineStr">
        <is>
          <t>Line-A</t>
        </is>
      </c>
      <c r="D392" s="17" t="n">
        <v>46047.33333333334</v>
      </c>
      <c r="E392" t="n">
        <v>54.29</v>
      </c>
      <c r="F392" t="n">
        <v>11.91</v>
      </c>
      <c r="G392" t="n">
        <v>127.23</v>
      </c>
    </row>
    <row r="393">
      <c r="B393" t="inlineStr">
        <is>
          <t>M05</t>
        </is>
      </c>
      <c r="C393" t="inlineStr">
        <is>
          <t>Line-B</t>
        </is>
      </c>
      <c r="D393" s="17" t="n">
        <v>46047.33333333334</v>
      </c>
      <c r="E393" t="n">
        <v>59.31</v>
      </c>
      <c r="F393" t="n">
        <v>15.54</v>
      </c>
      <c r="G393" t="n">
        <v>124.96</v>
      </c>
    </row>
    <row r="394">
      <c r="B394" t="inlineStr">
        <is>
          <t>M06</t>
        </is>
      </c>
      <c r="C394" t="inlineStr">
        <is>
          <t>Line-B</t>
        </is>
      </c>
      <c r="D394" s="17" t="n">
        <v>46047.33333333334</v>
      </c>
      <c r="E394" t="n">
        <v>64.79000000000001</v>
      </c>
      <c r="F394" t="n">
        <v>13.76</v>
      </c>
      <c r="G394" t="n">
        <v>135.19</v>
      </c>
    </row>
    <row r="395">
      <c r="B395" t="inlineStr">
        <is>
          <t>M07</t>
        </is>
      </c>
      <c r="C395" t="inlineStr">
        <is>
          <t>Line-B</t>
        </is>
      </c>
      <c r="D395" s="17" t="n">
        <v>46047.33333333334</v>
      </c>
      <c r="E395" t="n">
        <v>63.98</v>
      </c>
      <c r="F395" t="n">
        <v>16.86</v>
      </c>
      <c r="G395" t="n">
        <v>128.12</v>
      </c>
    </row>
    <row r="396">
      <c r="B396" t="inlineStr">
        <is>
          <t>M08</t>
        </is>
      </c>
      <c r="C396" t="inlineStr">
        <is>
          <t>Line-B</t>
        </is>
      </c>
      <c r="D396" s="17" t="n">
        <v>46047.33333333334</v>
      </c>
      <c r="E396" t="n">
        <v>66.25</v>
      </c>
      <c r="F396" t="n">
        <v>14.56</v>
      </c>
      <c r="G396" t="n">
        <v>129.23</v>
      </c>
    </row>
    <row r="397">
      <c r="B397" t="inlineStr">
        <is>
          <t>M09</t>
        </is>
      </c>
      <c r="C397" t="inlineStr">
        <is>
          <t>Line-C</t>
        </is>
      </c>
      <c r="D397" s="17" t="n">
        <v>46047.33333333334</v>
      </c>
      <c r="E397" t="n">
        <v>63.12</v>
      </c>
      <c r="F397" t="n">
        <v>14.98</v>
      </c>
      <c r="G397" t="n">
        <v>127.33</v>
      </c>
    </row>
    <row r="398">
      <c r="B398" t="inlineStr">
        <is>
          <t>M10</t>
        </is>
      </c>
      <c r="C398" t="inlineStr">
        <is>
          <t>Line-C</t>
        </is>
      </c>
      <c r="D398" s="17" t="n">
        <v>46047.33333333334</v>
      </c>
      <c r="E398" t="n">
        <v>72.11</v>
      </c>
      <c r="F398" t="n">
        <v>11.16</v>
      </c>
      <c r="G398" t="n">
        <v>130.81</v>
      </c>
    </row>
    <row r="399">
      <c r="B399" t="inlineStr">
        <is>
          <t>M11</t>
        </is>
      </c>
      <c r="C399" t="inlineStr">
        <is>
          <t>Line-C</t>
        </is>
      </c>
      <c r="D399" s="17" t="n">
        <v>46047.33333333334</v>
      </c>
      <c r="E399" t="n">
        <v>66.06999999999999</v>
      </c>
      <c r="F399" t="n">
        <v>17.43</v>
      </c>
      <c r="G399" t="n">
        <v>145.35</v>
      </c>
    </row>
    <row r="400">
      <c r="B400" t="inlineStr">
        <is>
          <t>M12</t>
        </is>
      </c>
      <c r="C400" t="inlineStr">
        <is>
          <t>Line-C</t>
        </is>
      </c>
      <c r="D400" s="17" t="n">
        <v>46047.33333333334</v>
      </c>
      <c r="E400" t="n">
        <v>68.42</v>
      </c>
      <c r="F400" t="n">
        <v>10.23</v>
      </c>
      <c r="G400" t="n">
        <v>141.25</v>
      </c>
    </row>
    <row r="401">
      <c r="B401" t="inlineStr">
        <is>
          <t>M13</t>
        </is>
      </c>
      <c r="C401" t="inlineStr">
        <is>
          <t>Line-D</t>
        </is>
      </c>
      <c r="D401" s="17" t="n">
        <v>46047.33333333334</v>
      </c>
      <c r="E401" t="n">
        <v>75.93000000000001</v>
      </c>
      <c r="F401" t="n">
        <v>15.07</v>
      </c>
      <c r="G401" t="n">
        <v>165.91</v>
      </c>
    </row>
    <row r="402">
      <c r="B402" t="inlineStr">
        <is>
          <t>M14</t>
        </is>
      </c>
      <c r="C402" t="inlineStr">
        <is>
          <t>Line-D</t>
        </is>
      </c>
      <c r="D402" s="17" t="n">
        <v>46047.33333333334</v>
      </c>
      <c r="E402" t="n">
        <v>78.37</v>
      </c>
      <c r="F402" t="n">
        <v>10.53</v>
      </c>
      <c r="G402" t="n">
        <v>167.71</v>
      </c>
    </row>
    <row r="403">
      <c r="B403" t="inlineStr">
        <is>
          <t>M15</t>
        </is>
      </c>
      <c r="C403" t="inlineStr">
        <is>
          <t>Line-D</t>
        </is>
      </c>
      <c r="D403" s="17" t="n">
        <v>46047.33333333334</v>
      </c>
      <c r="E403" t="n">
        <v>76.63</v>
      </c>
      <c r="F403" t="n">
        <v>16.54</v>
      </c>
      <c r="G403" t="n">
        <v>179.59</v>
      </c>
    </row>
    <row r="404">
      <c r="B404" t="inlineStr">
        <is>
          <t>M16</t>
        </is>
      </c>
      <c r="C404" t="inlineStr">
        <is>
          <t>Line-D</t>
        </is>
      </c>
      <c r="D404" s="17" t="n">
        <v>46047.33333333334</v>
      </c>
      <c r="E404" t="n">
        <v>83.91</v>
      </c>
      <c r="F404" t="n">
        <v>10.53</v>
      </c>
      <c r="G404" t="n">
        <v>186.03</v>
      </c>
    </row>
    <row r="405">
      <c r="B405" t="inlineStr">
        <is>
          <t>M01</t>
        </is>
      </c>
      <c r="C405" t="inlineStr">
        <is>
          <t>Line-A</t>
        </is>
      </c>
      <c r="D405" s="17" t="n">
        <v>46048.33333333334</v>
      </c>
      <c r="E405" t="n">
        <v>54.14</v>
      </c>
      <c r="F405" t="n">
        <v>17.55</v>
      </c>
      <c r="G405" t="n">
        <v>88.20999999999999</v>
      </c>
    </row>
    <row r="406">
      <c r="B406" t="inlineStr">
        <is>
          <t>M02</t>
        </is>
      </c>
      <c r="C406" t="inlineStr">
        <is>
          <t>Line-A</t>
        </is>
      </c>
      <c r="D406" s="17" t="n">
        <v>46048.33333333334</v>
      </c>
      <c r="E406" t="n">
        <v>49.06</v>
      </c>
      <c r="F406" t="n">
        <v>10.9</v>
      </c>
      <c r="G406" t="n">
        <v>91.03</v>
      </c>
    </row>
    <row r="407">
      <c r="B407" t="inlineStr">
        <is>
          <t>M03</t>
        </is>
      </c>
      <c r="C407" t="inlineStr">
        <is>
          <t>Line-A</t>
        </is>
      </c>
      <c r="D407" s="17" t="n">
        <v>46048.33333333334</v>
      </c>
      <c r="E407" t="n">
        <v>57.48</v>
      </c>
      <c r="F407" t="n">
        <v>16.5</v>
      </c>
      <c r="G407" t="n">
        <v>114.03</v>
      </c>
    </row>
    <row r="408">
      <c r="B408" t="inlineStr">
        <is>
          <t>M04</t>
        </is>
      </c>
      <c r="C408" t="inlineStr">
        <is>
          <t>Line-A</t>
        </is>
      </c>
      <c r="D408" s="17" t="n">
        <v>46048.33333333334</v>
      </c>
      <c r="E408" t="n">
        <v>59.25</v>
      </c>
      <c r="F408" t="n">
        <v>15.05</v>
      </c>
      <c r="G408" t="n">
        <v>108.62</v>
      </c>
    </row>
    <row r="409">
      <c r="B409" t="inlineStr">
        <is>
          <t>M05</t>
        </is>
      </c>
      <c r="C409" t="inlineStr">
        <is>
          <t>Line-B</t>
        </is>
      </c>
      <c r="D409" s="17" t="n">
        <v>46048.33333333334</v>
      </c>
      <c r="E409" t="n">
        <v>54</v>
      </c>
      <c r="F409" t="n">
        <v>10.78</v>
      </c>
      <c r="G409" t="n">
        <v>127.72</v>
      </c>
    </row>
    <row r="410">
      <c r="B410" t="inlineStr">
        <is>
          <t>M06</t>
        </is>
      </c>
      <c r="C410" t="inlineStr">
        <is>
          <t>Line-B</t>
        </is>
      </c>
      <c r="D410" s="17" t="n">
        <v>46048.33333333334</v>
      </c>
      <c r="E410" t="n">
        <v>57.05</v>
      </c>
      <c r="F410" t="n">
        <v>12.55</v>
      </c>
      <c r="G410" t="n">
        <v>122.71</v>
      </c>
    </row>
    <row r="411">
      <c r="B411" t="inlineStr">
        <is>
          <t>M07</t>
        </is>
      </c>
      <c r="C411" t="inlineStr">
        <is>
          <t>Line-B</t>
        </is>
      </c>
      <c r="D411" s="17" t="n">
        <v>46048.33333333334</v>
      </c>
      <c r="E411" t="n">
        <v>57.21</v>
      </c>
      <c r="F411" t="n">
        <v>12.05</v>
      </c>
      <c r="G411" t="n">
        <v>123.48</v>
      </c>
    </row>
    <row r="412">
      <c r="B412" t="inlineStr">
        <is>
          <t>M08</t>
        </is>
      </c>
      <c r="C412" t="inlineStr">
        <is>
          <t>Line-B</t>
        </is>
      </c>
      <c r="D412" s="17" t="n">
        <v>46048.33333333334</v>
      </c>
      <c r="E412" t="n">
        <v>66.16</v>
      </c>
      <c r="F412" t="n">
        <v>12.94</v>
      </c>
      <c r="G412" t="n">
        <v>129.62</v>
      </c>
    </row>
    <row r="413">
      <c r="B413" t="inlineStr">
        <is>
          <t>M09</t>
        </is>
      </c>
      <c r="C413" t="inlineStr">
        <is>
          <t>Line-C</t>
        </is>
      </c>
      <c r="D413" s="17" t="n">
        <v>46048.33333333334</v>
      </c>
      <c r="E413" t="n">
        <v>70.64</v>
      </c>
      <c r="F413" t="n">
        <v>14.03</v>
      </c>
      <c r="G413" t="n">
        <v>150.54</v>
      </c>
    </row>
    <row r="414">
      <c r="B414" t="inlineStr">
        <is>
          <t>M10</t>
        </is>
      </c>
      <c r="C414" t="inlineStr">
        <is>
          <t>Line-C</t>
        </is>
      </c>
      <c r="D414" s="17" t="n">
        <v>46048.33333333334</v>
      </c>
      <c r="E414" t="n">
        <v>69.18000000000001</v>
      </c>
      <c r="F414" t="n">
        <v>10.25</v>
      </c>
      <c r="G414" t="n">
        <v>142.39</v>
      </c>
    </row>
    <row r="415">
      <c r="B415" t="inlineStr">
        <is>
          <t>M11</t>
        </is>
      </c>
      <c r="C415" t="inlineStr">
        <is>
          <t>Line-C</t>
        </is>
      </c>
      <c r="D415" s="17" t="n">
        <v>46048.33333333334</v>
      </c>
      <c r="E415" t="n">
        <v>69.36</v>
      </c>
      <c r="F415" t="n">
        <v>16.18</v>
      </c>
      <c r="G415" t="n">
        <v>145.4</v>
      </c>
    </row>
    <row r="416">
      <c r="B416" t="inlineStr">
        <is>
          <t>M12</t>
        </is>
      </c>
      <c r="C416" t="inlineStr">
        <is>
          <t>Line-C</t>
        </is>
      </c>
      <c r="D416" s="17" t="n">
        <v>46048.33333333334</v>
      </c>
      <c r="E416" t="n">
        <v>74.05</v>
      </c>
      <c r="F416" t="n">
        <v>14.3</v>
      </c>
      <c r="G416" t="n">
        <v>146.5</v>
      </c>
    </row>
    <row r="417">
      <c r="B417" t="inlineStr">
        <is>
          <t>M13</t>
        </is>
      </c>
      <c r="C417" t="inlineStr">
        <is>
          <t>Line-D</t>
        </is>
      </c>
      <c r="D417" s="17" t="n">
        <v>46048.33333333334</v>
      </c>
      <c r="E417" t="n">
        <v>77.62</v>
      </c>
      <c r="F417" t="n">
        <v>10.73</v>
      </c>
      <c r="G417" t="n">
        <v>169.59</v>
      </c>
    </row>
    <row r="418">
      <c r="B418" t="inlineStr">
        <is>
          <t>M14</t>
        </is>
      </c>
      <c r="C418" t="inlineStr">
        <is>
          <t>Line-D</t>
        </is>
      </c>
      <c r="D418" s="17" t="n">
        <v>46048.33333333334</v>
      </c>
      <c r="E418" t="n">
        <v>72.7</v>
      </c>
      <c r="F418" t="n">
        <v>10.01</v>
      </c>
      <c r="G418" t="n">
        <v>156.06</v>
      </c>
    </row>
    <row r="419">
      <c r="B419" t="inlineStr">
        <is>
          <t>M15</t>
        </is>
      </c>
      <c r="C419" t="inlineStr">
        <is>
          <t>Line-D</t>
        </is>
      </c>
      <c r="D419" s="17" t="n">
        <v>46048.33333333334</v>
      </c>
      <c r="E419" t="n">
        <v>80.62</v>
      </c>
      <c r="F419" t="n">
        <v>17.82</v>
      </c>
      <c r="G419" t="n">
        <v>155.13</v>
      </c>
    </row>
    <row r="420">
      <c r="B420" t="inlineStr">
        <is>
          <t>M16</t>
        </is>
      </c>
      <c r="C420" t="inlineStr">
        <is>
          <t>Line-D</t>
        </is>
      </c>
      <c r="D420" s="17" t="n">
        <v>46048.33333333334</v>
      </c>
      <c r="E420" t="n">
        <v>79.91</v>
      </c>
      <c r="F420" t="n">
        <v>13.93</v>
      </c>
      <c r="G420" t="n">
        <v>183.9</v>
      </c>
    </row>
    <row r="421">
      <c r="B421" t="inlineStr">
        <is>
          <t>M01</t>
        </is>
      </c>
      <c r="C421" t="inlineStr">
        <is>
          <t>Line-A</t>
        </is>
      </c>
      <c r="D421" s="17" t="n">
        <v>46049.33333333334</v>
      </c>
      <c r="E421" t="n">
        <v>46.85</v>
      </c>
      <c r="F421" t="n">
        <v>13.96</v>
      </c>
      <c r="G421" t="n">
        <v>95.42</v>
      </c>
    </row>
    <row r="422">
      <c r="B422" t="inlineStr">
        <is>
          <t>M02</t>
        </is>
      </c>
      <c r="C422" t="inlineStr">
        <is>
          <t>Line-A</t>
        </is>
      </c>
      <c r="D422" s="17" t="n">
        <v>46049.33333333334</v>
      </c>
      <c r="E422" t="n">
        <v>55.32</v>
      </c>
      <c r="F422" t="n">
        <v>12.08</v>
      </c>
      <c r="G422" t="n">
        <v>118.32</v>
      </c>
    </row>
    <row r="423">
      <c r="B423" t="inlineStr">
        <is>
          <t>M03</t>
        </is>
      </c>
      <c r="C423" t="inlineStr">
        <is>
          <t>Line-A</t>
        </is>
      </c>
      <c r="D423" s="17" t="n">
        <v>46049.33333333334</v>
      </c>
      <c r="E423" t="n">
        <v>51.84</v>
      </c>
      <c r="F423" t="n">
        <v>11.72</v>
      </c>
      <c r="G423" t="n">
        <v>115.98</v>
      </c>
    </row>
    <row r="424">
      <c r="B424" t="inlineStr">
        <is>
          <t>M04</t>
        </is>
      </c>
      <c r="C424" t="inlineStr">
        <is>
          <t>Line-A</t>
        </is>
      </c>
      <c r="D424" s="17" t="n">
        <v>46049.33333333334</v>
      </c>
      <c r="E424" t="n">
        <v>55.98</v>
      </c>
      <c r="F424" t="n">
        <v>10.88</v>
      </c>
      <c r="G424" t="n">
        <v>119.1</v>
      </c>
    </row>
    <row r="425">
      <c r="B425" t="inlineStr">
        <is>
          <t>M05</t>
        </is>
      </c>
      <c r="C425" t="inlineStr">
        <is>
          <t>Line-B</t>
        </is>
      </c>
      <c r="D425" s="17" t="n">
        <v>46049.33333333334</v>
      </c>
      <c r="E425" t="n">
        <v>53.81</v>
      </c>
      <c r="F425" t="n">
        <v>16.3</v>
      </c>
      <c r="G425" t="n">
        <v>125.91</v>
      </c>
    </row>
    <row r="426">
      <c r="B426" t="inlineStr">
        <is>
          <t>M06</t>
        </is>
      </c>
      <c r="C426" t="inlineStr">
        <is>
          <t>Line-B</t>
        </is>
      </c>
      <c r="D426" s="17" t="n">
        <v>46049.33333333334</v>
      </c>
      <c r="E426" t="n">
        <v>62.87</v>
      </c>
      <c r="F426" t="n">
        <v>15.02</v>
      </c>
      <c r="G426" t="n">
        <v>120.67</v>
      </c>
    </row>
    <row r="427">
      <c r="B427" t="inlineStr">
        <is>
          <t>M07</t>
        </is>
      </c>
      <c r="C427" t="inlineStr">
        <is>
          <t>Line-B</t>
        </is>
      </c>
      <c r="D427" s="17" t="n">
        <v>46049.33333333334</v>
      </c>
      <c r="E427" t="n">
        <v>61.01</v>
      </c>
      <c r="F427" t="n">
        <v>13.16</v>
      </c>
      <c r="G427" t="n">
        <v>141.71</v>
      </c>
    </row>
    <row r="428">
      <c r="B428" t="inlineStr">
        <is>
          <t>M08</t>
        </is>
      </c>
      <c r="C428" t="inlineStr">
        <is>
          <t>Line-B</t>
        </is>
      </c>
      <c r="D428" s="17" t="n">
        <v>46049.33333333334</v>
      </c>
      <c r="E428" t="n">
        <v>59.86</v>
      </c>
      <c r="F428" t="n">
        <v>17.11</v>
      </c>
      <c r="G428" t="n">
        <v>120.76</v>
      </c>
    </row>
    <row r="429">
      <c r="B429" t="inlineStr">
        <is>
          <t>M09</t>
        </is>
      </c>
      <c r="C429" t="inlineStr">
        <is>
          <t>Line-C</t>
        </is>
      </c>
      <c r="D429" s="17" t="n">
        <v>46049.33333333334</v>
      </c>
      <c r="E429" t="n">
        <v>63.06</v>
      </c>
      <c r="F429" t="n">
        <v>12.11</v>
      </c>
      <c r="G429" t="n">
        <v>152.04</v>
      </c>
    </row>
    <row r="430">
      <c r="B430" t="inlineStr">
        <is>
          <t>M10</t>
        </is>
      </c>
      <c r="C430" t="inlineStr">
        <is>
          <t>Line-C</t>
        </is>
      </c>
      <c r="D430" s="17" t="n">
        <v>46049.33333333334</v>
      </c>
      <c r="E430" t="n">
        <v>68.01000000000001</v>
      </c>
      <c r="F430" t="n">
        <v>13.03</v>
      </c>
      <c r="G430" t="n">
        <v>156.52</v>
      </c>
    </row>
    <row r="431">
      <c r="B431" t="inlineStr">
        <is>
          <t>M11</t>
        </is>
      </c>
      <c r="C431" t="inlineStr">
        <is>
          <t>Line-C</t>
        </is>
      </c>
      <c r="D431" s="17" t="n">
        <v>46049.33333333334</v>
      </c>
      <c r="E431" t="n">
        <v>67.34</v>
      </c>
      <c r="F431" t="n">
        <v>13.69</v>
      </c>
      <c r="G431" t="n">
        <v>150.95</v>
      </c>
    </row>
    <row r="432">
      <c r="B432" t="inlineStr">
        <is>
          <t>M12</t>
        </is>
      </c>
      <c r="C432" t="inlineStr">
        <is>
          <t>Line-C</t>
        </is>
      </c>
      <c r="D432" s="17" t="n">
        <v>46049.33333333334</v>
      </c>
      <c r="E432" t="n">
        <v>74.54000000000001</v>
      </c>
      <c r="F432" t="n">
        <v>16.02</v>
      </c>
      <c r="G432" t="n">
        <v>159.39</v>
      </c>
    </row>
    <row r="433">
      <c r="B433" t="inlineStr">
        <is>
          <t>M13</t>
        </is>
      </c>
      <c r="C433" t="inlineStr">
        <is>
          <t>Line-D</t>
        </is>
      </c>
      <c r="D433" s="17" t="n">
        <v>46049.33333333334</v>
      </c>
      <c r="E433" t="n">
        <v>72.48</v>
      </c>
      <c r="F433" t="n">
        <v>12.61</v>
      </c>
      <c r="G433" t="n">
        <v>149.66</v>
      </c>
    </row>
    <row r="434">
      <c r="B434" t="inlineStr">
        <is>
          <t>M14</t>
        </is>
      </c>
      <c r="C434" t="inlineStr">
        <is>
          <t>Line-D</t>
        </is>
      </c>
      <c r="D434" s="17" t="n">
        <v>46049.33333333334</v>
      </c>
      <c r="E434" t="n">
        <v>79.43000000000001</v>
      </c>
      <c r="F434" t="n">
        <v>15.3</v>
      </c>
      <c r="G434" t="n">
        <v>172.26</v>
      </c>
    </row>
    <row r="435">
      <c r="B435" t="inlineStr">
        <is>
          <t>M15</t>
        </is>
      </c>
      <c r="C435" t="inlineStr">
        <is>
          <t>Line-D</t>
        </is>
      </c>
      <c r="D435" s="17" t="n">
        <v>46049.33333333334</v>
      </c>
      <c r="E435" t="n">
        <v>74.7</v>
      </c>
      <c r="F435" t="n">
        <v>13.51</v>
      </c>
      <c r="G435" t="n">
        <v>178.2</v>
      </c>
    </row>
    <row r="436">
      <c r="B436" t="inlineStr">
        <is>
          <t>M16</t>
        </is>
      </c>
      <c r="C436" t="inlineStr">
        <is>
          <t>Line-D</t>
        </is>
      </c>
      <c r="D436" s="17" t="n">
        <v>46049.33333333334</v>
      </c>
      <c r="E436" t="n">
        <v>80.79000000000001</v>
      </c>
      <c r="F436" t="n">
        <v>11.01</v>
      </c>
      <c r="G436" t="n">
        <v>173.86</v>
      </c>
    </row>
    <row r="437">
      <c r="B437" t="inlineStr">
        <is>
          <t>M01</t>
        </is>
      </c>
      <c r="C437" t="inlineStr">
        <is>
          <t>Line-A</t>
        </is>
      </c>
      <c r="D437" s="17" t="n">
        <v>46050.33333333334</v>
      </c>
      <c r="E437" t="n">
        <v>53.85</v>
      </c>
      <c r="F437" t="n">
        <v>11.9</v>
      </c>
      <c r="G437" t="n">
        <v>90.75</v>
      </c>
    </row>
    <row r="438">
      <c r="B438" t="inlineStr">
        <is>
          <t>M02</t>
        </is>
      </c>
      <c r="C438" t="inlineStr">
        <is>
          <t>Line-A</t>
        </is>
      </c>
      <c r="D438" s="17" t="n">
        <v>46050.33333333334</v>
      </c>
      <c r="E438" t="n">
        <v>50.02</v>
      </c>
      <c r="F438" t="n">
        <v>15.63</v>
      </c>
      <c r="G438" t="n">
        <v>115.31</v>
      </c>
    </row>
    <row r="439">
      <c r="B439" t="inlineStr">
        <is>
          <t>M03</t>
        </is>
      </c>
      <c r="C439" t="inlineStr">
        <is>
          <t>Line-A</t>
        </is>
      </c>
      <c r="D439" s="17" t="n">
        <v>46050.33333333334</v>
      </c>
      <c r="E439" t="n">
        <v>50.55</v>
      </c>
      <c r="F439" t="n">
        <v>11.25</v>
      </c>
      <c r="G439" t="n">
        <v>102.43</v>
      </c>
    </row>
    <row r="440">
      <c r="B440" t="inlineStr">
        <is>
          <t>M04</t>
        </is>
      </c>
      <c r="C440" t="inlineStr">
        <is>
          <t>Line-A</t>
        </is>
      </c>
      <c r="D440" s="17" t="n">
        <v>46050.33333333334</v>
      </c>
      <c r="E440" t="n">
        <v>54.27</v>
      </c>
      <c r="F440" t="n">
        <v>14.18</v>
      </c>
      <c r="G440" t="n">
        <v>104.83</v>
      </c>
    </row>
    <row r="441">
      <c r="B441" t="inlineStr">
        <is>
          <t>M05</t>
        </is>
      </c>
      <c r="C441" t="inlineStr">
        <is>
          <t>Line-B</t>
        </is>
      </c>
      <c r="D441" s="17" t="n">
        <v>46050.33333333334</v>
      </c>
      <c r="E441" t="n">
        <v>56.28</v>
      </c>
      <c r="F441" t="n">
        <v>11.51</v>
      </c>
      <c r="G441" t="n">
        <v>134.25</v>
      </c>
    </row>
    <row r="442">
      <c r="B442" t="inlineStr">
        <is>
          <t>M06</t>
        </is>
      </c>
      <c r="C442" t="inlineStr">
        <is>
          <t>Line-B</t>
        </is>
      </c>
      <c r="D442" s="17" t="n">
        <v>46050.33333333334</v>
      </c>
      <c r="E442" t="n">
        <v>62.29</v>
      </c>
      <c r="F442" t="n">
        <v>10.81</v>
      </c>
      <c r="G442" t="n">
        <v>138.87</v>
      </c>
    </row>
    <row r="443">
      <c r="B443" t="inlineStr">
        <is>
          <t>M07</t>
        </is>
      </c>
      <c r="C443" t="inlineStr">
        <is>
          <t>Line-B</t>
        </is>
      </c>
      <c r="D443" s="17" t="n">
        <v>46050.33333333334</v>
      </c>
      <c r="E443" t="n">
        <v>58.02</v>
      </c>
      <c r="F443" t="n">
        <v>13.07</v>
      </c>
      <c r="G443" t="n">
        <v>144.51</v>
      </c>
    </row>
    <row r="444">
      <c r="B444" t="inlineStr">
        <is>
          <t>M08</t>
        </is>
      </c>
      <c r="C444" t="inlineStr">
        <is>
          <t>Line-B</t>
        </is>
      </c>
      <c r="D444" s="17" t="n">
        <v>46050.33333333334</v>
      </c>
      <c r="E444" t="n">
        <v>66.95</v>
      </c>
      <c r="F444" t="n">
        <v>15.87</v>
      </c>
      <c r="G444" t="n">
        <v>133.05</v>
      </c>
    </row>
    <row r="445">
      <c r="B445" t="inlineStr">
        <is>
          <t>M09</t>
        </is>
      </c>
      <c r="C445" t="inlineStr">
        <is>
          <t>Line-C</t>
        </is>
      </c>
      <c r="D445" s="17" t="n">
        <v>46050.33333333334</v>
      </c>
      <c r="E445" t="n">
        <v>62.96</v>
      </c>
      <c r="F445" t="n">
        <v>15.1</v>
      </c>
      <c r="G445" t="n">
        <v>128.21</v>
      </c>
    </row>
    <row r="446">
      <c r="B446" t="inlineStr">
        <is>
          <t>M10</t>
        </is>
      </c>
      <c r="C446" t="inlineStr">
        <is>
          <t>Line-C</t>
        </is>
      </c>
      <c r="D446" s="17" t="n">
        <v>46050.33333333334</v>
      </c>
      <c r="E446" t="n">
        <v>65.06</v>
      </c>
      <c r="F446" t="n">
        <v>13.11</v>
      </c>
      <c r="G446" t="n">
        <v>131.02</v>
      </c>
    </row>
    <row r="447">
      <c r="B447" t="inlineStr">
        <is>
          <t>M11</t>
        </is>
      </c>
      <c r="C447" t="inlineStr">
        <is>
          <t>Line-C</t>
        </is>
      </c>
      <c r="D447" s="17" t="n">
        <v>46050.33333333334</v>
      </c>
      <c r="E447" t="n">
        <v>68.98999999999999</v>
      </c>
      <c r="F447" t="n">
        <v>16.33</v>
      </c>
      <c r="G447" t="n">
        <v>155.8</v>
      </c>
    </row>
    <row r="448">
      <c r="B448" t="inlineStr">
        <is>
          <t>M12</t>
        </is>
      </c>
      <c r="C448" t="inlineStr">
        <is>
          <t>Line-C</t>
        </is>
      </c>
      <c r="D448" s="17" t="n">
        <v>46050.33333333334</v>
      </c>
      <c r="E448" t="n">
        <v>72</v>
      </c>
      <c r="F448" t="n">
        <v>15.06</v>
      </c>
      <c r="G448" t="n">
        <v>153.9</v>
      </c>
    </row>
    <row r="449">
      <c r="B449" t="inlineStr">
        <is>
          <t>M13</t>
        </is>
      </c>
      <c r="C449" t="inlineStr">
        <is>
          <t>Line-D</t>
        </is>
      </c>
      <c r="D449" s="17" t="n">
        <v>46050.33333333334</v>
      </c>
      <c r="E449" t="n">
        <v>70.42</v>
      </c>
      <c r="F449" t="n">
        <v>14.83</v>
      </c>
      <c r="G449" t="n">
        <v>157.14</v>
      </c>
    </row>
    <row r="450">
      <c r="B450" t="inlineStr">
        <is>
          <t>M14</t>
        </is>
      </c>
      <c r="C450" t="inlineStr">
        <is>
          <t>Line-D</t>
        </is>
      </c>
      <c r="D450" s="17" t="n">
        <v>46050.33333333334</v>
      </c>
      <c r="E450" t="n">
        <v>78.41</v>
      </c>
      <c r="F450" t="n">
        <v>17.26</v>
      </c>
      <c r="G450" t="n">
        <v>162.9</v>
      </c>
    </row>
    <row r="451">
      <c r="B451" t="inlineStr">
        <is>
          <t>M15</t>
        </is>
      </c>
      <c r="C451" t="inlineStr">
        <is>
          <t>Line-D</t>
        </is>
      </c>
      <c r="D451" s="17" t="n">
        <v>46050.33333333334</v>
      </c>
      <c r="E451" t="n">
        <v>78.73999999999999</v>
      </c>
      <c r="F451" t="n">
        <v>15.99</v>
      </c>
      <c r="G451" t="n">
        <v>167.63</v>
      </c>
    </row>
    <row r="452">
      <c r="B452" t="inlineStr">
        <is>
          <t>M16</t>
        </is>
      </c>
      <c r="C452" t="inlineStr">
        <is>
          <t>Line-D</t>
        </is>
      </c>
      <c r="D452" s="17" t="n">
        <v>46050.33333333334</v>
      </c>
      <c r="E452" t="n">
        <v>77.29000000000001</v>
      </c>
      <c r="F452" t="n">
        <v>15.78</v>
      </c>
      <c r="G452" t="n">
        <v>186.4</v>
      </c>
    </row>
    <row r="453">
      <c r="B453" t="inlineStr">
        <is>
          <t>M01</t>
        </is>
      </c>
      <c r="C453" t="inlineStr">
        <is>
          <t>Line-A</t>
        </is>
      </c>
      <c r="D453" s="17" t="n">
        <v>46051.33333333334</v>
      </c>
      <c r="E453" t="n">
        <v>52.74</v>
      </c>
      <c r="F453" t="n">
        <v>15.6</v>
      </c>
      <c r="G453" t="n">
        <v>110.57</v>
      </c>
    </row>
    <row r="454">
      <c r="B454" t="inlineStr">
        <is>
          <t>M02</t>
        </is>
      </c>
      <c r="C454" t="inlineStr">
        <is>
          <t>Line-A</t>
        </is>
      </c>
      <c r="D454" s="17" t="n">
        <v>46051.33333333334</v>
      </c>
      <c r="E454" t="n">
        <v>53.8</v>
      </c>
      <c r="F454" t="n">
        <v>15.13</v>
      </c>
      <c r="G454" t="n">
        <v>103.62</v>
      </c>
    </row>
    <row r="455">
      <c r="B455" t="inlineStr">
        <is>
          <t>M03</t>
        </is>
      </c>
      <c r="C455" t="inlineStr">
        <is>
          <t>Line-A</t>
        </is>
      </c>
      <c r="D455" s="17" t="n">
        <v>46051.33333333334</v>
      </c>
      <c r="E455" t="n">
        <v>52.13</v>
      </c>
      <c r="F455" t="n">
        <v>15.03</v>
      </c>
      <c r="G455" t="n">
        <v>97.94</v>
      </c>
    </row>
    <row r="456">
      <c r="B456" t="inlineStr">
        <is>
          <t>M04</t>
        </is>
      </c>
      <c r="C456" t="inlineStr">
        <is>
          <t>Line-A</t>
        </is>
      </c>
      <c r="D456" s="17" t="n">
        <v>46051.33333333334</v>
      </c>
      <c r="E456" t="n">
        <v>55.2</v>
      </c>
      <c r="F456" t="n">
        <v>16.26</v>
      </c>
      <c r="G456" t="n">
        <v>121.39</v>
      </c>
    </row>
    <row r="457">
      <c r="B457" t="inlineStr">
        <is>
          <t>M05</t>
        </is>
      </c>
      <c r="C457" t="inlineStr">
        <is>
          <t>Line-B</t>
        </is>
      </c>
      <c r="D457" s="17" t="n">
        <v>46051.33333333334</v>
      </c>
      <c r="E457" t="n">
        <v>59.3</v>
      </c>
      <c r="F457" t="n">
        <v>12</v>
      </c>
      <c r="G457" t="n">
        <v>117.71</v>
      </c>
    </row>
    <row r="458">
      <c r="B458" t="inlineStr">
        <is>
          <t>M06</t>
        </is>
      </c>
      <c r="C458" t="inlineStr">
        <is>
          <t>Line-B</t>
        </is>
      </c>
      <c r="D458" s="17" t="n">
        <v>46051.33333333334</v>
      </c>
      <c r="E458" t="n">
        <v>59.55</v>
      </c>
      <c r="F458" t="n">
        <v>14.97</v>
      </c>
      <c r="G458" t="n">
        <v>122.28</v>
      </c>
    </row>
    <row r="459">
      <c r="B459" t="inlineStr">
        <is>
          <t>M07</t>
        </is>
      </c>
      <c r="C459" t="inlineStr">
        <is>
          <t>Line-B</t>
        </is>
      </c>
      <c r="D459" s="17" t="n">
        <v>46051.33333333334</v>
      </c>
      <c r="E459" t="n">
        <v>63.75</v>
      </c>
      <c r="F459" t="n">
        <v>17.44</v>
      </c>
      <c r="G459" t="n">
        <v>120.49</v>
      </c>
    </row>
    <row r="460">
      <c r="B460" t="inlineStr">
        <is>
          <t>M08</t>
        </is>
      </c>
      <c r="C460" t="inlineStr">
        <is>
          <t>Line-B</t>
        </is>
      </c>
      <c r="D460" s="17" t="n">
        <v>46051.33333333334</v>
      </c>
      <c r="E460" t="n">
        <v>65.54000000000001</v>
      </c>
      <c r="F460" t="n">
        <v>16.23</v>
      </c>
      <c r="G460" t="n">
        <v>131.66</v>
      </c>
    </row>
    <row r="461">
      <c r="B461" t="inlineStr">
        <is>
          <t>M09</t>
        </is>
      </c>
      <c r="C461" t="inlineStr">
        <is>
          <t>Line-C</t>
        </is>
      </c>
      <c r="D461" s="17" t="n">
        <v>46051.33333333334</v>
      </c>
      <c r="E461" t="n">
        <v>65.90000000000001</v>
      </c>
      <c r="F461" t="n">
        <v>17.8</v>
      </c>
      <c r="G461" t="n">
        <v>126.14</v>
      </c>
    </row>
    <row r="462">
      <c r="B462" t="inlineStr">
        <is>
          <t>M10</t>
        </is>
      </c>
      <c r="C462" t="inlineStr">
        <is>
          <t>Line-C</t>
        </is>
      </c>
      <c r="D462" s="17" t="n">
        <v>46051.33333333334</v>
      </c>
      <c r="E462" t="n">
        <v>68.43000000000001</v>
      </c>
      <c r="F462" t="n">
        <v>11.29</v>
      </c>
      <c r="G462" t="n">
        <v>153.45</v>
      </c>
    </row>
    <row r="463">
      <c r="B463" t="inlineStr">
        <is>
          <t>M11</t>
        </is>
      </c>
      <c r="C463" t="inlineStr">
        <is>
          <t>Line-C</t>
        </is>
      </c>
      <c r="D463" s="17" t="n">
        <v>46051.33333333334</v>
      </c>
      <c r="E463" t="n">
        <v>74.41</v>
      </c>
      <c r="F463" t="n">
        <v>14.15</v>
      </c>
      <c r="G463" t="n">
        <v>138.03</v>
      </c>
    </row>
    <row r="464">
      <c r="B464" t="inlineStr">
        <is>
          <t>M12</t>
        </is>
      </c>
      <c r="C464" t="inlineStr">
        <is>
          <t>Line-C</t>
        </is>
      </c>
      <c r="D464" s="17" t="n">
        <v>46051.33333333334</v>
      </c>
      <c r="E464" t="n">
        <v>72.75</v>
      </c>
      <c r="F464" t="n">
        <v>14.33</v>
      </c>
      <c r="G464" t="n">
        <v>161.52</v>
      </c>
    </row>
    <row r="465">
      <c r="B465" t="inlineStr">
        <is>
          <t>M13</t>
        </is>
      </c>
      <c r="C465" t="inlineStr">
        <is>
          <t>Line-D</t>
        </is>
      </c>
      <c r="D465" s="17" t="n">
        <v>46051.33333333334</v>
      </c>
      <c r="E465" t="n">
        <v>74.12</v>
      </c>
      <c r="F465" t="n">
        <v>15.11</v>
      </c>
      <c r="G465" t="n">
        <v>169.87</v>
      </c>
    </row>
    <row r="466">
      <c r="B466" t="inlineStr">
        <is>
          <t>M14</t>
        </is>
      </c>
      <c r="C466" t="inlineStr">
        <is>
          <t>Line-D</t>
        </is>
      </c>
      <c r="D466" s="17" t="n">
        <v>46051.33333333334</v>
      </c>
      <c r="E466" t="n">
        <v>76.22</v>
      </c>
      <c r="F466" t="n">
        <v>13.28</v>
      </c>
      <c r="G466" t="n">
        <v>178.44</v>
      </c>
    </row>
    <row r="467">
      <c r="B467" t="inlineStr">
        <is>
          <t>M15</t>
        </is>
      </c>
      <c r="C467" t="inlineStr">
        <is>
          <t>Line-D</t>
        </is>
      </c>
      <c r="D467" s="17" t="n">
        <v>46051.33333333334</v>
      </c>
      <c r="E467" t="n">
        <v>75.09999999999999</v>
      </c>
      <c r="F467" t="n">
        <v>15.47</v>
      </c>
      <c r="G467" t="n">
        <v>166.77</v>
      </c>
    </row>
    <row r="468">
      <c r="B468" t="inlineStr">
        <is>
          <t>M16</t>
        </is>
      </c>
      <c r="C468" t="inlineStr">
        <is>
          <t>Line-D</t>
        </is>
      </c>
      <c r="D468" s="17" t="n">
        <v>46051.33333333334</v>
      </c>
      <c r="E468" t="n">
        <v>82.63</v>
      </c>
      <c r="F468" t="n">
        <v>10.98</v>
      </c>
      <c r="G468" t="n">
        <v>189.53</v>
      </c>
    </row>
    <row r="469">
      <c r="B469" t="inlineStr">
        <is>
          <t>M01</t>
        </is>
      </c>
      <c r="C469" t="inlineStr">
        <is>
          <t>Line-A</t>
        </is>
      </c>
      <c r="D469" s="17" t="n">
        <v>46052.33333333334</v>
      </c>
      <c r="E469" t="n">
        <v>48.55</v>
      </c>
      <c r="F469" t="n">
        <v>10.45</v>
      </c>
      <c r="G469" t="n">
        <v>93.23</v>
      </c>
    </row>
    <row r="470">
      <c r="B470" t="inlineStr">
        <is>
          <t>M02</t>
        </is>
      </c>
      <c r="C470" t="inlineStr">
        <is>
          <t>Line-A</t>
        </is>
      </c>
      <c r="D470" s="17" t="n">
        <v>46052.33333333334</v>
      </c>
      <c r="E470" t="n">
        <v>51</v>
      </c>
      <c r="F470" t="n">
        <v>10.11</v>
      </c>
      <c r="G470" t="n">
        <v>102.56</v>
      </c>
    </row>
    <row r="471">
      <c r="B471" t="inlineStr">
        <is>
          <t>M03</t>
        </is>
      </c>
      <c r="C471" t="inlineStr">
        <is>
          <t>Line-A</t>
        </is>
      </c>
      <c r="D471" s="17" t="n">
        <v>46052.33333333334</v>
      </c>
      <c r="E471" t="n">
        <v>53.21</v>
      </c>
      <c r="F471" t="n">
        <v>15.59</v>
      </c>
      <c r="G471" t="n">
        <v>105.56</v>
      </c>
    </row>
    <row r="472">
      <c r="B472" t="inlineStr">
        <is>
          <t>M04</t>
        </is>
      </c>
      <c r="C472" t="inlineStr">
        <is>
          <t>Line-A</t>
        </is>
      </c>
      <c r="D472" s="17" t="n">
        <v>46052.33333333334</v>
      </c>
      <c r="E472" t="n">
        <v>53.65</v>
      </c>
      <c r="F472" t="n">
        <v>11.8</v>
      </c>
      <c r="G472" t="n">
        <v>122.24</v>
      </c>
    </row>
    <row r="473">
      <c r="B473" t="inlineStr">
        <is>
          <t>M05</t>
        </is>
      </c>
      <c r="C473" t="inlineStr">
        <is>
          <t>Line-B</t>
        </is>
      </c>
      <c r="D473" s="17" t="n">
        <v>46052.33333333334</v>
      </c>
      <c r="E473" t="n">
        <v>62.4</v>
      </c>
      <c r="F473" t="n">
        <v>14.22</v>
      </c>
      <c r="G473" t="n">
        <v>111.57</v>
      </c>
    </row>
    <row r="474">
      <c r="B474" t="inlineStr">
        <is>
          <t>M06</t>
        </is>
      </c>
      <c r="C474" t="inlineStr">
        <is>
          <t>Line-B</t>
        </is>
      </c>
      <c r="D474" s="17" t="n">
        <v>46052.33333333334</v>
      </c>
      <c r="E474" t="n">
        <v>63.01</v>
      </c>
      <c r="F474" t="n">
        <v>13.14</v>
      </c>
      <c r="G474" t="n">
        <v>116.36</v>
      </c>
    </row>
    <row r="475">
      <c r="B475" t="inlineStr">
        <is>
          <t>M07</t>
        </is>
      </c>
      <c r="C475" t="inlineStr">
        <is>
          <t>Line-B</t>
        </is>
      </c>
      <c r="D475" s="17" t="n">
        <v>46052.33333333334</v>
      </c>
      <c r="E475" t="n">
        <v>58.29</v>
      </c>
      <c r="F475" t="n">
        <v>16.21</v>
      </c>
      <c r="G475" t="n">
        <v>139.29</v>
      </c>
    </row>
    <row r="476">
      <c r="B476" t="inlineStr">
        <is>
          <t>M08</t>
        </is>
      </c>
      <c r="C476" t="inlineStr">
        <is>
          <t>Line-B</t>
        </is>
      </c>
      <c r="D476" s="17" t="n">
        <v>46052.33333333334</v>
      </c>
      <c r="E476" t="n">
        <v>65.34</v>
      </c>
      <c r="F476" t="n">
        <v>13.75</v>
      </c>
      <c r="G476" t="n">
        <v>136.86</v>
      </c>
    </row>
    <row r="477">
      <c r="B477" t="inlineStr">
        <is>
          <t>M09</t>
        </is>
      </c>
      <c r="C477" t="inlineStr">
        <is>
          <t>Line-C</t>
        </is>
      </c>
      <c r="D477" s="17" t="n">
        <v>46052.33333333334</v>
      </c>
      <c r="E477" t="n">
        <v>63.26</v>
      </c>
      <c r="F477" t="n">
        <v>17.71</v>
      </c>
      <c r="G477" t="n">
        <v>135.59</v>
      </c>
    </row>
    <row r="478">
      <c r="B478" t="inlineStr">
        <is>
          <t>M10</t>
        </is>
      </c>
      <c r="C478" t="inlineStr">
        <is>
          <t>Line-C</t>
        </is>
      </c>
      <c r="D478" s="17" t="n">
        <v>46052.33333333334</v>
      </c>
      <c r="E478" t="n">
        <v>69.39</v>
      </c>
      <c r="F478" t="n">
        <v>16.55</v>
      </c>
      <c r="G478" t="n">
        <v>154.49</v>
      </c>
    </row>
    <row r="479">
      <c r="B479" t="inlineStr">
        <is>
          <t>M11</t>
        </is>
      </c>
      <c r="C479" t="inlineStr">
        <is>
          <t>Line-C</t>
        </is>
      </c>
      <c r="D479" s="17" t="n">
        <v>46052.33333333334</v>
      </c>
      <c r="E479" t="n">
        <v>69.68000000000001</v>
      </c>
      <c r="F479" t="n">
        <v>12.35</v>
      </c>
      <c r="G479" t="n">
        <v>151.45</v>
      </c>
    </row>
    <row r="480">
      <c r="B480" t="inlineStr">
        <is>
          <t>M12</t>
        </is>
      </c>
      <c r="C480" t="inlineStr">
        <is>
          <t>Line-C</t>
        </is>
      </c>
      <c r="D480" s="17" t="n">
        <v>46052.33333333334</v>
      </c>
      <c r="E480" t="n">
        <v>68.25</v>
      </c>
      <c r="F480" t="n">
        <v>16.67</v>
      </c>
      <c r="G480" t="n">
        <v>150.64</v>
      </c>
    </row>
    <row r="481">
      <c r="B481" t="inlineStr">
        <is>
          <t>M13</t>
        </is>
      </c>
      <c r="C481" t="inlineStr">
        <is>
          <t>Line-D</t>
        </is>
      </c>
      <c r="D481" s="17" t="n">
        <v>46052.33333333334</v>
      </c>
      <c r="E481" t="n">
        <v>77.51000000000001</v>
      </c>
      <c r="F481" t="n">
        <v>12.14</v>
      </c>
      <c r="G481" t="n">
        <v>156.28</v>
      </c>
    </row>
    <row r="482">
      <c r="B482" t="inlineStr">
        <is>
          <t>M14</t>
        </is>
      </c>
      <c r="C482" t="inlineStr">
        <is>
          <t>Line-D</t>
        </is>
      </c>
      <c r="D482" s="17" t="n">
        <v>46052.33333333334</v>
      </c>
      <c r="E482" t="n">
        <v>73.54000000000001</v>
      </c>
      <c r="F482" t="n">
        <v>13.41</v>
      </c>
      <c r="G482" t="n">
        <v>155.58</v>
      </c>
    </row>
    <row r="483">
      <c r="B483" t="inlineStr">
        <is>
          <t>M15</t>
        </is>
      </c>
      <c r="C483" t="inlineStr">
        <is>
          <t>Line-D</t>
        </is>
      </c>
      <c r="D483" s="17" t="n">
        <v>46052.33333333334</v>
      </c>
      <c r="E483" t="n">
        <v>73.03</v>
      </c>
      <c r="F483" t="n">
        <v>15.77</v>
      </c>
      <c r="G483" t="n">
        <v>163.44</v>
      </c>
    </row>
    <row r="484">
      <c r="B484" t="inlineStr">
        <is>
          <t>M16</t>
        </is>
      </c>
      <c r="C484" t="inlineStr">
        <is>
          <t>Line-D</t>
        </is>
      </c>
      <c r="D484" s="17" t="n">
        <v>46052.33333333334</v>
      </c>
      <c r="E484" t="n">
        <v>77.45</v>
      </c>
      <c r="F484" t="n">
        <v>12.41</v>
      </c>
      <c r="G484" t="n">
        <v>174.39</v>
      </c>
    </row>
  </sheetData>
  <mergeCells count="2">
    <mergeCell ref="B2:G2"/>
    <mergeCell ref="B1:G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9BC53D"/>
    <outlinePr summaryBelow="1" summaryRight="1"/>
    <pageSetUpPr/>
  </sheetPr>
  <dimension ref="B1:I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2" customWidth="1" min="3" max="3"/>
    <col width="12" customWidth="1" min="4" max="4"/>
    <col width="12" customWidth="1" min="5" max="5"/>
    <col width="10" customWidth="1" min="6" max="6"/>
    <col width="10" customWidth="1" min="7" max="7"/>
    <col width="24" customWidth="1" min="8" max="8"/>
    <col width="32" customWidth="1" min="9" max="9"/>
  </cols>
  <sheetData>
    <row r="1" ht="46" customHeight="1">
      <c r="B1" s="1" t="inlineStr">
        <is>
          <t>REPORT  ARCHIVE</t>
        </is>
      </c>
    </row>
    <row r="2">
      <c r="B2" s="2" t="inlineStr">
        <is>
          <t>Every 'Generate Report' click appends a snapshot below and exports a PDF next to the workbook.</t>
        </is>
      </c>
    </row>
    <row r="4" ht="26" customHeight="1">
      <c r="B4" s="13" t="inlineStr">
        <is>
          <t>Generated At</t>
        </is>
      </c>
      <c r="C4" s="13" t="inlineStr">
        <is>
          <t>Tag</t>
        </is>
      </c>
      <c r="D4" s="13" t="inlineStr">
        <is>
          <t>Start</t>
        </is>
      </c>
      <c r="E4" s="13" t="inlineStr">
        <is>
          <t>End</t>
        </is>
      </c>
      <c r="F4" s="13" t="inlineStr">
        <is>
          <t>Machines</t>
        </is>
      </c>
      <c r="G4" s="13" t="inlineStr">
        <is>
          <t>Points</t>
        </is>
      </c>
      <c r="H4" s="13" t="inlineStr">
        <is>
          <t>Report Sheet</t>
        </is>
      </c>
      <c r="I4" s="13" t="inlineStr">
        <is>
          <t>PDF File</t>
        </is>
      </c>
    </row>
  </sheetData>
  <mergeCells count="2">
    <mergeCell ref="B1:H1"/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E8A96"/>
    <outlinePr summaryBelow="1" summaryRight="1"/>
    <pageSetUpPr/>
  </sheetPr>
  <dimension ref="B1:J1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2" customWidth="1" min="10" max="10"/>
  </cols>
  <sheetData>
    <row r="1" ht="46" customHeight="1">
      <c r="B1" s="1" t="inlineStr">
        <is>
          <t>SETUP  &amp;  USAGE</t>
        </is>
      </c>
    </row>
    <row r="3">
      <c r="B3" s="7" t="inlineStr">
        <is>
          <t>1.</t>
        </is>
      </c>
      <c r="C3" s="3" t="inlineStr">
        <is>
          <t>ONE-TIME SETUP</t>
        </is>
      </c>
      <c r="D3" s="4" t="inlineStr">
        <is>
          <t>Alt+F11 → File → Import File… → pick vba/MachineMonitor.bas. Save As Macro-Enabled Workbook (*.xlsm). Then Alt+F8 → SetupWorkbook → Run.</t>
        </is>
      </c>
    </row>
    <row r="4">
      <c r="B4" s="7" t="inlineStr">
        <is>
          <t>2.</t>
        </is>
      </c>
      <c r="C4" s="3" t="inlineStr">
        <is>
          <t>CONFIGURE</t>
        </is>
      </c>
      <c r="D4" s="4" t="inlineStr">
        <is>
          <t>Config sheet holds up to 16 machines. Or add machines live from the Dashboard using the ADD MACHINE panel.</t>
        </is>
      </c>
    </row>
    <row r="5">
      <c r="B5" s="7" t="inlineStr">
        <is>
          <t>3.</t>
        </is>
      </c>
      <c r="C5" s="3" t="inlineStr">
        <is>
          <t>IMPORT DATA</t>
        </is>
      </c>
      <c r="D5" s="4" t="inlineStr">
        <is>
          <t>Dashboard → IMPORT CSV. CSV columns: machine_id, tag, timestamp, metric1, metric2, metric3.</t>
        </is>
      </c>
    </row>
    <row r="6">
      <c r="B6" s="7" t="inlineStr">
        <is>
          <t>4.</t>
        </is>
      </c>
      <c r="C6" s="3" t="inlineStr">
        <is>
          <t>FILTER</t>
        </is>
      </c>
      <c r="D6" s="4" t="inlineStr">
        <is>
          <t>Set Start / End dates + Tag. Click REFRESH DASHBOARD to populate the machine picker.</t>
        </is>
      </c>
    </row>
    <row r="7">
      <c r="B7" s="7" t="inlineStr">
        <is>
          <t>5.</t>
        </is>
      </c>
      <c r="C7" s="3" t="inlineStr">
        <is>
          <t>PICK MACHINES</t>
        </is>
      </c>
      <c r="D7" s="4" t="inlineStr">
        <is>
          <t>In 'MACHINES TO COMPARE', untick any machine you want to exclude, then REFRESH again.</t>
        </is>
      </c>
    </row>
    <row r="8">
      <c r="B8" s="7" t="inlineStr">
        <is>
          <t>6.</t>
        </is>
      </c>
      <c r="C8" s="3" t="inlineStr">
        <is>
          <t>REPORT</t>
        </is>
      </c>
      <c r="D8" s="4" t="inlineStr">
        <is>
          <t>GENERATE REPORT creates a frozen snapshot sheet + a PDF next to the workbook.</t>
        </is>
      </c>
    </row>
    <row r="9">
      <c r="B9" s="7" t="inlineStr">
        <is>
          <t>7.</t>
        </is>
      </c>
      <c r="C9" s="3" t="inlineStr">
        <is>
          <t>SHORTCUTS</t>
        </is>
      </c>
      <c r="D9" s="4" t="inlineStr">
        <is>
          <t>Ctrl+Shift+I Import   |   Ctrl+Shift+R Refresh   |   Ctrl+Shift+G Report.</t>
        </is>
      </c>
    </row>
    <row r="10">
      <c r="B10" s="7" t="inlineStr">
        <is>
          <t>8.</t>
        </is>
      </c>
      <c r="C10" s="3" t="inlineStr">
        <is>
          <t>LIVE UPDATES</t>
        </is>
      </c>
      <c r="D10" s="4" t="inlineStr">
        <is>
          <t>Run ToggleLive to auto-refresh every 60 sec (for when you wire in a live feed later).</t>
        </is>
      </c>
    </row>
  </sheetData>
  <mergeCells count="9">
    <mergeCell ref="D4:J4"/>
    <mergeCell ref="D3:J3"/>
    <mergeCell ref="D9:J9"/>
    <mergeCell ref="D7:J7"/>
    <mergeCell ref="D8:J8"/>
    <mergeCell ref="D6:J6"/>
    <mergeCell ref="B1:J1"/>
    <mergeCell ref="D10:J10"/>
    <mergeCell ref="D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2026-07-23T09:46:12Z</dcterms:created>
  <dcterms:modified xsi:type="dcterms:W3CDTF">2026-07-23T09:46:12Z</dcterms:modified>
</cp:coreProperties>
</file>