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C:\Users\siva\Pictures\A webdev\CHATGPT\"/>
    </mc:Choice>
  </mc:AlternateContent>
  <xr:revisionPtr revIDLastSave="0" documentId="13_ncr:1_{3FB9F813-8BF2-4065-9E8C-70BDD62C245E}" xr6:coauthVersionLast="47" xr6:coauthVersionMax="47" xr10:uidLastSave="{00000000-0000-0000-0000-000000000000}"/>
  <bookViews>
    <workbookView xWindow="-108" yWindow="-108" windowWidth="23256" windowHeight="12456" xr2:uid="{00000000-000D-0000-FFFF-FFFF00000000}"/>
  </bookViews>
  <sheets>
    <sheet name="GanttChart" sheetId="9" r:id="rId1"/>
    <sheet name="Data" sheetId="10" r:id="rId2"/>
  </sheets>
  <functionGroups builtInGroupCount="19"/>
  <definedNames>
    <definedName name="_xlnm._FilterDatabase" localSheetId="0" hidden="1">GanttChart!$A$4:$BU$145</definedName>
    <definedName name="prevWBS" localSheetId="0">GanttChart!$A1048576</definedName>
    <definedName name="_xlnm.Print_Area" localSheetId="0">GanttChart!$A$1:$BN$188</definedName>
    <definedName name="_xlnm.Print_Titles" localSheetId="0">GanttChart!$1:$4</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5" i="9" l="1"/>
  <c r="J15" i="9" s="1"/>
  <c r="G14" i="9"/>
  <c r="J14" i="9" s="1"/>
  <c r="G13" i="9"/>
  <c r="J13" i="9" s="1"/>
  <c r="G12" i="9"/>
  <c r="J12" i="9" s="1"/>
  <c r="G10" i="9"/>
  <c r="J10" i="9" s="1"/>
  <c r="G9" i="9"/>
  <c r="J9" i="9" s="1"/>
  <c r="G8" i="9"/>
  <c r="J8" i="9" s="1"/>
  <c r="G20" i="9"/>
  <c r="J20" i="9" s="1"/>
  <c r="G19" i="9"/>
  <c r="J19" i="9" s="1"/>
  <c r="G7" i="9"/>
  <c r="J7" i="9" s="1"/>
  <c r="G21" i="9"/>
  <c r="J21" i="9" s="1"/>
  <c r="G18" i="9"/>
  <c r="J18" i="9" s="1"/>
  <c r="G6" i="9"/>
  <c r="J6" i="9" s="1"/>
  <c r="B15" i="9" a="1"/>
  <c r="B14" i="9" a="1"/>
  <c r="B13" i="9" a="1"/>
  <c r="B12" i="9" a="1"/>
  <c r="B18" i="9" a="1"/>
  <c r="B10" i="9" a="1"/>
  <c r="B6" i="9" a="1"/>
  <c r="B9" i="9" a="1"/>
  <c r="B11" i="9" a="1"/>
  <c r="B8" i="9" a="1"/>
  <c r="B20" i="9" a="1"/>
  <c r="B7" i="9" a="1"/>
  <c r="B21" i="9" a="1"/>
  <c r="B19" i="9" a="1"/>
  <c r="B15" i="9" l="1"/>
  <c r="B14" i="9"/>
  <c r="B13" i="9"/>
  <c r="B12" i="9"/>
  <c r="B10" i="9"/>
  <c r="B9" i="9"/>
  <c r="B8" i="9"/>
  <c r="B20" i="9"/>
  <c r="B19" i="9"/>
  <c r="B7" i="9"/>
  <c r="B21" i="9"/>
  <c r="B18" i="9"/>
  <c r="B6" i="9"/>
  <c r="B11" i="9"/>
  <c r="G11" i="9"/>
  <c r="J11" i="9" s="1"/>
  <c r="G17" i="9"/>
  <c r="J17" i="9" s="1"/>
  <c r="G16" i="9"/>
  <c r="J16" i="9" s="1"/>
  <c r="G5" i="9"/>
  <c r="J5" i="9" s="1"/>
  <c r="A5" i="9"/>
  <c r="A6" i="9" s="1"/>
  <c r="G112" i="9"/>
  <c r="J112" i="9" s="1"/>
  <c r="G109" i="9"/>
  <c r="J109" i="9" s="1"/>
  <c r="G108" i="9"/>
  <c r="J108" i="9" s="1"/>
  <c r="G105" i="9"/>
  <c r="J105" i="9" s="1"/>
  <c r="G102" i="9"/>
  <c r="J102" i="9" s="1"/>
  <c r="G101" i="9"/>
  <c r="J101" i="9" s="1"/>
  <c r="G100" i="9"/>
  <c r="J100" i="9" s="1"/>
  <c r="G97" i="9"/>
  <c r="J97" i="9" s="1"/>
  <c r="G94" i="9"/>
  <c r="J94" i="9" s="1"/>
  <c r="G93" i="9"/>
  <c r="J93" i="9" s="1"/>
  <c r="G90" i="9"/>
  <c r="J90" i="9" s="1"/>
  <c r="G87" i="9"/>
  <c r="J87" i="9" s="1"/>
  <c r="G86" i="9"/>
  <c r="J86" i="9" s="1"/>
  <c r="G85" i="9"/>
  <c r="J85" i="9" s="1"/>
  <c r="G84" i="9"/>
  <c r="J84" i="9" s="1"/>
  <c r="G81" i="9"/>
  <c r="J81" i="9" s="1"/>
  <c r="G78" i="9"/>
  <c r="J78" i="9" s="1"/>
  <c r="G77" i="9"/>
  <c r="J77" i="9" s="1"/>
  <c r="G74" i="9"/>
  <c r="J74" i="9" s="1"/>
  <c r="G71" i="9"/>
  <c r="J71" i="9" s="1"/>
  <c r="G70" i="9"/>
  <c r="J70" i="9" s="1"/>
  <c r="G69" i="9"/>
  <c r="J69" i="9" s="1"/>
  <c r="G66" i="9"/>
  <c r="J66" i="9" s="1"/>
  <c r="G63" i="9"/>
  <c r="J63" i="9" s="1"/>
  <c r="G62" i="9"/>
  <c r="J62" i="9" s="1"/>
  <c r="G59" i="9"/>
  <c r="J59" i="9" s="1"/>
  <c r="G56" i="9"/>
  <c r="J56" i="9" s="1"/>
  <c r="G55" i="9"/>
  <c r="J55" i="9" s="1"/>
  <c r="G54" i="9"/>
  <c r="J54" i="9" s="1"/>
  <c r="G53" i="9"/>
  <c r="J53" i="9" s="1"/>
  <c r="K3" i="9"/>
  <c r="K1" i="9" s="1"/>
  <c r="G50" i="9"/>
  <c r="J50" i="9" s="1"/>
  <c r="G47" i="9"/>
  <c r="J47" i="9" s="1"/>
  <c r="G46" i="9"/>
  <c r="J46" i="9" s="1"/>
  <c r="G43" i="9"/>
  <c r="J43" i="9" s="1"/>
  <c r="G40" i="9"/>
  <c r="J40" i="9" s="1"/>
  <c r="G39" i="9"/>
  <c r="J39" i="9" s="1"/>
  <c r="G38" i="9"/>
  <c r="J38" i="9" s="1"/>
  <c r="G35" i="9"/>
  <c r="J35" i="9" s="1"/>
  <c r="G32" i="9"/>
  <c r="J32" i="9" s="1"/>
  <c r="G31" i="9"/>
  <c r="J31" i="9" s="1"/>
  <c r="G28" i="9"/>
  <c r="J28" i="9" s="1"/>
  <c r="G25" i="9"/>
  <c r="J25" i="9" s="1"/>
  <c r="G24" i="9"/>
  <c r="J24" i="9" s="1"/>
  <c r="G23" i="9"/>
  <c r="J23" i="9" s="1"/>
  <c r="G22" i="9"/>
  <c r="J22" i="9" s="1"/>
  <c r="G128" i="9"/>
  <c r="J128" i="9" s="1"/>
  <c r="G125" i="9"/>
  <c r="J125" i="9" s="1"/>
  <c r="G124" i="9"/>
  <c r="J124" i="9" s="1"/>
  <c r="G121" i="9"/>
  <c r="J121" i="9" s="1"/>
  <c r="G118" i="9"/>
  <c r="J118" i="9" s="1"/>
  <c r="G117" i="9"/>
  <c r="J117" i="9" s="1"/>
  <c r="G116" i="9"/>
  <c r="J116" i="9" s="1"/>
  <c r="G136" i="9"/>
  <c r="J136" i="9" s="1"/>
  <c r="G133" i="9"/>
  <c r="J133" i="9" s="1"/>
  <c r="G132" i="9"/>
  <c r="J132" i="9" s="1"/>
  <c r="G140" i="9"/>
  <c r="J140" i="9" s="1"/>
  <c r="G143" i="9"/>
  <c r="J143" i="9" s="1"/>
  <c r="G139" i="9"/>
  <c r="J139" i="9" s="1"/>
  <c r="G131" i="9"/>
  <c r="J131" i="9" s="1"/>
  <c r="B108" i="9" a="1"/>
  <c r="B88" i="9" a="1"/>
  <c r="B99" i="9" a="1"/>
  <c r="B98" i="9" a="1"/>
  <c r="B81" i="9" a="1"/>
  <c r="B58" i="9" a="1"/>
  <c r="B74" i="9" a="1"/>
  <c r="B57" i="9" a="1"/>
  <c r="B116" i="9" a="1"/>
  <c r="B25" i="9" a="1"/>
  <c r="B123" i="9" a="1"/>
  <c r="B134" i="9" a="1"/>
  <c r="B118" i="9" a="1"/>
  <c r="B125" i="9" a="1"/>
  <c r="B43" i="9" a="1"/>
  <c r="B39" i="9" a="1"/>
  <c r="B68" i="9" a="1"/>
  <c r="B46" i="9" a="1"/>
  <c r="B140" i="9" a="1"/>
  <c r="B103" i="9" a="1"/>
  <c r="B92" i="9" a="1"/>
  <c r="B66" i="9" a="1"/>
  <c r="B119" i="9" a="1"/>
  <c r="B38" i="9" a="1"/>
  <c r="B121" i="9" a="1"/>
  <c r="B95" i="9" a="1"/>
  <c r="B110" i="9" a="1"/>
  <c r="B82" i="9" a="1"/>
  <c r="B26" i="9" a="1"/>
  <c r="B49" i="9" a="1"/>
  <c r="B16" i="9" a="1"/>
  <c r="B72" i="9" a="1"/>
  <c r="B136" i="9" a="1"/>
  <c r="B124" i="9" a="1"/>
  <c r="B32" i="9" a="1"/>
  <c r="B100" i="9" a="1"/>
  <c r="B86" i="9" a="1"/>
  <c r="B97" i="9" a="1"/>
  <c r="B96" i="9" a="1"/>
  <c r="B77" i="9" a="1"/>
  <c r="B56" i="9" a="1"/>
  <c r="B70" i="9" a="1"/>
  <c r="B65" i="9" a="1"/>
  <c r="B122" i="9" a="1"/>
  <c r="B35" i="9" a="1"/>
  <c r="B48" i="9" a="1"/>
  <c r="B130" i="9" a="1"/>
  <c r="B142" i="9" a="1"/>
  <c r="B138" i="9" a="1"/>
  <c r="B28" i="9" a="1"/>
  <c r="B63" i="9" a="1"/>
  <c r="B42" i="9" a="1"/>
  <c r="B41" i="9" a="1"/>
  <c r="B128" i="9" a="1"/>
  <c r="B111" i="9" a="1"/>
  <c r="B85" i="9" a="1"/>
  <c r="B75" i="9" a="1"/>
  <c r="B55" i="9" a="1"/>
  <c r="B51" i="9" a="1"/>
  <c r="B45" i="9" a="1"/>
  <c r="B5" i="9" a="1"/>
  <c r="B90" i="9" a="1"/>
  <c r="B62" i="9" a="1"/>
  <c r="B120" i="9" a="1"/>
  <c r="B22" i="9" a="1"/>
  <c r="B132" i="9" a="1"/>
  <c r="B107" i="9" a="1"/>
  <c r="B80" i="9" a="1"/>
  <c r="B40" i="9" a="1"/>
  <c r="B145" i="9" a="1"/>
  <c r="B129" i="9" a="1"/>
  <c r="B84" i="9" a="1"/>
  <c r="B113" i="9" a="1"/>
  <c r="B93" i="9" a="1"/>
  <c r="B94" i="9" a="1"/>
  <c r="B69" i="9" a="1"/>
  <c r="B71" i="9" a="1"/>
  <c r="B135" i="9" a="1"/>
  <c r="B143" i="9" a="1"/>
  <c r="B53" i="9" a="1"/>
  <c r="B144" i="9" a="1"/>
  <c r="B117" i="9" a="1"/>
  <c r="B109" i="9" a="1"/>
  <c r="B67" i="9" a="1"/>
  <c r="B52" i="9" a="1"/>
  <c r="B31" i="9" a="1"/>
  <c r="B141" i="9" a="1"/>
  <c r="B91" i="9" a="1"/>
  <c r="B54" i="9" a="1"/>
  <c r="B23" i="9" a="1"/>
  <c r="B139" i="9" a="1"/>
  <c r="B17" i="9" a="1"/>
  <c r="B106" i="9" a="1"/>
  <c r="B133" i="9" a="1"/>
  <c r="B36" i="9" a="1"/>
  <c r="B114" i="9" a="1"/>
  <c r="B89" i="9" a="1"/>
  <c r="B105" i="9" a="1"/>
  <c r="B104" i="9" a="1"/>
  <c r="B61" i="9" a="1"/>
  <c r="B64" i="9" a="1"/>
  <c r="B78" i="9" a="1"/>
  <c r="B79" i="9" a="1"/>
  <c r="B37" i="9" a="1"/>
  <c r="B137" i="9" a="1"/>
  <c r="B24" i="9" a="1"/>
  <c r="B112" i="9" a="1"/>
  <c r="B87" i="9" a="1"/>
  <c r="B101" i="9" a="1"/>
  <c r="B102" i="9" a="1"/>
  <c r="B83" i="9" a="1"/>
  <c r="B60" i="9" a="1"/>
  <c r="B76" i="9" a="1"/>
  <c r="B59" i="9" a="1"/>
  <c r="B44" i="9" a="1"/>
  <c r="B50" i="9" a="1"/>
  <c r="B131" i="9" a="1"/>
  <c r="B126" i="9" a="1"/>
  <c r="B127" i="9" a="1"/>
  <c r="B30" i="9" a="1"/>
  <c r="B33" i="9" a="1"/>
  <c r="B29" i="9" a="1"/>
  <c r="B73" i="9" a="1"/>
  <c r="B27" i="9" a="1"/>
  <c r="B47" i="9" a="1"/>
  <c r="B34" i="9" a="1"/>
  <c r="A7" i="9" l="1"/>
  <c r="B17" i="9"/>
  <c r="B16" i="9"/>
  <c r="B5" i="9"/>
  <c r="B90" i="9"/>
  <c r="B92" i="9"/>
  <c r="B94" i="9"/>
  <c r="B96" i="9"/>
  <c r="B98" i="9"/>
  <c r="B102" i="9"/>
  <c r="B104" i="9"/>
  <c r="B106" i="9"/>
  <c r="B110" i="9"/>
  <c r="B85" i="9"/>
  <c r="B93" i="9"/>
  <c r="B97" i="9"/>
  <c r="B99" i="9"/>
  <c r="B101" i="9"/>
  <c r="B105" i="9"/>
  <c r="B107" i="9"/>
  <c r="B109" i="9"/>
  <c r="B111" i="9"/>
  <c r="B113" i="9"/>
  <c r="B86" i="9"/>
  <c r="B88" i="9"/>
  <c r="B87" i="9"/>
  <c r="B89" i="9"/>
  <c r="B91" i="9"/>
  <c r="B95" i="9"/>
  <c r="B103" i="9"/>
  <c r="B84" i="9"/>
  <c r="B100" i="9"/>
  <c r="B108" i="9"/>
  <c r="B112" i="9"/>
  <c r="B114" i="9"/>
  <c r="B55" i="9"/>
  <c r="B63" i="9"/>
  <c r="B65" i="9"/>
  <c r="B57" i="9"/>
  <c r="B59" i="9"/>
  <c r="B79" i="9"/>
  <c r="B54" i="9"/>
  <c r="B62" i="9"/>
  <c r="B66" i="9"/>
  <c r="B68" i="9"/>
  <c r="B70" i="9"/>
  <c r="B74" i="9"/>
  <c r="B76" i="9"/>
  <c r="B78" i="9"/>
  <c r="B80" i="9"/>
  <c r="B82" i="9"/>
  <c r="B75" i="9"/>
  <c r="B71" i="9"/>
  <c r="B56" i="9"/>
  <c r="B58" i="9"/>
  <c r="B60" i="9"/>
  <c r="B64" i="9"/>
  <c r="B72" i="9"/>
  <c r="B67" i="9"/>
  <c r="B53" i="9"/>
  <c r="B69" i="9"/>
  <c r="B77" i="9"/>
  <c r="B81" i="9"/>
  <c r="B83" i="9"/>
  <c r="B61" i="9"/>
  <c r="B73" i="9"/>
  <c r="L3" i="9"/>
  <c r="M3" i="9" s="1"/>
  <c r="N3" i="9" s="1"/>
  <c r="N4" i="9" s="1"/>
  <c r="K4" i="9"/>
  <c r="K2" i="9"/>
  <c r="B30" i="9"/>
  <c r="B32" i="9"/>
  <c r="B40" i="9"/>
  <c r="B42" i="9"/>
  <c r="B44" i="9"/>
  <c r="B48" i="9"/>
  <c r="B28" i="9"/>
  <c r="B26" i="9"/>
  <c r="B34" i="9"/>
  <c r="B23" i="9"/>
  <c r="B31" i="9"/>
  <c r="B35" i="9"/>
  <c r="B37" i="9"/>
  <c r="B39" i="9"/>
  <c r="B43" i="9"/>
  <c r="B45" i="9"/>
  <c r="B47" i="9"/>
  <c r="B49" i="9"/>
  <c r="B51" i="9"/>
  <c r="B25" i="9"/>
  <c r="B27" i="9"/>
  <c r="B29" i="9"/>
  <c r="B33" i="9"/>
  <c r="B41" i="9"/>
  <c r="B22" i="9"/>
  <c r="B38" i="9"/>
  <c r="B46" i="9"/>
  <c r="B50" i="9"/>
  <c r="B52" i="9"/>
  <c r="B24" i="9"/>
  <c r="B36" i="9"/>
  <c r="B118" i="9"/>
  <c r="B126" i="9"/>
  <c r="B120" i="9"/>
  <c r="B122" i="9"/>
  <c r="B117" i="9"/>
  <c r="B121" i="9"/>
  <c r="B123" i="9"/>
  <c r="B125" i="9"/>
  <c r="B127" i="9"/>
  <c r="B129" i="9"/>
  <c r="B119" i="9"/>
  <c r="B116" i="9"/>
  <c r="B124" i="9"/>
  <c r="B128" i="9"/>
  <c r="B130" i="9"/>
  <c r="B134" i="9"/>
  <c r="B133" i="9"/>
  <c r="B135" i="9"/>
  <c r="B137" i="9"/>
  <c r="B132" i="9"/>
  <c r="B136" i="9"/>
  <c r="B138" i="9"/>
  <c r="B141" i="9"/>
  <c r="B140" i="9"/>
  <c r="B142" i="9"/>
  <c r="B139" i="9"/>
  <c r="B144" i="9"/>
  <c r="B143" i="9"/>
  <c r="B145" i="9"/>
  <c r="B131" i="9"/>
  <c r="G115" i="9"/>
  <c r="J115" i="9" s="1"/>
  <c r="J188" i="9"/>
  <c r="G191" i="9"/>
  <c r="J191" i="9" s="1"/>
  <c r="G192" i="9"/>
  <c r="J192" i="9" s="1"/>
  <c r="G193" i="9"/>
  <c r="J193" i="9" s="1"/>
  <c r="G194" i="9"/>
  <c r="J194" i="9" s="1"/>
  <c r="B115" i="9" a="1"/>
  <c r="A8" i="9" l="1"/>
  <c r="L4" i="9"/>
  <c r="M4" i="9"/>
  <c r="O3" i="9"/>
  <c r="B115" i="9"/>
  <c r="A9" i="9" l="1"/>
  <c r="A10" i="9" s="1"/>
  <c r="A11" i="9" s="1"/>
  <c r="P3" i="9"/>
  <c r="O4" i="9"/>
  <c r="A191" i="9"/>
  <c r="A192" i="9" s="1"/>
  <c r="A193" i="9" s="1"/>
  <c r="A194" i="9" s="1"/>
  <c r="A12" i="9" l="1"/>
  <c r="P4" i="9"/>
  <c r="Q3" i="9"/>
  <c r="A13" i="9" l="1"/>
  <c r="Q4" i="9"/>
  <c r="R3" i="9"/>
  <c r="A14" i="9" l="1"/>
  <c r="R1" i="9"/>
  <c r="R4" i="9"/>
  <c r="R2" i="9"/>
  <c r="S3" i="9"/>
  <c r="A15" i="9" l="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S4" i="9"/>
  <c r="T3" i="9"/>
  <c r="U3" i="9" l="1"/>
  <c r="T4" i="9"/>
  <c r="V3" i="9" l="1"/>
  <c r="U4" i="9"/>
  <c r="W3" i="9" l="1"/>
  <c r="V4" i="9"/>
  <c r="X3" i="9" l="1"/>
  <c r="W4" i="9"/>
  <c r="X4" i="9" l="1"/>
  <c r="Y3" i="9"/>
  <c r="Y4" i="9" l="1"/>
  <c r="Y1" i="9"/>
  <c r="Y2" i="9"/>
  <c r="Z3" i="9"/>
  <c r="Z4" i="9" l="1"/>
  <c r="AA3" i="9"/>
  <c r="AB3" i="9" l="1"/>
  <c r="AA4" i="9"/>
  <c r="AC3" i="9" l="1"/>
  <c r="AB4" i="9"/>
  <c r="AD3" i="9" l="1"/>
  <c r="AC4" i="9"/>
  <c r="AE3" i="9" l="1"/>
  <c r="AD4" i="9"/>
  <c r="AF3" i="9" l="1"/>
  <c r="AE4" i="9"/>
  <c r="AF4" i="9" l="1"/>
  <c r="AF1" i="9"/>
  <c r="AG3" i="9"/>
  <c r="AF2" i="9"/>
  <c r="AG4" i="9" l="1"/>
  <c r="AH3" i="9"/>
  <c r="AH4" i="9" l="1"/>
  <c r="AI3" i="9"/>
  <c r="AI4" i="9" l="1"/>
  <c r="AJ3" i="9"/>
  <c r="AK3" i="9" l="1"/>
  <c r="AJ4" i="9"/>
  <c r="AL3" i="9" l="1"/>
  <c r="AK4" i="9"/>
  <c r="AM3" i="9" l="1"/>
  <c r="AL4" i="9"/>
  <c r="AM4" i="9" l="1"/>
  <c r="AN3" i="9"/>
  <c r="AM1" i="9"/>
  <c r="AM2" i="9"/>
  <c r="AN4" i="9" l="1"/>
  <c r="AO3" i="9"/>
  <c r="AO4" i="9" l="1"/>
  <c r="AP3" i="9"/>
  <c r="AP4" i="9" l="1"/>
  <c r="AQ3" i="9"/>
  <c r="AQ4" i="9" l="1"/>
  <c r="AR3" i="9"/>
  <c r="AS3" i="9" l="1"/>
  <c r="AR4" i="9"/>
  <c r="AT3" i="9" l="1"/>
  <c r="AS4" i="9"/>
  <c r="AT2" i="9" l="1"/>
  <c r="AT4" i="9"/>
  <c r="AU3" i="9"/>
  <c r="AT1" i="9"/>
  <c r="AU4" i="9" l="1"/>
  <c r="AV3" i="9"/>
  <c r="AV4" i="9" l="1"/>
  <c r="AW3" i="9"/>
  <c r="AW4" i="9" l="1"/>
  <c r="AX3" i="9"/>
  <c r="AX4" i="9" l="1"/>
  <c r="AY3" i="9"/>
  <c r="AZ3" i="9" l="1"/>
  <c r="AY4" i="9"/>
  <c r="BA3" i="9" l="1"/>
  <c r="AZ4" i="9"/>
  <c r="BA2" i="9" l="1"/>
  <c r="BB3" i="9"/>
  <c r="BA4" i="9"/>
  <c r="BA1" i="9"/>
  <c r="BC3" i="9" l="1"/>
  <c r="BB4" i="9"/>
  <c r="BD3" i="9" l="1"/>
  <c r="BC4" i="9"/>
  <c r="BD4" i="9" l="1"/>
  <c r="BE3" i="9"/>
  <c r="BE4" i="9" l="1"/>
  <c r="BF3" i="9"/>
  <c r="BF4" i="9" l="1"/>
  <c r="BG3" i="9"/>
  <c r="BG4" i="9" l="1"/>
  <c r="BH3" i="9"/>
  <c r="BI3" i="9" l="1"/>
  <c r="BH1" i="9"/>
  <c r="BH2" i="9"/>
  <c r="BH4" i="9"/>
  <c r="BJ3" i="9" l="1"/>
  <c r="BI4" i="9"/>
  <c r="BK3" i="9" l="1"/>
  <c r="BJ4" i="9"/>
  <c r="BL3" i="9" l="1"/>
  <c r="BK4" i="9"/>
  <c r="BL4" i="9" l="1"/>
  <c r="BM3" i="9"/>
  <c r="BM4" i="9" l="1"/>
  <c r="BN3" i="9"/>
  <c r="BN4" i="9" l="1"/>
  <c r="BO3" i="9"/>
  <c r="BO1" i="9" l="1"/>
  <c r="BO2" i="9"/>
  <c r="BO4" i="9"/>
  <c r="BP3" i="9"/>
  <c r="BQ3" i="9" l="1"/>
  <c r="BP4" i="9"/>
  <c r="BR3" i="9" l="1"/>
  <c r="BQ4" i="9"/>
  <c r="BS3" i="9" l="1"/>
  <c r="BR4" i="9"/>
  <c r="BS4" i="9" l="1"/>
  <c r="BT3" i="9"/>
  <c r="BT4" i="9" l="1"/>
  <c r="BU3" i="9"/>
  <c r="BU4" i="9" l="1"/>
  <c r="BV3" i="9"/>
  <c r="BV1" i="9" l="1"/>
  <c r="BV4" i="9"/>
  <c r="BV2" i="9"/>
  <c r="BW3" i="9"/>
  <c r="BW4" i="9" l="1"/>
  <c r="BX3" i="9"/>
  <c r="BY3" i="9" l="1"/>
  <c r="BX4" i="9"/>
  <c r="BZ3" i="9" l="1"/>
  <c r="BY4" i="9"/>
  <c r="BZ4" i="9" l="1"/>
  <c r="CA3" i="9"/>
  <c r="CA4" i="9" l="1"/>
  <c r="CB3" i="9"/>
  <c r="CB4" i="9" l="1"/>
  <c r="CC3" i="9"/>
  <c r="CC4" i="9" l="1"/>
  <c r="CC1" i="9"/>
  <c r="CC2" i="9"/>
  <c r="CD3" i="9"/>
  <c r="CD4" i="9" l="1"/>
  <c r="CE3" i="9"/>
  <c r="CF3" i="9" l="1"/>
  <c r="CE4" i="9"/>
  <c r="CG3" i="9" l="1"/>
  <c r="CF4" i="9"/>
  <c r="CH3" i="9" l="1"/>
  <c r="CG4" i="9"/>
  <c r="CI3" i="9" l="1"/>
  <c r="CH4" i="9"/>
  <c r="CJ3" i="9" l="1"/>
  <c r="CI4" i="9"/>
  <c r="CJ4" i="9" l="1"/>
  <c r="CJ1" i="9"/>
  <c r="CK3" i="9"/>
  <c r="CJ2" i="9"/>
  <c r="CK4" i="9" l="1"/>
  <c r="CL3" i="9"/>
  <c r="CL4" i="9" l="1"/>
  <c r="CM3" i="9"/>
  <c r="CM4" i="9" l="1"/>
  <c r="CN3" i="9"/>
  <c r="CO3" i="9" l="1"/>
  <c r="CN4" i="9"/>
  <c r="CP3" i="9" l="1"/>
  <c r="CO4" i="9"/>
  <c r="CP4" i="9" l="1"/>
  <c r="CQ3" i="9"/>
  <c r="CR3" i="9" l="1"/>
  <c r="CQ4" i="9"/>
  <c r="CQ1" i="9"/>
  <c r="CQ2" i="9"/>
  <c r="CR4" i="9" l="1"/>
  <c r="CS3" i="9"/>
  <c r="CS4" i="9" l="1"/>
  <c r="CT3" i="9"/>
  <c r="CT4" i="9" l="1"/>
  <c r="CU3" i="9"/>
  <c r="CU4" i="9" l="1"/>
  <c r="CV3" i="9"/>
  <c r="CW3" i="9" l="1"/>
  <c r="CV4" i="9"/>
  <c r="CX3" i="9" l="1"/>
  <c r="CW4" i="9"/>
  <c r="CX2" i="9" l="1"/>
  <c r="CY3" i="9"/>
  <c r="CX4" i="9"/>
  <c r="CX1" i="9"/>
  <c r="CZ3" i="9" l="1"/>
  <c r="CY4" i="9"/>
  <c r="CZ4" i="9" l="1"/>
  <c r="DA3" i="9"/>
  <c r="DA4" i="9" l="1"/>
  <c r="DB3" i="9"/>
  <c r="DB4" i="9" l="1"/>
  <c r="DC3" i="9"/>
  <c r="DD3" i="9" l="1"/>
  <c r="DC4" i="9"/>
  <c r="DE3" i="9" l="1"/>
  <c r="DD4" i="9"/>
  <c r="DE2" i="9" l="1"/>
  <c r="DF3" i="9"/>
  <c r="DE1" i="9"/>
  <c r="DE4" i="9"/>
  <c r="DG3" i="9" l="1"/>
  <c r="DF4" i="9"/>
  <c r="DG4" i="9" l="1"/>
  <c r="DH3" i="9"/>
  <c r="DH4" i="9" l="1"/>
  <c r="DI3" i="9"/>
  <c r="DI4" i="9" l="1"/>
  <c r="DJ3" i="9"/>
  <c r="DJ4" i="9" l="1"/>
  <c r="DK3" i="9"/>
  <c r="DK4" i="9" l="1"/>
  <c r="DL3" i="9"/>
  <c r="DM3" i="9" l="1"/>
  <c r="DL2" i="9"/>
  <c r="DL4" i="9"/>
  <c r="DL1" i="9"/>
  <c r="DN3" i="9" l="1"/>
  <c r="DM4" i="9"/>
  <c r="DO3" i="9" l="1"/>
  <c r="DN4" i="9"/>
  <c r="DP3" i="9" l="1"/>
  <c r="DO4" i="9"/>
  <c r="DP4" i="9" l="1"/>
  <c r="DQ3" i="9"/>
  <c r="DQ4" i="9" l="1"/>
  <c r="DR3" i="9"/>
  <c r="DR4" i="9" l="1"/>
  <c r="DS3" i="9"/>
  <c r="DS1" i="9" l="1"/>
  <c r="DT3" i="9"/>
  <c r="DS2" i="9"/>
  <c r="DS4" i="9"/>
  <c r="DU3" i="9" l="1"/>
  <c r="DT4" i="9"/>
  <c r="DV3" i="9" l="1"/>
  <c r="DU4" i="9"/>
  <c r="DV4" i="9" l="1"/>
  <c r="DW3" i="9"/>
  <c r="DW4" i="9" l="1"/>
  <c r="DX3" i="9"/>
  <c r="DX4" i="9" l="1"/>
  <c r="DY3" i="9"/>
  <c r="DY4" i="9" l="1"/>
  <c r="DZ3" i="9"/>
  <c r="DZ4" i="9" l="1"/>
  <c r="DZ1" i="9"/>
  <c r="DZ2" i="9"/>
  <c r="EA3" i="9"/>
  <c r="EB3" i="9" l="1"/>
  <c r="EA4" i="9"/>
  <c r="EC3" i="9" l="1"/>
  <c r="EB4" i="9"/>
  <c r="ED3" i="9" l="1"/>
  <c r="EC4" i="9"/>
  <c r="ED4" i="9" l="1"/>
  <c r="EE3" i="9"/>
  <c r="EE4" i="9" l="1"/>
  <c r="EF3" i="9"/>
  <c r="EF4" i="9" l="1"/>
  <c r="EG3" i="9"/>
  <c r="EG4" i="9" l="1"/>
  <c r="EG1" i="9"/>
  <c r="EG2" i="9"/>
  <c r="EH3" i="9"/>
  <c r="EH4" i="9" l="1"/>
  <c r="EI3" i="9"/>
  <c r="EI4" i="9" l="1"/>
  <c r="EJ3" i="9"/>
  <c r="EK3" i="9" l="1"/>
  <c r="EJ4" i="9"/>
  <c r="EL3" i="9" l="1"/>
  <c r="EK4" i="9"/>
  <c r="EM3" i="9" l="1"/>
  <c r="EL4" i="9"/>
  <c r="EM4" i="9" l="1"/>
  <c r="EN3" i="9"/>
  <c r="EO3" i="9" l="1"/>
  <c r="EN2" i="9"/>
  <c r="EN4" i="9"/>
  <c r="EN1" i="9"/>
  <c r="EP3" i="9" l="1"/>
  <c r="EO4" i="9"/>
  <c r="EQ3" i="9" l="1"/>
  <c r="EP4" i="9"/>
  <c r="ER3" i="9" l="1"/>
  <c r="EQ4" i="9"/>
  <c r="ER4" i="9" l="1"/>
  <c r="ES3" i="9"/>
  <c r="ET3" i="9" l="1"/>
  <c r="ES4" i="9"/>
  <c r="ET4" i="9" l="1"/>
  <c r="EU3" i="9"/>
  <c r="EU2" i="9" l="1"/>
  <c r="EU1" i="9"/>
  <c r="EV3" i="9"/>
  <c r="EU4" i="9"/>
  <c r="EV4" i="9" l="1"/>
  <c r="EW3" i="9"/>
  <c r="EX3" i="9" l="1"/>
  <c r="EW4" i="9"/>
  <c r="EY3" i="9" l="1"/>
  <c r="EX4" i="9"/>
  <c r="EY4" i="9" l="1"/>
  <c r="EZ3" i="9"/>
  <c r="EZ4" i="9" l="1"/>
  <c r="FA3" i="9"/>
  <c r="FA4" i="9" l="1"/>
  <c r="FB3" i="9"/>
  <c r="FC3" i="9" l="1"/>
  <c r="FB1" i="9"/>
  <c r="FB2" i="9"/>
  <c r="FB4" i="9"/>
  <c r="FD3" i="9" l="1"/>
  <c r="FC4" i="9"/>
  <c r="FE3" i="9" l="1"/>
  <c r="FD4" i="9"/>
  <c r="FE4" i="9" l="1"/>
  <c r="FF3" i="9"/>
  <c r="FF4" i="9" l="1"/>
  <c r="FG3" i="9"/>
  <c r="FG4" i="9" l="1"/>
  <c r="FH3" i="9"/>
  <c r="FH4" i="9" l="1"/>
  <c r="FI3" i="9"/>
  <c r="FJ3" i="9" l="1"/>
  <c r="FI4" i="9"/>
  <c r="FI1" i="9"/>
  <c r="FI2" i="9"/>
  <c r="FK3" i="9" l="1"/>
  <c r="FJ4" i="9"/>
  <c r="FK4" i="9" l="1"/>
  <c r="FL3" i="9"/>
  <c r="FM3" i="9" l="1"/>
  <c r="FL4" i="9"/>
  <c r="FN3" i="9" l="1"/>
  <c r="FM4" i="9"/>
  <c r="FN4" i="9" l="1"/>
  <c r="FO3" i="9"/>
  <c r="FO4" i="9" l="1"/>
  <c r="FP3" i="9"/>
  <c r="FQ3" i="9" l="1"/>
  <c r="FP1" i="9"/>
  <c r="FP2" i="9"/>
  <c r="FP4" i="9"/>
  <c r="FQ4" i="9" l="1"/>
  <c r="FR3" i="9"/>
  <c r="FR4" i="9" l="1"/>
  <c r="FS3" i="9"/>
  <c r="FT3" i="9" l="1"/>
  <c r="FS4" i="9"/>
  <c r="FU3" i="9" l="1"/>
  <c r="FT4" i="9"/>
  <c r="FV3" i="9" l="1"/>
  <c r="FU4" i="9"/>
  <c r="FV4" i="9" l="1"/>
  <c r="FW3" i="9"/>
  <c r="FX3" i="9" l="1"/>
  <c r="FW1" i="9"/>
  <c r="FW2" i="9"/>
  <c r="FW4" i="9"/>
  <c r="FY3" i="9" l="1"/>
  <c r="FX4" i="9"/>
  <c r="FY4" i="9" l="1"/>
  <c r="FZ3" i="9"/>
  <c r="FZ4" i="9" l="1"/>
  <c r="GA3" i="9"/>
  <c r="GB3" i="9" l="1"/>
  <c r="GA4" i="9"/>
  <c r="GB4" i="9" l="1"/>
  <c r="GC3" i="9"/>
  <c r="GC4" i="9" l="1"/>
  <c r="GD3" i="9"/>
  <c r="GE3" i="9" l="1"/>
  <c r="GD4" i="9"/>
  <c r="GD2" i="9"/>
  <c r="GD1" i="9"/>
  <c r="GF3" i="9" l="1"/>
  <c r="GE4" i="9"/>
  <c r="GF4" i="9" l="1"/>
  <c r="GG3" i="9"/>
  <c r="GG4" i="9" l="1"/>
  <c r="GH3" i="9"/>
  <c r="GH4" i="9" l="1"/>
  <c r="GI3" i="9"/>
  <c r="GJ3" i="9" l="1"/>
  <c r="GI4" i="9"/>
  <c r="GJ4" i="9" l="1"/>
  <c r="GK3" i="9"/>
  <c r="GK4" i="9" l="1"/>
  <c r="GK1" i="9"/>
  <c r="GK2" i="9"/>
  <c r="GL3" i="9"/>
  <c r="GL4" i="9" l="1"/>
  <c r="GM3" i="9"/>
  <c r="GN3" i="9" l="1"/>
  <c r="GM4" i="9"/>
  <c r="GO3" i="9" l="1"/>
  <c r="GN4" i="9"/>
  <c r="GO4" i="9" l="1"/>
  <c r="GP3" i="9"/>
  <c r="GP4" i="9" l="1"/>
  <c r="GQ3" i="9"/>
  <c r="GR3" i="9" l="1"/>
  <c r="GQ4" i="9"/>
  <c r="GR2" i="9" l="1"/>
  <c r="GR4" i="9"/>
  <c r="GR1" i="9"/>
  <c r="GS3" i="9"/>
  <c r="GT3" i="9" l="1"/>
  <c r="GS4" i="9"/>
  <c r="GU3" i="9" l="1"/>
  <c r="GT4" i="9"/>
  <c r="GV3" i="9" l="1"/>
  <c r="GU4" i="9"/>
  <c r="GW3" i="9" l="1"/>
  <c r="GV4" i="9"/>
  <c r="GW4" i="9" l="1"/>
  <c r="GX3" i="9"/>
  <c r="GX4" i="9" l="1"/>
  <c r="GY3" i="9"/>
  <c r="GY4" i="9" l="1"/>
  <c r="GY2" i="9"/>
  <c r="GZ3" i="9"/>
  <c r="GY1" i="9"/>
  <c r="GZ4" i="9" l="1"/>
  <c r="HA3" i="9"/>
  <c r="HA4" i="9" l="1"/>
  <c r="HB3" i="9"/>
  <c r="HB4" i="9" l="1"/>
  <c r="HC3" i="9"/>
  <c r="HC4" i="9" l="1"/>
  <c r="HD3" i="9"/>
  <c r="HE3" i="9" l="1"/>
  <c r="HD4" i="9"/>
  <c r="HE4" i="9" l="1"/>
  <c r="HF3" i="9"/>
  <c r="HF2" i="9" l="1"/>
  <c r="HG3" i="9"/>
  <c r="HF4" i="9"/>
  <c r="HF1" i="9"/>
  <c r="HH3" i="9" l="1"/>
  <c r="HG4" i="9"/>
  <c r="HI3" i="9" l="1"/>
  <c r="HH4" i="9"/>
  <c r="HI4" i="9" l="1"/>
  <c r="HJ3" i="9"/>
  <c r="HJ4" i="9" l="1"/>
  <c r="HK3" i="9"/>
  <c r="HK4" i="9" l="1"/>
  <c r="HL3" i="9"/>
  <c r="HM3" i="9" l="1"/>
  <c r="HL4" i="9"/>
  <c r="HM1" i="9" l="1"/>
  <c r="HN3" i="9"/>
  <c r="HM2" i="9"/>
  <c r="HM4" i="9"/>
  <c r="HO3" i="9" l="1"/>
  <c r="HN4" i="9"/>
  <c r="HP3" i="9" l="1"/>
  <c r="HO4" i="9"/>
  <c r="HQ3" i="9" l="1"/>
  <c r="HP4" i="9"/>
  <c r="HR3" i="9" l="1"/>
  <c r="HQ4" i="9"/>
  <c r="HS3" i="9" l="1"/>
  <c r="HR4" i="9"/>
  <c r="HS4" i="9" l="1"/>
  <c r="HT3" i="9"/>
  <c r="HT1" i="9" l="1"/>
  <c r="HU3" i="9"/>
  <c r="HT2" i="9"/>
  <c r="HT4" i="9"/>
  <c r="HU4" i="9" l="1"/>
  <c r="HV3" i="9"/>
  <c r="HW3" i="9" l="1"/>
  <c r="HV4" i="9"/>
  <c r="HX3" i="9" l="1"/>
  <c r="HW4" i="9"/>
  <c r="HY3" i="9" l="1"/>
  <c r="HX4" i="9"/>
  <c r="HY4" i="9" l="1"/>
  <c r="HZ3" i="9"/>
  <c r="HZ4" i="9" l="1"/>
  <c r="IA3" i="9"/>
  <c r="IA1" i="9" l="1"/>
  <c r="IA2" i="9"/>
  <c r="IB3" i="9"/>
  <c r="IA4" i="9"/>
  <c r="IC3" i="9" l="1"/>
  <c r="IB4" i="9"/>
  <c r="IC4" i="9" l="1"/>
  <c r="ID3" i="9"/>
  <c r="IE3" i="9" l="1"/>
  <c r="ID4" i="9"/>
  <c r="IE4" i="9" l="1"/>
  <c r="IF3" i="9"/>
  <c r="IG3" i="9" l="1"/>
  <c r="IF4" i="9"/>
  <c r="IG4" i="9" l="1"/>
  <c r="IH3" i="9"/>
  <c r="IH2" i="9" l="1"/>
  <c r="IH4" i="9"/>
  <c r="IH1" i="9"/>
  <c r="II3" i="9"/>
  <c r="II4" i="9" l="1"/>
  <c r="IJ3" i="9"/>
  <c r="IJ4" i="9" l="1"/>
  <c r="IK3" i="9"/>
  <c r="IL3" i="9" l="1"/>
  <c r="IK4" i="9"/>
  <c r="IM3" i="9" l="1"/>
  <c r="IL4" i="9"/>
  <c r="IN3" i="9" l="1"/>
  <c r="IM4" i="9"/>
  <c r="IO3" i="9" l="1"/>
  <c r="IN4" i="9"/>
  <c r="IO2" i="9" l="1"/>
  <c r="IO4" i="9"/>
  <c r="IP3" i="9"/>
  <c r="IO1" i="9"/>
  <c r="IP4" i="9" l="1"/>
  <c r="IQ3" i="9"/>
  <c r="IQ4" i="9" l="1"/>
  <c r="IR3" i="9"/>
  <c r="IS3" i="9" l="1"/>
  <c r="IR4" i="9"/>
  <c r="IT3" i="9" l="1"/>
  <c r="IS4" i="9"/>
  <c r="IT4" i="9" l="1"/>
  <c r="IU3" i="9"/>
  <c r="IV3" i="9" l="1"/>
  <c r="IU4" i="9"/>
  <c r="IW3" i="9" l="1"/>
  <c r="IV2" i="9"/>
  <c r="IV1" i="9"/>
  <c r="IV4" i="9"/>
  <c r="IW4" i="9" l="1"/>
  <c r="IX3" i="9"/>
  <c r="IY3" i="9" l="1"/>
  <c r="IX4" i="9"/>
  <c r="IZ3" i="9" l="1"/>
  <c r="IY4" i="9"/>
  <c r="JA3" i="9" l="1"/>
  <c r="IZ4" i="9"/>
  <c r="JA4" i="9" l="1"/>
  <c r="JB3" i="9"/>
  <c r="JB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4"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K4"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L4"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M4"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N4"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O4"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P4"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<sst xmlns="http://schemas.openxmlformats.org/spreadsheetml/2006/main" count="173" uniqueCount="48">
  <si>
    <t>WBS</t>
  </si>
  <si>
    <t>TEMPLATE ROWS</t>
  </si>
  <si>
    <t>See the Help worksheet to learn how to use these rows. You can hide these rows before printing.</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</si>
  <si>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</si>
  <si>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</si>
  <si>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</si>
  <si>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</si>
  <si>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</si>
  <si>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</si>
  <si>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</si>
  <si>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</si>
  <si>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</si>
  <si>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</si>
  <si>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</si>
  <si>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</si>
  <si>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</si>
  <si>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</si>
  <si>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</si>
  <si>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t>Video</t>
  </si>
  <si>
    <t>Practice</t>
  </si>
  <si>
    <t>Practice -</t>
  </si>
  <si>
    <t xml:space="preserve">Video - </t>
  </si>
  <si>
    <t xml:space="preserve"> . [ Level 2 Task ] Example</t>
  </si>
  <si>
    <t xml:space="preserve"> . . [ Level 3 Task ] Example</t>
  </si>
  <si>
    <t xml:space="preserve"> . . . [ Level 4 Task ] Example</t>
  </si>
  <si>
    <t>Udemy</t>
  </si>
  <si>
    <t xml:space="preserve"> . . . .[ Level 5 Task ] Example</t>
  </si>
  <si>
    <t>TypeScript</t>
  </si>
  <si>
    <t>PwSkills</t>
  </si>
  <si>
    <t>Youtube Courses</t>
  </si>
  <si>
    <t>Youtube Random</t>
  </si>
  <si>
    <t>Chat Gpt</t>
  </si>
  <si>
    <t>physics</t>
  </si>
  <si>
    <t>TypeScript Full Course - 8 hours</t>
  </si>
  <si>
    <t>level1</t>
  </si>
  <si>
    <t>Title</t>
  </si>
  <si>
    <t>link</t>
  </si>
  <si>
    <t>https://youtu.be/gieEQFIfgYc</t>
  </si>
  <si>
    <t>Time</t>
  </si>
  <si>
    <t>Practical TypeScript </t>
  </si>
  <si>
    <t>https://youtu.be/JHEB7RhJG1Y</t>
  </si>
  <si>
    <t>TypeScript Intro</t>
  </si>
  <si>
    <t>Notion</t>
  </si>
  <si>
    <t>https://www.notion.so/sivadata/Type-script-6e2cba41cad94e8c9e49902fb9b7fc32</t>
  </si>
  <si>
    <t>Days</t>
  </si>
  <si>
    <t>Only Theory</t>
  </si>
  <si>
    <t>Theory With Code</t>
  </si>
  <si>
    <t>Mis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</si>
</sst>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43" x14ac:knownFonts="1">
    <font>
      <sz val="10"/>
      <name val="Arial"/>
    </font>
    <font>
      <sz val="10"/>
      <name val="Arial"/>
      <family val="2"/>
    </font>
    <font>
      <u/>
      <sz val="10"/>
      <color indexed="12"/>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b/>
      <sz val="11"/>
      <color rgb="FF000000"/>
      <name val="Arial"/>
      <family val="2"/>
      <scheme val="minor"/>
    </font>
    <font>
      <sz val="10"/>
      <color rgb="FF002060"/>
      <name val="Arial"/>
      <family val="2"/>
    </font>
    <font>
      <b/>
      <sz val="10"/>
      <color rgb="FFFF0000"/>
      <name val="Aptos"/>
      <family val="2"/>
    </font>
    <font>
      <sz val="9"/>
      <color rgb="FFFF0000"/>
      <name val="Arial"/>
      <family val="2"/>
      <scheme val="minor"/>
    </font>
  </fonts>
  <fills count="31">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
      <patternFill patternType="solid">
        <fgColor theme="3" tint="-0.249977111117893"/>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style="thick">
        <color rgb="FFFF0000"/>
      </right>
      <top/>
      <bottom/>
      <diagonal/>
    </border>
    <border>
      <left/>
      <right style="thick">
        <color rgb="FFFF0000"/>
      </right>
      <top style="thin">
        <color indexed="22"/>
      </top>
      <bottom style="thin">
        <color indexed="22"/>
      </bottom>
      <diagonal/>
    </border>
    <border>
      <left/>
      <right/>
      <top style="thin">
        <color indexed="22"/>
      </top>
      <bottom/>
      <diagonal/>
    </border>
    <border>
      <left/>
      <right style="thick">
        <color rgb="FFFF0000"/>
      </right>
      <top style="thin">
        <color indexed="22"/>
      </top>
      <bottom/>
      <diagonal/>
    </border>
    <border>
      <left style="medium">
        <color theme="0" tint="-0.24994659260841701"/>
      </left>
      <right/>
      <top/>
      <bottom/>
      <diagonal/>
    </border>
    <border>
      <left/>
      <right style="medium">
        <color theme="0" tint="-0.24994659260841701"/>
      </right>
      <top/>
      <bottom/>
      <diagonal/>
    </border>
    <border>
      <left/>
      <right/>
      <top/>
      <bottom style="thin">
        <color indexed="64"/>
      </bottom>
      <diagonal/>
    </border>
    <border>
      <left/>
      <right style="thick">
        <color rgb="FFFF0000"/>
      </right>
      <top/>
      <bottom style="thin">
        <color indexed="64"/>
      </bottom>
      <diagonal/>
    </border>
    <border>
      <left style="thin">
        <color indexed="64"/>
      </left>
      <right style="thin">
        <color indexed="64"/>
      </right>
      <top style="thin">
        <color indexed="64"/>
      </top>
      <bottom style="thin">
        <color indexed="64"/>
      </bottom>
      <diagonal/>
    </border>
    <border>
      <left/>
      <right style="thin">
        <color theme="0" tint="-0.24994659260841701"/>
      </right>
      <top/>
      <bottom/>
      <diagonal/>
    </border>
    <border>
      <left/>
      <right style="thin">
        <color theme="0" tint="-0.24994659260841701"/>
      </right>
      <top/>
      <bottom style="medium">
        <color theme="0" tint="-0.34998626667073579"/>
      </bottom>
      <diagonal/>
    </border>
  </borders>
  <cellStyleXfs count="44">
    <xf numFmtId="0" fontId="0" fillId="0" borderId="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6"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8"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0"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7" fillId="16" borderId="0" applyNumberFormat="0" applyBorder="0" applyAlignment="0" applyProtection="0"/>
    <xf numFmtId="0" fontId="8" fillId="17" borderId="1" applyNumberFormat="0" applyAlignment="0" applyProtection="0"/>
    <xf numFmtId="0" fontId="9" fillId="18" borderId="2" applyNumberFormat="0" applyAlignment="0" applyProtection="0"/>
    <xf numFmtId="0" fontId="10" fillId="0" borderId="0" applyNumberFormat="0" applyFill="0" applyBorder="0" applyAlignment="0" applyProtection="0"/>
    <xf numFmtId="0" fontId="11" fillId="1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2" fillId="0" borderId="0" applyNumberFormat="0" applyFill="0" applyBorder="0" applyAlignment="0" applyProtection="0">
      <alignment vertical="top"/>
      <protection locked="0"/>
    </xf>
    <xf numFmtId="0" fontId="15" fillId="11" borderId="1" applyNumberFormat="0" applyAlignment="0" applyProtection="0"/>
    <xf numFmtId="0" fontId="16" fillId="0" borderId="6" applyNumberFormat="0" applyFill="0" applyAlignment="0" applyProtection="0"/>
    <xf numFmtId="0" fontId="17" fillId="5" borderId="0" applyNumberFormat="0" applyBorder="0" applyAlignment="0" applyProtection="0"/>
    <xf numFmtId="0" fontId="4" fillId="5" borderId="7" applyNumberFormat="0" applyFont="0" applyAlignment="0" applyProtection="0"/>
    <xf numFmtId="0" fontId="18" fillId="17" borderId="8" applyNumberFormat="0" applyAlignment="0" applyProtection="0"/>
    <xf numFmtId="9" fontId="1" fillId="0" borderId="0" applyFon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140">
    <xf numFmtId="0" fontId="0" fillId="0" borderId="0" xfId="0"/>
    <xf numFmtId="0" fontId="1" fillId="0" borderId="0" xfId="0" applyFont="1"/>
    <xf numFmtId="0" fontId="27" fillId="0" borderId="0" xfId="0" applyFont="1"/>
    <xf numFmtId="0" fontId="29" fillId="22" borderId="10" xfId="0" applyFont="1" applyFill="1" applyBorder="1" applyAlignment="1">
      <alignment horizontal="left" vertical="center"/>
    </xf>
    <xf numFmtId="0" fontId="26" fillId="22" borderId="10" xfId="0" applyFont="1" applyFill="1" applyBorder="1" applyAlignment="1">
      <alignment vertical="center"/>
    </xf>
    <xf numFmtId="0" fontId="26" fillId="22" borderId="10" xfId="0" applyFont="1" applyFill="1" applyBorder="1" applyAlignment="1">
      <alignment horizontal="center" vertical="center"/>
    </xf>
    <xf numFmtId="1" fontId="26" fillId="22" borderId="10" xfId="40" applyNumberFormat="1" applyFont="1" applyFill="1" applyBorder="1" applyAlignment="1" applyProtection="1">
      <alignment horizontal="center" vertical="center"/>
    </xf>
    <xf numFmtId="9" fontId="26" fillId="22" borderId="10" xfId="40" applyFont="1" applyFill="1" applyBorder="1" applyAlignment="1" applyProtection="1">
      <alignment horizontal="center" vertical="center"/>
    </xf>
    <xf numFmtId="1" fontId="26" fillId="22" borderId="10" xfId="0" applyNumberFormat="1" applyFont="1" applyFill="1" applyBorder="1" applyAlignment="1">
      <alignment horizontal="center" vertical="center"/>
    </xf>
    <xf numFmtId="0" fontId="26" fillId="0" borderId="10" xfId="0" applyFont="1" applyBorder="1" applyAlignment="1">
      <alignment horizontal="left" vertical="center"/>
    </xf>
    <xf numFmtId="0" fontId="26" fillId="0" borderId="10" xfId="0" applyFont="1" applyBorder="1" applyAlignment="1">
      <alignment vertical="center"/>
    </xf>
    <xf numFmtId="1" fontId="30" fillId="24" borderId="12" xfId="0" applyNumberFormat="1" applyFont="1" applyFill="1" applyBorder="1" applyAlignment="1">
      <alignment horizontal="center" vertical="center"/>
    </xf>
    <xf numFmtId="9" fontId="30" fillId="24" borderId="12" xfId="40" applyFont="1" applyFill="1" applyBorder="1" applyAlignment="1" applyProtection="1">
      <alignment horizontal="center" vertical="center"/>
    </xf>
    <xf numFmtId="1" fontId="30" fillId="0" borderId="12" xfId="0" applyNumberFormat="1" applyFont="1" applyBorder="1" applyAlignment="1">
      <alignment horizontal="center" vertical="center"/>
    </xf>
    <xf numFmtId="0" fontId="31" fillId="0" borderId="10" xfId="0" applyFont="1" applyBorder="1" applyAlignment="1">
      <alignment vertical="center"/>
    </xf>
    <xf numFmtId="0" fontId="26" fillId="0" borderId="10" xfId="0" applyFont="1" applyBorder="1" applyAlignment="1">
      <alignment horizontal="center" vertical="center"/>
    </xf>
    <xf numFmtId="1" fontId="26" fillId="0" borderId="10" xfId="40" applyNumberFormat="1" applyFont="1" applyFill="1" applyBorder="1" applyAlignment="1" applyProtection="1">
      <alignment horizontal="center" vertical="center"/>
    </xf>
    <xf numFmtId="9" fontId="26" fillId="0" borderId="10" xfId="40" applyFont="1" applyFill="1" applyBorder="1" applyAlignment="1" applyProtection="1">
      <alignment horizontal="center" vertical="center"/>
    </xf>
    <xf numFmtId="1" fontId="26" fillId="0" borderId="10" xfId="0" applyNumberFormat="1" applyFont="1" applyBorder="1" applyAlignment="1">
      <alignment horizontal="center" vertical="center"/>
    </xf>
    <xf numFmtId="0" fontId="26" fillId="0" borderId="0" xfId="0" applyFont="1" applyAlignment="1">
      <alignment vertical="center"/>
    </xf>
    <xf numFmtId="0" fontId="32" fillId="21" borderId="0" xfId="0" applyFont="1" applyFill="1" applyAlignment="1">
      <alignment vertical="center"/>
    </xf>
    <xf numFmtId="0" fontId="33" fillId="21" borderId="0" xfId="0" applyFont="1" applyFill="1" applyAlignment="1">
      <alignment vertical="center"/>
    </xf>
    <xf numFmtId="0" fontId="34" fillId="22" borderId="0" xfId="0" applyFont="1" applyFill="1" applyAlignment="1">
      <alignment vertical="center"/>
    </xf>
    <xf numFmtId="0" fontId="34" fillId="0" borderId="0" xfId="0" applyFont="1" applyAlignment="1">
      <alignment vertical="center"/>
    </xf>
    <xf numFmtId="0" fontId="30" fillId="21" borderId="0" xfId="0" applyFont="1" applyFill="1" applyAlignment="1">
      <alignment vertical="center"/>
    </xf>
    <xf numFmtId="0" fontId="26" fillId="22" borderId="0" xfId="0" applyFont="1" applyFill="1" applyAlignment="1">
      <alignment vertical="center"/>
    </xf>
    <xf numFmtId="0" fontId="30" fillId="20" borderId="11" xfId="0" applyFont="1" applyFill="1" applyBorder="1" applyAlignment="1">
      <alignment vertical="center"/>
    </xf>
    <xf numFmtId="0" fontId="30" fillId="0" borderId="12" xfId="0" quotePrefix="1" applyFont="1" applyBorder="1" applyAlignment="1">
      <alignment horizontal="center" vertical="center"/>
    </xf>
    <xf numFmtId="0" fontId="30" fillId="0" borderId="12" xfId="0" applyFont="1" applyBorder="1" applyAlignment="1">
      <alignment vertical="center"/>
    </xf>
    <xf numFmtId="166" fontId="3" fillId="0" borderId="13" xfId="0" applyNumberFormat="1" applyFont="1" applyBorder="1" applyAlignment="1">
      <alignment horizontal="center" vertical="center" shrinkToFit="1"/>
    </xf>
    <xf numFmtId="166" fontId="3" fillId="0" borderId="16" xfId="0" applyNumberFormat="1" applyFont="1" applyBorder="1" applyAlignment="1">
      <alignment horizontal="center" vertical="center" shrinkToFit="1"/>
    </xf>
    <xf numFmtId="166" fontId="3" fillId="0" borderId="17" xfId="0" applyNumberFormat="1" applyFont="1" applyBorder="1" applyAlignment="1">
      <alignment horizontal="center" vertical="center" shrinkToFit="1"/>
    </xf>
    <xf numFmtId="165" fontId="30" fillId="23" borderId="12" xfId="0" applyNumberFormat="1" applyFont="1" applyFill="1" applyBorder="1" applyAlignment="1">
      <alignment horizontal="center" vertical="center"/>
    </xf>
    <xf numFmtId="165" fontId="30" fillId="0" borderId="12" xfId="0" applyNumberFormat="1" applyFont="1" applyBorder="1" applyAlignment="1">
      <alignment horizontal="center" vertical="center"/>
    </xf>
    <xf numFmtId="165" fontId="26" fillId="22" borderId="10" xfId="0" applyNumberFormat="1" applyFont="1" applyFill="1" applyBorder="1" applyAlignment="1">
      <alignment horizontal="center" vertical="center"/>
    </xf>
    <xf numFmtId="0" fontId="31" fillId="0" borderId="10" xfId="0" applyFont="1" applyBorder="1" applyAlignment="1">
      <alignment horizontal="center" vertical="center"/>
    </xf>
    <xf numFmtId="0" fontId="33" fillId="21" borderId="0" xfId="0" applyFont="1" applyFill="1" applyAlignment="1">
      <alignment horizontal="center" vertical="center"/>
    </xf>
    <xf numFmtId="0" fontId="26" fillId="22" borderId="0" xfId="0" applyFont="1" applyFill="1" applyAlignment="1">
      <alignment horizontal="center" vertical="center"/>
    </xf>
    <xf numFmtId="0" fontId="26" fillId="22" borderId="10" xfId="0" applyFont="1" applyFill="1" applyBorder="1" applyAlignment="1">
      <alignment horizontal="left" vertical="center"/>
    </xf>
    <xf numFmtId="0" fontId="36" fillId="0" borderId="0" xfId="0" applyFont="1"/>
    <xf numFmtId="0" fontId="36" fillId="0" borderId="0" xfId="0" applyFont="1" applyAlignment="1">
      <alignment horizontal="right" vertical="center"/>
    </xf>
    <xf numFmtId="0" fontId="37" fillId="0" borderId="18" xfId="0" applyFont="1" applyBorder="1" applyAlignment="1">
      <alignment horizontal="left" vertical="center"/>
    </xf>
    <xf numFmtId="0" fontId="37" fillId="0" borderId="18" xfId="0" applyFont="1" applyBorder="1" applyAlignment="1">
      <alignment horizontal="center" vertical="center" wrapText="1"/>
    </xf>
    <xf numFmtId="0" fontId="38" fillId="0" borderId="18" xfId="0" applyFont="1" applyBorder="1" applyAlignment="1">
      <alignment horizontal="center" vertical="center" wrapText="1"/>
    </xf>
    <xf numFmtId="0" fontId="37" fillId="0" borderId="18" xfId="0" applyFont="1" applyBorder="1" applyAlignment="1">
      <alignment horizontal="center" vertical="center"/>
    </xf>
    <xf numFmtId="0" fontId="26" fillId="0" borderId="19" xfId="0" applyFont="1" applyBorder="1" applyAlignment="1">
      <alignment horizontal="center" vertical="center" shrinkToFit="1"/>
    </xf>
    <xf numFmtId="0" fontId="26" fillId="0" borderId="20" xfId="0" applyFont="1" applyBorder="1" applyAlignment="1">
      <alignment horizontal="center" vertical="center" shrinkToFit="1"/>
    </xf>
    <xf numFmtId="0" fontId="26" fillId="0" borderId="21" xfId="0" applyFont="1" applyBorder="1" applyAlignment="1">
      <alignment horizontal="center" vertical="center" shrinkToFit="1"/>
    </xf>
    <xf numFmtId="0" fontId="30" fillId="0" borderId="12" xfId="0" applyFont="1" applyBorder="1" applyAlignment="1">
      <alignment horizontal="center" vertical="center"/>
    </xf>
    <xf numFmtId="0" fontId="28" fillId="0" borderId="22" xfId="0" applyFont="1" applyBorder="1" applyAlignment="1" applyProtection="1">
      <alignment horizontal="center" vertical="center"/>
      <protection locked="0"/>
    </xf>
    <xf numFmtId="0" fontId="30" fillId="0" borderId="0" xfId="0" applyFont="1" applyAlignment="1">
      <alignment horizontal="center" vertical="center"/>
    </xf>
    <xf numFmtId="165" fontId="30" fillId="23" borderId="0" xfId="0" applyNumberFormat="1" applyFont="1" applyFill="1" applyAlignment="1">
      <alignment horizontal="center" vertical="center"/>
    </xf>
    <xf numFmtId="165" fontId="30" fillId="0" borderId="0" xfId="0" applyNumberFormat="1" applyFont="1" applyAlignment="1">
      <alignment horizontal="center" vertical="center"/>
    </xf>
    <xf numFmtId="1" fontId="30" fillId="24" borderId="0" xfId="0" applyNumberFormat="1" applyFont="1" applyFill="1" applyAlignment="1">
      <alignment horizontal="center" vertical="center"/>
    </xf>
    <xf numFmtId="9" fontId="30" fillId="24" borderId="0" xfId="40" applyFont="1" applyFill="1" applyBorder="1" applyAlignment="1" applyProtection="1">
      <alignment horizontal="center" vertical="center"/>
    </xf>
    <xf numFmtId="1" fontId="30" fillId="0" borderId="0" xfId="0" applyNumberFormat="1" applyFont="1" applyAlignment="1">
      <alignment horizontal="center" vertical="center"/>
    </xf>
    <xf numFmtId="0" fontId="29" fillId="22" borderId="10" xfId="0" applyFont="1" applyFill="1" applyBorder="1" applyAlignment="1">
      <alignment vertical="center" wrapText="1"/>
    </xf>
    <xf numFmtId="0" fontId="40" fillId="26" borderId="0" xfId="0" applyFont="1" applyFill="1" applyAlignment="1">
      <alignment wrapText="1"/>
    </xf>
    <xf numFmtId="0" fontId="30" fillId="0" borderId="12" xfId="0" applyFont="1" applyBorder="1" applyAlignment="1">
      <alignment vertical="center" wrapText="1"/>
    </xf>
    <xf numFmtId="0" fontId="31" fillId="0" borderId="10" xfId="0" applyFont="1" applyBorder="1" applyAlignment="1">
      <alignment vertical="center" wrapText="1"/>
    </xf>
    <xf numFmtId="0" fontId="28" fillId="22" borderId="0" xfId="0" applyFont="1" applyFill="1" applyAlignment="1">
      <alignment vertical="center" wrapText="1"/>
    </xf>
    <xf numFmtId="0" fontId="26" fillId="22" borderId="0" xfId="0" applyFont="1" applyFill="1" applyAlignment="1">
      <alignment vertical="center" wrapText="1"/>
    </xf>
    <xf numFmtId="0" fontId="39" fillId="20" borderId="11" xfId="0" applyFont="1" applyFill="1" applyBorder="1" applyAlignment="1">
      <alignment vertical="center" wrapText="1"/>
    </xf>
    <xf numFmtId="0" fontId="30" fillId="0" borderId="12" xfId="0" applyFont="1" applyBorder="1" applyAlignment="1">
      <alignment horizontal="left" vertical="center" wrapText="1"/>
    </xf>
    <xf numFmtId="0" fontId="0" fillId="0" borderId="0" xfId="0" applyAlignment="1">
      <alignment wrapText="1"/>
    </xf>
    <xf numFmtId="0" fontId="26" fillId="0" borderId="14" xfId="0" applyFont="1" applyBorder="1" applyAlignment="1">
      <alignment horizontal="left" vertical="center"/>
    </xf>
    <xf numFmtId="0" fontId="31" fillId="0" borderId="14" xfId="0" applyFont="1" applyBorder="1" applyAlignment="1">
      <alignment vertical="center" wrapText="1"/>
    </xf>
    <xf numFmtId="0" fontId="31" fillId="0" borderId="14" xfId="0" applyFont="1" applyBorder="1" applyAlignment="1">
      <alignment vertical="center"/>
    </xf>
    <xf numFmtId="0" fontId="26" fillId="0" borderId="14" xfId="0" applyFont="1" applyBorder="1" applyAlignment="1">
      <alignment horizontal="center" vertical="center"/>
    </xf>
    <xf numFmtId="0" fontId="31" fillId="0" borderId="14" xfId="0" applyFont="1" applyBorder="1" applyAlignment="1">
      <alignment horizontal="center" vertical="center"/>
    </xf>
    <xf numFmtId="1" fontId="26" fillId="0" borderId="14" xfId="40" applyNumberFormat="1" applyFont="1" applyFill="1" applyBorder="1" applyAlignment="1" applyProtection="1">
      <alignment horizontal="center" vertical="center"/>
    </xf>
    <xf numFmtId="9" fontId="26" fillId="0" borderId="14" xfId="40" applyFont="1" applyFill="1" applyBorder="1" applyAlignment="1" applyProtection="1">
      <alignment horizontal="center" vertical="center"/>
    </xf>
    <xf numFmtId="1" fontId="26" fillId="0" borderId="14" xfId="0" applyNumberFormat="1" applyFont="1" applyBorder="1" applyAlignment="1">
      <alignment horizontal="center" vertical="center"/>
    </xf>
    <xf numFmtId="0" fontId="0" fillId="0" borderId="23" xfId="0" applyBorder="1"/>
    <xf numFmtId="0" fontId="1" fillId="0" borderId="23" xfId="0" applyFont="1" applyBorder="1"/>
    <xf numFmtId="0" fontId="26" fillId="22" borderId="24" xfId="0" applyFont="1" applyFill="1" applyBorder="1" applyAlignment="1">
      <alignment vertical="center"/>
    </xf>
    <xf numFmtId="0" fontId="26" fillId="0" borderId="24" xfId="0" applyFont="1" applyBorder="1" applyAlignment="1">
      <alignment vertical="center"/>
    </xf>
    <xf numFmtId="0" fontId="26" fillId="0" borderId="23" xfId="0" applyFont="1" applyBorder="1" applyAlignment="1">
      <alignment vertical="center"/>
    </xf>
    <xf numFmtId="0" fontId="34" fillId="0" borderId="23" xfId="0" applyFont="1" applyBorder="1" applyAlignment="1">
      <alignment vertical="center"/>
    </xf>
    <xf numFmtId="0" fontId="26" fillId="24" borderId="10" xfId="0" applyFont="1" applyFill="1" applyBorder="1" applyAlignment="1">
      <alignment horizontal="left" vertical="center"/>
    </xf>
    <xf numFmtId="0" fontId="26" fillId="27" borderId="10" xfId="0" applyFont="1" applyFill="1" applyBorder="1" applyAlignment="1">
      <alignment horizontal="left" vertical="center"/>
    </xf>
    <xf numFmtId="0" fontId="26" fillId="28" borderId="10" xfId="0" applyFont="1" applyFill="1" applyBorder="1" applyAlignment="1">
      <alignment horizontal="left" vertical="center"/>
    </xf>
    <xf numFmtId="0" fontId="29" fillId="0" borderId="14" xfId="0" applyFont="1" applyBorder="1" applyAlignment="1">
      <alignment horizontal="left" vertical="center"/>
    </xf>
    <xf numFmtId="0" fontId="26" fillId="0" borderId="0" xfId="0" applyFont="1" applyAlignment="1">
      <alignment horizontal="left" vertical="center"/>
    </xf>
    <xf numFmtId="0" fontId="32" fillId="0" borderId="0" xfId="0" applyFont="1" applyAlignment="1">
      <alignment vertical="center"/>
    </xf>
    <xf numFmtId="0" fontId="30" fillId="0" borderId="0" xfId="0" applyFont="1" applyAlignment="1">
      <alignment vertical="center"/>
    </xf>
    <xf numFmtId="0" fontId="29" fillId="0" borderId="0" xfId="0" applyFont="1" applyAlignment="1">
      <alignment horizontal="left" vertical="center"/>
    </xf>
    <xf numFmtId="0" fontId="30" fillId="0" borderId="0" xfId="0" applyFont="1" applyAlignment="1">
      <alignment horizontal="left" vertical="center" wrapText="1"/>
    </xf>
    <xf numFmtId="0" fontId="26" fillId="0" borderId="25" xfId="0" applyFont="1" applyBorder="1" applyAlignment="1">
      <alignment vertical="center"/>
    </xf>
    <xf numFmtId="0" fontId="26" fillId="0" borderId="25" xfId="0" applyFont="1" applyBorder="1" applyAlignment="1">
      <alignment horizontal="left" vertical="center"/>
    </xf>
    <xf numFmtId="0" fontId="26" fillId="0" borderId="26" xfId="0" applyFont="1" applyBorder="1" applyAlignment="1">
      <alignment vertical="center"/>
    </xf>
    <xf numFmtId="0" fontId="26" fillId="29" borderId="10" xfId="0" applyFont="1" applyFill="1" applyBorder="1" applyAlignment="1">
      <alignment horizontal="left" vertical="center"/>
    </xf>
    <xf numFmtId="0" fontId="26" fillId="28" borderId="25" xfId="0" applyFont="1" applyFill="1" applyBorder="1" applyAlignment="1">
      <alignment horizontal="left" vertical="center"/>
    </xf>
    <xf numFmtId="0" fontId="2" fillId="0" borderId="12" xfId="34" applyBorder="1" applyAlignment="1" applyProtection="1">
      <alignment vertical="center" wrapText="1"/>
    </xf>
    <xf numFmtId="0" fontId="41" fillId="25" borderId="10" xfId="0" applyFont="1" applyFill="1" applyBorder="1" applyAlignment="1">
      <alignment vertical="center" wrapText="1"/>
    </xf>
    <xf numFmtId="0" fontId="36" fillId="0" borderId="0" xfId="0" applyFont="1" applyAlignment="1">
      <alignment horizontal="right" vertical="center" wrapText="1"/>
    </xf>
    <xf numFmtId="0" fontId="27" fillId="0" borderId="0" xfId="0" applyFont="1" applyAlignment="1">
      <alignment wrapText="1"/>
    </xf>
    <xf numFmtId="0" fontId="37" fillId="0" borderId="18" xfId="0" applyFont="1" applyBorder="1" applyAlignment="1">
      <alignment horizontal="left" vertical="center" wrapText="1"/>
    </xf>
    <xf numFmtId="0" fontId="31" fillId="0" borderId="0" xfId="0" applyFont="1" applyAlignment="1">
      <alignment vertical="center"/>
    </xf>
    <xf numFmtId="0" fontId="26" fillId="0" borderId="0" xfId="0" applyFont="1" applyAlignment="1">
      <alignment horizontal="center" vertical="center"/>
    </xf>
    <xf numFmtId="0" fontId="31" fillId="0" borderId="0" xfId="0" applyFont="1" applyAlignment="1">
      <alignment horizontal="center" vertical="center"/>
    </xf>
    <xf numFmtId="1" fontId="26" fillId="0" borderId="0" xfId="40" applyNumberFormat="1" applyFont="1" applyFill="1" applyBorder="1" applyAlignment="1" applyProtection="1">
      <alignment horizontal="center" vertical="center"/>
    </xf>
    <xf numFmtId="9" fontId="26" fillId="0" borderId="0" xfId="40" applyFont="1" applyFill="1" applyBorder="1" applyAlignment="1" applyProtection="1">
      <alignment horizontal="center" vertical="center"/>
    </xf>
    <xf numFmtId="1" fontId="26" fillId="0" borderId="0" xfId="0" applyNumberFormat="1" applyFont="1" applyAlignment="1">
      <alignment horizontal="center" vertical="center"/>
    </xf>
    <xf numFmtId="0" fontId="26" fillId="0" borderId="29" xfId="0" applyFont="1" applyBorder="1" applyAlignment="1">
      <alignment horizontal="left" vertical="center"/>
    </xf>
    <xf numFmtId="0" fontId="31" fillId="0" borderId="29" xfId="0" applyFont="1" applyBorder="1" applyAlignment="1">
      <alignment vertical="center" wrapText="1"/>
    </xf>
    <xf numFmtId="0" fontId="31" fillId="0" borderId="29" xfId="0" applyFont="1" applyBorder="1" applyAlignment="1">
      <alignment vertical="center"/>
    </xf>
    <xf numFmtId="0" fontId="26" fillId="0" borderId="29" xfId="0" applyFont="1" applyBorder="1" applyAlignment="1">
      <alignment horizontal="center" vertical="center"/>
    </xf>
    <xf numFmtId="0" fontId="31" fillId="0" borderId="29" xfId="0" applyFont="1" applyBorder="1" applyAlignment="1">
      <alignment horizontal="center" vertical="center"/>
    </xf>
    <xf numFmtId="1" fontId="26" fillId="0" borderId="29" xfId="40" applyNumberFormat="1" applyFont="1" applyFill="1" applyBorder="1" applyAlignment="1" applyProtection="1">
      <alignment horizontal="center" vertical="center"/>
    </xf>
    <xf numFmtId="9" fontId="26" fillId="0" borderId="29" xfId="40" applyFont="1" applyFill="1" applyBorder="1" applyAlignment="1" applyProtection="1">
      <alignment horizontal="center" vertical="center"/>
    </xf>
    <xf numFmtId="1" fontId="26" fillId="0" borderId="29" xfId="0" applyNumberFormat="1" applyFont="1" applyBorder="1" applyAlignment="1">
      <alignment horizontal="center" vertical="center"/>
    </xf>
    <xf numFmtId="0" fontId="26" fillId="0" borderId="29" xfId="0" applyFont="1" applyBorder="1" applyAlignment="1">
      <alignment vertical="center"/>
    </xf>
    <xf numFmtId="0" fontId="26" fillId="0" borderId="30" xfId="0" applyFont="1" applyBorder="1" applyAlignment="1">
      <alignment vertical="center"/>
    </xf>
    <xf numFmtId="166" fontId="3" fillId="0" borderId="32" xfId="0" applyNumberFormat="1" applyFont="1" applyBorder="1" applyAlignment="1">
      <alignment horizontal="center" vertical="center" shrinkToFit="1"/>
    </xf>
    <xf numFmtId="0" fontId="26" fillId="0" borderId="33" xfId="0" applyFont="1" applyBorder="1" applyAlignment="1">
      <alignment horizontal="center" vertical="center" shrinkToFit="1"/>
    </xf>
    <xf numFmtId="166" fontId="3" fillId="0" borderId="31" xfId="0" applyNumberFormat="1" applyFont="1" applyBorder="1" applyAlignment="1">
      <alignment horizontal="center" vertical="center" shrinkToFit="1"/>
    </xf>
    <xf numFmtId="0" fontId="26" fillId="0" borderId="31" xfId="0" applyFont="1" applyBorder="1" applyAlignment="1">
      <alignment horizontal="center" vertical="center" shrinkToFit="1"/>
    </xf>
    <xf numFmtId="0" fontId="26" fillId="0" borderId="31" xfId="0" applyFont="1" applyBorder="1" applyAlignment="1">
      <alignment horizontal="left" vertical="center"/>
    </xf>
    <xf numFmtId="0" fontId="0" fillId="0" borderId="31" xfId="0" applyBorder="1"/>
    <xf numFmtId="0" fontId="2" fillId="0" borderId="0" xfId="34" applyAlignment="1" applyProtection="1"/>
    <xf numFmtId="0" fontId="2" fillId="0" borderId="12" xfId="34" applyBorder="1" applyAlignment="1" applyProtection="1">
      <alignment vertical="center"/>
    </xf>
    <xf numFmtId="0" fontId="26" fillId="30" borderId="10" xfId="0" applyFont="1" applyFill="1" applyBorder="1" applyAlignment="1">
      <alignment horizontal="left" vertical="center"/>
    </xf>
    <xf numFmtId="0" fontId="35" fillId="0" borderId="16" xfId="0" applyFont="1" applyBorder="1" applyAlignment="1">
      <alignment horizontal="center" vertical="center"/>
    </xf>
    <xf numFmtId="0" fontId="35" fillId="0" borderId="13" xfId="0" applyFont="1" applyBorder="1" applyAlignment="1">
      <alignment horizontal="center" vertical="center"/>
    </xf>
    <xf numFmtId="0" fontId="35" fillId="0" borderId="17" xfId="0" applyFont="1" applyBorder="1" applyAlignment="1">
      <alignment horizontal="center" vertical="center"/>
    </xf>
    <xf numFmtId="167" fontId="28" fillId="0" borderId="16" xfId="0" applyNumberFormat="1" applyFont="1" applyBorder="1" applyAlignment="1">
      <alignment horizontal="center" vertical="center"/>
    </xf>
    <xf numFmtId="167" fontId="28" fillId="0" borderId="13" xfId="0" applyNumberFormat="1" applyFont="1" applyBorder="1" applyAlignment="1">
      <alignment horizontal="center" vertical="center"/>
    </xf>
    <xf numFmtId="167" fontId="28" fillId="0" borderId="17" xfId="0" applyNumberFormat="1" applyFont="1" applyBorder="1" applyAlignment="1">
      <alignment horizontal="center" vertical="center"/>
    </xf>
    <xf numFmtId="0" fontId="35" fillId="0" borderId="27" xfId="0" applyFont="1" applyBorder="1" applyAlignment="1">
      <alignment horizontal="center" vertical="center"/>
    </xf>
    <xf numFmtId="0" fontId="35" fillId="0" borderId="0" xfId="0" applyFont="1" applyAlignment="1">
      <alignment horizontal="center" vertical="center"/>
    </xf>
    <xf numFmtId="0" fontId="35" fillId="0" borderId="28" xfId="0" applyFont="1" applyBorder="1" applyAlignment="1">
      <alignment horizontal="center" vertical="center"/>
    </xf>
    <xf numFmtId="167" fontId="28" fillId="0" borderId="27" xfId="0" applyNumberFormat="1" applyFont="1" applyBorder="1" applyAlignment="1">
      <alignment horizontal="center" vertical="center"/>
    </xf>
    <xf numFmtId="167" fontId="28" fillId="0" borderId="0" xfId="0" applyNumberFormat="1" applyFont="1" applyAlignment="1">
      <alignment horizontal="center" vertical="center"/>
    </xf>
    <xf numFmtId="167" fontId="28" fillId="0" borderId="28" xfId="0" applyNumberFormat="1" applyFont="1" applyBorder="1" applyAlignment="1">
      <alignment horizontal="center" vertical="center"/>
    </xf>
    <xf numFmtId="164" fontId="28" fillId="0" borderId="15" xfId="0" applyNumberFormat="1" applyFont="1" applyBorder="1" applyAlignment="1" applyProtection="1">
      <alignment horizontal="center" vertical="center" shrinkToFit="1"/>
      <protection locked="0"/>
    </xf>
    <xf numFmtId="164" fontId="28" fillId="0" borderId="22" xfId="0" applyNumberFormat="1" applyFont="1" applyBorder="1" applyAlignment="1" applyProtection="1">
      <alignment horizontal="center" vertical="center" shrinkToFit="1"/>
      <protection locked="0"/>
    </xf>
    <xf numFmtId="0" fontId="42" fillId="30" borderId="10" xfId="0" applyFont="1" applyFill="1" applyBorder="1" applyAlignment="1">
      <alignment horizontal="left" vertical="center"/>
    </xf>
    <xf numFmtId="1" fontId="1" fillId="0" borderId="0" xfId="0" applyNumberFormat="1" applyFont="1"/>
    <xf numFmtId="1" fontId="0" fillId="0" borderId="0" xfId="0" applyNumberFormat="1"/>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9">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24</xdr:col>
      <xdr:colOff>12452</xdr:colOff>
      <xdr:row>10</xdr:row>
      <xdr:rowOff>173355</xdr:rowOff>
    </xdr:from>
    <xdr:to>
      <xdr:col>45</xdr:col>
      <xdr:colOff>39122</xdr:colOff>
      <xdr:row>17</xdr:row>
      <xdr:rowOff>23349</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https://youtu.be/gieEQFIfgY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summaryRight="0"/>
    <pageSetUpPr fitToPage="1"/>
  </sheetPr>
  <dimension ref="A1:JG194"/>
  <sheetViews>
    <sheetView showGridLines="0" tabSelected="1" zoomScale="120" zoomScaleNormal="120" workbookViewId="0">
      <pane xSplit="10" ySplit="4" topLeftCell="K5" activePane="bottomRight" state="frozen"/>
      <selection pane="topRight" activeCell="K1" sqref="K1"/>
      <selection pane="bottomLeft" activeCell="A6" sqref="A6"/>
      <selection pane="bottomRight" activeCell="T12" sqref="T12"/>
    </sheetView>
  </sheetViews>
  <sheetFormatPr defaultColWidth="9.109375" defaultRowHeight="13.2" outlineLevelRow="4" x14ac:dyDescent="0.25"/>
  <cols>
    <col min="1" max="1" width="8.109375" customWidth="1"/>
    <col min="2" max="2" width="3.109375" customWidth="1"/>
    <col min="3" max="3" width="29.44140625" style="64" customWidth="1"/>
    <col min="4" max="4" width="9.33203125" hidden="1" customWidth="1"/>
    <col min="5" max="5" width="8.6640625" hidden="1" customWidth="1"/>
    <col min="6" max="7" width="12" hidden="1" customWidth="1"/>
    <col min="8" max="8" width="6" hidden="1" customWidth="1"/>
    <col min="9" max="9" width="6.6640625" hidden="1" customWidth="1"/>
    <col min="10" max="10" width="6.44140625" hidden="1" customWidth="1"/>
    <col min="11" max="11" width="2" style="119" customWidth="1"/>
    <col min="12" max="14" width="2.44140625" customWidth="1"/>
    <col min="15" max="15" width="2" customWidth="1"/>
    <col min="16" max="262" width="2.44140625" customWidth="1"/>
    <col min="267" max="267" width="9.109375" style="73"/>
  </cols>
  <sheetData>
    <row r="1" spans="1:267" ht="17.25" customHeight="1" x14ac:dyDescent="0.25">
      <c r="A1" s="39"/>
      <c r="B1" s="39"/>
      <c r="C1" s="95" t="s">
        <v>15</v>
      </c>
      <c r="D1" s="136">
        <v>45467</v>
      </c>
      <c r="E1" s="136"/>
      <c r="F1" s="136"/>
      <c r="G1" s="39"/>
      <c r="H1" s="40" t="s">
        <v>14</v>
      </c>
      <c r="I1" s="49">
        <v>1</v>
      </c>
      <c r="J1" s="1"/>
      <c r="K1" s="129" t="str">
        <f>"Week "&amp;(K3-($D$1-WEEKDAY($D$1,1)+2))/7+1</f>
        <v>Week 1</v>
      </c>
      <c r="L1" s="130"/>
      <c r="M1" s="130"/>
      <c r="N1" s="130"/>
      <c r="O1" s="130"/>
      <c r="P1" s="130"/>
      <c r="Q1" s="131"/>
      <c r="R1" s="129" t="str">
        <f>"Week "&amp;(R3-($D$1-WEEKDAY($D$1,1)+2))/7+1</f>
        <v>Week 2</v>
      </c>
      <c r="S1" s="130"/>
      <c r="T1" s="130"/>
      <c r="U1" s="130"/>
      <c r="V1" s="130"/>
      <c r="W1" s="130"/>
      <c r="X1" s="131"/>
      <c r="Y1" s="129" t="str">
        <f>"Week "&amp;(Y3-($D$1-WEEKDAY($D$1,1)+2))/7+1</f>
        <v>Week 3</v>
      </c>
      <c r="Z1" s="130"/>
      <c r="AA1" s="130"/>
      <c r="AB1" s="130"/>
      <c r="AC1" s="130"/>
      <c r="AD1" s="130"/>
      <c r="AE1" s="131"/>
      <c r="AF1" s="129" t="str">
        <f>"Week "&amp;(AF3-($D$1-WEEKDAY($D$1,1)+2))/7+1</f>
        <v>Week 4</v>
      </c>
      <c r="AG1" s="130"/>
      <c r="AH1" s="130"/>
      <c r="AI1" s="130"/>
      <c r="AJ1" s="130"/>
      <c r="AK1" s="130"/>
      <c r="AL1" s="131"/>
      <c r="AM1" s="129" t="str">
        <f>"Week "&amp;(AM3-($D$1-WEEKDAY($D$1,1)+2))/7+1</f>
        <v>Week 5</v>
      </c>
      <c r="AN1" s="130"/>
      <c r="AO1" s="130"/>
      <c r="AP1" s="130"/>
      <c r="AQ1" s="130"/>
      <c r="AR1" s="130"/>
      <c r="AS1" s="131"/>
      <c r="AT1" s="129" t="str">
        <f>"Week "&amp;(AT3-($D$1-WEEKDAY($D$1,1)+2))/7+1</f>
        <v>Week 6</v>
      </c>
      <c r="AU1" s="130"/>
      <c r="AV1" s="130"/>
      <c r="AW1" s="130"/>
      <c r="AX1" s="130"/>
      <c r="AY1" s="130"/>
      <c r="AZ1" s="131"/>
      <c r="BA1" s="129" t="str">
        <f>"Week "&amp;(BA3-($D$1-WEEKDAY($D$1,1)+2))/7+1</f>
        <v>Week 7</v>
      </c>
      <c r="BB1" s="130"/>
      <c r="BC1" s="130"/>
      <c r="BD1" s="130"/>
      <c r="BE1" s="130"/>
      <c r="BF1" s="130"/>
      <c r="BG1" s="131"/>
      <c r="BH1" s="129" t="str">
        <f>"Week "&amp;(BH3-($D$1-WEEKDAY($D$1,1)+2))/7+1</f>
        <v>Week 8</v>
      </c>
      <c r="BI1" s="130"/>
      <c r="BJ1" s="130"/>
      <c r="BK1" s="130"/>
      <c r="BL1" s="130"/>
      <c r="BM1" s="130"/>
      <c r="BN1" s="131"/>
      <c r="BO1" s="129" t="str">
        <f>"Week "&amp;(BO3-($D$1-WEEKDAY($D$1,1)+2))/7+1</f>
        <v>Week 9</v>
      </c>
      <c r="BP1" s="130"/>
      <c r="BQ1" s="130"/>
      <c r="BR1" s="130"/>
      <c r="BS1" s="130"/>
      <c r="BT1" s="130"/>
      <c r="BU1" s="131"/>
      <c r="BV1" s="129" t="str">
        <f>"Week "&amp;(BV3-($D$1-WEEKDAY($D$1,1)+2))/7+1</f>
        <v>Week 10</v>
      </c>
      <c r="BW1" s="130"/>
      <c r="BX1" s="130"/>
      <c r="BY1" s="130"/>
      <c r="BZ1" s="130"/>
      <c r="CA1" s="130"/>
      <c r="CB1" s="131"/>
      <c r="CC1" s="129" t="str">
        <f>"Week "&amp;(CC3-($D$1-WEEKDAY($D$1,1)+2))/7+1</f>
        <v>Week 11</v>
      </c>
      <c r="CD1" s="130"/>
      <c r="CE1" s="130"/>
      <c r="CF1" s="130"/>
      <c r="CG1" s="130"/>
      <c r="CH1" s="130"/>
      <c r="CI1" s="131"/>
      <c r="CJ1" s="129" t="str">
        <f>"Week "&amp;(CJ3-($D$1-WEEKDAY($D$1,1)+2))/7+1</f>
        <v>Week 12</v>
      </c>
      <c r="CK1" s="130"/>
      <c r="CL1" s="130"/>
      <c r="CM1" s="130"/>
      <c r="CN1" s="130"/>
      <c r="CO1" s="130"/>
      <c r="CP1" s="131"/>
      <c r="CQ1" s="129" t="str">
        <f>"Week "&amp;(CQ3-($D$1-WEEKDAY($D$1,1)+2))/7+1</f>
        <v>Week 13</v>
      </c>
      <c r="CR1" s="130"/>
      <c r="CS1" s="130"/>
      <c r="CT1" s="130"/>
      <c r="CU1" s="130"/>
      <c r="CV1" s="130"/>
      <c r="CW1" s="131"/>
      <c r="CX1" s="129" t="str">
        <f>"Week "&amp;(CX3-($D$1-WEEKDAY($D$1,1)+2))/7+1</f>
        <v>Week 14</v>
      </c>
      <c r="CY1" s="130"/>
      <c r="CZ1" s="130"/>
      <c r="DA1" s="130"/>
      <c r="DB1" s="130"/>
      <c r="DC1" s="130"/>
      <c r="DD1" s="131"/>
      <c r="DE1" s="129" t="str">
        <f>"Week "&amp;(DE3-($D$1-WEEKDAY($D$1,1)+2))/7+1</f>
        <v>Week 15</v>
      </c>
      <c r="DF1" s="130"/>
      <c r="DG1" s="130"/>
      <c r="DH1" s="130"/>
      <c r="DI1" s="130"/>
      <c r="DJ1" s="130"/>
      <c r="DK1" s="131"/>
      <c r="DL1" s="129" t="str">
        <f>"Week "&amp;(DL3-($D$1-WEEKDAY($D$1,1)+2))/7+1</f>
        <v>Week 16</v>
      </c>
      <c r="DM1" s="130"/>
      <c r="DN1" s="130"/>
      <c r="DO1" s="130"/>
      <c r="DP1" s="130"/>
      <c r="DQ1" s="130"/>
      <c r="DR1" s="131"/>
      <c r="DS1" s="129" t="str">
        <f>"Week "&amp;(DS3-($D$1-WEEKDAY($D$1,1)+2))/7+1</f>
        <v>Week 17</v>
      </c>
      <c r="DT1" s="130"/>
      <c r="DU1" s="130"/>
      <c r="DV1" s="130"/>
      <c r="DW1" s="130"/>
      <c r="DX1" s="130"/>
      <c r="DY1" s="131"/>
      <c r="DZ1" s="129" t="str">
        <f>"Week "&amp;(DZ3-($D$1-WEEKDAY($D$1,1)+2))/7+1</f>
        <v>Week 18</v>
      </c>
      <c r="EA1" s="130"/>
      <c r="EB1" s="130"/>
      <c r="EC1" s="130"/>
      <c r="ED1" s="130"/>
      <c r="EE1" s="130"/>
      <c r="EF1" s="131"/>
      <c r="EG1" s="129" t="str">
        <f>"Week "&amp;(EG3-($D$1-WEEKDAY($D$1,1)+2))/7+1</f>
        <v>Week 19</v>
      </c>
      <c r="EH1" s="130"/>
      <c r="EI1" s="130"/>
      <c r="EJ1" s="130"/>
      <c r="EK1" s="130"/>
      <c r="EL1" s="130"/>
      <c r="EM1" s="131"/>
      <c r="EN1" s="123" t="str">
        <f>"Week "&amp;(EN3-($D$1-WEEKDAY($D$1,1)+2))/7+1</f>
        <v>Week 20</v>
      </c>
      <c r="EO1" s="124"/>
      <c r="EP1" s="124"/>
      <c r="EQ1" s="124"/>
      <c r="ER1" s="124"/>
      <c r="ES1" s="124"/>
      <c r="ET1" s="125"/>
      <c r="EU1" s="123" t="str">
        <f>"Week "&amp;(EU3-($D$1-WEEKDAY($D$1,1)+2))/7+1</f>
        <v>Week 21</v>
      </c>
      <c r="EV1" s="124"/>
      <c r="EW1" s="124"/>
      <c r="EX1" s="124"/>
      <c r="EY1" s="124"/>
      <c r="EZ1" s="124"/>
      <c r="FA1" s="125"/>
      <c r="FB1" s="123" t="str">
        <f>"Week "&amp;(FB3-($D$1-WEEKDAY($D$1,1)+2))/7+1</f>
        <v>Week 22</v>
      </c>
      <c r="FC1" s="124"/>
      <c r="FD1" s="124"/>
      <c r="FE1" s="124"/>
      <c r="FF1" s="124"/>
      <c r="FG1" s="124"/>
      <c r="FH1" s="125"/>
      <c r="FI1" s="123" t="str">
        <f>"Week "&amp;(FI3-($D$1-WEEKDAY($D$1,1)+2))/7+1</f>
        <v>Week 23</v>
      </c>
      <c r="FJ1" s="124"/>
      <c r="FK1" s="124"/>
      <c r="FL1" s="124"/>
      <c r="FM1" s="124"/>
      <c r="FN1" s="124"/>
      <c r="FO1" s="125"/>
      <c r="FP1" s="123" t="str">
        <f>"Week "&amp;(FP3-($D$1-WEEKDAY($D$1,1)+2))/7+1</f>
        <v>Week 24</v>
      </c>
      <c r="FQ1" s="124"/>
      <c r="FR1" s="124"/>
      <c r="FS1" s="124"/>
      <c r="FT1" s="124"/>
      <c r="FU1" s="124"/>
      <c r="FV1" s="125"/>
      <c r="FW1" s="123" t="str">
        <f>"Week "&amp;(FW3-($D$1-WEEKDAY($D$1,1)+2))/7+1</f>
        <v>Week 25</v>
      </c>
      <c r="FX1" s="124"/>
      <c r="FY1" s="124"/>
      <c r="FZ1" s="124"/>
      <c r="GA1" s="124"/>
      <c r="GB1" s="124"/>
      <c r="GC1" s="125"/>
      <c r="GD1" s="123" t="str">
        <f>"Week "&amp;(GD3-($D$1-WEEKDAY($D$1,1)+2))/7+1</f>
        <v>Week 26</v>
      </c>
      <c r="GE1" s="124"/>
      <c r="GF1" s="124"/>
      <c r="GG1" s="124"/>
      <c r="GH1" s="124"/>
      <c r="GI1" s="124"/>
      <c r="GJ1" s="125"/>
      <c r="GK1" s="123" t="str">
        <f>"Week "&amp;(GK3-($D$1-WEEKDAY($D$1,1)+2))/7+1</f>
        <v>Week 27</v>
      </c>
      <c r="GL1" s="124"/>
      <c r="GM1" s="124"/>
      <c r="GN1" s="124"/>
      <c r="GO1" s="124"/>
      <c r="GP1" s="124"/>
      <c r="GQ1" s="125"/>
      <c r="GR1" s="123" t="str">
        <f>"Week "&amp;(GR3-($D$1-WEEKDAY($D$1,1)+2))/7+1</f>
        <v>Week 28</v>
      </c>
      <c r="GS1" s="124"/>
      <c r="GT1" s="124"/>
      <c r="GU1" s="124"/>
      <c r="GV1" s="124"/>
      <c r="GW1" s="124"/>
      <c r="GX1" s="125"/>
      <c r="GY1" s="123" t="str">
        <f>"Week "&amp;(GY3-($D$1-WEEKDAY($D$1,1)+2))/7+1</f>
        <v>Week 29</v>
      </c>
      <c r="GZ1" s="124"/>
      <c r="HA1" s="124"/>
      <c r="HB1" s="124"/>
      <c r="HC1" s="124"/>
      <c r="HD1" s="124"/>
      <c r="HE1" s="125"/>
      <c r="HF1" s="123" t="str">
        <f>"Week "&amp;(HF3-($D$1-WEEKDAY($D$1,1)+2))/7+1</f>
        <v>Week 30</v>
      </c>
      <c r="HG1" s="124"/>
      <c r="HH1" s="124"/>
      <c r="HI1" s="124"/>
      <c r="HJ1" s="124"/>
      <c r="HK1" s="124"/>
      <c r="HL1" s="125"/>
      <c r="HM1" s="123" t="str">
        <f>"Week "&amp;(HM3-($D$1-WEEKDAY($D$1,1)+2))/7+1</f>
        <v>Week 31</v>
      </c>
      <c r="HN1" s="124"/>
      <c r="HO1" s="124"/>
      <c r="HP1" s="124"/>
      <c r="HQ1" s="124"/>
      <c r="HR1" s="124"/>
      <c r="HS1" s="125"/>
      <c r="HT1" s="123" t="str">
        <f>"Week "&amp;(HT3-($D$1-WEEKDAY($D$1,1)+2))/7+1</f>
        <v>Week 32</v>
      </c>
      <c r="HU1" s="124"/>
      <c r="HV1" s="124"/>
      <c r="HW1" s="124"/>
      <c r="HX1" s="124"/>
      <c r="HY1" s="124"/>
      <c r="HZ1" s="125"/>
      <c r="IA1" s="123" t="str">
        <f>"Week "&amp;(IA3-($D$1-WEEKDAY($D$1,1)+2))/7+1</f>
        <v>Week 33</v>
      </c>
      <c r="IB1" s="124"/>
      <c r="IC1" s="124"/>
      <c r="ID1" s="124"/>
      <c r="IE1" s="124"/>
      <c r="IF1" s="124"/>
      <c r="IG1" s="125"/>
      <c r="IH1" s="123" t="str">
        <f>"Week "&amp;(IH3-($D$1-WEEKDAY($D$1,1)+2))/7+1</f>
        <v>Week 34</v>
      </c>
      <c r="II1" s="124"/>
      <c r="IJ1" s="124"/>
      <c r="IK1" s="124"/>
      <c r="IL1" s="124"/>
      <c r="IM1" s="124"/>
      <c r="IN1" s="125"/>
      <c r="IO1" s="123" t="str">
        <f>"Week "&amp;(IO3-($D$1-WEEKDAY($D$1,1)+2))/7+1</f>
        <v>Week 35</v>
      </c>
      <c r="IP1" s="124"/>
      <c r="IQ1" s="124"/>
      <c r="IR1" s="124"/>
      <c r="IS1" s="124"/>
      <c r="IT1" s="124"/>
      <c r="IU1" s="125"/>
      <c r="IV1" s="123" t="str">
        <f>"Week "&amp;(IV3-($D$1-WEEKDAY($D$1,1)+2))/7+1</f>
        <v>Week 36</v>
      </c>
      <c r="IW1" s="124"/>
      <c r="IX1" s="124"/>
      <c r="IY1" s="124"/>
      <c r="IZ1" s="124"/>
      <c r="JA1" s="124"/>
      <c r="JB1" s="125"/>
    </row>
    <row r="2" spans="1:267" ht="17.25" customHeight="1" x14ac:dyDescent="0.25">
      <c r="A2" s="39"/>
      <c r="B2" s="39"/>
      <c r="C2" s="95" t="s">
        <v>16</v>
      </c>
      <c r="D2" s="135"/>
      <c r="E2" s="135"/>
      <c r="F2" s="135"/>
      <c r="G2" s="39"/>
      <c r="H2" s="39"/>
      <c r="I2" s="39"/>
      <c r="J2" s="39"/>
      <c r="K2" s="132">
        <f>K3</f>
        <v>45467</v>
      </c>
      <c r="L2" s="133"/>
      <c r="M2" s="133"/>
      <c r="N2" s="133"/>
      <c r="O2" s="133"/>
      <c r="P2" s="133"/>
      <c r="Q2" s="134"/>
      <c r="R2" s="132">
        <f>R3</f>
        <v>45474</v>
      </c>
      <c r="S2" s="133"/>
      <c r="T2" s="133"/>
      <c r="U2" s="133"/>
      <c r="V2" s="133"/>
      <c r="W2" s="133"/>
      <c r="X2" s="134"/>
      <c r="Y2" s="132">
        <f>Y3</f>
        <v>45481</v>
      </c>
      <c r="Z2" s="133"/>
      <c r="AA2" s="133"/>
      <c r="AB2" s="133"/>
      <c r="AC2" s="133"/>
      <c r="AD2" s="133"/>
      <c r="AE2" s="134"/>
      <c r="AF2" s="132">
        <f>AF3</f>
        <v>45488</v>
      </c>
      <c r="AG2" s="133"/>
      <c r="AH2" s="133"/>
      <c r="AI2" s="133"/>
      <c r="AJ2" s="133"/>
      <c r="AK2" s="133"/>
      <c r="AL2" s="134"/>
      <c r="AM2" s="132">
        <f>AM3</f>
        <v>45495</v>
      </c>
      <c r="AN2" s="133"/>
      <c r="AO2" s="133"/>
      <c r="AP2" s="133"/>
      <c r="AQ2" s="133"/>
      <c r="AR2" s="133"/>
      <c r="AS2" s="134"/>
      <c r="AT2" s="132">
        <f>AT3</f>
        <v>45502</v>
      </c>
      <c r="AU2" s="133"/>
      <c r="AV2" s="133"/>
      <c r="AW2" s="133"/>
      <c r="AX2" s="133"/>
      <c r="AY2" s="133"/>
      <c r="AZ2" s="134"/>
      <c r="BA2" s="132">
        <f>BA3</f>
        <v>45509</v>
      </c>
      <c r="BB2" s="133"/>
      <c r="BC2" s="133"/>
      <c r="BD2" s="133"/>
      <c r="BE2" s="133"/>
      <c r="BF2" s="133"/>
      <c r="BG2" s="134"/>
      <c r="BH2" s="132">
        <f>BH3</f>
        <v>45516</v>
      </c>
      <c r="BI2" s="133"/>
      <c r="BJ2" s="133"/>
      <c r="BK2" s="133"/>
      <c r="BL2" s="133"/>
      <c r="BM2" s="133"/>
      <c r="BN2" s="134"/>
      <c r="BO2" s="132">
        <f>BO3</f>
        <v>45523</v>
      </c>
      <c r="BP2" s="133"/>
      <c r="BQ2" s="133"/>
      <c r="BR2" s="133"/>
      <c r="BS2" s="133"/>
      <c r="BT2" s="133"/>
      <c r="BU2" s="134"/>
      <c r="BV2" s="132">
        <f>BV3</f>
        <v>45530</v>
      </c>
      <c r="BW2" s="133"/>
      <c r="BX2" s="133"/>
      <c r="BY2" s="133"/>
      <c r="BZ2" s="133"/>
      <c r="CA2" s="133"/>
      <c r="CB2" s="134"/>
      <c r="CC2" s="132">
        <f>CC3</f>
        <v>45537</v>
      </c>
      <c r="CD2" s="133"/>
      <c r="CE2" s="133"/>
      <c r="CF2" s="133"/>
      <c r="CG2" s="133"/>
      <c r="CH2" s="133"/>
      <c r="CI2" s="134"/>
      <c r="CJ2" s="132">
        <f>CJ3</f>
        <v>45544</v>
      </c>
      <c r="CK2" s="133"/>
      <c r="CL2" s="133"/>
      <c r="CM2" s="133"/>
      <c r="CN2" s="133"/>
      <c r="CO2" s="133"/>
      <c r="CP2" s="134"/>
      <c r="CQ2" s="132">
        <f>CQ3</f>
        <v>45551</v>
      </c>
      <c r="CR2" s="133"/>
      <c r="CS2" s="133"/>
      <c r="CT2" s="133"/>
      <c r="CU2" s="133"/>
      <c r="CV2" s="133"/>
      <c r="CW2" s="134"/>
      <c r="CX2" s="132">
        <f>CX3</f>
        <v>45558</v>
      </c>
      <c r="CY2" s="133"/>
      <c r="CZ2" s="133"/>
      <c r="DA2" s="133"/>
      <c r="DB2" s="133"/>
      <c r="DC2" s="133"/>
      <c r="DD2" s="134"/>
      <c r="DE2" s="132">
        <f>DE3</f>
        <v>45565</v>
      </c>
      <c r="DF2" s="133"/>
      <c r="DG2" s="133"/>
      <c r="DH2" s="133"/>
      <c r="DI2" s="133"/>
      <c r="DJ2" s="133"/>
      <c r="DK2" s="134"/>
      <c r="DL2" s="132">
        <f>DL3</f>
        <v>45572</v>
      </c>
      <c r="DM2" s="133"/>
      <c r="DN2" s="133"/>
      <c r="DO2" s="133"/>
      <c r="DP2" s="133"/>
      <c r="DQ2" s="133"/>
      <c r="DR2" s="134"/>
      <c r="DS2" s="132">
        <f>DS3</f>
        <v>45579</v>
      </c>
      <c r="DT2" s="133"/>
      <c r="DU2" s="133"/>
      <c r="DV2" s="133"/>
      <c r="DW2" s="133"/>
      <c r="DX2" s="133"/>
      <c r="DY2" s="134"/>
      <c r="DZ2" s="132">
        <f>DZ3</f>
        <v>45586</v>
      </c>
      <c r="EA2" s="133"/>
      <c r="EB2" s="133"/>
      <c r="EC2" s="133"/>
      <c r="ED2" s="133"/>
      <c r="EE2" s="133"/>
      <c r="EF2" s="134"/>
      <c r="EG2" s="132">
        <f>EG3</f>
        <v>45593</v>
      </c>
      <c r="EH2" s="133"/>
      <c r="EI2" s="133"/>
      <c r="EJ2" s="133"/>
      <c r="EK2" s="133"/>
      <c r="EL2" s="133"/>
      <c r="EM2" s="134"/>
      <c r="EN2" s="126">
        <f>EN3</f>
        <v>45600</v>
      </c>
      <c r="EO2" s="127"/>
      <c r="EP2" s="127"/>
      <c r="EQ2" s="127"/>
      <c r="ER2" s="127"/>
      <c r="ES2" s="127"/>
      <c r="ET2" s="128"/>
      <c r="EU2" s="126">
        <f>EU3</f>
        <v>45607</v>
      </c>
      <c r="EV2" s="127"/>
      <c r="EW2" s="127"/>
      <c r="EX2" s="127"/>
      <c r="EY2" s="127"/>
      <c r="EZ2" s="127"/>
      <c r="FA2" s="128"/>
      <c r="FB2" s="126">
        <f>FB3</f>
        <v>45614</v>
      </c>
      <c r="FC2" s="127"/>
      <c r="FD2" s="127"/>
      <c r="FE2" s="127"/>
      <c r="FF2" s="127"/>
      <c r="FG2" s="127"/>
      <c r="FH2" s="128"/>
      <c r="FI2" s="126">
        <f>FI3</f>
        <v>45621</v>
      </c>
      <c r="FJ2" s="127"/>
      <c r="FK2" s="127"/>
      <c r="FL2" s="127"/>
      <c r="FM2" s="127"/>
      <c r="FN2" s="127"/>
      <c r="FO2" s="128"/>
      <c r="FP2" s="126">
        <f>FP3</f>
        <v>45628</v>
      </c>
      <c r="FQ2" s="127"/>
      <c r="FR2" s="127"/>
      <c r="FS2" s="127"/>
      <c r="FT2" s="127"/>
      <c r="FU2" s="127"/>
      <c r="FV2" s="128"/>
      <c r="FW2" s="126">
        <f>FW3</f>
        <v>45635</v>
      </c>
      <c r="FX2" s="127"/>
      <c r="FY2" s="127"/>
      <c r="FZ2" s="127"/>
      <c r="GA2" s="127"/>
      <c r="GB2" s="127"/>
      <c r="GC2" s="128"/>
      <c r="GD2" s="126">
        <f>GD3</f>
        <v>45642</v>
      </c>
      <c r="GE2" s="127"/>
      <c r="GF2" s="127"/>
      <c r="GG2" s="127"/>
      <c r="GH2" s="127"/>
      <c r="GI2" s="127"/>
      <c r="GJ2" s="128"/>
      <c r="GK2" s="126">
        <f>GK3</f>
        <v>45649</v>
      </c>
      <c r="GL2" s="127"/>
      <c r="GM2" s="127"/>
      <c r="GN2" s="127"/>
      <c r="GO2" s="127"/>
      <c r="GP2" s="127"/>
      <c r="GQ2" s="128"/>
      <c r="GR2" s="126">
        <f>GR3</f>
        <v>45656</v>
      </c>
      <c r="GS2" s="127"/>
      <c r="GT2" s="127"/>
      <c r="GU2" s="127"/>
      <c r="GV2" s="127"/>
      <c r="GW2" s="127"/>
      <c r="GX2" s="128"/>
      <c r="GY2" s="126">
        <f>GY3</f>
        <v>45663</v>
      </c>
      <c r="GZ2" s="127"/>
      <c r="HA2" s="127"/>
      <c r="HB2" s="127"/>
      <c r="HC2" s="127"/>
      <c r="HD2" s="127"/>
      <c r="HE2" s="128"/>
      <c r="HF2" s="126">
        <f>HF3</f>
        <v>45670</v>
      </c>
      <c r="HG2" s="127"/>
      <c r="HH2" s="127"/>
      <c r="HI2" s="127"/>
      <c r="HJ2" s="127"/>
      <c r="HK2" s="127"/>
      <c r="HL2" s="128"/>
      <c r="HM2" s="126">
        <f>HM3</f>
        <v>45677</v>
      </c>
      <c r="HN2" s="127"/>
      <c r="HO2" s="127"/>
      <c r="HP2" s="127"/>
      <c r="HQ2" s="127"/>
      <c r="HR2" s="127"/>
      <c r="HS2" s="128"/>
      <c r="HT2" s="126">
        <f>HT3</f>
        <v>45684</v>
      </c>
      <c r="HU2" s="127"/>
      <c r="HV2" s="127"/>
      <c r="HW2" s="127"/>
      <c r="HX2" s="127"/>
      <c r="HY2" s="127"/>
      <c r="HZ2" s="128"/>
      <c r="IA2" s="126">
        <f>IA3</f>
        <v>45691</v>
      </c>
      <c r="IB2" s="127"/>
      <c r="IC2" s="127"/>
      <c r="ID2" s="127"/>
      <c r="IE2" s="127"/>
      <c r="IF2" s="127"/>
      <c r="IG2" s="128"/>
      <c r="IH2" s="126">
        <f>IH3</f>
        <v>45698</v>
      </c>
      <c r="II2" s="127"/>
      <c r="IJ2" s="127"/>
      <c r="IK2" s="127"/>
      <c r="IL2" s="127"/>
      <c r="IM2" s="127"/>
      <c r="IN2" s="128"/>
      <c r="IO2" s="126">
        <f>IO3</f>
        <v>45705</v>
      </c>
      <c r="IP2" s="127"/>
      <c r="IQ2" s="127"/>
      <c r="IR2" s="127"/>
      <c r="IS2" s="127"/>
      <c r="IT2" s="127"/>
      <c r="IU2" s="128"/>
      <c r="IV2" s="126">
        <f>IV3</f>
        <v>45712</v>
      </c>
      <c r="IW2" s="127"/>
      <c r="IX2" s="127"/>
      <c r="IY2" s="127"/>
      <c r="IZ2" s="127"/>
      <c r="JA2" s="127"/>
      <c r="JB2" s="128"/>
    </row>
    <row r="3" spans="1:267" x14ac:dyDescent="0.25">
      <c r="A3" s="2"/>
      <c r="B3" s="2"/>
      <c r="C3" s="96"/>
      <c r="D3" s="2"/>
      <c r="E3" s="2"/>
      <c r="F3" s="2"/>
      <c r="G3" s="2"/>
      <c r="H3" s="2"/>
      <c r="I3" s="2"/>
      <c r="J3" s="2"/>
      <c r="K3" s="116">
        <f>D1-WEEKDAY(D1,1)+2+7*(I1-1)</f>
        <v>45467</v>
      </c>
      <c r="L3" s="114">
        <f t="shared" ref="L3:AQ3" si="0">K3+1</f>
        <v>45468</v>
      </c>
      <c r="M3" s="29">
        <f t="shared" si="0"/>
        <v>45469</v>
      </c>
      <c r="N3" s="29">
        <f t="shared" si="0"/>
        <v>45470</v>
      </c>
      <c r="O3" s="29">
        <f t="shared" si="0"/>
        <v>45471</v>
      </c>
      <c r="P3" s="29">
        <f t="shared" si="0"/>
        <v>45472</v>
      </c>
      <c r="Q3" s="31">
        <f t="shared" si="0"/>
        <v>45473</v>
      </c>
      <c r="R3" s="30">
        <f t="shared" si="0"/>
        <v>45474</v>
      </c>
      <c r="S3" s="29">
        <f t="shared" si="0"/>
        <v>45475</v>
      </c>
      <c r="T3" s="29">
        <f t="shared" si="0"/>
        <v>45476</v>
      </c>
      <c r="U3" s="29">
        <f t="shared" si="0"/>
        <v>45477</v>
      </c>
      <c r="V3" s="29">
        <f t="shared" si="0"/>
        <v>45478</v>
      </c>
      <c r="W3" s="29">
        <f t="shared" si="0"/>
        <v>45479</v>
      </c>
      <c r="X3" s="31">
        <f t="shared" si="0"/>
        <v>45480</v>
      </c>
      <c r="Y3" s="30">
        <f t="shared" si="0"/>
        <v>45481</v>
      </c>
      <c r="Z3" s="29">
        <f t="shared" si="0"/>
        <v>45482</v>
      </c>
      <c r="AA3" s="29">
        <f t="shared" si="0"/>
        <v>45483</v>
      </c>
      <c r="AB3" s="29">
        <f t="shared" si="0"/>
        <v>45484</v>
      </c>
      <c r="AC3" s="29">
        <f t="shared" si="0"/>
        <v>45485</v>
      </c>
      <c r="AD3" s="29">
        <f t="shared" si="0"/>
        <v>45486</v>
      </c>
      <c r="AE3" s="31">
        <f t="shared" si="0"/>
        <v>45487</v>
      </c>
      <c r="AF3" s="30">
        <f t="shared" si="0"/>
        <v>45488</v>
      </c>
      <c r="AG3" s="29">
        <f t="shared" si="0"/>
        <v>45489</v>
      </c>
      <c r="AH3" s="29">
        <f t="shared" si="0"/>
        <v>45490</v>
      </c>
      <c r="AI3" s="29">
        <f t="shared" si="0"/>
        <v>45491</v>
      </c>
      <c r="AJ3" s="29">
        <f t="shared" si="0"/>
        <v>45492</v>
      </c>
      <c r="AK3" s="29">
        <f t="shared" si="0"/>
        <v>45493</v>
      </c>
      <c r="AL3" s="31">
        <f t="shared" si="0"/>
        <v>45494</v>
      </c>
      <c r="AM3" s="30">
        <f t="shared" si="0"/>
        <v>45495</v>
      </c>
      <c r="AN3" s="29">
        <f t="shared" si="0"/>
        <v>45496</v>
      </c>
      <c r="AO3" s="29">
        <f t="shared" si="0"/>
        <v>45497</v>
      </c>
      <c r="AP3" s="29">
        <f>AO3+1</f>
        <v>45498</v>
      </c>
      <c r="AQ3" s="29">
        <f t="shared" si="0"/>
        <v>45499</v>
      </c>
      <c r="AR3" s="29">
        <f t="shared" ref="AR3:BN3" si="1">AQ3+1</f>
        <v>45500</v>
      </c>
      <c r="AS3" s="31">
        <f t="shared" si="1"/>
        <v>45501</v>
      </c>
      <c r="AT3" s="30">
        <f t="shared" si="1"/>
        <v>45502</v>
      </c>
      <c r="AU3" s="29">
        <f t="shared" si="1"/>
        <v>45503</v>
      </c>
      <c r="AV3" s="29">
        <f t="shared" si="1"/>
        <v>45504</v>
      </c>
      <c r="AW3" s="29">
        <f t="shared" si="1"/>
        <v>45505</v>
      </c>
      <c r="AX3" s="29">
        <f t="shared" si="1"/>
        <v>45506</v>
      </c>
      <c r="AY3" s="29">
        <f t="shared" si="1"/>
        <v>45507</v>
      </c>
      <c r="AZ3" s="31">
        <f t="shared" si="1"/>
        <v>45508</v>
      </c>
      <c r="BA3" s="30">
        <f t="shared" si="1"/>
        <v>45509</v>
      </c>
      <c r="BB3" s="29">
        <f t="shared" si="1"/>
        <v>45510</v>
      </c>
      <c r="BC3" s="29">
        <f t="shared" si="1"/>
        <v>45511</v>
      </c>
      <c r="BD3" s="29">
        <f t="shared" si="1"/>
        <v>45512</v>
      </c>
      <c r="BE3" s="29">
        <f t="shared" si="1"/>
        <v>45513</v>
      </c>
      <c r="BF3" s="29">
        <f t="shared" si="1"/>
        <v>45514</v>
      </c>
      <c r="BG3" s="31">
        <f t="shared" si="1"/>
        <v>45515</v>
      </c>
      <c r="BH3" s="30">
        <f t="shared" si="1"/>
        <v>45516</v>
      </c>
      <c r="BI3" s="29">
        <f t="shared" si="1"/>
        <v>45517</v>
      </c>
      <c r="BJ3" s="29">
        <f t="shared" si="1"/>
        <v>45518</v>
      </c>
      <c r="BK3" s="29">
        <f t="shared" si="1"/>
        <v>45519</v>
      </c>
      <c r="BL3" s="29">
        <f t="shared" si="1"/>
        <v>45520</v>
      </c>
      <c r="BM3" s="29">
        <f t="shared" si="1"/>
        <v>45521</v>
      </c>
      <c r="BN3" s="31">
        <f t="shared" si="1"/>
        <v>45522</v>
      </c>
      <c r="BO3" s="30">
        <f t="shared" ref="BO3" si="2">BN3+1</f>
        <v>45523</v>
      </c>
      <c r="BP3" s="29">
        <f t="shared" ref="BP3" si="3">BO3+1</f>
        <v>45524</v>
      </c>
      <c r="BQ3" s="29">
        <f t="shared" ref="BQ3" si="4">BP3+1</f>
        <v>45525</v>
      </c>
      <c r="BR3" s="29">
        <f t="shared" ref="BR3" si="5">BQ3+1</f>
        <v>45526</v>
      </c>
      <c r="BS3" s="29">
        <f t="shared" ref="BS3" si="6">BR3+1</f>
        <v>45527</v>
      </c>
      <c r="BT3" s="29">
        <f t="shared" ref="BT3" si="7">BS3+1</f>
        <v>45528</v>
      </c>
      <c r="BU3" s="31">
        <f t="shared" ref="BU3" si="8">BT3+1</f>
        <v>45529</v>
      </c>
      <c r="BV3" s="30">
        <f t="shared" ref="BV3" si="9">BU3+1</f>
        <v>45530</v>
      </c>
      <c r="BW3" s="29">
        <f t="shared" ref="BW3" si="10">BV3+1</f>
        <v>45531</v>
      </c>
      <c r="BX3" s="29">
        <f t="shared" ref="BX3" si="11">BW3+1</f>
        <v>45532</v>
      </c>
      <c r="BY3" s="29">
        <f t="shared" ref="BY3" si="12">BX3+1</f>
        <v>45533</v>
      </c>
      <c r="BZ3" s="29">
        <f t="shared" ref="BZ3" si="13">BY3+1</f>
        <v>45534</v>
      </c>
      <c r="CA3" s="29">
        <f t="shared" ref="CA3" si="14">BZ3+1</f>
        <v>45535</v>
      </c>
      <c r="CB3" s="31">
        <f t="shared" ref="CB3" si="15">CA3+1</f>
        <v>45536</v>
      </c>
      <c r="CC3" s="30">
        <f t="shared" ref="CC3" si="16">CB3+1</f>
        <v>45537</v>
      </c>
      <c r="CD3" s="29">
        <f t="shared" ref="CD3" si="17">CC3+1</f>
        <v>45538</v>
      </c>
      <c r="CE3" s="29">
        <f t="shared" ref="CE3" si="18">CD3+1</f>
        <v>45539</v>
      </c>
      <c r="CF3" s="29">
        <f t="shared" ref="CF3" si="19">CE3+1</f>
        <v>45540</v>
      </c>
      <c r="CG3" s="29">
        <f t="shared" ref="CG3" si="20">CF3+1</f>
        <v>45541</v>
      </c>
      <c r="CH3" s="29">
        <f t="shared" ref="CH3" si="21">CG3+1</f>
        <v>45542</v>
      </c>
      <c r="CI3" s="31">
        <f t="shared" ref="CI3" si="22">CH3+1</f>
        <v>45543</v>
      </c>
      <c r="CJ3" s="30">
        <f t="shared" ref="CJ3" si="23">CI3+1</f>
        <v>45544</v>
      </c>
      <c r="CK3" s="29">
        <f t="shared" ref="CK3" si="24">CJ3+1</f>
        <v>45545</v>
      </c>
      <c r="CL3" s="29">
        <f t="shared" ref="CL3" si="25">CK3+1</f>
        <v>45546</v>
      </c>
      <c r="CM3" s="29">
        <f t="shared" ref="CM3" si="26">CL3+1</f>
        <v>45547</v>
      </c>
      <c r="CN3" s="29">
        <f t="shared" ref="CN3" si="27">CM3+1</f>
        <v>45548</v>
      </c>
      <c r="CO3" s="29">
        <f t="shared" ref="CO3" si="28">CN3+1</f>
        <v>45549</v>
      </c>
      <c r="CP3" s="31">
        <f t="shared" ref="CP3" si="29">CO3+1</f>
        <v>45550</v>
      </c>
      <c r="CQ3" s="30">
        <f t="shared" ref="CQ3" si="30">CP3+1</f>
        <v>45551</v>
      </c>
      <c r="CR3" s="29">
        <f t="shared" ref="CR3" si="31">CQ3+1</f>
        <v>45552</v>
      </c>
      <c r="CS3" s="29">
        <f t="shared" ref="CS3" si="32">CR3+1</f>
        <v>45553</v>
      </c>
      <c r="CT3" s="29">
        <f t="shared" ref="CT3" si="33">CS3+1</f>
        <v>45554</v>
      </c>
      <c r="CU3" s="29">
        <f t="shared" ref="CU3" si="34">CT3+1</f>
        <v>45555</v>
      </c>
      <c r="CV3" s="29">
        <f t="shared" ref="CV3" si="35">CU3+1</f>
        <v>45556</v>
      </c>
      <c r="CW3" s="31">
        <f t="shared" ref="CW3" si="36">CV3+1</f>
        <v>45557</v>
      </c>
      <c r="CX3" s="30">
        <f t="shared" ref="CX3" si="37">CW3+1</f>
        <v>45558</v>
      </c>
      <c r="CY3" s="29">
        <f t="shared" ref="CY3" si="38">CX3+1</f>
        <v>45559</v>
      </c>
      <c r="CZ3" s="29">
        <f t="shared" ref="CZ3" si="39">CY3+1</f>
        <v>45560</v>
      </c>
      <c r="DA3" s="29">
        <f t="shared" ref="DA3" si="40">CZ3+1</f>
        <v>45561</v>
      </c>
      <c r="DB3" s="29">
        <f t="shared" ref="DB3" si="41">DA3+1</f>
        <v>45562</v>
      </c>
      <c r="DC3" s="29">
        <f t="shared" ref="DC3" si="42">DB3+1</f>
        <v>45563</v>
      </c>
      <c r="DD3" s="31">
        <f t="shared" ref="DD3" si="43">DC3+1</f>
        <v>45564</v>
      </c>
      <c r="DE3" s="30">
        <f t="shared" ref="DE3" si="44">DD3+1</f>
        <v>45565</v>
      </c>
      <c r="DF3" s="29">
        <f t="shared" ref="DF3" si="45">DE3+1</f>
        <v>45566</v>
      </c>
      <c r="DG3" s="29">
        <f t="shared" ref="DG3" si="46">DF3+1</f>
        <v>45567</v>
      </c>
      <c r="DH3" s="29">
        <f t="shared" ref="DH3" si="47">DG3+1</f>
        <v>45568</v>
      </c>
      <c r="DI3" s="29">
        <f t="shared" ref="DI3" si="48">DH3+1</f>
        <v>45569</v>
      </c>
      <c r="DJ3" s="29">
        <f t="shared" ref="DJ3" si="49">DI3+1</f>
        <v>45570</v>
      </c>
      <c r="DK3" s="31">
        <f t="shared" ref="DK3" si="50">DJ3+1</f>
        <v>45571</v>
      </c>
      <c r="DL3" s="30">
        <f t="shared" ref="DL3" si="51">DK3+1</f>
        <v>45572</v>
      </c>
      <c r="DM3" s="29">
        <f t="shared" ref="DM3" si="52">DL3+1</f>
        <v>45573</v>
      </c>
      <c r="DN3" s="29">
        <f t="shared" ref="DN3" si="53">DM3+1</f>
        <v>45574</v>
      </c>
      <c r="DO3" s="29">
        <f t="shared" ref="DO3" si="54">DN3+1</f>
        <v>45575</v>
      </c>
      <c r="DP3" s="29">
        <f t="shared" ref="DP3" si="55">DO3+1</f>
        <v>45576</v>
      </c>
      <c r="DQ3" s="29">
        <f t="shared" ref="DQ3" si="56">DP3+1</f>
        <v>45577</v>
      </c>
      <c r="DR3" s="31">
        <f t="shared" ref="DR3" si="57">DQ3+1</f>
        <v>45578</v>
      </c>
      <c r="DS3" s="30">
        <f t="shared" ref="DS3" si="58">DR3+1</f>
        <v>45579</v>
      </c>
      <c r="DT3" s="29">
        <f t="shared" ref="DT3" si="59">DS3+1</f>
        <v>45580</v>
      </c>
      <c r="DU3" s="29">
        <f t="shared" ref="DU3" si="60">DT3+1</f>
        <v>45581</v>
      </c>
      <c r="DV3" s="29">
        <f t="shared" ref="DV3" si="61">DU3+1</f>
        <v>45582</v>
      </c>
      <c r="DW3" s="29">
        <f t="shared" ref="DW3" si="62">DV3+1</f>
        <v>45583</v>
      </c>
      <c r="DX3" s="29">
        <f t="shared" ref="DX3" si="63">DW3+1</f>
        <v>45584</v>
      </c>
      <c r="DY3" s="31">
        <f t="shared" ref="DY3" si="64">DX3+1</f>
        <v>45585</v>
      </c>
      <c r="DZ3" s="30">
        <f t="shared" ref="DZ3" si="65">DY3+1</f>
        <v>45586</v>
      </c>
      <c r="EA3" s="29">
        <f t="shared" ref="EA3" si="66">DZ3+1</f>
        <v>45587</v>
      </c>
      <c r="EB3" s="29">
        <f t="shared" ref="EB3" si="67">EA3+1</f>
        <v>45588</v>
      </c>
      <c r="EC3" s="29">
        <f t="shared" ref="EC3" si="68">EB3+1</f>
        <v>45589</v>
      </c>
      <c r="ED3" s="29">
        <f t="shared" ref="ED3" si="69">EC3+1</f>
        <v>45590</v>
      </c>
      <c r="EE3" s="29">
        <f t="shared" ref="EE3" si="70">ED3+1</f>
        <v>45591</v>
      </c>
      <c r="EF3" s="31">
        <f t="shared" ref="EF3" si="71">EE3+1</f>
        <v>45592</v>
      </c>
      <c r="EG3" s="30">
        <f t="shared" ref="EG3" si="72">EF3+1</f>
        <v>45593</v>
      </c>
      <c r="EH3" s="29">
        <f t="shared" ref="EH3" si="73">EG3+1</f>
        <v>45594</v>
      </c>
      <c r="EI3" s="29">
        <f t="shared" ref="EI3" si="74">EH3+1</f>
        <v>45595</v>
      </c>
      <c r="EJ3" s="29">
        <f t="shared" ref="EJ3" si="75">EI3+1</f>
        <v>45596</v>
      </c>
      <c r="EK3" s="29">
        <f t="shared" ref="EK3" si="76">EJ3+1</f>
        <v>45597</v>
      </c>
      <c r="EL3" s="29">
        <f t="shared" ref="EL3" si="77">EK3+1</f>
        <v>45598</v>
      </c>
      <c r="EM3" s="31">
        <f t="shared" ref="EM3" si="78">EL3+1</f>
        <v>45599</v>
      </c>
      <c r="EN3" s="30">
        <f>EM3+1</f>
        <v>45600</v>
      </c>
      <c r="EO3" s="29">
        <f t="shared" ref="EO3" si="79">EN3+1</f>
        <v>45601</v>
      </c>
      <c r="EP3" s="29">
        <f t="shared" ref="EP3" si="80">EO3+1</f>
        <v>45602</v>
      </c>
      <c r="EQ3" s="29">
        <f t="shared" ref="EQ3" si="81">EP3+1</f>
        <v>45603</v>
      </c>
      <c r="ER3" s="29">
        <f t="shared" ref="ER3" si="82">EQ3+1</f>
        <v>45604</v>
      </c>
      <c r="ES3" s="29">
        <f t="shared" ref="ES3" si="83">ER3+1</f>
        <v>45605</v>
      </c>
      <c r="ET3" s="31">
        <f t="shared" ref="ET3" si="84">ES3+1</f>
        <v>45606</v>
      </c>
      <c r="EU3" s="30">
        <f t="shared" ref="EU3" si="85">ET3+1</f>
        <v>45607</v>
      </c>
      <c r="EV3" s="29">
        <f t="shared" ref="EV3" si="86">EU3+1</f>
        <v>45608</v>
      </c>
      <c r="EW3" s="29">
        <f t="shared" ref="EW3" si="87">EV3+1</f>
        <v>45609</v>
      </c>
      <c r="EX3" s="29">
        <f t="shared" ref="EX3" si="88">EW3+1</f>
        <v>45610</v>
      </c>
      <c r="EY3" s="29">
        <f t="shared" ref="EY3" si="89">EX3+1</f>
        <v>45611</v>
      </c>
      <c r="EZ3" s="29">
        <f t="shared" ref="EZ3" si="90">EY3+1</f>
        <v>45612</v>
      </c>
      <c r="FA3" s="31">
        <f t="shared" ref="FA3" si="91">EZ3+1</f>
        <v>45613</v>
      </c>
      <c r="FB3" s="30">
        <f t="shared" ref="FB3" si="92">FA3+1</f>
        <v>45614</v>
      </c>
      <c r="FC3" s="29">
        <f t="shared" ref="FC3" si="93">FB3+1</f>
        <v>45615</v>
      </c>
      <c r="FD3" s="29">
        <f t="shared" ref="FD3" si="94">FC3+1</f>
        <v>45616</v>
      </c>
      <c r="FE3" s="29">
        <f t="shared" ref="FE3" si="95">FD3+1</f>
        <v>45617</v>
      </c>
      <c r="FF3" s="29">
        <f t="shared" ref="FF3" si="96">FE3+1</f>
        <v>45618</v>
      </c>
      <c r="FG3" s="29">
        <f t="shared" ref="FG3" si="97">FF3+1</f>
        <v>45619</v>
      </c>
      <c r="FH3" s="31">
        <f t="shared" ref="FH3" si="98">FG3+1</f>
        <v>45620</v>
      </c>
      <c r="FI3" s="30">
        <f t="shared" ref="FI3" si="99">FH3+1</f>
        <v>45621</v>
      </c>
      <c r="FJ3" s="29">
        <f t="shared" ref="FJ3" si="100">FI3+1</f>
        <v>45622</v>
      </c>
      <c r="FK3" s="29">
        <f t="shared" ref="FK3" si="101">FJ3+1</f>
        <v>45623</v>
      </c>
      <c r="FL3" s="29">
        <f t="shared" ref="FL3" si="102">FK3+1</f>
        <v>45624</v>
      </c>
      <c r="FM3" s="29">
        <f t="shared" ref="FM3" si="103">FL3+1</f>
        <v>45625</v>
      </c>
      <c r="FN3" s="29">
        <f t="shared" ref="FN3" si="104">FM3+1</f>
        <v>45626</v>
      </c>
      <c r="FO3" s="31">
        <f t="shared" ref="FO3" si="105">FN3+1</f>
        <v>45627</v>
      </c>
      <c r="FP3" s="30">
        <f t="shared" ref="FP3" si="106">FO3+1</f>
        <v>45628</v>
      </c>
      <c r="FQ3" s="29">
        <f t="shared" ref="FQ3" si="107">FP3+1</f>
        <v>45629</v>
      </c>
      <c r="FR3" s="29">
        <f t="shared" ref="FR3" si="108">FQ3+1</f>
        <v>45630</v>
      </c>
      <c r="FS3" s="29">
        <f t="shared" ref="FS3" si="109">FR3+1</f>
        <v>45631</v>
      </c>
      <c r="FT3" s="29">
        <f t="shared" ref="FT3" si="110">FS3+1</f>
        <v>45632</v>
      </c>
      <c r="FU3" s="29">
        <f t="shared" ref="FU3" si="111">FT3+1</f>
        <v>45633</v>
      </c>
      <c r="FV3" s="31">
        <f t="shared" ref="FV3" si="112">FU3+1</f>
        <v>45634</v>
      </c>
      <c r="FW3" s="30">
        <f t="shared" ref="FW3" si="113">FV3+1</f>
        <v>45635</v>
      </c>
      <c r="FX3" s="29">
        <f t="shared" ref="FX3" si="114">FW3+1</f>
        <v>45636</v>
      </c>
      <c r="FY3" s="29">
        <f t="shared" ref="FY3" si="115">FX3+1</f>
        <v>45637</v>
      </c>
      <c r="FZ3" s="29">
        <f t="shared" ref="FZ3" si="116">FY3+1</f>
        <v>45638</v>
      </c>
      <c r="GA3" s="29">
        <f t="shared" ref="GA3" si="117">FZ3+1</f>
        <v>45639</v>
      </c>
      <c r="GB3" s="29">
        <f t="shared" ref="GB3" si="118">GA3+1</f>
        <v>45640</v>
      </c>
      <c r="GC3" s="31">
        <f t="shared" ref="GC3" si="119">GB3+1</f>
        <v>45641</v>
      </c>
      <c r="GD3" s="30">
        <f t="shared" ref="GD3" si="120">GC3+1</f>
        <v>45642</v>
      </c>
      <c r="GE3" s="29">
        <f t="shared" ref="GE3" si="121">GD3+1</f>
        <v>45643</v>
      </c>
      <c r="GF3" s="29">
        <f t="shared" ref="GF3" si="122">GE3+1</f>
        <v>45644</v>
      </c>
      <c r="GG3" s="29">
        <f t="shared" ref="GG3" si="123">GF3+1</f>
        <v>45645</v>
      </c>
      <c r="GH3" s="29">
        <f t="shared" ref="GH3" si="124">GG3+1</f>
        <v>45646</v>
      </c>
      <c r="GI3" s="29">
        <f t="shared" ref="GI3" si="125">GH3+1</f>
        <v>45647</v>
      </c>
      <c r="GJ3" s="31">
        <f t="shared" ref="GJ3" si="126">GI3+1</f>
        <v>45648</v>
      </c>
      <c r="GK3" s="30">
        <f t="shared" ref="GK3" si="127">GJ3+1</f>
        <v>45649</v>
      </c>
      <c r="GL3" s="29">
        <f t="shared" ref="GL3" si="128">GK3+1</f>
        <v>45650</v>
      </c>
      <c r="GM3" s="29">
        <f t="shared" ref="GM3" si="129">GL3+1</f>
        <v>45651</v>
      </c>
      <c r="GN3" s="29">
        <f t="shared" ref="GN3" si="130">GM3+1</f>
        <v>45652</v>
      </c>
      <c r="GO3" s="29">
        <f t="shared" ref="GO3" si="131">GN3+1</f>
        <v>45653</v>
      </c>
      <c r="GP3" s="29">
        <f t="shared" ref="GP3" si="132">GO3+1</f>
        <v>45654</v>
      </c>
      <c r="GQ3" s="31">
        <f t="shared" ref="GQ3" si="133">GP3+1</f>
        <v>45655</v>
      </c>
      <c r="GR3" s="30">
        <f t="shared" ref="GR3" si="134">GQ3+1</f>
        <v>45656</v>
      </c>
      <c r="GS3" s="29">
        <f t="shared" ref="GS3" si="135">GR3+1</f>
        <v>45657</v>
      </c>
      <c r="GT3" s="29">
        <f t="shared" ref="GT3" si="136">GS3+1</f>
        <v>45658</v>
      </c>
      <c r="GU3" s="29">
        <f t="shared" ref="GU3" si="137">GT3+1</f>
        <v>45659</v>
      </c>
      <c r="GV3" s="29">
        <f t="shared" ref="GV3" si="138">GU3+1</f>
        <v>45660</v>
      </c>
      <c r="GW3" s="29">
        <f t="shared" ref="GW3" si="139">GV3+1</f>
        <v>45661</v>
      </c>
      <c r="GX3" s="31">
        <f t="shared" ref="GX3" si="140">GW3+1</f>
        <v>45662</v>
      </c>
      <c r="GY3" s="30">
        <f t="shared" ref="GY3" si="141">GX3+1</f>
        <v>45663</v>
      </c>
      <c r="GZ3" s="29">
        <f t="shared" ref="GZ3" si="142">GY3+1</f>
        <v>45664</v>
      </c>
      <c r="HA3" s="29">
        <f t="shared" ref="HA3" si="143">GZ3+1</f>
        <v>45665</v>
      </c>
      <c r="HB3" s="29">
        <f t="shared" ref="HB3" si="144">HA3+1</f>
        <v>45666</v>
      </c>
      <c r="HC3" s="29">
        <f t="shared" ref="HC3" si="145">HB3+1</f>
        <v>45667</v>
      </c>
      <c r="HD3" s="29">
        <f t="shared" ref="HD3" si="146">HC3+1</f>
        <v>45668</v>
      </c>
      <c r="HE3" s="31">
        <f t="shared" ref="HE3" si="147">HD3+1</f>
        <v>45669</v>
      </c>
      <c r="HF3" s="30">
        <f t="shared" ref="HF3" si="148">HE3+1</f>
        <v>45670</v>
      </c>
      <c r="HG3" s="29">
        <f t="shared" ref="HG3" si="149">HF3+1</f>
        <v>45671</v>
      </c>
      <c r="HH3" s="29">
        <f t="shared" ref="HH3" si="150">HG3+1</f>
        <v>45672</v>
      </c>
      <c r="HI3" s="29">
        <f t="shared" ref="HI3" si="151">HH3+1</f>
        <v>45673</v>
      </c>
      <c r="HJ3" s="29">
        <f t="shared" ref="HJ3" si="152">HI3+1</f>
        <v>45674</v>
      </c>
      <c r="HK3" s="29">
        <f t="shared" ref="HK3" si="153">HJ3+1</f>
        <v>45675</v>
      </c>
      <c r="HL3" s="31">
        <f t="shared" ref="HL3" si="154">HK3+1</f>
        <v>45676</v>
      </c>
      <c r="HM3" s="30">
        <f t="shared" ref="HM3" si="155">HL3+1</f>
        <v>45677</v>
      </c>
      <c r="HN3" s="29">
        <f t="shared" ref="HN3" si="156">HM3+1</f>
        <v>45678</v>
      </c>
      <c r="HO3" s="29">
        <f t="shared" ref="HO3" si="157">HN3+1</f>
        <v>45679</v>
      </c>
      <c r="HP3" s="29">
        <f t="shared" ref="HP3" si="158">HO3+1</f>
        <v>45680</v>
      </c>
      <c r="HQ3" s="29">
        <f t="shared" ref="HQ3" si="159">HP3+1</f>
        <v>45681</v>
      </c>
      <c r="HR3" s="29">
        <f t="shared" ref="HR3" si="160">HQ3+1</f>
        <v>45682</v>
      </c>
      <c r="HS3" s="31">
        <f t="shared" ref="HS3" si="161">HR3+1</f>
        <v>45683</v>
      </c>
      <c r="HT3" s="30">
        <f t="shared" ref="HT3" si="162">HS3+1</f>
        <v>45684</v>
      </c>
      <c r="HU3" s="29">
        <f t="shared" ref="HU3" si="163">HT3+1</f>
        <v>45685</v>
      </c>
      <c r="HV3" s="29">
        <f t="shared" ref="HV3" si="164">HU3+1</f>
        <v>45686</v>
      </c>
      <c r="HW3" s="29">
        <f t="shared" ref="HW3" si="165">HV3+1</f>
        <v>45687</v>
      </c>
      <c r="HX3" s="29">
        <f t="shared" ref="HX3" si="166">HW3+1</f>
        <v>45688</v>
      </c>
      <c r="HY3" s="29">
        <f t="shared" ref="HY3" si="167">HX3+1</f>
        <v>45689</v>
      </c>
      <c r="HZ3" s="31">
        <f t="shared" ref="HZ3" si="168">HY3+1</f>
        <v>45690</v>
      </c>
      <c r="IA3" s="30">
        <f t="shared" ref="IA3" si="169">HZ3+1</f>
        <v>45691</v>
      </c>
      <c r="IB3" s="29">
        <f t="shared" ref="IB3" si="170">IA3+1</f>
        <v>45692</v>
      </c>
      <c r="IC3" s="29">
        <f t="shared" ref="IC3" si="171">IB3+1</f>
        <v>45693</v>
      </c>
      <c r="ID3" s="29">
        <f t="shared" ref="ID3" si="172">IC3+1</f>
        <v>45694</v>
      </c>
      <c r="IE3" s="29">
        <f t="shared" ref="IE3" si="173">ID3+1</f>
        <v>45695</v>
      </c>
      <c r="IF3" s="29">
        <f t="shared" ref="IF3" si="174">IE3+1</f>
        <v>45696</v>
      </c>
      <c r="IG3" s="31">
        <f t="shared" ref="IG3" si="175">IF3+1</f>
        <v>45697</v>
      </c>
      <c r="IH3" s="30">
        <f t="shared" ref="IH3" si="176">IG3+1</f>
        <v>45698</v>
      </c>
      <c r="II3" s="29">
        <f t="shared" ref="II3" si="177">IH3+1</f>
        <v>45699</v>
      </c>
      <c r="IJ3" s="29">
        <f t="shared" ref="IJ3" si="178">II3+1</f>
        <v>45700</v>
      </c>
      <c r="IK3" s="29">
        <f t="shared" ref="IK3" si="179">IJ3+1</f>
        <v>45701</v>
      </c>
      <c r="IL3" s="29">
        <f t="shared" ref="IL3" si="180">IK3+1</f>
        <v>45702</v>
      </c>
      <c r="IM3" s="29">
        <f t="shared" ref="IM3" si="181">IL3+1</f>
        <v>45703</v>
      </c>
      <c r="IN3" s="31">
        <f t="shared" ref="IN3" si="182">IM3+1</f>
        <v>45704</v>
      </c>
      <c r="IO3" s="30">
        <f t="shared" ref="IO3" si="183">IN3+1</f>
        <v>45705</v>
      </c>
      <c r="IP3" s="29">
        <f t="shared" ref="IP3" si="184">IO3+1</f>
        <v>45706</v>
      </c>
      <c r="IQ3" s="29">
        <f t="shared" ref="IQ3" si="185">IP3+1</f>
        <v>45707</v>
      </c>
      <c r="IR3" s="29">
        <f t="shared" ref="IR3" si="186">IQ3+1</f>
        <v>45708</v>
      </c>
      <c r="IS3" s="29">
        <f t="shared" ref="IS3" si="187">IR3+1</f>
        <v>45709</v>
      </c>
      <c r="IT3" s="29">
        <f t="shared" ref="IT3" si="188">IS3+1</f>
        <v>45710</v>
      </c>
      <c r="IU3" s="31">
        <f t="shared" ref="IU3" si="189">IT3+1</f>
        <v>45711</v>
      </c>
      <c r="IV3" s="30">
        <f t="shared" ref="IV3" si="190">IU3+1</f>
        <v>45712</v>
      </c>
      <c r="IW3" s="29">
        <f t="shared" ref="IW3" si="191">IV3+1</f>
        <v>45713</v>
      </c>
      <c r="IX3" s="29">
        <f t="shared" ref="IX3" si="192">IW3+1</f>
        <v>45714</v>
      </c>
      <c r="IY3" s="29">
        <f t="shared" ref="IY3" si="193">IX3+1</f>
        <v>45715</v>
      </c>
      <c r="IZ3" s="29">
        <f t="shared" ref="IZ3" si="194">IY3+1</f>
        <v>45716</v>
      </c>
      <c r="JA3" s="29">
        <f t="shared" ref="JA3" si="195">IZ3+1</f>
        <v>45717</v>
      </c>
      <c r="JB3" s="31">
        <f t="shared" ref="JB3" si="196">JA3+1</f>
        <v>45718</v>
      </c>
    </row>
    <row r="4" spans="1:267" s="1" customFormat="1" ht="18.600000000000001" customHeight="1" thickBot="1" x14ac:dyDescent="0.3">
      <c r="A4" s="41" t="s">
        <v>0</v>
      </c>
      <c r="B4" s="41"/>
      <c r="C4" s="97" t="s">
        <v>6</v>
      </c>
      <c r="D4" s="42" t="s">
        <v>7</v>
      </c>
      <c r="E4" s="43" t="s">
        <v>13</v>
      </c>
      <c r="F4" s="44" t="s">
        <v>8</v>
      </c>
      <c r="G4" s="44" t="s">
        <v>9</v>
      </c>
      <c r="H4" s="42" t="s">
        <v>10</v>
      </c>
      <c r="I4" s="42" t="s">
        <v>11</v>
      </c>
      <c r="J4" s="42" t="s">
        <v>12</v>
      </c>
      <c r="K4" s="117" t="str">
        <f t="shared" ref="K4:AP4" si="197">CHOOSE(WEEKDAY(K3,1),"S","M","T","W","T","F","S")</f>
        <v>M</v>
      </c>
      <c r="L4" s="115" t="str">
        <f t="shared" si="197"/>
        <v>T</v>
      </c>
      <c r="M4" s="46" t="str">
        <f t="shared" si="197"/>
        <v>W</v>
      </c>
      <c r="N4" s="46" t="str">
        <f t="shared" si="197"/>
        <v>T</v>
      </c>
      <c r="O4" s="46" t="str">
        <f t="shared" si="197"/>
        <v>F</v>
      </c>
      <c r="P4" s="46" t="str">
        <f t="shared" si="197"/>
        <v>S</v>
      </c>
      <c r="Q4" s="47" t="str">
        <f t="shared" si="197"/>
        <v>S</v>
      </c>
      <c r="R4" s="45" t="str">
        <f t="shared" si="197"/>
        <v>M</v>
      </c>
      <c r="S4" s="46" t="str">
        <f t="shared" si="197"/>
        <v>T</v>
      </c>
      <c r="T4" s="46" t="str">
        <f t="shared" si="197"/>
        <v>W</v>
      </c>
      <c r="U4" s="46" t="str">
        <f t="shared" si="197"/>
        <v>T</v>
      </c>
      <c r="V4" s="46" t="str">
        <f t="shared" si="197"/>
        <v>F</v>
      </c>
      <c r="W4" s="46" t="str">
        <f t="shared" si="197"/>
        <v>S</v>
      </c>
      <c r="X4" s="47" t="str">
        <f t="shared" si="197"/>
        <v>S</v>
      </c>
      <c r="Y4" s="45" t="str">
        <f t="shared" si="197"/>
        <v>M</v>
      </c>
      <c r="Z4" s="46" t="str">
        <f t="shared" si="197"/>
        <v>T</v>
      </c>
      <c r="AA4" s="46" t="str">
        <f t="shared" si="197"/>
        <v>W</v>
      </c>
      <c r="AB4" s="46" t="str">
        <f t="shared" si="197"/>
        <v>T</v>
      </c>
      <c r="AC4" s="46" t="str">
        <f t="shared" si="197"/>
        <v>F</v>
      </c>
      <c r="AD4" s="46" t="str">
        <f t="shared" si="197"/>
        <v>S</v>
      </c>
      <c r="AE4" s="47" t="str">
        <f t="shared" si="197"/>
        <v>S</v>
      </c>
      <c r="AF4" s="45" t="str">
        <f t="shared" si="197"/>
        <v>M</v>
      </c>
      <c r="AG4" s="46" t="str">
        <f t="shared" si="197"/>
        <v>T</v>
      </c>
      <c r="AH4" s="46" t="str">
        <f t="shared" si="197"/>
        <v>W</v>
      </c>
      <c r="AI4" s="46" t="str">
        <f t="shared" si="197"/>
        <v>T</v>
      </c>
      <c r="AJ4" s="46" t="str">
        <f t="shared" si="197"/>
        <v>F</v>
      </c>
      <c r="AK4" s="46" t="str">
        <f t="shared" si="197"/>
        <v>S</v>
      </c>
      <c r="AL4" s="47" t="str">
        <f t="shared" si="197"/>
        <v>S</v>
      </c>
      <c r="AM4" s="45" t="str">
        <f t="shared" si="197"/>
        <v>M</v>
      </c>
      <c r="AN4" s="46" t="str">
        <f t="shared" si="197"/>
        <v>T</v>
      </c>
      <c r="AO4" s="46" t="str">
        <f t="shared" si="197"/>
        <v>W</v>
      </c>
      <c r="AP4" s="46" t="str">
        <f t="shared" si="197"/>
        <v>T</v>
      </c>
      <c r="AQ4" s="46" t="str">
        <f t="shared" ref="AQ4:BN4" si="198">CHOOSE(WEEKDAY(AQ3,1),"S","M","T","W","T","F","S")</f>
        <v>F</v>
      </c>
      <c r="AR4" s="46" t="str">
        <f t="shared" si="198"/>
        <v>S</v>
      </c>
      <c r="AS4" s="47" t="str">
        <f t="shared" si="198"/>
        <v>S</v>
      </c>
      <c r="AT4" s="45" t="str">
        <f t="shared" si="198"/>
        <v>M</v>
      </c>
      <c r="AU4" s="46" t="str">
        <f t="shared" si="198"/>
        <v>T</v>
      </c>
      <c r="AV4" s="46" t="str">
        <f t="shared" si="198"/>
        <v>W</v>
      </c>
      <c r="AW4" s="46" t="str">
        <f t="shared" si="198"/>
        <v>T</v>
      </c>
      <c r="AX4" s="46" t="str">
        <f t="shared" si="198"/>
        <v>F</v>
      </c>
      <c r="AY4" s="46" t="str">
        <f t="shared" si="198"/>
        <v>S</v>
      </c>
      <c r="AZ4" s="47" t="str">
        <f t="shared" si="198"/>
        <v>S</v>
      </c>
      <c r="BA4" s="45" t="str">
        <f t="shared" si="198"/>
        <v>M</v>
      </c>
      <c r="BB4" s="46" t="str">
        <f t="shared" si="198"/>
        <v>T</v>
      </c>
      <c r="BC4" s="46" t="str">
        <f t="shared" si="198"/>
        <v>W</v>
      </c>
      <c r="BD4" s="46" t="str">
        <f t="shared" si="198"/>
        <v>T</v>
      </c>
      <c r="BE4" s="46" t="str">
        <f t="shared" si="198"/>
        <v>F</v>
      </c>
      <c r="BF4" s="46" t="str">
        <f t="shared" si="198"/>
        <v>S</v>
      </c>
      <c r="BG4" s="47" t="str">
        <f t="shared" si="198"/>
        <v>S</v>
      </c>
      <c r="BH4" s="45" t="str">
        <f t="shared" si="198"/>
        <v>M</v>
      </c>
      <c r="BI4" s="46" t="str">
        <f t="shared" si="198"/>
        <v>T</v>
      </c>
      <c r="BJ4" s="46" t="str">
        <f t="shared" si="198"/>
        <v>W</v>
      </c>
      <c r="BK4" s="46" t="str">
        <f t="shared" si="198"/>
        <v>T</v>
      </c>
      <c r="BL4" s="46" t="str">
        <f t="shared" si="198"/>
        <v>F</v>
      </c>
      <c r="BM4" s="46" t="str">
        <f t="shared" si="198"/>
        <v>S</v>
      </c>
      <c r="BN4" s="47" t="str">
        <f t="shared" si="198"/>
        <v>S</v>
      </c>
      <c r="BO4" s="45" t="str">
        <f t="shared" ref="BO4:BU4" si="199">CHOOSE(WEEKDAY(BO3,1),"S","M","T","W","T","F","S")</f>
        <v>M</v>
      </c>
      <c r="BP4" s="46" t="str">
        <f t="shared" si="199"/>
        <v>T</v>
      </c>
      <c r="BQ4" s="46" t="str">
        <f t="shared" si="199"/>
        <v>W</v>
      </c>
      <c r="BR4" s="46" t="str">
        <f t="shared" si="199"/>
        <v>T</v>
      </c>
      <c r="BS4" s="46" t="str">
        <f t="shared" si="199"/>
        <v>F</v>
      </c>
      <c r="BT4" s="46" t="str">
        <f t="shared" si="199"/>
        <v>S</v>
      </c>
      <c r="BU4" s="47" t="str">
        <f t="shared" si="199"/>
        <v>S</v>
      </c>
      <c r="BV4" s="45" t="str">
        <f t="shared" ref="BV4:EG4" si="200">CHOOSE(WEEKDAY(BV3,1),"S","M","T","W","T","F","S")</f>
        <v>M</v>
      </c>
      <c r="BW4" s="46" t="str">
        <f t="shared" si="200"/>
        <v>T</v>
      </c>
      <c r="BX4" s="46" t="str">
        <f t="shared" si="200"/>
        <v>W</v>
      </c>
      <c r="BY4" s="46" t="str">
        <f t="shared" si="200"/>
        <v>T</v>
      </c>
      <c r="BZ4" s="46" t="str">
        <f t="shared" si="200"/>
        <v>F</v>
      </c>
      <c r="CA4" s="46" t="str">
        <f t="shared" si="200"/>
        <v>S</v>
      </c>
      <c r="CB4" s="47" t="str">
        <f t="shared" si="200"/>
        <v>S</v>
      </c>
      <c r="CC4" s="45" t="str">
        <f t="shared" si="200"/>
        <v>M</v>
      </c>
      <c r="CD4" s="46" t="str">
        <f t="shared" si="200"/>
        <v>T</v>
      </c>
      <c r="CE4" s="46" t="str">
        <f t="shared" si="200"/>
        <v>W</v>
      </c>
      <c r="CF4" s="46" t="str">
        <f t="shared" si="200"/>
        <v>T</v>
      </c>
      <c r="CG4" s="46" t="str">
        <f t="shared" si="200"/>
        <v>F</v>
      </c>
      <c r="CH4" s="46" t="str">
        <f t="shared" si="200"/>
        <v>S</v>
      </c>
      <c r="CI4" s="47" t="str">
        <f t="shared" si="200"/>
        <v>S</v>
      </c>
      <c r="CJ4" s="45" t="str">
        <f t="shared" si="200"/>
        <v>M</v>
      </c>
      <c r="CK4" s="46" t="str">
        <f t="shared" si="200"/>
        <v>T</v>
      </c>
      <c r="CL4" s="46" t="str">
        <f t="shared" si="200"/>
        <v>W</v>
      </c>
      <c r="CM4" s="46" t="str">
        <f t="shared" si="200"/>
        <v>T</v>
      </c>
      <c r="CN4" s="46" t="str">
        <f t="shared" si="200"/>
        <v>F</v>
      </c>
      <c r="CO4" s="46" t="str">
        <f t="shared" si="200"/>
        <v>S</v>
      </c>
      <c r="CP4" s="47" t="str">
        <f t="shared" si="200"/>
        <v>S</v>
      </c>
      <c r="CQ4" s="45" t="str">
        <f t="shared" si="200"/>
        <v>M</v>
      </c>
      <c r="CR4" s="46" t="str">
        <f t="shared" si="200"/>
        <v>T</v>
      </c>
      <c r="CS4" s="46" t="str">
        <f t="shared" si="200"/>
        <v>W</v>
      </c>
      <c r="CT4" s="46" t="str">
        <f t="shared" si="200"/>
        <v>T</v>
      </c>
      <c r="CU4" s="46" t="str">
        <f t="shared" si="200"/>
        <v>F</v>
      </c>
      <c r="CV4" s="46" t="str">
        <f t="shared" si="200"/>
        <v>S</v>
      </c>
      <c r="CW4" s="47" t="str">
        <f t="shared" si="200"/>
        <v>S</v>
      </c>
      <c r="CX4" s="45" t="str">
        <f t="shared" si="200"/>
        <v>M</v>
      </c>
      <c r="CY4" s="46" t="str">
        <f t="shared" si="200"/>
        <v>T</v>
      </c>
      <c r="CZ4" s="46" t="str">
        <f t="shared" si="200"/>
        <v>W</v>
      </c>
      <c r="DA4" s="46" t="str">
        <f t="shared" si="200"/>
        <v>T</v>
      </c>
      <c r="DB4" s="46" t="str">
        <f t="shared" si="200"/>
        <v>F</v>
      </c>
      <c r="DC4" s="46" t="str">
        <f t="shared" si="200"/>
        <v>S</v>
      </c>
      <c r="DD4" s="47" t="str">
        <f t="shared" si="200"/>
        <v>S</v>
      </c>
      <c r="DE4" s="45" t="str">
        <f t="shared" si="200"/>
        <v>M</v>
      </c>
      <c r="DF4" s="46" t="str">
        <f t="shared" si="200"/>
        <v>T</v>
      </c>
      <c r="DG4" s="46" t="str">
        <f t="shared" si="200"/>
        <v>W</v>
      </c>
      <c r="DH4" s="46" t="str">
        <f t="shared" si="200"/>
        <v>T</v>
      </c>
      <c r="DI4" s="46" t="str">
        <f t="shared" si="200"/>
        <v>F</v>
      </c>
      <c r="DJ4" s="46" t="str">
        <f t="shared" si="200"/>
        <v>S</v>
      </c>
      <c r="DK4" s="47" t="str">
        <f t="shared" si="200"/>
        <v>S</v>
      </c>
      <c r="DL4" s="45" t="str">
        <f t="shared" si="200"/>
        <v>M</v>
      </c>
      <c r="DM4" s="46" t="str">
        <f t="shared" si="200"/>
        <v>T</v>
      </c>
      <c r="DN4" s="46" t="str">
        <f t="shared" si="200"/>
        <v>W</v>
      </c>
      <c r="DO4" s="46" t="str">
        <f t="shared" si="200"/>
        <v>T</v>
      </c>
      <c r="DP4" s="46" t="str">
        <f t="shared" si="200"/>
        <v>F</v>
      </c>
      <c r="DQ4" s="46" t="str">
        <f t="shared" si="200"/>
        <v>S</v>
      </c>
      <c r="DR4" s="47" t="str">
        <f t="shared" si="200"/>
        <v>S</v>
      </c>
      <c r="DS4" s="45" t="str">
        <f t="shared" si="200"/>
        <v>M</v>
      </c>
      <c r="DT4" s="46" t="str">
        <f t="shared" si="200"/>
        <v>T</v>
      </c>
      <c r="DU4" s="46" t="str">
        <f t="shared" si="200"/>
        <v>W</v>
      </c>
      <c r="DV4" s="46" t="str">
        <f t="shared" si="200"/>
        <v>T</v>
      </c>
      <c r="DW4" s="46" t="str">
        <f t="shared" si="200"/>
        <v>F</v>
      </c>
      <c r="DX4" s="46" t="str">
        <f t="shared" si="200"/>
        <v>S</v>
      </c>
      <c r="DY4" s="47" t="str">
        <f t="shared" si="200"/>
        <v>S</v>
      </c>
      <c r="DZ4" s="45" t="str">
        <f t="shared" si="200"/>
        <v>M</v>
      </c>
      <c r="EA4" s="46" t="str">
        <f t="shared" si="200"/>
        <v>T</v>
      </c>
      <c r="EB4" s="46" t="str">
        <f t="shared" si="200"/>
        <v>W</v>
      </c>
      <c r="EC4" s="46" t="str">
        <f t="shared" si="200"/>
        <v>T</v>
      </c>
      <c r="ED4" s="46" t="str">
        <f t="shared" si="200"/>
        <v>F</v>
      </c>
      <c r="EE4" s="46" t="str">
        <f t="shared" si="200"/>
        <v>S</v>
      </c>
      <c r="EF4" s="47" t="str">
        <f t="shared" si="200"/>
        <v>S</v>
      </c>
      <c r="EG4" s="45" t="str">
        <f t="shared" si="200"/>
        <v>M</v>
      </c>
      <c r="EH4" s="46" t="str">
        <f t="shared" ref="EH4:GS4" si="201">CHOOSE(WEEKDAY(EH3,1),"S","M","T","W","T","F","S")</f>
        <v>T</v>
      </c>
      <c r="EI4" s="46" t="str">
        <f t="shared" si="201"/>
        <v>W</v>
      </c>
      <c r="EJ4" s="46" t="str">
        <f t="shared" si="201"/>
        <v>T</v>
      </c>
      <c r="EK4" s="46" t="str">
        <f t="shared" si="201"/>
        <v>F</v>
      </c>
      <c r="EL4" s="46" t="str">
        <f t="shared" si="201"/>
        <v>S</v>
      </c>
      <c r="EM4" s="47" t="str">
        <f t="shared" si="201"/>
        <v>S</v>
      </c>
      <c r="EN4" s="45" t="str">
        <f t="shared" si="201"/>
        <v>M</v>
      </c>
      <c r="EO4" s="46" t="str">
        <f t="shared" si="201"/>
        <v>T</v>
      </c>
      <c r="EP4" s="46" t="str">
        <f t="shared" si="201"/>
        <v>W</v>
      </c>
      <c r="EQ4" s="46" t="str">
        <f t="shared" si="201"/>
        <v>T</v>
      </c>
      <c r="ER4" s="46" t="str">
        <f t="shared" si="201"/>
        <v>F</v>
      </c>
      <c r="ES4" s="46" t="str">
        <f t="shared" si="201"/>
        <v>S</v>
      </c>
      <c r="ET4" s="47" t="str">
        <f t="shared" si="201"/>
        <v>S</v>
      </c>
      <c r="EU4" s="45" t="str">
        <f t="shared" si="201"/>
        <v>M</v>
      </c>
      <c r="EV4" s="46" t="str">
        <f t="shared" si="201"/>
        <v>T</v>
      </c>
      <c r="EW4" s="46" t="str">
        <f t="shared" si="201"/>
        <v>W</v>
      </c>
      <c r="EX4" s="46" t="str">
        <f t="shared" si="201"/>
        <v>T</v>
      </c>
      <c r="EY4" s="46" t="str">
        <f t="shared" si="201"/>
        <v>F</v>
      </c>
      <c r="EZ4" s="46" t="str">
        <f t="shared" si="201"/>
        <v>S</v>
      </c>
      <c r="FA4" s="47" t="str">
        <f t="shared" si="201"/>
        <v>S</v>
      </c>
      <c r="FB4" s="45" t="str">
        <f t="shared" si="201"/>
        <v>M</v>
      </c>
      <c r="FC4" s="46" t="str">
        <f t="shared" si="201"/>
        <v>T</v>
      </c>
      <c r="FD4" s="46" t="str">
        <f t="shared" si="201"/>
        <v>W</v>
      </c>
      <c r="FE4" s="46" t="str">
        <f t="shared" si="201"/>
        <v>T</v>
      </c>
      <c r="FF4" s="46" t="str">
        <f t="shared" si="201"/>
        <v>F</v>
      </c>
      <c r="FG4" s="46" t="str">
        <f t="shared" si="201"/>
        <v>S</v>
      </c>
      <c r="FH4" s="47" t="str">
        <f t="shared" si="201"/>
        <v>S</v>
      </c>
      <c r="FI4" s="45" t="str">
        <f t="shared" si="201"/>
        <v>M</v>
      </c>
      <c r="FJ4" s="46" t="str">
        <f t="shared" si="201"/>
        <v>T</v>
      </c>
      <c r="FK4" s="46" t="str">
        <f t="shared" si="201"/>
        <v>W</v>
      </c>
      <c r="FL4" s="46" t="str">
        <f t="shared" si="201"/>
        <v>T</v>
      </c>
      <c r="FM4" s="46" t="str">
        <f t="shared" si="201"/>
        <v>F</v>
      </c>
      <c r="FN4" s="46" t="str">
        <f t="shared" si="201"/>
        <v>S</v>
      </c>
      <c r="FO4" s="47" t="str">
        <f t="shared" si="201"/>
        <v>S</v>
      </c>
      <c r="FP4" s="45" t="str">
        <f t="shared" si="201"/>
        <v>M</v>
      </c>
      <c r="FQ4" s="46" t="str">
        <f t="shared" si="201"/>
        <v>T</v>
      </c>
      <c r="FR4" s="46" t="str">
        <f t="shared" si="201"/>
        <v>W</v>
      </c>
      <c r="FS4" s="46" t="str">
        <f t="shared" si="201"/>
        <v>T</v>
      </c>
      <c r="FT4" s="46" t="str">
        <f t="shared" si="201"/>
        <v>F</v>
      </c>
      <c r="FU4" s="46" t="str">
        <f t="shared" si="201"/>
        <v>S</v>
      </c>
      <c r="FV4" s="47" t="str">
        <f t="shared" si="201"/>
        <v>S</v>
      </c>
      <c r="FW4" s="45" t="str">
        <f t="shared" si="201"/>
        <v>M</v>
      </c>
      <c r="FX4" s="46" t="str">
        <f t="shared" si="201"/>
        <v>T</v>
      </c>
      <c r="FY4" s="46" t="str">
        <f t="shared" si="201"/>
        <v>W</v>
      </c>
      <c r="FZ4" s="46" t="str">
        <f t="shared" si="201"/>
        <v>T</v>
      </c>
      <c r="GA4" s="46" t="str">
        <f t="shared" si="201"/>
        <v>F</v>
      </c>
      <c r="GB4" s="46" t="str">
        <f t="shared" si="201"/>
        <v>S</v>
      </c>
      <c r="GC4" s="47" t="str">
        <f t="shared" si="201"/>
        <v>S</v>
      </c>
      <c r="GD4" s="45" t="str">
        <f t="shared" si="201"/>
        <v>M</v>
      </c>
      <c r="GE4" s="46" t="str">
        <f t="shared" si="201"/>
        <v>T</v>
      </c>
      <c r="GF4" s="46" t="str">
        <f t="shared" si="201"/>
        <v>W</v>
      </c>
      <c r="GG4" s="46" t="str">
        <f t="shared" si="201"/>
        <v>T</v>
      </c>
      <c r="GH4" s="46" t="str">
        <f t="shared" si="201"/>
        <v>F</v>
      </c>
      <c r="GI4" s="46" t="str">
        <f t="shared" si="201"/>
        <v>S</v>
      </c>
      <c r="GJ4" s="47" t="str">
        <f t="shared" si="201"/>
        <v>S</v>
      </c>
      <c r="GK4" s="45" t="str">
        <f t="shared" si="201"/>
        <v>M</v>
      </c>
      <c r="GL4" s="46" t="str">
        <f t="shared" si="201"/>
        <v>T</v>
      </c>
      <c r="GM4" s="46" t="str">
        <f t="shared" si="201"/>
        <v>W</v>
      </c>
      <c r="GN4" s="46" t="str">
        <f t="shared" si="201"/>
        <v>T</v>
      </c>
      <c r="GO4" s="46" t="str">
        <f t="shared" si="201"/>
        <v>F</v>
      </c>
      <c r="GP4" s="46" t="str">
        <f t="shared" si="201"/>
        <v>S</v>
      </c>
      <c r="GQ4" s="47" t="str">
        <f t="shared" si="201"/>
        <v>S</v>
      </c>
      <c r="GR4" s="45" t="str">
        <f t="shared" si="201"/>
        <v>M</v>
      </c>
      <c r="GS4" s="46" t="str">
        <f t="shared" si="201"/>
        <v>T</v>
      </c>
      <c r="GT4" s="46" t="str">
        <f t="shared" ref="GT4:JB4" si="202">CHOOSE(WEEKDAY(GT3,1),"S","M","T","W","T","F","S")</f>
        <v>W</v>
      </c>
      <c r="GU4" s="46" t="str">
        <f t="shared" si="202"/>
        <v>T</v>
      </c>
      <c r="GV4" s="46" t="str">
        <f t="shared" si="202"/>
        <v>F</v>
      </c>
      <c r="GW4" s="46" t="str">
        <f t="shared" si="202"/>
        <v>S</v>
      </c>
      <c r="GX4" s="47" t="str">
        <f t="shared" si="202"/>
        <v>S</v>
      </c>
      <c r="GY4" s="45" t="str">
        <f t="shared" si="202"/>
        <v>M</v>
      </c>
      <c r="GZ4" s="46" t="str">
        <f t="shared" si="202"/>
        <v>T</v>
      </c>
      <c r="HA4" s="46" t="str">
        <f t="shared" si="202"/>
        <v>W</v>
      </c>
      <c r="HB4" s="46" t="str">
        <f t="shared" si="202"/>
        <v>T</v>
      </c>
      <c r="HC4" s="46" t="str">
        <f t="shared" si="202"/>
        <v>F</v>
      </c>
      <c r="HD4" s="46" t="str">
        <f t="shared" si="202"/>
        <v>S</v>
      </c>
      <c r="HE4" s="47" t="str">
        <f t="shared" si="202"/>
        <v>S</v>
      </c>
      <c r="HF4" s="45" t="str">
        <f t="shared" si="202"/>
        <v>M</v>
      </c>
      <c r="HG4" s="46" t="str">
        <f t="shared" si="202"/>
        <v>T</v>
      </c>
      <c r="HH4" s="46" t="str">
        <f t="shared" si="202"/>
        <v>W</v>
      </c>
      <c r="HI4" s="46" t="str">
        <f t="shared" si="202"/>
        <v>T</v>
      </c>
      <c r="HJ4" s="46" t="str">
        <f t="shared" si="202"/>
        <v>F</v>
      </c>
      <c r="HK4" s="46" t="str">
        <f t="shared" si="202"/>
        <v>S</v>
      </c>
      <c r="HL4" s="47" t="str">
        <f t="shared" si="202"/>
        <v>S</v>
      </c>
      <c r="HM4" s="45" t="str">
        <f t="shared" si="202"/>
        <v>M</v>
      </c>
      <c r="HN4" s="46" t="str">
        <f t="shared" si="202"/>
        <v>T</v>
      </c>
      <c r="HO4" s="46" t="str">
        <f t="shared" si="202"/>
        <v>W</v>
      </c>
      <c r="HP4" s="46" t="str">
        <f t="shared" si="202"/>
        <v>T</v>
      </c>
      <c r="HQ4" s="46" t="str">
        <f t="shared" si="202"/>
        <v>F</v>
      </c>
      <c r="HR4" s="46" t="str">
        <f t="shared" si="202"/>
        <v>S</v>
      </c>
      <c r="HS4" s="47" t="str">
        <f t="shared" si="202"/>
        <v>S</v>
      </c>
      <c r="HT4" s="45" t="str">
        <f t="shared" si="202"/>
        <v>M</v>
      </c>
      <c r="HU4" s="46" t="str">
        <f t="shared" si="202"/>
        <v>T</v>
      </c>
      <c r="HV4" s="46" t="str">
        <f t="shared" si="202"/>
        <v>W</v>
      </c>
      <c r="HW4" s="46" t="str">
        <f t="shared" si="202"/>
        <v>T</v>
      </c>
      <c r="HX4" s="46" t="str">
        <f t="shared" si="202"/>
        <v>F</v>
      </c>
      <c r="HY4" s="46" t="str">
        <f t="shared" si="202"/>
        <v>S</v>
      </c>
      <c r="HZ4" s="47" t="str">
        <f t="shared" si="202"/>
        <v>S</v>
      </c>
      <c r="IA4" s="45" t="str">
        <f t="shared" si="202"/>
        <v>M</v>
      </c>
      <c r="IB4" s="46" t="str">
        <f t="shared" si="202"/>
        <v>T</v>
      </c>
      <c r="IC4" s="46" t="str">
        <f t="shared" si="202"/>
        <v>W</v>
      </c>
      <c r="ID4" s="46" t="str">
        <f t="shared" si="202"/>
        <v>T</v>
      </c>
      <c r="IE4" s="46" t="str">
        <f t="shared" si="202"/>
        <v>F</v>
      </c>
      <c r="IF4" s="46" t="str">
        <f t="shared" si="202"/>
        <v>S</v>
      </c>
      <c r="IG4" s="47" t="str">
        <f t="shared" si="202"/>
        <v>S</v>
      </c>
      <c r="IH4" s="45" t="str">
        <f t="shared" si="202"/>
        <v>M</v>
      </c>
      <c r="II4" s="46" t="str">
        <f t="shared" si="202"/>
        <v>T</v>
      </c>
      <c r="IJ4" s="46" t="str">
        <f t="shared" si="202"/>
        <v>W</v>
      </c>
      <c r="IK4" s="46" t="str">
        <f t="shared" si="202"/>
        <v>T</v>
      </c>
      <c r="IL4" s="46" t="str">
        <f t="shared" si="202"/>
        <v>F</v>
      </c>
      <c r="IM4" s="46" t="str">
        <f t="shared" si="202"/>
        <v>S</v>
      </c>
      <c r="IN4" s="47" t="str">
        <f t="shared" si="202"/>
        <v>S</v>
      </c>
      <c r="IO4" s="45" t="str">
        <f t="shared" si="202"/>
        <v>M</v>
      </c>
      <c r="IP4" s="46" t="str">
        <f t="shared" si="202"/>
        <v>T</v>
      </c>
      <c r="IQ4" s="46" t="str">
        <f t="shared" si="202"/>
        <v>W</v>
      </c>
      <c r="IR4" s="46" t="str">
        <f t="shared" si="202"/>
        <v>T</v>
      </c>
      <c r="IS4" s="46" t="str">
        <f t="shared" si="202"/>
        <v>F</v>
      </c>
      <c r="IT4" s="46" t="str">
        <f t="shared" si="202"/>
        <v>S</v>
      </c>
      <c r="IU4" s="47" t="str">
        <f t="shared" si="202"/>
        <v>S</v>
      </c>
      <c r="IV4" s="45" t="str">
        <f t="shared" si="202"/>
        <v>M</v>
      </c>
      <c r="IW4" s="46" t="str">
        <f t="shared" si="202"/>
        <v>T</v>
      </c>
      <c r="IX4" s="46" t="str">
        <f t="shared" si="202"/>
        <v>W</v>
      </c>
      <c r="IY4" s="46" t="str">
        <f t="shared" si="202"/>
        <v>T</v>
      </c>
      <c r="IZ4" s="46" t="str">
        <f t="shared" si="202"/>
        <v>F</v>
      </c>
      <c r="JA4" s="46" t="str">
        <f t="shared" si="202"/>
        <v>S</v>
      </c>
      <c r="JB4" s="47" t="str">
        <f t="shared" si="202"/>
        <v>S</v>
      </c>
      <c r="JG4" s="74"/>
    </row>
    <row r="5" spans="1:267" s="4" customFormat="1" ht="13.8" x14ac:dyDescent="0.25">
      <c r="A5" s="3" t="str">
        <f>IF(ISERROR(VALUE(SUBSTITUTE(prevWBS,".",""))),"1",IF(ISERROR(FIND("`",SUBSTITUTE(prevWBS,".","`",1))),TEXT(VALUE(prevWBS)+1,"#"),TEXT(VALUE(LEFT(prevWBS,FIND("`",SUBSTITUTE(prevWBS,".","`",1))-1))+1,"#")))</f>
        <v>1</v>
      </c>
      <c r="B5" s="82" cm="1">
        <f t="array" ref="B5">FindColor(A5)</f>
        <v>15</v>
      </c>
      <c r="C5" s="56" t="s">
        <v>29</v>
      </c>
      <c r="E5" s="5"/>
      <c r="F5" s="34"/>
      <c r="G5" s="34" t="str">
        <f t="shared" ref="G5:G10" si="203">IF(ISBLANK(F5)," - ",IF(H5=0,F5,F5+H5-1))</f>
        <v xml:space="preserve"> - </v>
      </c>
      <c r="H5" s="6"/>
      <c r="I5" s="7"/>
      <c r="J5" s="8" t="str">
        <f t="shared" ref="J5:J10" si="204">IF(OR(G5=0,F5=0)," - ",NETWORKDAYS(F5,G5))</f>
        <v xml:space="preserve"> - </v>
      </c>
      <c r="K5" s="38"/>
      <c r="L5" s="38"/>
      <c r="M5" s="38"/>
      <c r="N5" s="38"/>
      <c r="O5" s="122"/>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G5" s="75"/>
    </row>
    <row r="6" spans="1:267" s="10" customFormat="1" ht="13.8" outlineLevel="1" collapsed="1" x14ac:dyDescent="0.25">
      <c r="A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82" cm="1">
        <f t="array" ref="B6">FindColor(A6)</f>
        <v>35</v>
      </c>
      <c r="C6" s="58" t="s">
        <v>27</v>
      </c>
      <c r="E6" s="48"/>
      <c r="F6" s="32">
        <v>43129</v>
      </c>
      <c r="G6" s="33">
        <f t="shared" si="203"/>
        <v>43129</v>
      </c>
      <c r="H6" s="11">
        <v>1</v>
      </c>
      <c r="I6" s="12">
        <v>0</v>
      </c>
      <c r="J6" s="13">
        <f t="shared" si="204"/>
        <v>1</v>
      </c>
      <c r="K6" s="9"/>
      <c r="L6" s="9"/>
      <c r="M6" s="9"/>
      <c r="N6" s="9"/>
      <c r="O6" s="122"/>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G6" s="76"/>
    </row>
    <row r="7" spans="1:267" s="10" customFormat="1" ht="13.8" hidden="1" outlineLevel="2" x14ac:dyDescent="0.25">
      <c r="A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82" cm="1">
        <f t="array" ref="B7">FindColor(A7)</f>
        <v>24</v>
      </c>
      <c r="C7" s="93" t="s">
        <v>33</v>
      </c>
      <c r="E7" s="48"/>
      <c r="F7" s="32">
        <v>43129</v>
      </c>
      <c r="G7" s="33">
        <f t="shared" si="203"/>
        <v>43129</v>
      </c>
      <c r="H7" s="11">
        <v>1</v>
      </c>
      <c r="I7" s="12">
        <v>0</v>
      </c>
      <c r="J7" s="13">
        <f t="shared" si="204"/>
        <v>1</v>
      </c>
      <c r="K7" s="9"/>
      <c r="L7" s="9"/>
      <c r="M7" s="9"/>
      <c r="N7" s="9"/>
      <c r="O7" s="137"/>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G7" s="76"/>
    </row>
    <row r="8" spans="1:267" s="10" customFormat="1" ht="13.8" hidden="1" outlineLevel="3" x14ac:dyDescent="0.25">
      <c r="A8"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 s="82" cm="1">
        <f t="array" ref="B8">FindColor(A8)</f>
        <v>19</v>
      </c>
      <c r="C8" s="63" t="s">
        <v>41</v>
      </c>
      <c r="E8" s="48"/>
      <c r="F8" s="32">
        <v>43129</v>
      </c>
      <c r="G8" s="33">
        <f t="shared" si="203"/>
        <v>43129</v>
      </c>
      <c r="H8" s="11">
        <v>1</v>
      </c>
      <c r="I8" s="12">
        <v>0</v>
      </c>
      <c r="J8" s="13">
        <f t="shared" si="204"/>
        <v>1</v>
      </c>
      <c r="K8" s="9"/>
      <c r="L8" s="9"/>
      <c r="M8" s="9"/>
      <c r="N8" s="9"/>
      <c r="O8" s="137"/>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G8" s="76"/>
    </row>
    <row r="9" spans="1:267" s="10" customFormat="1" ht="13.8" hidden="1" outlineLevel="2" x14ac:dyDescent="0.25">
      <c r="A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v>
      </c>
      <c r="B9" s="82" cm="1">
        <f t="array" ref="B9">FindColor(A9)</f>
        <v>24</v>
      </c>
      <c r="C9" s="121" t="s">
        <v>39</v>
      </c>
      <c r="E9" s="48"/>
      <c r="F9" s="32">
        <v>43129</v>
      </c>
      <c r="G9" s="33">
        <f t="shared" si="203"/>
        <v>43129</v>
      </c>
      <c r="H9" s="11">
        <v>1</v>
      </c>
      <c r="I9" s="12">
        <v>0</v>
      </c>
      <c r="J9" s="13">
        <f t="shared" si="204"/>
        <v>1</v>
      </c>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G9" s="76"/>
    </row>
    <row r="10" spans="1:267" s="10" customFormat="1" ht="13.8" hidden="1" outlineLevel="3" x14ac:dyDescent="0.25">
      <c r="A10"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v>
      </c>
      <c r="B10" s="82" cm="1">
        <f t="array" ref="B10">FindColor(A10)</f>
        <v>19</v>
      </c>
      <c r="C10" s="63" t="s">
        <v>24</v>
      </c>
      <c r="E10" s="48"/>
      <c r="F10" s="32">
        <v>43129</v>
      </c>
      <c r="G10" s="33">
        <f t="shared" si="203"/>
        <v>43129</v>
      </c>
      <c r="H10" s="11">
        <v>1</v>
      </c>
      <c r="I10" s="12">
        <v>0</v>
      </c>
      <c r="J10" s="13">
        <f t="shared" si="204"/>
        <v>1</v>
      </c>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G10" s="76"/>
    </row>
    <row r="11" spans="1:267" s="4" customFormat="1" ht="13.8" x14ac:dyDescent="0.25">
      <c r="A11" s="3" t="str">
        <f t="shared" ref="A11:A22" si="205">IF(ISERROR(VALUE(SUBSTITUTE(prevWBS,".",""))),"1",IF(ISERROR(FIND("`",SUBSTITUTE(prevWBS,".","`",1))),TEXT(VALUE(prevWBS)+1,"#"),TEXT(VALUE(LEFT(prevWBS,FIND("`",SUBSTITUTE(prevWBS,".","`",1))-1))+1,"#")))</f>
        <v>2</v>
      </c>
      <c r="B11" s="82" cm="1">
        <f t="array" ref="B11">FindColor(A11)</f>
        <v>15</v>
      </c>
      <c r="C11" s="56" t="s">
        <v>30</v>
      </c>
      <c r="E11" s="5"/>
      <c r="F11" s="34"/>
      <c r="G11" s="34" t="str">
        <f t="shared" ref="G11:G15" si="206">IF(ISBLANK(F11)," - ",IF(H11=0,F11,F11+H11-1))</f>
        <v xml:space="preserve"> - </v>
      </c>
      <c r="H11" s="6"/>
      <c r="I11" s="7"/>
      <c r="J11" s="8" t="str">
        <f t="shared" ref="J11:J15" si="207">IF(OR(G11=0,F11=0)," - ",NETWORKDAYS(F11,G11))</f>
        <v xml:space="preserve"> - </v>
      </c>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c r="GE11" s="38"/>
      <c r="GF11" s="38"/>
      <c r="GG11" s="38"/>
      <c r="GH11" s="38"/>
      <c r="GI11" s="38"/>
      <c r="GJ11" s="38"/>
      <c r="GK11" s="38"/>
      <c r="GL11" s="38"/>
      <c r="GM11" s="38"/>
      <c r="GN11" s="38"/>
      <c r="GO11" s="38"/>
      <c r="GP11" s="38"/>
      <c r="GQ11" s="38"/>
      <c r="GR11" s="38"/>
      <c r="GS11" s="38"/>
      <c r="GT11" s="38"/>
      <c r="GU11" s="38"/>
      <c r="GV11" s="38"/>
      <c r="GW11" s="38"/>
      <c r="GX11" s="38"/>
      <c r="GY11" s="38"/>
      <c r="GZ11" s="38"/>
      <c r="HA11" s="38"/>
      <c r="HB11" s="38"/>
      <c r="HC11" s="38"/>
      <c r="HD11" s="38"/>
      <c r="HE11" s="38"/>
      <c r="HF11" s="38"/>
      <c r="HG11" s="38"/>
      <c r="HH11" s="38"/>
      <c r="HI11" s="38"/>
      <c r="HJ11" s="38"/>
      <c r="HK11" s="38"/>
      <c r="HL11" s="38"/>
      <c r="HM11" s="38"/>
      <c r="HN11" s="38"/>
      <c r="HO11" s="38"/>
      <c r="HP11" s="38"/>
      <c r="HQ11" s="38"/>
      <c r="HR11" s="38"/>
      <c r="HS11" s="38"/>
      <c r="HT11" s="38"/>
      <c r="HU11" s="38"/>
      <c r="HV11" s="38"/>
      <c r="HW11" s="38"/>
      <c r="HX11" s="38"/>
      <c r="HY11" s="38"/>
      <c r="HZ11" s="38"/>
      <c r="IA11" s="38"/>
      <c r="IB11" s="38"/>
      <c r="IC11" s="38"/>
      <c r="ID11" s="38"/>
      <c r="IE11" s="38"/>
      <c r="IF11" s="38"/>
      <c r="IG11" s="38"/>
      <c r="IH11" s="38"/>
      <c r="II11" s="38"/>
      <c r="IJ11" s="38"/>
      <c r="IK11" s="38"/>
      <c r="IL11" s="38"/>
      <c r="IM11" s="38"/>
      <c r="IN11" s="38"/>
      <c r="IO11" s="38"/>
      <c r="IP11" s="38"/>
      <c r="IQ11" s="38"/>
      <c r="IR11" s="38"/>
      <c r="IS11" s="38"/>
      <c r="IT11" s="38"/>
      <c r="IU11" s="38"/>
      <c r="IV11" s="38"/>
      <c r="IW11" s="38"/>
      <c r="IX11" s="38"/>
      <c r="IY11" s="38"/>
      <c r="IZ11" s="38"/>
      <c r="JA11" s="38"/>
      <c r="JB11" s="38"/>
      <c r="JG11" s="75"/>
    </row>
    <row r="12" spans="1:267" s="10" customFormat="1" ht="13.8" outlineLevel="1" x14ac:dyDescent="0.25">
      <c r="A1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2" s="82" cm="1">
        <f t="array" ref="B12">FindColor(A12)</f>
        <v>35</v>
      </c>
      <c r="C12" s="58" t="s">
        <v>45</v>
      </c>
      <c r="E12" s="48"/>
      <c r="F12" s="32">
        <v>43129</v>
      </c>
      <c r="G12" s="33">
        <f t="shared" si="206"/>
        <v>43129</v>
      </c>
      <c r="H12" s="11">
        <v>1</v>
      </c>
      <c r="I12" s="12">
        <v>0</v>
      </c>
      <c r="J12" s="13">
        <f t="shared" si="207"/>
        <v>1</v>
      </c>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G12" s="76"/>
    </row>
    <row r="13" spans="1:267" s="10" customFormat="1" ht="13.8" outlineLevel="1" x14ac:dyDescent="0.25">
      <c r="A13"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13" s="82" cm="1">
        <f t="array" ref="B13">FindColor(A13)</f>
        <v>35</v>
      </c>
      <c r="C13" s="58" t="s">
        <v>46</v>
      </c>
      <c r="E13" s="48"/>
      <c r="F13" s="32">
        <v>43129</v>
      </c>
      <c r="G13" s="33">
        <f t="shared" si="206"/>
        <v>43129</v>
      </c>
      <c r="H13" s="11">
        <v>1</v>
      </c>
      <c r="I13" s="12">
        <v>0</v>
      </c>
      <c r="J13" s="13">
        <f t="shared" si="207"/>
        <v>1</v>
      </c>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G13" s="76"/>
    </row>
    <row r="14" spans="1:267" s="10" customFormat="1" ht="13.8" outlineLevel="1" x14ac:dyDescent="0.25">
      <c r="A1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14" s="82" cm="1">
        <f t="array" ref="B14">FindColor(A14)</f>
        <v>35</v>
      </c>
      <c r="C14" s="58" t="s">
        <v>19</v>
      </c>
      <c r="E14" s="48"/>
      <c r="F14" s="32">
        <v>43129</v>
      </c>
      <c r="G14" s="33">
        <f t="shared" si="206"/>
        <v>43129</v>
      </c>
      <c r="H14" s="11">
        <v>1</v>
      </c>
      <c r="I14" s="12">
        <v>0</v>
      </c>
      <c r="J14" s="13">
        <f t="shared" si="207"/>
        <v>1</v>
      </c>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G14" s="76"/>
    </row>
    <row r="15" spans="1:267" s="10" customFormat="1" ht="13.8" outlineLevel="1" x14ac:dyDescent="0.25">
      <c r="A1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15" s="82" cm="1">
        <f t="array" ref="B15">FindColor(A15)</f>
        <v>35</v>
      </c>
      <c r="C15" s="58" t="s">
        <v>47</v>
      </c>
      <c r="E15" s="48"/>
      <c r="F15" s="32">
        <v>43129</v>
      </c>
      <c r="G15" s="33">
        <f t="shared" si="206"/>
        <v>43129</v>
      </c>
      <c r="H15" s="11">
        <v>1</v>
      </c>
      <c r="I15" s="12">
        <v>0</v>
      </c>
      <c r="J15" s="13">
        <f t="shared" si="207"/>
        <v>1</v>
      </c>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G15" s="76"/>
    </row>
    <row r="16" spans="1:267" s="4" customFormat="1" ht="13.8" x14ac:dyDescent="0.25">
      <c r="A16" s="3" t="str">
        <f t="shared" si="205"/>
        <v>3</v>
      </c>
      <c r="B16" s="82" cm="1">
        <f t="array" ref="B16">FindColor(A16)</f>
        <v>15</v>
      </c>
      <c r="C16" s="56" t="s">
        <v>28</v>
      </c>
      <c r="E16" s="5"/>
      <c r="F16" s="34"/>
      <c r="G16" s="34" t="str">
        <f t="shared" ref="G16:G21" si="208">IF(ISBLANK(F16)," - ",IF(H16=0,F16,F16+H16-1))</f>
        <v xml:space="preserve"> - </v>
      </c>
      <c r="H16" s="6"/>
      <c r="I16" s="7"/>
      <c r="J16" s="8" t="str">
        <f t="shared" ref="J16:J21" si="209">IF(OR(G16=0,F16=0)," - ",NETWORKDAYS(F16,G16))</f>
        <v xml:space="preserve"> - </v>
      </c>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8"/>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N16" s="38"/>
      <c r="EO16" s="38"/>
      <c r="EP16" s="38"/>
      <c r="EQ16" s="38"/>
      <c r="ER16" s="38"/>
      <c r="ES16" s="38"/>
      <c r="ET16" s="38"/>
      <c r="EU16" s="38"/>
      <c r="EV16" s="38"/>
      <c r="EW16" s="38"/>
      <c r="EX16" s="38"/>
      <c r="EY16" s="38"/>
      <c r="EZ16" s="38"/>
      <c r="FA16" s="38"/>
      <c r="FB16" s="38"/>
      <c r="FC16" s="38"/>
      <c r="FD16" s="38"/>
      <c r="FE16" s="38"/>
      <c r="FF16" s="38"/>
      <c r="FG16" s="38"/>
      <c r="FH16" s="38"/>
      <c r="FI16" s="38"/>
      <c r="FJ16" s="38"/>
      <c r="FK16" s="38"/>
      <c r="FL16" s="38"/>
      <c r="FM16" s="38"/>
      <c r="FN16" s="38"/>
      <c r="FO16" s="38"/>
      <c r="FP16" s="38"/>
      <c r="FQ16" s="38"/>
      <c r="FR16" s="38"/>
      <c r="FS16" s="38"/>
      <c r="FT16" s="38"/>
      <c r="FU16" s="38"/>
      <c r="FV16" s="38"/>
      <c r="FW16" s="38"/>
      <c r="FX16" s="38"/>
      <c r="FY16" s="38"/>
      <c r="FZ16" s="38"/>
      <c r="GA16" s="38"/>
      <c r="GB16" s="38"/>
      <c r="GC16" s="38"/>
      <c r="GD16" s="38"/>
      <c r="GE16" s="38"/>
      <c r="GF16" s="38"/>
      <c r="GG16" s="38"/>
      <c r="GH16" s="38"/>
      <c r="GI16" s="38"/>
      <c r="GJ16" s="38"/>
      <c r="GK16" s="38"/>
      <c r="GL16" s="38"/>
      <c r="GM16" s="38"/>
      <c r="GN16" s="38"/>
      <c r="GO16" s="38"/>
      <c r="GP16" s="38"/>
      <c r="GQ16" s="38"/>
      <c r="GR16" s="38"/>
      <c r="GS16" s="38"/>
      <c r="GT16" s="38"/>
      <c r="GU16" s="38"/>
      <c r="GV16" s="38"/>
      <c r="GW16" s="38"/>
      <c r="GX16" s="38"/>
      <c r="GY16" s="38"/>
      <c r="GZ16" s="38"/>
      <c r="HA16" s="38"/>
      <c r="HB16" s="38"/>
      <c r="HC16" s="38"/>
      <c r="HD16" s="38"/>
      <c r="HE16" s="38"/>
      <c r="HF16" s="38"/>
      <c r="HG16" s="38"/>
      <c r="HH16" s="38"/>
      <c r="HI16" s="38"/>
      <c r="HJ16" s="38"/>
      <c r="HK16" s="38"/>
      <c r="HL16" s="38"/>
      <c r="HM16" s="38"/>
      <c r="HN16" s="38"/>
      <c r="HO16" s="38"/>
      <c r="HP16" s="38"/>
      <c r="HQ16" s="38"/>
      <c r="HR16" s="38"/>
      <c r="HS16" s="38"/>
      <c r="HT16" s="38"/>
      <c r="HU16" s="38"/>
      <c r="HV16" s="38"/>
      <c r="HW16" s="38"/>
      <c r="HX16" s="38"/>
      <c r="HY16" s="38"/>
      <c r="HZ16" s="38"/>
      <c r="IA16" s="38"/>
      <c r="IB16" s="38"/>
      <c r="IC16" s="38"/>
      <c r="ID16" s="38"/>
      <c r="IE16" s="38"/>
      <c r="IF16" s="38"/>
      <c r="IG16" s="38"/>
      <c r="IH16" s="38"/>
      <c r="II16" s="38"/>
      <c r="IJ16" s="38"/>
      <c r="IK16" s="38"/>
      <c r="IL16" s="38"/>
      <c r="IM16" s="38"/>
      <c r="IN16" s="38"/>
      <c r="IO16" s="38"/>
      <c r="IP16" s="38"/>
      <c r="IQ16" s="38"/>
      <c r="IR16" s="38"/>
      <c r="IS16" s="38"/>
      <c r="IT16" s="38"/>
      <c r="IU16" s="38"/>
      <c r="IV16" s="38"/>
      <c r="IW16" s="38"/>
      <c r="IX16" s="38"/>
      <c r="IY16" s="38"/>
      <c r="IZ16" s="38"/>
      <c r="JA16" s="38"/>
      <c r="JB16" s="38"/>
      <c r="JG16" s="75"/>
    </row>
    <row r="17" spans="1:267" s="4" customFormat="1" ht="13.8" x14ac:dyDescent="0.25">
      <c r="A17" s="3" t="str">
        <f t="shared" si="205"/>
        <v>4</v>
      </c>
      <c r="B17" s="82" cm="1">
        <f t="array" ref="B17">FindColor(A17)</f>
        <v>15</v>
      </c>
      <c r="C17" s="56" t="s">
        <v>25</v>
      </c>
      <c r="E17" s="5"/>
      <c r="F17" s="34"/>
      <c r="G17" s="34" t="str">
        <f t="shared" si="208"/>
        <v xml:space="preserve"> - </v>
      </c>
      <c r="H17" s="6"/>
      <c r="I17" s="7"/>
      <c r="J17" s="8" t="str">
        <f t="shared" si="209"/>
        <v xml:space="preserve"> - </v>
      </c>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M17" s="38"/>
      <c r="CN17" s="38"/>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c r="DM17" s="38"/>
      <c r="DN17" s="38"/>
      <c r="DO17" s="38"/>
      <c r="DP17" s="38"/>
      <c r="DQ17" s="38"/>
      <c r="DR17" s="38"/>
      <c r="DS17" s="38"/>
      <c r="DT17" s="38"/>
      <c r="DU17" s="38"/>
      <c r="DV17" s="38"/>
      <c r="DW17" s="38"/>
      <c r="DX17" s="38"/>
      <c r="DY17" s="38"/>
      <c r="DZ17" s="38"/>
      <c r="EA17" s="38"/>
      <c r="EB17" s="38"/>
      <c r="EC17" s="38"/>
      <c r="ED17" s="38"/>
      <c r="EE17" s="38"/>
      <c r="EF17" s="38"/>
      <c r="EG17" s="38"/>
      <c r="EH17" s="38"/>
      <c r="EI17" s="38"/>
      <c r="EJ17" s="38"/>
      <c r="EK17" s="38"/>
      <c r="EL17" s="38"/>
      <c r="EM17" s="38"/>
      <c r="EN17" s="38"/>
      <c r="EO17" s="38"/>
      <c r="EP17" s="38"/>
      <c r="EQ17" s="38"/>
      <c r="ER17" s="38"/>
      <c r="ES17" s="38"/>
      <c r="ET17" s="38"/>
      <c r="EU17" s="38"/>
      <c r="EV17" s="38"/>
      <c r="EW17" s="38"/>
      <c r="EX17" s="38"/>
      <c r="EY17" s="38"/>
      <c r="EZ17" s="38"/>
      <c r="FA17" s="38"/>
      <c r="FB17" s="38"/>
      <c r="FC17" s="38"/>
      <c r="FD17" s="38"/>
      <c r="FE17" s="38"/>
      <c r="FF17" s="38"/>
      <c r="FG17" s="38"/>
      <c r="FH17" s="38"/>
      <c r="FI17" s="38"/>
      <c r="FJ17" s="38"/>
      <c r="FK17" s="38"/>
      <c r="FL17" s="38"/>
      <c r="FM17" s="38"/>
      <c r="FN17" s="38"/>
      <c r="FO17" s="38"/>
      <c r="FP17" s="38"/>
      <c r="FQ17" s="38"/>
      <c r="FR17" s="38"/>
      <c r="FS17" s="38"/>
      <c r="FT17" s="38"/>
      <c r="FU17" s="38"/>
      <c r="FV17" s="38"/>
      <c r="FW17" s="38"/>
      <c r="FX17" s="38"/>
      <c r="FY17" s="38"/>
      <c r="FZ17" s="38"/>
      <c r="GA17" s="38"/>
      <c r="GB17" s="38"/>
      <c r="GC17" s="38"/>
      <c r="GD17" s="38"/>
      <c r="GE17" s="38"/>
      <c r="GF17" s="38"/>
      <c r="GG17" s="38"/>
      <c r="GH17" s="38"/>
      <c r="GI17" s="38"/>
      <c r="GJ17" s="38"/>
      <c r="GK17" s="38"/>
      <c r="GL17" s="38"/>
      <c r="GM17" s="38"/>
      <c r="GN17" s="38"/>
      <c r="GO17" s="38"/>
      <c r="GP17" s="38"/>
      <c r="GQ17" s="38"/>
      <c r="GR17" s="38"/>
      <c r="GS17" s="38"/>
      <c r="GT17" s="38"/>
      <c r="GU17" s="38"/>
      <c r="GV17" s="38"/>
      <c r="GW17" s="38"/>
      <c r="GX17" s="38"/>
      <c r="GY17" s="38"/>
      <c r="GZ17" s="38"/>
      <c r="HA17" s="38"/>
      <c r="HB17" s="38"/>
      <c r="HC17" s="38"/>
      <c r="HD17" s="38"/>
      <c r="HE17" s="38"/>
      <c r="HF17" s="38"/>
      <c r="HG17" s="38"/>
      <c r="HH17" s="38"/>
      <c r="HI17" s="38"/>
      <c r="HJ17" s="38"/>
      <c r="HK17" s="38"/>
      <c r="HL17" s="38"/>
      <c r="HM17" s="38"/>
      <c r="HN17" s="38"/>
      <c r="HO17" s="38"/>
      <c r="HP17" s="38"/>
      <c r="HQ17" s="38"/>
      <c r="HR17" s="38"/>
      <c r="HS17" s="38"/>
      <c r="HT17" s="38"/>
      <c r="HU17" s="38"/>
      <c r="HV17" s="38"/>
      <c r="HW17" s="38"/>
      <c r="HX17" s="38"/>
      <c r="HY17" s="38"/>
      <c r="HZ17" s="38"/>
      <c r="IA17" s="38"/>
      <c r="IB17" s="38"/>
      <c r="IC17" s="38"/>
      <c r="ID17" s="38"/>
      <c r="IE17" s="38"/>
      <c r="IF17" s="38"/>
      <c r="IG17" s="38"/>
      <c r="IH17" s="38"/>
      <c r="II17" s="38"/>
      <c r="IJ17" s="38"/>
      <c r="IK17" s="38"/>
      <c r="IL17" s="38"/>
      <c r="IM17" s="38"/>
      <c r="IN17" s="38"/>
      <c r="IO17" s="38"/>
      <c r="IP17" s="38"/>
      <c r="IQ17" s="38"/>
      <c r="IR17" s="38"/>
      <c r="IS17" s="38"/>
      <c r="IT17" s="38"/>
      <c r="IU17" s="38"/>
      <c r="IV17" s="38"/>
      <c r="IW17" s="38"/>
      <c r="IX17" s="38"/>
      <c r="IY17" s="38"/>
      <c r="IZ17" s="38"/>
      <c r="JA17" s="38"/>
      <c r="JB17" s="38"/>
      <c r="JG17" s="75"/>
    </row>
    <row r="18" spans="1:267" s="4" customFormat="1" ht="13.8" x14ac:dyDescent="0.25">
      <c r="A18" s="3" t="str">
        <f t="shared" si="205"/>
        <v>5</v>
      </c>
      <c r="B18" s="82" cm="1">
        <f t="array" ref="B18">FindColor(A18)</f>
        <v>15</v>
      </c>
      <c r="C18" s="56" t="s">
        <v>31</v>
      </c>
      <c r="E18" s="5"/>
      <c r="F18" s="34"/>
      <c r="G18" s="34" t="str">
        <f t="shared" si="208"/>
        <v xml:space="preserve"> - </v>
      </c>
      <c r="H18" s="6"/>
      <c r="I18" s="7"/>
      <c r="J18" s="8" t="str">
        <f t="shared" si="209"/>
        <v xml:space="preserve"> - </v>
      </c>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c r="IM18" s="38"/>
      <c r="IN18" s="38"/>
      <c r="IO18" s="38"/>
      <c r="IP18" s="38"/>
      <c r="IQ18" s="38"/>
      <c r="IR18" s="38"/>
      <c r="IS18" s="38"/>
      <c r="IT18" s="38"/>
      <c r="IU18" s="38"/>
      <c r="IV18" s="38"/>
      <c r="IW18" s="38"/>
      <c r="IX18" s="38"/>
      <c r="IY18" s="38"/>
      <c r="IZ18" s="38"/>
      <c r="JA18" s="38"/>
      <c r="JB18" s="38"/>
      <c r="JG18" s="75"/>
    </row>
    <row r="19" spans="1:267" s="4" customFormat="1" ht="13.8" x14ac:dyDescent="0.25">
      <c r="A19" s="3" t="str">
        <f t="shared" si="205"/>
        <v>6</v>
      </c>
      <c r="B19" s="82" cm="1">
        <f t="array" ref="B19">FindColor(A19)</f>
        <v>15</v>
      </c>
      <c r="C19" s="56" t="s">
        <v>32</v>
      </c>
      <c r="E19" s="5"/>
      <c r="F19" s="34"/>
      <c r="G19" s="34" t="str">
        <f t="shared" ref="G19" si="210">IF(ISBLANK(F19)," - ",IF(H19=0,F19,F19+H19-1))</f>
        <v xml:space="preserve"> - </v>
      </c>
      <c r="H19" s="6"/>
      <c r="I19" s="7"/>
      <c r="J19" s="8" t="str">
        <f t="shared" ref="J19" si="211">IF(OR(G19=0,F19=0)," - ",NETWORKDAYS(F19,G19))</f>
        <v xml:space="preserve"> - </v>
      </c>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8"/>
      <c r="HS19" s="38"/>
      <c r="HT19" s="38"/>
      <c r="HU19" s="38"/>
      <c r="HV19" s="38"/>
      <c r="HW19" s="38"/>
      <c r="HX19" s="38"/>
      <c r="HY19" s="38"/>
      <c r="HZ19" s="38"/>
      <c r="IA19" s="38"/>
      <c r="IB19" s="38"/>
      <c r="IC19" s="38"/>
      <c r="ID19" s="38"/>
      <c r="IE19" s="38"/>
      <c r="IF19" s="38"/>
      <c r="IG19" s="38"/>
      <c r="IH19" s="38"/>
      <c r="II19" s="38"/>
      <c r="IJ19" s="38"/>
      <c r="IK19" s="38"/>
      <c r="IL19" s="38"/>
      <c r="IM19" s="38"/>
      <c r="IN19" s="38"/>
      <c r="IO19" s="38"/>
      <c r="IP19" s="38"/>
      <c r="IQ19" s="38"/>
      <c r="IR19" s="38"/>
      <c r="IS19" s="38"/>
      <c r="IT19" s="38"/>
      <c r="IU19" s="38"/>
      <c r="IV19" s="38"/>
      <c r="IW19" s="38"/>
      <c r="IX19" s="38"/>
      <c r="IY19" s="38"/>
      <c r="IZ19" s="38"/>
      <c r="JA19" s="38"/>
      <c r="JB19" s="38"/>
      <c r="JG19" s="75"/>
    </row>
    <row r="20" spans="1:267" s="4" customFormat="1" ht="13.8" x14ac:dyDescent="0.25">
      <c r="A20" s="3" t="str">
        <f t="shared" si="205"/>
        <v>7</v>
      </c>
      <c r="B20" s="82" cm="1">
        <f t="array" ref="B20">FindColor(A20)</f>
        <v>15</v>
      </c>
      <c r="C20" s="56" t="s">
        <v>34</v>
      </c>
      <c r="E20" s="5"/>
      <c r="F20" s="34"/>
      <c r="G20" s="34" t="str">
        <f t="shared" ref="G20" si="212">IF(ISBLANK(F20)," - ",IF(H20=0,F20,F20+H20-1))</f>
        <v xml:space="preserve"> - </v>
      </c>
      <c r="H20" s="6"/>
      <c r="I20" s="7"/>
      <c r="J20" s="8" t="str">
        <f t="shared" ref="J20" si="213">IF(OR(G20=0,F20=0)," - ",NETWORKDAYS(F20,G20))</f>
        <v xml:space="preserve"> - </v>
      </c>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c r="CE20" s="38"/>
      <c r="CF20" s="38"/>
      <c r="CG20" s="38"/>
      <c r="CH20" s="38"/>
      <c r="CI20" s="38"/>
      <c r="CJ20" s="38"/>
      <c r="CK20" s="38"/>
      <c r="CL20" s="38"/>
      <c r="CM20" s="38"/>
      <c r="CN20" s="38"/>
      <c r="CO20" s="38"/>
      <c r="CP20" s="38"/>
      <c r="CQ20" s="38"/>
      <c r="CR20" s="38"/>
      <c r="CS20" s="38"/>
      <c r="CT20" s="38"/>
      <c r="CU20" s="38"/>
      <c r="CV20" s="38"/>
      <c r="CW20" s="38"/>
      <c r="CX20" s="38"/>
      <c r="CY20" s="38"/>
      <c r="CZ20" s="38"/>
      <c r="DA20" s="38"/>
      <c r="DB20" s="38"/>
      <c r="DC20" s="38"/>
      <c r="DD20" s="38"/>
      <c r="DE20" s="38"/>
      <c r="DF20" s="38"/>
      <c r="DG20" s="38"/>
      <c r="DH20" s="38"/>
      <c r="DI20" s="38"/>
      <c r="DJ20" s="38"/>
      <c r="DK20" s="38"/>
      <c r="DL20" s="38"/>
      <c r="DM20" s="38"/>
      <c r="DN20" s="38"/>
      <c r="DO20" s="38"/>
      <c r="DP20" s="38"/>
      <c r="DQ20" s="38"/>
      <c r="DR20" s="38"/>
      <c r="DS20" s="38"/>
      <c r="DT20" s="38"/>
      <c r="DU20" s="38"/>
      <c r="DV20" s="38"/>
      <c r="DW20" s="38"/>
      <c r="DX20" s="38"/>
      <c r="DY20" s="38"/>
      <c r="DZ20" s="38"/>
      <c r="EA20" s="38"/>
      <c r="EB20" s="38"/>
      <c r="EC20" s="38"/>
      <c r="ED20" s="38"/>
      <c r="EE20" s="38"/>
      <c r="EF20" s="38"/>
      <c r="EG20" s="38"/>
      <c r="EH20" s="38"/>
      <c r="EI20" s="38"/>
      <c r="EJ20" s="38"/>
      <c r="EK20" s="38"/>
      <c r="EL20" s="38"/>
      <c r="EM20" s="38"/>
      <c r="EN20" s="38"/>
      <c r="EO20" s="38"/>
      <c r="EP20" s="38"/>
      <c r="EQ20" s="38"/>
      <c r="ER20" s="38"/>
      <c r="ES20" s="38"/>
      <c r="ET20" s="38"/>
      <c r="EU20" s="38"/>
      <c r="EV20" s="38"/>
      <c r="EW20" s="38"/>
      <c r="EX20" s="38"/>
      <c r="EY20" s="38"/>
      <c r="EZ20" s="38"/>
      <c r="FA20" s="38"/>
      <c r="FB20" s="38"/>
      <c r="FC20" s="38"/>
      <c r="FD20" s="38"/>
      <c r="FE20" s="38"/>
      <c r="FF20" s="38"/>
      <c r="FG20" s="38"/>
      <c r="FH20" s="38"/>
      <c r="FI20" s="38"/>
      <c r="FJ20" s="38"/>
      <c r="FK20" s="38"/>
      <c r="FL20" s="38"/>
      <c r="FM20" s="38"/>
      <c r="FN20" s="38"/>
      <c r="FO20" s="38"/>
      <c r="FP20" s="38"/>
      <c r="FQ20" s="38"/>
      <c r="FR20" s="38"/>
      <c r="FS20" s="38"/>
      <c r="FT20" s="38"/>
      <c r="FU20" s="38"/>
      <c r="FV20" s="38"/>
      <c r="FW20" s="38"/>
      <c r="FX20" s="38"/>
      <c r="FY20" s="38"/>
      <c r="FZ20" s="38"/>
      <c r="GA20" s="38"/>
      <c r="GB20" s="38"/>
      <c r="GC20" s="38"/>
      <c r="GD20" s="38"/>
      <c r="GE20" s="38"/>
      <c r="GF20" s="38"/>
      <c r="GG20" s="38"/>
      <c r="GH20" s="38"/>
      <c r="GI20" s="38"/>
      <c r="GJ20" s="38"/>
      <c r="GK20" s="38"/>
      <c r="GL20" s="38"/>
      <c r="GM20" s="38"/>
      <c r="GN20" s="38"/>
      <c r="GO20" s="38"/>
      <c r="GP20" s="38"/>
      <c r="GQ20" s="38"/>
      <c r="GR20" s="38"/>
      <c r="GS20" s="38"/>
      <c r="GT20" s="38"/>
      <c r="GU20" s="38"/>
      <c r="GV20" s="38"/>
      <c r="GW20" s="38"/>
      <c r="GX20" s="38"/>
      <c r="GY20" s="38"/>
      <c r="GZ20" s="38"/>
      <c r="HA20" s="38"/>
      <c r="HB20" s="38"/>
      <c r="HC20" s="38"/>
      <c r="HD20" s="38"/>
      <c r="HE20" s="38"/>
      <c r="HF20" s="38"/>
      <c r="HG20" s="38"/>
      <c r="HH20" s="38"/>
      <c r="HI20" s="38"/>
      <c r="HJ20" s="38"/>
      <c r="HK20" s="38"/>
      <c r="HL20" s="38"/>
      <c r="HM20" s="38"/>
      <c r="HN20" s="38"/>
      <c r="HO20" s="38"/>
      <c r="HP20" s="38"/>
      <c r="HQ20" s="38"/>
      <c r="HR20" s="38"/>
      <c r="HS20" s="38"/>
      <c r="HT20" s="38"/>
      <c r="HU20" s="38"/>
      <c r="HV20" s="38"/>
      <c r="HW20" s="38"/>
      <c r="HX20" s="38"/>
      <c r="HY20" s="38"/>
      <c r="HZ20" s="38"/>
      <c r="IA20" s="38"/>
      <c r="IB20" s="38"/>
      <c r="IC20" s="38"/>
      <c r="ID20" s="38"/>
      <c r="IE20" s="38"/>
      <c r="IF20" s="38"/>
      <c r="IG20" s="38"/>
      <c r="IH20" s="38"/>
      <c r="II20" s="38"/>
      <c r="IJ20" s="38"/>
      <c r="IK20" s="38"/>
      <c r="IL20" s="38"/>
      <c r="IM20" s="38"/>
      <c r="IN20" s="38"/>
      <c r="IO20" s="38"/>
      <c r="IP20" s="38"/>
      <c r="IQ20" s="38"/>
      <c r="IR20" s="38"/>
      <c r="IS20" s="38"/>
      <c r="IT20" s="38"/>
      <c r="IU20" s="38"/>
      <c r="IV20" s="38"/>
      <c r="IW20" s="38"/>
      <c r="IX20" s="38"/>
      <c r="IY20" s="38"/>
      <c r="IZ20" s="38"/>
      <c r="JA20" s="38"/>
      <c r="JB20" s="38"/>
      <c r="JG20" s="75"/>
    </row>
    <row r="21" spans="1:267" s="4" customFormat="1" ht="13.8" x14ac:dyDescent="0.25">
      <c r="A21" s="3" t="str">
        <f t="shared" si="205"/>
        <v>8</v>
      </c>
      <c r="B21" s="82" cm="1">
        <f t="array" ref="B21">FindColor(A21)</f>
        <v>15</v>
      </c>
      <c r="C21" s="56" t="s">
        <v>34</v>
      </c>
      <c r="E21" s="5"/>
      <c r="F21" s="34"/>
      <c r="G21" s="34" t="str">
        <f t="shared" si="208"/>
        <v xml:space="preserve"> - </v>
      </c>
      <c r="H21" s="6"/>
      <c r="I21" s="7"/>
      <c r="J21" s="8" t="str">
        <f t="shared" si="209"/>
        <v xml:space="preserve"> - </v>
      </c>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c r="CE21" s="38"/>
      <c r="CF21" s="38"/>
      <c r="CG21" s="38"/>
      <c r="CH21" s="38"/>
      <c r="CI21" s="38"/>
      <c r="CJ21" s="38"/>
      <c r="CK21" s="38"/>
      <c r="CL21" s="38"/>
      <c r="CM21" s="38"/>
      <c r="CN21" s="38"/>
      <c r="CO21" s="38"/>
      <c r="CP21" s="38"/>
      <c r="CQ21" s="38"/>
      <c r="CR21" s="38"/>
      <c r="CS21" s="38"/>
      <c r="CT21" s="38"/>
      <c r="CU21" s="38"/>
      <c r="CV21" s="38"/>
      <c r="CW21" s="38"/>
      <c r="CX21" s="38"/>
      <c r="CY21" s="38"/>
      <c r="CZ21" s="38"/>
      <c r="DA21" s="38"/>
      <c r="DB21" s="38"/>
      <c r="DC21" s="38"/>
      <c r="DD21" s="38"/>
      <c r="DE21" s="38"/>
      <c r="DF21" s="38"/>
      <c r="DG21" s="38"/>
      <c r="DH21" s="38"/>
      <c r="DI21" s="38"/>
      <c r="DJ21" s="38"/>
      <c r="DK21" s="38"/>
      <c r="DL21" s="38"/>
      <c r="DM21" s="38"/>
      <c r="DN21" s="38"/>
      <c r="DO21" s="38"/>
      <c r="DP21" s="38"/>
      <c r="DQ21" s="38"/>
      <c r="DR21" s="38"/>
      <c r="DS21" s="38"/>
      <c r="DT21" s="38"/>
      <c r="DU21" s="38"/>
      <c r="DV21" s="38"/>
      <c r="DW21" s="38"/>
      <c r="DX21" s="38"/>
      <c r="DY21" s="38"/>
      <c r="DZ21" s="38"/>
      <c r="EA21" s="38"/>
      <c r="EB21" s="38"/>
      <c r="EC21" s="38"/>
      <c r="ED21" s="38"/>
      <c r="EE21" s="38"/>
      <c r="EF21" s="38"/>
      <c r="EG21" s="38"/>
      <c r="EH21" s="38"/>
      <c r="EI21" s="38"/>
      <c r="EJ21" s="38"/>
      <c r="EK21" s="38"/>
      <c r="EL21" s="38"/>
      <c r="EM21" s="38"/>
      <c r="EN21" s="38"/>
      <c r="EO21" s="38"/>
      <c r="EP21" s="38"/>
      <c r="EQ21" s="38"/>
      <c r="ER21" s="38"/>
      <c r="ES21" s="38"/>
      <c r="ET21" s="38"/>
      <c r="EU21" s="38"/>
      <c r="EV21" s="38"/>
      <c r="EW21" s="38"/>
      <c r="EX21" s="38"/>
      <c r="EY21" s="38"/>
      <c r="EZ21" s="38"/>
      <c r="FA21" s="38"/>
      <c r="FB21" s="38"/>
      <c r="FC21" s="38"/>
      <c r="FD21" s="38"/>
      <c r="FE21" s="38"/>
      <c r="FF21" s="38"/>
      <c r="FG21" s="38"/>
      <c r="FH21" s="38"/>
      <c r="FI21" s="38"/>
      <c r="FJ21" s="38"/>
      <c r="FK21" s="38"/>
      <c r="FL21" s="38"/>
      <c r="FM21" s="38"/>
      <c r="FN21" s="38"/>
      <c r="FO21" s="38"/>
      <c r="FP21" s="38"/>
      <c r="FQ21" s="38"/>
      <c r="FR21" s="38"/>
      <c r="FS21" s="38"/>
      <c r="FT21" s="38"/>
      <c r="FU21" s="38"/>
      <c r="FV21" s="38"/>
      <c r="FW21" s="38"/>
      <c r="FX21" s="38"/>
      <c r="FY21" s="38"/>
      <c r="FZ21" s="38"/>
      <c r="GA21" s="38"/>
      <c r="GB21" s="38"/>
      <c r="GC21" s="38"/>
      <c r="GD21" s="38"/>
      <c r="GE21" s="38"/>
      <c r="GF21" s="38"/>
      <c r="GG21" s="38"/>
      <c r="GH21" s="38"/>
      <c r="GI21" s="38"/>
      <c r="GJ21" s="38"/>
      <c r="GK21" s="38"/>
      <c r="GL21" s="38"/>
      <c r="GM21" s="38"/>
      <c r="GN21" s="38"/>
      <c r="GO21" s="38"/>
      <c r="GP21" s="38"/>
      <c r="GQ21" s="38"/>
      <c r="GR21" s="38"/>
      <c r="GS21" s="38"/>
      <c r="GT21" s="38"/>
      <c r="GU21" s="38"/>
      <c r="GV21" s="38"/>
      <c r="GW21" s="38"/>
      <c r="GX21" s="38"/>
      <c r="GY21" s="38"/>
      <c r="GZ21" s="38"/>
      <c r="HA21" s="38"/>
      <c r="HB21" s="38"/>
      <c r="HC21" s="38"/>
      <c r="HD21" s="38"/>
      <c r="HE21" s="38"/>
      <c r="HF21" s="38"/>
      <c r="HG21" s="38"/>
      <c r="HH21" s="38"/>
      <c r="HI21" s="38"/>
      <c r="HJ21" s="38"/>
      <c r="HK21" s="38"/>
      <c r="HL21" s="38"/>
      <c r="HM21" s="38"/>
      <c r="HN21" s="38"/>
      <c r="HO21" s="38"/>
      <c r="HP21" s="38"/>
      <c r="HQ21" s="38"/>
      <c r="HR21" s="38"/>
      <c r="HS21" s="38"/>
      <c r="HT21" s="38"/>
      <c r="HU21" s="38"/>
      <c r="HV21" s="38"/>
      <c r="HW21" s="38"/>
      <c r="HX21" s="38"/>
      <c r="HY21" s="38"/>
      <c r="HZ21" s="38"/>
      <c r="IA21" s="38"/>
      <c r="IB21" s="38"/>
      <c r="IC21" s="38"/>
      <c r="ID21" s="38"/>
      <c r="IE21" s="38"/>
      <c r="IF21" s="38"/>
      <c r="IG21" s="38"/>
      <c r="IH21" s="38"/>
      <c r="II21" s="38"/>
      <c r="IJ21" s="38"/>
      <c r="IK21" s="38"/>
      <c r="IL21" s="38"/>
      <c r="IM21" s="38"/>
      <c r="IN21" s="38"/>
      <c r="IO21" s="38"/>
      <c r="IP21" s="38"/>
      <c r="IQ21" s="38"/>
      <c r="IR21" s="38"/>
      <c r="IS21" s="38"/>
      <c r="IT21" s="38"/>
      <c r="IU21" s="38"/>
      <c r="IV21" s="38"/>
      <c r="IW21" s="38"/>
      <c r="IX21" s="38"/>
      <c r="IY21" s="38"/>
      <c r="IZ21" s="38"/>
      <c r="JA21" s="38"/>
      <c r="JB21" s="38"/>
      <c r="JG21" s="75"/>
    </row>
    <row r="22" spans="1:267" s="4" customFormat="1" ht="13.8" x14ac:dyDescent="0.25">
      <c r="A22" s="3" t="str">
        <f t="shared" si="205"/>
        <v>9</v>
      </c>
      <c r="B22" s="82" cm="1">
        <f t="array" ref="B22">FindColor(A22)</f>
        <v>15</v>
      </c>
      <c r="C22" s="56" t="s">
        <v>34</v>
      </c>
      <c r="E22" s="5"/>
      <c r="F22" s="34"/>
      <c r="G22" s="34" t="str">
        <f t="shared" ref="G22:G25" si="214">IF(ISBLANK(F22)," - ",IF(H22=0,F22,F22+H22-1))</f>
        <v xml:space="preserve"> - </v>
      </c>
      <c r="H22" s="6"/>
      <c r="I22" s="7"/>
      <c r="J22" s="8" t="str">
        <f t="shared" ref="J22:J25" si="215">IF(OR(G22=0,F22=0)," - ",NETWORKDAYS(F22,G22))</f>
        <v xml:space="preserve"> - </v>
      </c>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M22" s="38"/>
      <c r="CN22" s="38"/>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c r="DM22" s="38"/>
      <c r="DN22" s="38"/>
      <c r="DO22" s="38"/>
      <c r="DP22" s="38"/>
      <c r="DQ22" s="38"/>
      <c r="DR22" s="38"/>
      <c r="DS22" s="38"/>
      <c r="DT22" s="38"/>
      <c r="DU22" s="38"/>
      <c r="DV22" s="38"/>
      <c r="DW22" s="38"/>
      <c r="DX22" s="38"/>
      <c r="DY22" s="38"/>
      <c r="DZ22" s="38"/>
      <c r="EA22" s="38"/>
      <c r="EB22" s="38"/>
      <c r="EC22" s="38"/>
      <c r="ED22" s="38"/>
      <c r="EE22" s="38"/>
      <c r="EF22" s="38"/>
      <c r="EG22" s="38"/>
      <c r="EH22" s="38"/>
      <c r="EI22" s="38"/>
      <c r="EJ22" s="38"/>
      <c r="EK22" s="38"/>
      <c r="EL22" s="38"/>
      <c r="EM22" s="38"/>
      <c r="EN22" s="38"/>
      <c r="EO22" s="38"/>
      <c r="EP22" s="38"/>
      <c r="EQ22" s="38"/>
      <c r="ER22" s="38"/>
      <c r="ES22" s="38"/>
      <c r="ET22" s="38"/>
      <c r="EU22" s="38"/>
      <c r="EV22" s="38"/>
      <c r="EW22" s="38"/>
      <c r="EX22" s="38"/>
      <c r="EY22" s="38"/>
      <c r="EZ22" s="38"/>
      <c r="FA22" s="38"/>
      <c r="FB22" s="38"/>
      <c r="FC22" s="38"/>
      <c r="FD22" s="38"/>
      <c r="FE22" s="38"/>
      <c r="FF22" s="38"/>
      <c r="FG22" s="38"/>
      <c r="FH22" s="38"/>
      <c r="FI22" s="38"/>
      <c r="FJ22" s="38"/>
      <c r="FK22" s="38"/>
      <c r="FL22" s="38"/>
      <c r="FM22" s="38"/>
      <c r="FN22" s="38"/>
      <c r="FO22" s="38"/>
      <c r="FP22" s="38"/>
      <c r="FQ22" s="38"/>
      <c r="FR22" s="38"/>
      <c r="FS22" s="38"/>
      <c r="FT22" s="38"/>
      <c r="FU22" s="38"/>
      <c r="FV22" s="38"/>
      <c r="FW22" s="38"/>
      <c r="FX22" s="38"/>
      <c r="FY22" s="38"/>
      <c r="FZ22" s="38"/>
      <c r="GA22" s="38"/>
      <c r="GB22" s="38"/>
      <c r="GC22" s="38"/>
      <c r="GD22" s="38"/>
      <c r="GE22" s="38"/>
      <c r="GF22" s="38"/>
      <c r="GG22" s="38"/>
      <c r="GH22" s="38"/>
      <c r="GI22" s="38"/>
      <c r="GJ22" s="38"/>
      <c r="GK22" s="38"/>
      <c r="GL22" s="38"/>
      <c r="GM22" s="38"/>
      <c r="GN22" s="38"/>
      <c r="GO22" s="38"/>
      <c r="GP22" s="38"/>
      <c r="GQ22" s="38"/>
      <c r="GR22" s="38"/>
      <c r="GS22" s="38"/>
      <c r="GT22" s="38"/>
      <c r="GU22" s="38"/>
      <c r="GV22" s="38"/>
      <c r="GW22" s="38"/>
      <c r="GX22" s="38"/>
      <c r="GY22" s="38"/>
      <c r="GZ22" s="38"/>
      <c r="HA22" s="38"/>
      <c r="HB22" s="38"/>
      <c r="HC22" s="38"/>
      <c r="HD22" s="38"/>
      <c r="HE22" s="38"/>
      <c r="HF22" s="38"/>
      <c r="HG22" s="38"/>
      <c r="HH22" s="38"/>
      <c r="HI22" s="38"/>
      <c r="HJ22" s="38"/>
      <c r="HK22" s="38"/>
      <c r="HL22" s="38"/>
      <c r="HM22" s="38"/>
      <c r="HN22" s="38"/>
      <c r="HO22" s="38"/>
      <c r="HP22" s="38"/>
      <c r="HQ22" s="38"/>
      <c r="HR22" s="38"/>
      <c r="HS22" s="38"/>
      <c r="HT22" s="38"/>
      <c r="HU22" s="38"/>
      <c r="HV22" s="38"/>
      <c r="HW22" s="38"/>
      <c r="HX22" s="38"/>
      <c r="HY22" s="38"/>
      <c r="HZ22" s="38"/>
      <c r="IA22" s="38"/>
      <c r="IB22" s="38"/>
      <c r="IC22" s="38"/>
      <c r="ID22" s="38"/>
      <c r="IE22" s="38"/>
      <c r="IF22" s="38"/>
      <c r="IG22" s="38"/>
      <c r="IH22" s="38"/>
      <c r="II22" s="38"/>
      <c r="IJ22" s="38"/>
      <c r="IK22" s="38"/>
      <c r="IL22" s="38"/>
      <c r="IM22" s="38"/>
      <c r="IN22" s="38"/>
      <c r="IO22" s="38"/>
      <c r="IP22" s="38"/>
      <c r="IQ22" s="38"/>
      <c r="IR22" s="38"/>
      <c r="IS22" s="38"/>
      <c r="IT22" s="38"/>
      <c r="IU22" s="38"/>
      <c r="IV22" s="38"/>
      <c r="IW22" s="38"/>
      <c r="IX22" s="38"/>
      <c r="IY22" s="38"/>
      <c r="IZ22" s="38"/>
      <c r="JA22" s="38"/>
      <c r="JB22" s="38"/>
      <c r="JG22" s="75"/>
    </row>
    <row r="23" spans="1:267" s="10" customFormat="1" ht="13.8" outlineLevel="1" collapsed="1" x14ac:dyDescent="0.25">
      <c r="A23"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3" s="82" cm="1">
        <f t="array" ref="B23">FindColor(A23)</f>
        <v>35</v>
      </c>
      <c r="C23" s="58" t="s">
        <v>22</v>
      </c>
      <c r="E23" s="48"/>
      <c r="F23" s="32">
        <v>43129</v>
      </c>
      <c r="G23" s="33">
        <f t="shared" si="214"/>
        <v>43129</v>
      </c>
      <c r="H23" s="11">
        <v>1</v>
      </c>
      <c r="I23" s="12">
        <v>0</v>
      </c>
      <c r="J23" s="13">
        <f t="shared" si="215"/>
        <v>1</v>
      </c>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B23" s="9"/>
      <c r="JG23" s="76"/>
    </row>
    <row r="24" spans="1:267" s="10" customFormat="1" ht="13.8" hidden="1" outlineLevel="2" x14ac:dyDescent="0.25">
      <c r="A2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24" s="82" cm="1">
        <f t="array" ref="B24">FindColor(A24)</f>
        <v>24</v>
      </c>
      <c r="C24" s="63" t="s">
        <v>23</v>
      </c>
      <c r="E24" s="48"/>
      <c r="F24" s="32">
        <v>43129</v>
      </c>
      <c r="G24" s="33">
        <f t="shared" si="214"/>
        <v>43129</v>
      </c>
      <c r="H24" s="11">
        <v>1</v>
      </c>
      <c r="I24" s="12">
        <v>0</v>
      </c>
      <c r="J24" s="13">
        <f t="shared" si="215"/>
        <v>1</v>
      </c>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G24" s="76"/>
    </row>
    <row r="25" spans="1:267" s="10" customFormat="1" ht="13.8" hidden="1" outlineLevel="3" collapsed="1" x14ac:dyDescent="0.25">
      <c r="A25"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25" s="82" cm="1">
        <f t="array" ref="B25">FindColor(A25)</f>
        <v>19</v>
      </c>
      <c r="C25" s="63" t="s">
        <v>24</v>
      </c>
      <c r="E25" s="48"/>
      <c r="F25" s="32">
        <v>43129</v>
      </c>
      <c r="G25" s="33">
        <f t="shared" si="214"/>
        <v>43129</v>
      </c>
      <c r="H25" s="11">
        <v>1</v>
      </c>
      <c r="I25" s="12">
        <v>0</v>
      </c>
      <c r="J25" s="13">
        <f t="shared" si="215"/>
        <v>1</v>
      </c>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B25" s="9"/>
      <c r="JG25" s="76"/>
    </row>
    <row r="26" spans="1:267" s="88" customFormat="1" ht="13.8" hidden="1" outlineLevel="4" x14ac:dyDescent="0.25">
      <c r="A2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26" s="82" cm="1">
        <f t="array" ref="B26">FindColor(A26)</f>
        <v>40</v>
      </c>
      <c r="C26" s="87" t="s">
        <v>26</v>
      </c>
      <c r="E26" s="50"/>
      <c r="F26" s="51"/>
      <c r="G26" s="52"/>
      <c r="H26" s="53"/>
      <c r="I26" s="54"/>
      <c r="J26" s="55"/>
      <c r="K26" s="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89"/>
      <c r="BH26" s="89"/>
      <c r="BI26" s="89"/>
      <c r="BJ26" s="89"/>
      <c r="BK26" s="89"/>
      <c r="BL26" s="89"/>
      <c r="BM26" s="89"/>
      <c r="BN26" s="89"/>
      <c r="BO26" s="89"/>
      <c r="BP26" s="89"/>
      <c r="BQ26" s="89"/>
      <c r="BR26" s="89"/>
      <c r="BS26" s="89"/>
      <c r="BT26" s="89"/>
      <c r="BU26" s="89"/>
      <c r="BV26" s="89"/>
      <c r="BW26" s="89"/>
      <c r="BX26" s="89"/>
      <c r="BY26" s="89"/>
      <c r="BZ26" s="89"/>
      <c r="CA26" s="89"/>
      <c r="CB26" s="89"/>
      <c r="CC26" s="89"/>
      <c r="CD26" s="89"/>
      <c r="CE26" s="89"/>
      <c r="CF26" s="89"/>
      <c r="CG26" s="89"/>
      <c r="CH26" s="89"/>
      <c r="CI26" s="89"/>
      <c r="CJ26" s="89"/>
      <c r="CK26" s="89"/>
      <c r="CL26" s="89"/>
      <c r="CM26" s="89"/>
      <c r="CN26" s="89"/>
      <c r="CO26" s="89"/>
      <c r="CP26" s="89"/>
      <c r="CQ26" s="89"/>
      <c r="CR26" s="89"/>
      <c r="CS26" s="89"/>
      <c r="CT26" s="89"/>
      <c r="CU26" s="89"/>
      <c r="CV26" s="89"/>
      <c r="CW26" s="89"/>
      <c r="CX26" s="89"/>
      <c r="CY26" s="89"/>
      <c r="CZ26" s="89"/>
      <c r="DA26" s="89"/>
      <c r="DB26" s="89"/>
      <c r="DC26" s="89"/>
      <c r="DD26" s="89"/>
      <c r="DE26" s="89"/>
      <c r="DF26" s="89"/>
      <c r="DG26" s="89"/>
      <c r="DH26" s="89"/>
      <c r="DI26" s="89"/>
      <c r="DJ26" s="89"/>
      <c r="DK26" s="89"/>
      <c r="DL26" s="89"/>
      <c r="DM26" s="89"/>
      <c r="DN26" s="89"/>
      <c r="DO26" s="89"/>
      <c r="DP26" s="89"/>
      <c r="DQ26" s="89"/>
      <c r="DR26" s="89"/>
      <c r="DS26" s="89"/>
      <c r="DT26" s="89"/>
      <c r="DU26" s="89"/>
      <c r="DV26" s="89"/>
      <c r="DW26" s="89"/>
      <c r="DX26" s="89"/>
      <c r="DY26" s="89"/>
      <c r="DZ26" s="89"/>
      <c r="EA26" s="89"/>
      <c r="EB26" s="89"/>
      <c r="EC26" s="89"/>
      <c r="ED26" s="89"/>
      <c r="EE26" s="89"/>
      <c r="EF26" s="89"/>
      <c r="EG26" s="89"/>
      <c r="EH26" s="89"/>
      <c r="EI26" s="89"/>
      <c r="EJ26" s="89"/>
      <c r="EK26" s="89"/>
      <c r="EL26" s="89"/>
      <c r="EM26" s="89"/>
      <c r="EN26" s="89"/>
      <c r="EO26" s="89"/>
      <c r="EP26" s="89"/>
      <c r="EQ26" s="89"/>
      <c r="ER26" s="89"/>
      <c r="ES26" s="89"/>
      <c r="ET26" s="89"/>
      <c r="EU26" s="89"/>
      <c r="EV26" s="89"/>
      <c r="EW26" s="89"/>
      <c r="EX26" s="89"/>
      <c r="EY26" s="89"/>
      <c r="EZ26" s="89"/>
      <c r="FA26" s="89"/>
      <c r="FB26" s="89"/>
      <c r="FC26" s="89"/>
      <c r="FD26" s="89"/>
      <c r="FE26" s="89"/>
      <c r="FF26" s="89"/>
      <c r="FG26" s="89"/>
      <c r="FH26" s="89"/>
      <c r="FI26" s="89"/>
      <c r="FJ26" s="89"/>
      <c r="FK26" s="89"/>
      <c r="FL26" s="89"/>
      <c r="FM26" s="89"/>
      <c r="FN26" s="89"/>
      <c r="FO26" s="89"/>
      <c r="FP26" s="89"/>
      <c r="FQ26" s="89"/>
      <c r="FR26" s="89"/>
      <c r="FS26" s="89"/>
      <c r="FT26" s="89"/>
      <c r="FU26" s="89"/>
      <c r="FV26" s="89"/>
      <c r="FW26" s="89"/>
      <c r="FX26" s="89"/>
      <c r="FY26" s="89"/>
      <c r="FZ26" s="89"/>
      <c r="GA26" s="89"/>
      <c r="GB26" s="89"/>
      <c r="GC26" s="89"/>
      <c r="GD26" s="89"/>
      <c r="GE26" s="89"/>
      <c r="GF26" s="89"/>
      <c r="GG26" s="89"/>
      <c r="GH26" s="89"/>
      <c r="GI26" s="89"/>
      <c r="GJ26" s="89"/>
      <c r="GK26" s="89"/>
      <c r="GL26" s="89"/>
      <c r="GM26" s="89"/>
      <c r="GN26" s="89"/>
      <c r="GO26" s="89"/>
      <c r="GP26" s="89"/>
      <c r="GQ26" s="89"/>
      <c r="GR26" s="89"/>
      <c r="GS26" s="89"/>
      <c r="GT26" s="89"/>
      <c r="GU26" s="89"/>
      <c r="GV26" s="89"/>
      <c r="GW26" s="89"/>
      <c r="GX26" s="89"/>
      <c r="GY26" s="89"/>
      <c r="GZ26" s="89"/>
      <c r="HA26" s="89"/>
      <c r="HB26" s="89"/>
      <c r="HC26" s="89"/>
      <c r="HD26" s="89"/>
      <c r="HE26" s="89"/>
      <c r="HF26" s="89"/>
      <c r="HG26" s="89"/>
      <c r="HH26" s="89"/>
      <c r="HI26" s="89"/>
      <c r="HJ26" s="89"/>
      <c r="HK26" s="89"/>
      <c r="HL26" s="89"/>
      <c r="HM26" s="89"/>
      <c r="HN26" s="89"/>
      <c r="HO26" s="89"/>
      <c r="HP26" s="89"/>
      <c r="HQ26" s="89"/>
      <c r="HR26" s="89"/>
      <c r="HS26" s="89"/>
      <c r="HT26" s="89"/>
      <c r="HU26" s="89"/>
      <c r="HV26" s="89"/>
      <c r="HW26" s="89"/>
      <c r="HX26" s="89"/>
      <c r="HY26" s="89"/>
      <c r="HZ26" s="89"/>
      <c r="IA26" s="89"/>
      <c r="IB26" s="89"/>
      <c r="IC26" s="89"/>
      <c r="ID26" s="89"/>
      <c r="IE26" s="89"/>
      <c r="IF26" s="89"/>
      <c r="IG26" s="89"/>
      <c r="IH26" s="89"/>
      <c r="II26" s="89"/>
      <c r="IJ26" s="89"/>
      <c r="IK26" s="89"/>
      <c r="IL26" s="89"/>
      <c r="IM26" s="89"/>
      <c r="IN26" s="89"/>
      <c r="IO26" s="89"/>
      <c r="IP26" s="89"/>
      <c r="IQ26" s="89"/>
      <c r="IR26" s="89"/>
      <c r="IS26" s="89"/>
      <c r="IT26" s="89"/>
      <c r="IU26" s="89"/>
      <c r="IV26" s="89"/>
      <c r="IW26" s="89"/>
      <c r="IX26" s="89"/>
      <c r="IY26" s="89"/>
      <c r="IZ26" s="89"/>
      <c r="JA26" s="89"/>
      <c r="JB26" s="89"/>
      <c r="JG26" s="90"/>
    </row>
    <row r="27" spans="1:267" s="88" customFormat="1" ht="13.8" hidden="1" outlineLevel="4" x14ac:dyDescent="0.25">
      <c r="A2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27" s="82" cm="1">
        <f t="array" ref="B27">FindColor(A27)</f>
        <v>40</v>
      </c>
      <c r="C27" s="87" t="s">
        <v>26</v>
      </c>
      <c r="E27" s="50"/>
      <c r="F27" s="51"/>
      <c r="G27" s="52"/>
      <c r="H27" s="53"/>
      <c r="I27" s="54"/>
      <c r="J27" s="55"/>
      <c r="K27" s="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89"/>
      <c r="BH27" s="89"/>
      <c r="BI27" s="89"/>
      <c r="BJ27" s="89"/>
      <c r="BK27" s="89"/>
      <c r="BL27" s="89"/>
      <c r="BM27" s="89"/>
      <c r="BN27" s="89"/>
      <c r="BO27" s="89"/>
      <c r="BP27" s="89"/>
      <c r="BQ27" s="89"/>
      <c r="BR27" s="89"/>
      <c r="BS27" s="89"/>
      <c r="BT27" s="89"/>
      <c r="BU27" s="89"/>
      <c r="BV27" s="89"/>
      <c r="BW27" s="89"/>
      <c r="BX27" s="89"/>
      <c r="BY27" s="89"/>
      <c r="BZ27" s="89"/>
      <c r="CA27" s="89"/>
      <c r="CB27" s="89"/>
      <c r="CC27" s="89"/>
      <c r="CD27" s="89"/>
      <c r="CE27" s="89"/>
      <c r="CF27" s="89"/>
      <c r="CG27" s="89"/>
      <c r="CH27" s="89"/>
      <c r="CI27" s="89"/>
      <c r="CJ27" s="89"/>
      <c r="CK27" s="89"/>
      <c r="CL27" s="89"/>
      <c r="CM27" s="89"/>
      <c r="CN27" s="89"/>
      <c r="CO27" s="89"/>
      <c r="CP27" s="89"/>
      <c r="CQ27" s="89"/>
      <c r="CR27" s="89"/>
      <c r="CS27" s="89"/>
      <c r="CT27" s="89"/>
      <c r="CU27" s="89"/>
      <c r="CV27" s="89"/>
      <c r="CW27" s="89"/>
      <c r="CX27" s="89"/>
      <c r="CY27" s="89"/>
      <c r="CZ27" s="89"/>
      <c r="DA27" s="89"/>
      <c r="DB27" s="89"/>
      <c r="DC27" s="89"/>
      <c r="DD27" s="89"/>
      <c r="DE27" s="89"/>
      <c r="DF27" s="89"/>
      <c r="DG27" s="89"/>
      <c r="DH27" s="89"/>
      <c r="DI27" s="89"/>
      <c r="DJ27" s="89"/>
      <c r="DK27" s="89"/>
      <c r="DL27" s="89"/>
      <c r="DM27" s="89"/>
      <c r="DN27" s="89"/>
      <c r="DO27" s="89"/>
      <c r="DP27" s="89"/>
      <c r="DQ27" s="89"/>
      <c r="DR27" s="89"/>
      <c r="DS27" s="89"/>
      <c r="DT27" s="89"/>
      <c r="DU27" s="89"/>
      <c r="DV27" s="89"/>
      <c r="DW27" s="89"/>
      <c r="DX27" s="89"/>
      <c r="DY27" s="89"/>
      <c r="DZ27" s="89"/>
      <c r="EA27" s="89"/>
      <c r="EB27" s="89"/>
      <c r="EC27" s="89"/>
      <c r="ED27" s="89"/>
      <c r="EE27" s="89"/>
      <c r="EF27" s="89"/>
      <c r="EG27" s="89"/>
      <c r="EH27" s="89"/>
      <c r="EI27" s="89"/>
      <c r="EJ27" s="89"/>
      <c r="EK27" s="89"/>
      <c r="EL27" s="89"/>
      <c r="EM27" s="89"/>
      <c r="EN27" s="89"/>
      <c r="EO27" s="89"/>
      <c r="EP27" s="89"/>
      <c r="EQ27" s="89"/>
      <c r="ER27" s="89"/>
      <c r="ES27" s="89"/>
      <c r="ET27" s="89"/>
      <c r="EU27" s="89"/>
      <c r="EV27" s="89"/>
      <c r="EW27" s="89"/>
      <c r="EX27" s="89"/>
      <c r="EY27" s="89"/>
      <c r="EZ27" s="89"/>
      <c r="FA27" s="89"/>
      <c r="FB27" s="89"/>
      <c r="FC27" s="89"/>
      <c r="FD27" s="89"/>
      <c r="FE27" s="89"/>
      <c r="FF27" s="89"/>
      <c r="FG27" s="89"/>
      <c r="FH27" s="89"/>
      <c r="FI27" s="89"/>
      <c r="FJ27" s="89"/>
      <c r="FK27" s="89"/>
      <c r="FL27" s="89"/>
      <c r="FM27" s="89"/>
      <c r="FN27" s="89"/>
      <c r="FO27" s="89"/>
      <c r="FP27" s="89"/>
      <c r="FQ27" s="89"/>
      <c r="FR27" s="89"/>
      <c r="FS27" s="89"/>
      <c r="FT27" s="89"/>
      <c r="FU27" s="89"/>
      <c r="FV27" s="89"/>
      <c r="FW27" s="89"/>
      <c r="FX27" s="89"/>
      <c r="FY27" s="89"/>
      <c r="FZ27" s="89"/>
      <c r="GA27" s="89"/>
      <c r="GB27" s="89"/>
      <c r="GC27" s="89"/>
      <c r="GD27" s="89"/>
      <c r="GE27" s="89"/>
      <c r="GF27" s="89"/>
      <c r="GG27" s="89"/>
      <c r="GH27" s="89"/>
      <c r="GI27" s="89"/>
      <c r="GJ27" s="89"/>
      <c r="GK27" s="89"/>
      <c r="GL27" s="89"/>
      <c r="GM27" s="89"/>
      <c r="GN27" s="89"/>
      <c r="GO27" s="89"/>
      <c r="GP27" s="89"/>
      <c r="GQ27" s="89"/>
      <c r="GR27" s="89"/>
      <c r="GS27" s="89"/>
      <c r="GT27" s="89"/>
      <c r="GU27" s="89"/>
      <c r="GV27" s="89"/>
      <c r="GW27" s="89"/>
      <c r="GX27" s="89"/>
      <c r="GY27" s="89"/>
      <c r="GZ27" s="89"/>
      <c r="HA27" s="89"/>
      <c r="HB27" s="89"/>
      <c r="HC27" s="89"/>
      <c r="HD27" s="89"/>
      <c r="HE27" s="89"/>
      <c r="HF27" s="89"/>
      <c r="HG27" s="89"/>
      <c r="HH27" s="89"/>
      <c r="HI27" s="89"/>
      <c r="HJ27" s="89"/>
      <c r="HK27" s="89"/>
      <c r="HL27" s="89"/>
      <c r="HM27" s="89"/>
      <c r="HN27" s="89"/>
      <c r="HO27" s="89"/>
      <c r="HP27" s="89"/>
      <c r="HQ27" s="89"/>
      <c r="HR27" s="89"/>
      <c r="HS27" s="89"/>
      <c r="HT27" s="89"/>
      <c r="HU27" s="89"/>
      <c r="HV27" s="89"/>
      <c r="HW27" s="89"/>
      <c r="HX27" s="89"/>
      <c r="HY27" s="89"/>
      <c r="HZ27" s="89"/>
      <c r="IA27" s="89"/>
      <c r="IB27" s="89"/>
      <c r="IC27" s="89"/>
      <c r="ID27" s="89"/>
      <c r="IE27" s="89"/>
      <c r="IF27" s="89"/>
      <c r="IG27" s="89"/>
      <c r="IH27" s="89"/>
      <c r="II27" s="89"/>
      <c r="IJ27" s="89"/>
      <c r="IK27" s="89"/>
      <c r="IL27" s="89"/>
      <c r="IM27" s="89"/>
      <c r="IN27" s="89"/>
      <c r="IO27" s="89"/>
      <c r="IP27" s="89"/>
      <c r="IQ27" s="89"/>
      <c r="IR27" s="89"/>
      <c r="IS27" s="89"/>
      <c r="IT27" s="89"/>
      <c r="IU27" s="89"/>
      <c r="IV27" s="89"/>
      <c r="IW27" s="89"/>
      <c r="IX27" s="89"/>
      <c r="IY27" s="89"/>
      <c r="IZ27" s="89"/>
      <c r="JA27" s="89"/>
      <c r="JB27" s="89"/>
      <c r="JG27" s="90"/>
    </row>
    <row r="28" spans="1:267" s="10" customFormat="1" ht="13.8" hidden="1" outlineLevel="3" collapsed="1" x14ac:dyDescent="0.25">
      <c r="A28"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28" s="82" cm="1">
        <f t="array" ref="B28">FindColor(A28)</f>
        <v>19</v>
      </c>
      <c r="C28" s="63" t="s">
        <v>24</v>
      </c>
      <c r="E28" s="48"/>
      <c r="F28" s="32">
        <v>43129</v>
      </c>
      <c r="G28" s="33">
        <f t="shared" ref="G28" si="216">IF(ISBLANK(F28)," - ",IF(H28=0,F28,F28+H28-1))</f>
        <v>43129</v>
      </c>
      <c r="H28" s="11">
        <v>1</v>
      </c>
      <c r="I28" s="12">
        <v>0</v>
      </c>
      <c r="J28" s="13">
        <f t="shared" ref="J28" si="217">IF(OR(G28=0,F28=0)," - ",NETWORKDAYS(F28,G28))</f>
        <v>1</v>
      </c>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G28" s="76"/>
    </row>
    <row r="29" spans="1:267" s="88" customFormat="1" ht="13.8" hidden="1" outlineLevel="4" x14ac:dyDescent="0.25">
      <c r="A2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29" s="82" cm="1">
        <f t="array" ref="B29">FindColor(A29)</f>
        <v>40</v>
      </c>
      <c r="C29" s="87" t="s">
        <v>26</v>
      </c>
      <c r="E29" s="50"/>
      <c r="F29" s="51"/>
      <c r="G29" s="52"/>
      <c r="H29" s="53"/>
      <c r="I29" s="54"/>
      <c r="J29" s="55"/>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89"/>
      <c r="BH29" s="89"/>
      <c r="BI29" s="89"/>
      <c r="BJ29" s="89"/>
      <c r="BK29" s="89"/>
      <c r="BL29" s="89"/>
      <c r="BM29" s="89"/>
      <c r="BN29" s="89"/>
      <c r="BO29" s="89"/>
      <c r="BP29" s="89"/>
      <c r="BQ29" s="89"/>
      <c r="BR29" s="89"/>
      <c r="BS29" s="89"/>
      <c r="BT29" s="89"/>
      <c r="BU29" s="89"/>
      <c r="BV29" s="89"/>
      <c r="BW29" s="89"/>
      <c r="BX29" s="89"/>
      <c r="BY29" s="89"/>
      <c r="BZ29" s="89"/>
      <c r="CA29" s="89"/>
      <c r="CB29" s="89"/>
      <c r="CC29" s="89"/>
      <c r="CD29" s="89"/>
      <c r="CE29" s="89"/>
      <c r="CF29" s="89"/>
      <c r="CG29" s="89"/>
      <c r="CH29" s="89"/>
      <c r="CI29" s="89"/>
      <c r="CJ29" s="89"/>
      <c r="CK29" s="89"/>
      <c r="CL29" s="89"/>
      <c r="CM29" s="89"/>
      <c r="CN29" s="89"/>
      <c r="CO29" s="89"/>
      <c r="CP29" s="89"/>
      <c r="CQ29" s="89"/>
      <c r="CR29" s="89"/>
      <c r="CS29" s="89"/>
      <c r="CT29" s="89"/>
      <c r="CU29" s="89"/>
      <c r="CV29" s="89"/>
      <c r="CW29" s="89"/>
      <c r="CX29" s="89"/>
      <c r="CY29" s="89"/>
      <c r="CZ29" s="89"/>
      <c r="DA29" s="89"/>
      <c r="DB29" s="89"/>
      <c r="DC29" s="89"/>
      <c r="DD29" s="89"/>
      <c r="DE29" s="89"/>
      <c r="DF29" s="89"/>
      <c r="DG29" s="89"/>
      <c r="DH29" s="89"/>
      <c r="DI29" s="89"/>
      <c r="DJ29" s="89"/>
      <c r="DK29" s="89"/>
      <c r="DL29" s="89"/>
      <c r="DM29" s="89"/>
      <c r="DN29" s="89"/>
      <c r="DO29" s="89"/>
      <c r="DP29" s="89"/>
      <c r="DQ29" s="89"/>
      <c r="DR29" s="89"/>
      <c r="DS29" s="89"/>
      <c r="DT29" s="89"/>
      <c r="DU29" s="89"/>
      <c r="DV29" s="89"/>
      <c r="DW29" s="89"/>
      <c r="DX29" s="89"/>
      <c r="DY29" s="89"/>
      <c r="DZ29" s="89"/>
      <c r="EA29" s="89"/>
      <c r="EB29" s="89"/>
      <c r="EC29" s="89"/>
      <c r="ED29" s="89"/>
      <c r="EE29" s="89"/>
      <c r="EF29" s="89"/>
      <c r="EG29" s="89"/>
      <c r="EH29" s="89"/>
      <c r="EI29" s="89"/>
      <c r="EJ29" s="89"/>
      <c r="EK29" s="89"/>
      <c r="EL29" s="89"/>
      <c r="EM29" s="89"/>
      <c r="EN29" s="89"/>
      <c r="EO29" s="89"/>
      <c r="EP29" s="89"/>
      <c r="EQ29" s="89"/>
      <c r="ER29" s="89"/>
      <c r="ES29" s="89"/>
      <c r="ET29" s="89"/>
      <c r="EU29" s="89"/>
      <c r="EV29" s="89"/>
      <c r="EW29" s="89"/>
      <c r="EX29" s="89"/>
      <c r="EY29" s="89"/>
      <c r="EZ29" s="89"/>
      <c r="FA29" s="89"/>
      <c r="FB29" s="89"/>
      <c r="FC29" s="89"/>
      <c r="FD29" s="89"/>
      <c r="FE29" s="89"/>
      <c r="FF29" s="89"/>
      <c r="FG29" s="89"/>
      <c r="FH29" s="89"/>
      <c r="FI29" s="89"/>
      <c r="FJ29" s="89"/>
      <c r="FK29" s="89"/>
      <c r="FL29" s="89"/>
      <c r="FM29" s="89"/>
      <c r="FN29" s="89"/>
      <c r="FO29" s="89"/>
      <c r="FP29" s="89"/>
      <c r="FQ29" s="89"/>
      <c r="FR29" s="89"/>
      <c r="FS29" s="89"/>
      <c r="FT29" s="89"/>
      <c r="FU29" s="89"/>
      <c r="FV29" s="89"/>
      <c r="FW29" s="89"/>
      <c r="FX29" s="89"/>
      <c r="FY29" s="89"/>
      <c r="FZ29" s="89"/>
      <c r="GA29" s="89"/>
      <c r="GB29" s="89"/>
      <c r="GC29" s="89"/>
      <c r="GD29" s="89"/>
      <c r="GE29" s="89"/>
      <c r="GF29" s="89"/>
      <c r="GG29" s="89"/>
      <c r="GH29" s="89"/>
      <c r="GI29" s="89"/>
      <c r="GJ29" s="89"/>
      <c r="GK29" s="89"/>
      <c r="GL29" s="89"/>
      <c r="GM29" s="89"/>
      <c r="GN29" s="89"/>
      <c r="GO29" s="89"/>
      <c r="GP29" s="89"/>
      <c r="GQ29" s="89"/>
      <c r="GR29" s="89"/>
      <c r="GS29" s="89"/>
      <c r="GT29" s="89"/>
      <c r="GU29" s="89"/>
      <c r="GV29" s="89"/>
      <c r="GW29" s="89"/>
      <c r="GX29" s="89"/>
      <c r="GY29" s="89"/>
      <c r="GZ29" s="89"/>
      <c r="HA29" s="89"/>
      <c r="HB29" s="89"/>
      <c r="HC29" s="89"/>
      <c r="HD29" s="89"/>
      <c r="HE29" s="89"/>
      <c r="HF29" s="89"/>
      <c r="HG29" s="89"/>
      <c r="HH29" s="89"/>
      <c r="HI29" s="89"/>
      <c r="HJ29" s="89"/>
      <c r="HK29" s="89"/>
      <c r="HL29" s="89"/>
      <c r="HM29" s="89"/>
      <c r="HN29" s="89"/>
      <c r="HO29" s="89"/>
      <c r="HP29" s="89"/>
      <c r="HQ29" s="89"/>
      <c r="HR29" s="89"/>
      <c r="HS29" s="89"/>
      <c r="HT29" s="89"/>
      <c r="HU29" s="89"/>
      <c r="HV29" s="89"/>
      <c r="HW29" s="89"/>
      <c r="HX29" s="89"/>
      <c r="HY29" s="89"/>
      <c r="HZ29" s="89"/>
      <c r="IA29" s="89"/>
      <c r="IB29" s="89"/>
      <c r="IC29" s="89"/>
      <c r="ID29" s="89"/>
      <c r="IE29" s="89"/>
      <c r="IF29" s="89"/>
      <c r="IG29" s="89"/>
      <c r="IH29" s="89"/>
      <c r="II29" s="89"/>
      <c r="IJ29" s="89"/>
      <c r="IK29" s="89"/>
      <c r="IL29" s="89"/>
      <c r="IM29" s="89"/>
      <c r="IN29" s="89"/>
      <c r="IO29" s="89"/>
      <c r="IP29" s="89"/>
      <c r="IQ29" s="89"/>
      <c r="IR29" s="89"/>
      <c r="IS29" s="89"/>
      <c r="IT29" s="89"/>
      <c r="IU29" s="89"/>
      <c r="IV29" s="89"/>
      <c r="IW29" s="89"/>
      <c r="IX29" s="89"/>
      <c r="IY29" s="89"/>
      <c r="IZ29" s="89"/>
      <c r="JA29" s="89"/>
      <c r="JB29" s="89"/>
      <c r="JG29" s="90"/>
    </row>
    <row r="30" spans="1:267" s="88" customFormat="1" ht="13.8" hidden="1" outlineLevel="4" x14ac:dyDescent="0.25">
      <c r="A3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30" s="82" cm="1">
        <f t="array" ref="B30">FindColor(A30)</f>
        <v>40</v>
      </c>
      <c r="C30" s="87" t="s">
        <v>26</v>
      </c>
      <c r="E30" s="50"/>
      <c r="F30" s="51"/>
      <c r="G30" s="52"/>
      <c r="H30" s="53"/>
      <c r="I30" s="54"/>
      <c r="J30" s="55"/>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89"/>
      <c r="BH30" s="89"/>
      <c r="BI30" s="89"/>
      <c r="BJ30" s="89"/>
      <c r="BK30" s="89"/>
      <c r="BL30" s="89"/>
      <c r="BM30" s="89"/>
      <c r="BN30" s="89"/>
      <c r="BO30" s="89"/>
      <c r="BP30" s="89"/>
      <c r="BQ30" s="89"/>
      <c r="BR30" s="89"/>
      <c r="BS30" s="89"/>
      <c r="BT30" s="89"/>
      <c r="BU30" s="89"/>
      <c r="BV30" s="89"/>
      <c r="BW30" s="89"/>
      <c r="BX30" s="89"/>
      <c r="BY30" s="89"/>
      <c r="BZ30" s="89"/>
      <c r="CA30" s="89"/>
      <c r="CB30" s="89"/>
      <c r="CC30" s="89"/>
      <c r="CD30" s="89"/>
      <c r="CE30" s="89"/>
      <c r="CF30" s="89"/>
      <c r="CG30" s="89"/>
      <c r="CH30" s="89"/>
      <c r="CI30" s="89"/>
      <c r="CJ30" s="89"/>
      <c r="CK30" s="89"/>
      <c r="CL30" s="89"/>
      <c r="CM30" s="89"/>
      <c r="CN30" s="89"/>
      <c r="CO30" s="89"/>
      <c r="CP30" s="89"/>
      <c r="CQ30" s="89"/>
      <c r="CR30" s="89"/>
      <c r="CS30" s="89"/>
      <c r="CT30" s="89"/>
      <c r="CU30" s="89"/>
      <c r="CV30" s="89"/>
      <c r="CW30" s="89"/>
      <c r="CX30" s="89"/>
      <c r="CY30" s="89"/>
      <c r="CZ30" s="89"/>
      <c r="DA30" s="89"/>
      <c r="DB30" s="89"/>
      <c r="DC30" s="89"/>
      <c r="DD30" s="89"/>
      <c r="DE30" s="89"/>
      <c r="DF30" s="89"/>
      <c r="DG30" s="89"/>
      <c r="DH30" s="89"/>
      <c r="DI30" s="89"/>
      <c r="DJ30" s="89"/>
      <c r="DK30" s="89"/>
      <c r="DL30" s="89"/>
      <c r="DM30" s="89"/>
      <c r="DN30" s="89"/>
      <c r="DO30" s="89"/>
      <c r="DP30" s="89"/>
      <c r="DQ30" s="89"/>
      <c r="DR30" s="89"/>
      <c r="DS30" s="89"/>
      <c r="DT30" s="89"/>
      <c r="DU30" s="89"/>
      <c r="DV30" s="89"/>
      <c r="DW30" s="89"/>
      <c r="DX30" s="89"/>
      <c r="DY30" s="89"/>
      <c r="DZ30" s="89"/>
      <c r="EA30" s="89"/>
      <c r="EB30" s="89"/>
      <c r="EC30" s="89"/>
      <c r="ED30" s="89"/>
      <c r="EE30" s="89"/>
      <c r="EF30" s="89"/>
      <c r="EG30" s="89"/>
      <c r="EH30" s="89"/>
      <c r="EI30" s="89"/>
      <c r="EJ30" s="89"/>
      <c r="EK30" s="89"/>
      <c r="EL30" s="89"/>
      <c r="EM30" s="89"/>
      <c r="EN30" s="89"/>
      <c r="EO30" s="89"/>
      <c r="EP30" s="89"/>
      <c r="EQ30" s="89"/>
      <c r="ER30" s="89"/>
      <c r="ES30" s="89"/>
      <c r="ET30" s="89"/>
      <c r="EU30" s="89"/>
      <c r="EV30" s="89"/>
      <c r="EW30" s="89"/>
      <c r="EX30" s="89"/>
      <c r="EY30" s="89"/>
      <c r="EZ30" s="89"/>
      <c r="FA30" s="89"/>
      <c r="FB30" s="89"/>
      <c r="FC30" s="89"/>
      <c r="FD30" s="89"/>
      <c r="FE30" s="89"/>
      <c r="FF30" s="89"/>
      <c r="FG30" s="89"/>
      <c r="FH30" s="89"/>
      <c r="FI30" s="89"/>
      <c r="FJ30" s="89"/>
      <c r="FK30" s="89"/>
      <c r="FL30" s="89"/>
      <c r="FM30" s="89"/>
      <c r="FN30" s="89"/>
      <c r="FO30" s="89"/>
      <c r="FP30" s="89"/>
      <c r="FQ30" s="89"/>
      <c r="FR30" s="89"/>
      <c r="FS30" s="89"/>
      <c r="FT30" s="89"/>
      <c r="FU30" s="89"/>
      <c r="FV30" s="89"/>
      <c r="FW30" s="89"/>
      <c r="FX30" s="89"/>
      <c r="FY30" s="89"/>
      <c r="FZ30" s="89"/>
      <c r="GA30" s="89"/>
      <c r="GB30" s="89"/>
      <c r="GC30" s="89"/>
      <c r="GD30" s="89"/>
      <c r="GE30" s="89"/>
      <c r="GF30" s="89"/>
      <c r="GG30" s="89"/>
      <c r="GH30" s="89"/>
      <c r="GI30" s="89"/>
      <c r="GJ30" s="89"/>
      <c r="GK30" s="89"/>
      <c r="GL30" s="89"/>
      <c r="GM30" s="89"/>
      <c r="GN30" s="89"/>
      <c r="GO30" s="89"/>
      <c r="GP30" s="89"/>
      <c r="GQ30" s="89"/>
      <c r="GR30" s="89"/>
      <c r="GS30" s="89"/>
      <c r="GT30" s="89"/>
      <c r="GU30" s="89"/>
      <c r="GV30" s="89"/>
      <c r="GW30" s="89"/>
      <c r="GX30" s="89"/>
      <c r="GY30" s="89"/>
      <c r="GZ30" s="89"/>
      <c r="HA30" s="89"/>
      <c r="HB30" s="89"/>
      <c r="HC30" s="89"/>
      <c r="HD30" s="89"/>
      <c r="HE30" s="89"/>
      <c r="HF30" s="89"/>
      <c r="HG30" s="89"/>
      <c r="HH30" s="89"/>
      <c r="HI30" s="89"/>
      <c r="HJ30" s="89"/>
      <c r="HK30" s="89"/>
      <c r="HL30" s="89"/>
      <c r="HM30" s="89"/>
      <c r="HN30" s="89"/>
      <c r="HO30" s="89"/>
      <c r="HP30" s="89"/>
      <c r="HQ30" s="89"/>
      <c r="HR30" s="89"/>
      <c r="HS30" s="89"/>
      <c r="HT30" s="89"/>
      <c r="HU30" s="89"/>
      <c r="HV30" s="89"/>
      <c r="HW30" s="89"/>
      <c r="HX30" s="89"/>
      <c r="HY30" s="89"/>
      <c r="HZ30" s="89"/>
      <c r="IA30" s="89"/>
      <c r="IB30" s="89"/>
      <c r="IC30" s="89"/>
      <c r="ID30" s="89"/>
      <c r="IE30" s="89"/>
      <c r="IF30" s="89"/>
      <c r="IG30" s="89"/>
      <c r="IH30" s="89"/>
      <c r="II30" s="89"/>
      <c r="IJ30" s="89"/>
      <c r="IK30" s="89"/>
      <c r="IL30" s="89"/>
      <c r="IM30" s="89"/>
      <c r="IN30" s="89"/>
      <c r="IO30" s="89"/>
      <c r="IP30" s="89"/>
      <c r="IQ30" s="89"/>
      <c r="IR30" s="89"/>
      <c r="IS30" s="89"/>
      <c r="IT30" s="89"/>
      <c r="IU30" s="89"/>
      <c r="IV30" s="89"/>
      <c r="IW30" s="89"/>
      <c r="IX30" s="89"/>
      <c r="IY30" s="89"/>
      <c r="IZ30" s="89"/>
      <c r="JA30" s="89"/>
      <c r="JB30" s="89"/>
      <c r="JG30" s="90"/>
    </row>
    <row r="31" spans="1:267" s="10" customFormat="1" ht="13.8" hidden="1" outlineLevel="2" x14ac:dyDescent="0.25">
      <c r="A3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31" s="82" cm="1">
        <f t="array" ref="B31">FindColor(A31)</f>
        <v>24</v>
      </c>
      <c r="C31" s="63" t="s">
        <v>23</v>
      </c>
      <c r="E31" s="48"/>
      <c r="F31" s="32">
        <v>43129</v>
      </c>
      <c r="G31" s="33">
        <f t="shared" ref="G31:G32" si="218">IF(ISBLANK(F31)," - ",IF(H31=0,F31,F31+H31-1))</f>
        <v>43129</v>
      </c>
      <c r="H31" s="11">
        <v>1</v>
      </c>
      <c r="I31" s="12">
        <v>0</v>
      </c>
      <c r="J31" s="13">
        <f t="shared" ref="J31:J32" si="219">IF(OR(G31=0,F31=0)," - ",NETWORKDAYS(F31,G31))</f>
        <v>1</v>
      </c>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B31" s="9"/>
      <c r="JG31" s="76"/>
    </row>
    <row r="32" spans="1:267" s="10" customFormat="1" ht="13.8" hidden="1" outlineLevel="3" collapsed="1" x14ac:dyDescent="0.25">
      <c r="A32"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32" s="82" cm="1">
        <f t="array" ref="B32">FindColor(A32)</f>
        <v>19</v>
      </c>
      <c r="C32" s="63" t="s">
        <v>24</v>
      </c>
      <c r="E32" s="48"/>
      <c r="F32" s="32">
        <v>43129</v>
      </c>
      <c r="G32" s="33">
        <f t="shared" si="218"/>
        <v>43129</v>
      </c>
      <c r="H32" s="11">
        <v>1</v>
      </c>
      <c r="I32" s="12">
        <v>0</v>
      </c>
      <c r="J32" s="13">
        <f t="shared" si="219"/>
        <v>1</v>
      </c>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B32" s="9"/>
      <c r="JG32" s="76"/>
    </row>
    <row r="33" spans="1:267" s="88" customFormat="1" ht="13.8" hidden="1" outlineLevel="4" x14ac:dyDescent="0.25">
      <c r="A3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33" s="82" cm="1">
        <f t="array" ref="B33">FindColor(A33)</f>
        <v>40</v>
      </c>
      <c r="C33" s="87" t="s">
        <v>26</v>
      </c>
      <c r="E33" s="50"/>
      <c r="F33" s="51"/>
      <c r="G33" s="52"/>
      <c r="H33" s="53"/>
      <c r="I33" s="54"/>
      <c r="J33" s="55"/>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89"/>
      <c r="BH33" s="89"/>
      <c r="BI33" s="89"/>
      <c r="BJ33" s="89"/>
      <c r="BK33" s="89"/>
      <c r="BL33" s="89"/>
      <c r="BM33" s="89"/>
      <c r="BN33" s="89"/>
      <c r="BO33" s="89"/>
      <c r="BP33" s="89"/>
      <c r="BQ33" s="89"/>
      <c r="BR33" s="89"/>
      <c r="BS33" s="89"/>
      <c r="BT33" s="89"/>
      <c r="BU33" s="89"/>
      <c r="BV33" s="89"/>
      <c r="BW33" s="89"/>
      <c r="BX33" s="89"/>
      <c r="BY33" s="89"/>
      <c r="BZ33" s="89"/>
      <c r="CA33" s="89"/>
      <c r="CB33" s="89"/>
      <c r="CC33" s="89"/>
      <c r="CD33" s="89"/>
      <c r="CE33" s="89"/>
      <c r="CF33" s="89"/>
      <c r="CG33" s="89"/>
      <c r="CH33" s="89"/>
      <c r="CI33" s="89"/>
      <c r="CJ33" s="89"/>
      <c r="CK33" s="89"/>
      <c r="CL33" s="89"/>
      <c r="CM33" s="89"/>
      <c r="CN33" s="89"/>
      <c r="CO33" s="89"/>
      <c r="CP33" s="89"/>
      <c r="CQ33" s="89"/>
      <c r="CR33" s="89"/>
      <c r="CS33" s="89"/>
      <c r="CT33" s="89"/>
      <c r="CU33" s="89"/>
      <c r="CV33" s="89"/>
      <c r="CW33" s="89"/>
      <c r="CX33" s="89"/>
      <c r="CY33" s="89"/>
      <c r="CZ33" s="89"/>
      <c r="DA33" s="89"/>
      <c r="DB33" s="89"/>
      <c r="DC33" s="89"/>
      <c r="DD33" s="89"/>
      <c r="DE33" s="89"/>
      <c r="DF33" s="89"/>
      <c r="DG33" s="89"/>
      <c r="DH33" s="89"/>
      <c r="DI33" s="89"/>
      <c r="DJ33" s="89"/>
      <c r="DK33" s="89"/>
      <c r="DL33" s="89"/>
      <c r="DM33" s="89"/>
      <c r="DN33" s="89"/>
      <c r="DO33" s="89"/>
      <c r="DP33" s="89"/>
      <c r="DQ33" s="89"/>
      <c r="DR33" s="89"/>
      <c r="DS33" s="89"/>
      <c r="DT33" s="89"/>
      <c r="DU33" s="89"/>
      <c r="DV33" s="89"/>
      <c r="DW33" s="89"/>
      <c r="DX33" s="89"/>
      <c r="DY33" s="89"/>
      <c r="DZ33" s="89"/>
      <c r="EA33" s="89"/>
      <c r="EB33" s="89"/>
      <c r="EC33" s="89"/>
      <c r="ED33" s="89"/>
      <c r="EE33" s="89"/>
      <c r="EF33" s="89"/>
      <c r="EG33" s="89"/>
      <c r="EH33" s="89"/>
      <c r="EI33" s="89"/>
      <c r="EJ33" s="89"/>
      <c r="EK33" s="89"/>
      <c r="EL33" s="89"/>
      <c r="EM33" s="89"/>
      <c r="EN33" s="89"/>
      <c r="EO33" s="89"/>
      <c r="EP33" s="89"/>
      <c r="EQ33" s="89"/>
      <c r="ER33" s="89"/>
      <c r="ES33" s="89"/>
      <c r="ET33" s="89"/>
      <c r="EU33" s="89"/>
      <c r="EV33" s="89"/>
      <c r="EW33" s="89"/>
      <c r="EX33" s="89"/>
      <c r="EY33" s="89"/>
      <c r="EZ33" s="89"/>
      <c r="FA33" s="89"/>
      <c r="FB33" s="89"/>
      <c r="FC33" s="89"/>
      <c r="FD33" s="89"/>
      <c r="FE33" s="89"/>
      <c r="FF33" s="89"/>
      <c r="FG33" s="89"/>
      <c r="FH33" s="89"/>
      <c r="FI33" s="89"/>
      <c r="FJ33" s="89"/>
      <c r="FK33" s="89"/>
      <c r="FL33" s="89"/>
      <c r="FM33" s="89"/>
      <c r="FN33" s="89"/>
      <c r="FO33" s="89"/>
      <c r="FP33" s="89"/>
      <c r="FQ33" s="89"/>
      <c r="FR33" s="89"/>
      <c r="FS33" s="89"/>
      <c r="FT33" s="89"/>
      <c r="FU33" s="89"/>
      <c r="FV33" s="89"/>
      <c r="FW33" s="89"/>
      <c r="FX33" s="89"/>
      <c r="FY33" s="89"/>
      <c r="FZ33" s="89"/>
      <c r="GA33" s="89"/>
      <c r="GB33" s="89"/>
      <c r="GC33" s="89"/>
      <c r="GD33" s="89"/>
      <c r="GE33" s="89"/>
      <c r="GF33" s="89"/>
      <c r="GG33" s="89"/>
      <c r="GH33" s="89"/>
      <c r="GI33" s="89"/>
      <c r="GJ33" s="89"/>
      <c r="GK33" s="89"/>
      <c r="GL33" s="89"/>
      <c r="GM33" s="89"/>
      <c r="GN33" s="89"/>
      <c r="GO33" s="89"/>
      <c r="GP33" s="89"/>
      <c r="GQ33" s="89"/>
      <c r="GR33" s="89"/>
      <c r="GS33" s="89"/>
      <c r="GT33" s="89"/>
      <c r="GU33" s="89"/>
      <c r="GV33" s="89"/>
      <c r="GW33" s="89"/>
      <c r="GX33" s="89"/>
      <c r="GY33" s="89"/>
      <c r="GZ33" s="89"/>
      <c r="HA33" s="89"/>
      <c r="HB33" s="89"/>
      <c r="HC33" s="89"/>
      <c r="HD33" s="89"/>
      <c r="HE33" s="89"/>
      <c r="HF33" s="89"/>
      <c r="HG33" s="89"/>
      <c r="HH33" s="89"/>
      <c r="HI33" s="89"/>
      <c r="HJ33" s="89"/>
      <c r="HK33" s="89"/>
      <c r="HL33" s="89"/>
      <c r="HM33" s="89"/>
      <c r="HN33" s="89"/>
      <c r="HO33" s="89"/>
      <c r="HP33" s="89"/>
      <c r="HQ33" s="89"/>
      <c r="HR33" s="89"/>
      <c r="HS33" s="89"/>
      <c r="HT33" s="89"/>
      <c r="HU33" s="89"/>
      <c r="HV33" s="89"/>
      <c r="HW33" s="89"/>
      <c r="HX33" s="89"/>
      <c r="HY33" s="89"/>
      <c r="HZ33" s="89"/>
      <c r="IA33" s="89"/>
      <c r="IB33" s="89"/>
      <c r="IC33" s="89"/>
      <c r="ID33" s="89"/>
      <c r="IE33" s="89"/>
      <c r="IF33" s="89"/>
      <c r="IG33" s="89"/>
      <c r="IH33" s="89"/>
      <c r="II33" s="89"/>
      <c r="IJ33" s="89"/>
      <c r="IK33" s="89"/>
      <c r="IL33" s="89"/>
      <c r="IM33" s="89"/>
      <c r="IN33" s="89"/>
      <c r="IO33" s="89"/>
      <c r="IP33" s="89"/>
      <c r="IQ33" s="89"/>
      <c r="IR33" s="89"/>
      <c r="IS33" s="89"/>
      <c r="IT33" s="89"/>
      <c r="IU33" s="89"/>
      <c r="IV33" s="89"/>
      <c r="IW33" s="89"/>
      <c r="IX33" s="89"/>
      <c r="IY33" s="89"/>
      <c r="IZ33" s="89"/>
      <c r="JA33" s="89"/>
      <c r="JB33" s="89"/>
      <c r="JG33" s="90"/>
    </row>
    <row r="34" spans="1:267" s="88" customFormat="1" ht="13.8" hidden="1" outlineLevel="4" x14ac:dyDescent="0.25">
      <c r="A3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34" s="82" cm="1">
        <f t="array" ref="B34">FindColor(A34)</f>
        <v>40</v>
      </c>
      <c r="C34" s="87" t="s">
        <v>26</v>
      </c>
      <c r="E34" s="50"/>
      <c r="F34" s="51"/>
      <c r="G34" s="52"/>
      <c r="H34" s="53"/>
      <c r="I34" s="54"/>
      <c r="J34" s="55"/>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89"/>
      <c r="BH34" s="89"/>
      <c r="BI34" s="89"/>
      <c r="BJ34" s="89"/>
      <c r="BK34" s="89"/>
      <c r="BL34" s="89"/>
      <c r="BM34" s="89"/>
      <c r="BN34" s="89"/>
      <c r="BO34" s="89"/>
      <c r="BP34" s="89"/>
      <c r="BQ34" s="89"/>
      <c r="BR34" s="89"/>
      <c r="BS34" s="89"/>
      <c r="BT34" s="89"/>
      <c r="BU34" s="89"/>
      <c r="BV34" s="89"/>
      <c r="BW34" s="89"/>
      <c r="BX34" s="89"/>
      <c r="BY34" s="89"/>
      <c r="BZ34" s="89"/>
      <c r="CA34" s="89"/>
      <c r="CB34" s="89"/>
      <c r="CC34" s="89"/>
      <c r="CD34" s="89"/>
      <c r="CE34" s="89"/>
      <c r="CF34" s="89"/>
      <c r="CG34" s="89"/>
      <c r="CH34" s="89"/>
      <c r="CI34" s="89"/>
      <c r="CJ34" s="89"/>
      <c r="CK34" s="89"/>
      <c r="CL34" s="89"/>
      <c r="CM34" s="89"/>
      <c r="CN34" s="89"/>
      <c r="CO34" s="89"/>
      <c r="CP34" s="89"/>
      <c r="CQ34" s="89"/>
      <c r="CR34" s="89"/>
      <c r="CS34" s="89"/>
      <c r="CT34" s="89"/>
      <c r="CU34" s="89"/>
      <c r="CV34" s="89"/>
      <c r="CW34" s="89"/>
      <c r="CX34" s="89"/>
      <c r="CY34" s="89"/>
      <c r="CZ34" s="89"/>
      <c r="DA34" s="89"/>
      <c r="DB34" s="89"/>
      <c r="DC34" s="89"/>
      <c r="DD34" s="89"/>
      <c r="DE34" s="89"/>
      <c r="DF34" s="89"/>
      <c r="DG34" s="89"/>
      <c r="DH34" s="89"/>
      <c r="DI34" s="89"/>
      <c r="DJ34" s="89"/>
      <c r="DK34" s="89"/>
      <c r="DL34" s="89"/>
      <c r="DM34" s="89"/>
      <c r="DN34" s="89"/>
      <c r="DO34" s="89"/>
      <c r="DP34" s="89"/>
      <c r="DQ34" s="89"/>
      <c r="DR34" s="89"/>
      <c r="DS34" s="89"/>
      <c r="DT34" s="89"/>
      <c r="DU34" s="89"/>
      <c r="DV34" s="89"/>
      <c r="DW34" s="89"/>
      <c r="DX34" s="89"/>
      <c r="DY34" s="89"/>
      <c r="DZ34" s="89"/>
      <c r="EA34" s="89"/>
      <c r="EB34" s="89"/>
      <c r="EC34" s="89"/>
      <c r="ED34" s="89"/>
      <c r="EE34" s="89"/>
      <c r="EF34" s="89"/>
      <c r="EG34" s="89"/>
      <c r="EH34" s="89"/>
      <c r="EI34" s="89"/>
      <c r="EJ34" s="89"/>
      <c r="EK34" s="89"/>
      <c r="EL34" s="89"/>
      <c r="EM34" s="89"/>
      <c r="EN34" s="89"/>
      <c r="EO34" s="89"/>
      <c r="EP34" s="89"/>
      <c r="EQ34" s="89"/>
      <c r="ER34" s="89"/>
      <c r="ES34" s="89"/>
      <c r="ET34" s="89"/>
      <c r="EU34" s="89"/>
      <c r="EV34" s="89"/>
      <c r="EW34" s="89"/>
      <c r="EX34" s="89"/>
      <c r="EY34" s="89"/>
      <c r="EZ34" s="89"/>
      <c r="FA34" s="89"/>
      <c r="FB34" s="89"/>
      <c r="FC34" s="89"/>
      <c r="FD34" s="89"/>
      <c r="FE34" s="89"/>
      <c r="FF34" s="89"/>
      <c r="FG34" s="89"/>
      <c r="FH34" s="89"/>
      <c r="FI34" s="89"/>
      <c r="FJ34" s="89"/>
      <c r="FK34" s="89"/>
      <c r="FL34" s="89"/>
      <c r="FM34" s="89"/>
      <c r="FN34" s="89"/>
      <c r="FO34" s="89"/>
      <c r="FP34" s="89"/>
      <c r="FQ34" s="89"/>
      <c r="FR34" s="89"/>
      <c r="FS34" s="89"/>
      <c r="FT34" s="89"/>
      <c r="FU34" s="89"/>
      <c r="FV34" s="89"/>
      <c r="FW34" s="89"/>
      <c r="FX34" s="89"/>
      <c r="FY34" s="89"/>
      <c r="FZ34" s="89"/>
      <c r="GA34" s="89"/>
      <c r="GB34" s="89"/>
      <c r="GC34" s="89"/>
      <c r="GD34" s="89"/>
      <c r="GE34" s="89"/>
      <c r="GF34" s="89"/>
      <c r="GG34" s="89"/>
      <c r="GH34" s="89"/>
      <c r="GI34" s="89"/>
      <c r="GJ34" s="89"/>
      <c r="GK34" s="89"/>
      <c r="GL34" s="89"/>
      <c r="GM34" s="89"/>
      <c r="GN34" s="89"/>
      <c r="GO34" s="89"/>
      <c r="GP34" s="89"/>
      <c r="GQ34" s="89"/>
      <c r="GR34" s="89"/>
      <c r="GS34" s="89"/>
      <c r="GT34" s="89"/>
      <c r="GU34" s="89"/>
      <c r="GV34" s="89"/>
      <c r="GW34" s="89"/>
      <c r="GX34" s="89"/>
      <c r="GY34" s="89"/>
      <c r="GZ34" s="89"/>
      <c r="HA34" s="89"/>
      <c r="HB34" s="89"/>
      <c r="HC34" s="89"/>
      <c r="HD34" s="89"/>
      <c r="HE34" s="89"/>
      <c r="HF34" s="89"/>
      <c r="HG34" s="89"/>
      <c r="HH34" s="89"/>
      <c r="HI34" s="89"/>
      <c r="HJ34" s="89"/>
      <c r="HK34" s="89"/>
      <c r="HL34" s="89"/>
      <c r="HM34" s="89"/>
      <c r="HN34" s="89"/>
      <c r="HO34" s="89"/>
      <c r="HP34" s="89"/>
      <c r="HQ34" s="89"/>
      <c r="HR34" s="89"/>
      <c r="HS34" s="89"/>
      <c r="HT34" s="89"/>
      <c r="HU34" s="89"/>
      <c r="HV34" s="89"/>
      <c r="HW34" s="89"/>
      <c r="HX34" s="89"/>
      <c r="HY34" s="89"/>
      <c r="HZ34" s="89"/>
      <c r="IA34" s="89"/>
      <c r="IB34" s="89"/>
      <c r="IC34" s="89"/>
      <c r="ID34" s="89"/>
      <c r="IE34" s="89"/>
      <c r="IF34" s="89"/>
      <c r="IG34" s="89"/>
      <c r="IH34" s="89"/>
      <c r="II34" s="89"/>
      <c r="IJ34" s="89"/>
      <c r="IK34" s="89"/>
      <c r="IL34" s="89"/>
      <c r="IM34" s="89"/>
      <c r="IN34" s="89"/>
      <c r="IO34" s="89"/>
      <c r="IP34" s="89"/>
      <c r="IQ34" s="89"/>
      <c r="IR34" s="89"/>
      <c r="IS34" s="89"/>
      <c r="IT34" s="89"/>
      <c r="IU34" s="89"/>
      <c r="IV34" s="89"/>
      <c r="IW34" s="89"/>
      <c r="IX34" s="89"/>
      <c r="IY34" s="89"/>
      <c r="IZ34" s="89"/>
      <c r="JA34" s="89"/>
      <c r="JB34" s="89"/>
      <c r="JG34" s="90"/>
    </row>
    <row r="35" spans="1:267" s="10" customFormat="1" ht="13.8" hidden="1" outlineLevel="3" collapsed="1" x14ac:dyDescent="0.25">
      <c r="A35"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35" s="82" cm="1">
        <f t="array" ref="B35">FindColor(A35)</f>
        <v>19</v>
      </c>
      <c r="C35" s="63" t="s">
        <v>24</v>
      </c>
      <c r="E35" s="48"/>
      <c r="F35" s="32">
        <v>43129</v>
      </c>
      <c r="G35" s="33">
        <f t="shared" ref="G35" si="220">IF(ISBLANK(F35)," - ",IF(H35=0,F35,F35+H35-1))</f>
        <v>43129</v>
      </c>
      <c r="H35" s="11">
        <v>1</v>
      </c>
      <c r="I35" s="12">
        <v>0</v>
      </c>
      <c r="J35" s="13">
        <f t="shared" ref="J35" si="221">IF(OR(G35=0,F35=0)," - ",NETWORKDAYS(F35,G35))</f>
        <v>1</v>
      </c>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B35" s="9"/>
      <c r="JG35" s="76"/>
    </row>
    <row r="36" spans="1:267" s="88" customFormat="1" ht="13.8" hidden="1" outlineLevel="4" x14ac:dyDescent="0.25">
      <c r="A3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36" s="82" cm="1">
        <f t="array" ref="B36">FindColor(A36)</f>
        <v>40</v>
      </c>
      <c r="C36" s="87" t="s">
        <v>26</v>
      </c>
      <c r="E36" s="50"/>
      <c r="F36" s="51"/>
      <c r="G36" s="52"/>
      <c r="H36" s="53"/>
      <c r="I36" s="54"/>
      <c r="J36" s="55"/>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89"/>
      <c r="BH36" s="89"/>
      <c r="BI36" s="89"/>
      <c r="BJ36" s="89"/>
      <c r="BK36" s="89"/>
      <c r="BL36" s="89"/>
      <c r="BM36" s="89"/>
      <c r="BN36" s="89"/>
      <c r="BO36" s="89"/>
      <c r="BP36" s="89"/>
      <c r="BQ36" s="89"/>
      <c r="BR36" s="89"/>
      <c r="BS36" s="89"/>
      <c r="BT36" s="89"/>
      <c r="BU36" s="89"/>
      <c r="BV36" s="89"/>
      <c r="BW36" s="89"/>
      <c r="BX36" s="89"/>
      <c r="BY36" s="89"/>
      <c r="BZ36" s="89"/>
      <c r="CA36" s="89"/>
      <c r="CB36" s="89"/>
      <c r="CC36" s="89"/>
      <c r="CD36" s="89"/>
      <c r="CE36" s="89"/>
      <c r="CF36" s="89"/>
      <c r="CG36" s="89"/>
      <c r="CH36" s="89"/>
      <c r="CI36" s="89"/>
      <c r="CJ36" s="89"/>
      <c r="CK36" s="89"/>
      <c r="CL36" s="89"/>
      <c r="CM36" s="89"/>
      <c r="CN36" s="89"/>
      <c r="CO36" s="89"/>
      <c r="CP36" s="89"/>
      <c r="CQ36" s="89"/>
      <c r="CR36" s="89"/>
      <c r="CS36" s="89"/>
      <c r="CT36" s="89"/>
      <c r="CU36" s="89"/>
      <c r="CV36" s="89"/>
      <c r="CW36" s="89"/>
      <c r="CX36" s="89"/>
      <c r="CY36" s="89"/>
      <c r="CZ36" s="89"/>
      <c r="DA36" s="89"/>
      <c r="DB36" s="89"/>
      <c r="DC36" s="89"/>
      <c r="DD36" s="89"/>
      <c r="DE36" s="89"/>
      <c r="DF36" s="89"/>
      <c r="DG36" s="89"/>
      <c r="DH36" s="89"/>
      <c r="DI36" s="89"/>
      <c r="DJ36" s="89"/>
      <c r="DK36" s="89"/>
      <c r="DL36" s="89"/>
      <c r="DM36" s="89"/>
      <c r="DN36" s="89"/>
      <c r="DO36" s="89"/>
      <c r="DP36" s="89"/>
      <c r="DQ36" s="89"/>
      <c r="DR36" s="89"/>
      <c r="DS36" s="89"/>
      <c r="DT36" s="89"/>
      <c r="DU36" s="89"/>
      <c r="DV36" s="89"/>
      <c r="DW36" s="89"/>
      <c r="DX36" s="89"/>
      <c r="DY36" s="89"/>
      <c r="DZ36" s="89"/>
      <c r="EA36" s="89"/>
      <c r="EB36" s="89"/>
      <c r="EC36" s="89"/>
      <c r="ED36" s="89"/>
      <c r="EE36" s="89"/>
      <c r="EF36" s="89"/>
      <c r="EG36" s="89"/>
      <c r="EH36" s="89"/>
      <c r="EI36" s="89"/>
      <c r="EJ36" s="89"/>
      <c r="EK36" s="89"/>
      <c r="EL36" s="89"/>
      <c r="EM36" s="89"/>
      <c r="EN36" s="89"/>
      <c r="EO36" s="89"/>
      <c r="EP36" s="89"/>
      <c r="EQ36" s="89"/>
      <c r="ER36" s="89"/>
      <c r="ES36" s="89"/>
      <c r="ET36" s="89"/>
      <c r="EU36" s="89"/>
      <c r="EV36" s="89"/>
      <c r="EW36" s="89"/>
      <c r="EX36" s="89"/>
      <c r="EY36" s="89"/>
      <c r="EZ36" s="89"/>
      <c r="FA36" s="89"/>
      <c r="FB36" s="89"/>
      <c r="FC36" s="89"/>
      <c r="FD36" s="89"/>
      <c r="FE36" s="89"/>
      <c r="FF36" s="89"/>
      <c r="FG36" s="89"/>
      <c r="FH36" s="89"/>
      <c r="FI36" s="89"/>
      <c r="FJ36" s="89"/>
      <c r="FK36" s="89"/>
      <c r="FL36" s="89"/>
      <c r="FM36" s="89"/>
      <c r="FN36" s="89"/>
      <c r="FO36" s="89"/>
      <c r="FP36" s="89"/>
      <c r="FQ36" s="89"/>
      <c r="FR36" s="89"/>
      <c r="FS36" s="89"/>
      <c r="FT36" s="89"/>
      <c r="FU36" s="89"/>
      <c r="FV36" s="89"/>
      <c r="FW36" s="89"/>
      <c r="FX36" s="89"/>
      <c r="FY36" s="89"/>
      <c r="FZ36" s="89"/>
      <c r="GA36" s="89"/>
      <c r="GB36" s="89"/>
      <c r="GC36" s="89"/>
      <c r="GD36" s="89"/>
      <c r="GE36" s="89"/>
      <c r="GF36" s="89"/>
      <c r="GG36" s="89"/>
      <c r="GH36" s="89"/>
      <c r="GI36" s="89"/>
      <c r="GJ36" s="89"/>
      <c r="GK36" s="89"/>
      <c r="GL36" s="89"/>
      <c r="GM36" s="89"/>
      <c r="GN36" s="89"/>
      <c r="GO36" s="89"/>
      <c r="GP36" s="89"/>
      <c r="GQ36" s="89"/>
      <c r="GR36" s="89"/>
      <c r="GS36" s="89"/>
      <c r="GT36" s="89"/>
      <c r="GU36" s="89"/>
      <c r="GV36" s="89"/>
      <c r="GW36" s="89"/>
      <c r="GX36" s="89"/>
      <c r="GY36" s="89"/>
      <c r="GZ36" s="89"/>
      <c r="HA36" s="89"/>
      <c r="HB36" s="89"/>
      <c r="HC36" s="89"/>
      <c r="HD36" s="89"/>
      <c r="HE36" s="89"/>
      <c r="HF36" s="89"/>
      <c r="HG36" s="89"/>
      <c r="HH36" s="89"/>
      <c r="HI36" s="89"/>
      <c r="HJ36" s="89"/>
      <c r="HK36" s="89"/>
      <c r="HL36" s="89"/>
      <c r="HM36" s="89"/>
      <c r="HN36" s="89"/>
      <c r="HO36" s="89"/>
      <c r="HP36" s="89"/>
      <c r="HQ36" s="89"/>
      <c r="HR36" s="89"/>
      <c r="HS36" s="89"/>
      <c r="HT36" s="89"/>
      <c r="HU36" s="89"/>
      <c r="HV36" s="89"/>
      <c r="HW36" s="89"/>
      <c r="HX36" s="89"/>
      <c r="HY36" s="89"/>
      <c r="HZ36" s="89"/>
      <c r="IA36" s="89"/>
      <c r="IB36" s="89"/>
      <c r="IC36" s="89"/>
      <c r="ID36" s="89"/>
      <c r="IE36" s="89"/>
      <c r="IF36" s="89"/>
      <c r="IG36" s="89"/>
      <c r="IH36" s="89"/>
      <c r="II36" s="89"/>
      <c r="IJ36" s="89"/>
      <c r="IK36" s="89"/>
      <c r="IL36" s="89"/>
      <c r="IM36" s="89"/>
      <c r="IN36" s="89"/>
      <c r="IO36" s="89"/>
      <c r="IP36" s="89"/>
      <c r="IQ36" s="89"/>
      <c r="IR36" s="89"/>
      <c r="IS36" s="89"/>
      <c r="IT36" s="89"/>
      <c r="IU36" s="89"/>
      <c r="IV36" s="89"/>
      <c r="IW36" s="89"/>
      <c r="IX36" s="89"/>
      <c r="IY36" s="89"/>
      <c r="IZ36" s="89"/>
      <c r="JA36" s="89"/>
      <c r="JB36" s="89"/>
      <c r="JG36" s="90"/>
    </row>
    <row r="37" spans="1:267" s="88" customFormat="1" ht="13.8" hidden="1" outlineLevel="4" x14ac:dyDescent="0.25">
      <c r="A3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37" s="82" cm="1">
        <f t="array" ref="B37">FindColor(A37)</f>
        <v>40</v>
      </c>
      <c r="C37" s="87" t="s">
        <v>26</v>
      </c>
      <c r="E37" s="50"/>
      <c r="F37" s="51"/>
      <c r="G37" s="52"/>
      <c r="H37" s="53"/>
      <c r="I37" s="54"/>
      <c r="J37" s="55"/>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89"/>
      <c r="BH37" s="89"/>
      <c r="BI37" s="89"/>
      <c r="BJ37" s="89"/>
      <c r="BK37" s="89"/>
      <c r="BL37" s="89"/>
      <c r="BM37" s="89"/>
      <c r="BN37" s="89"/>
      <c r="BO37" s="89"/>
      <c r="BP37" s="89"/>
      <c r="BQ37" s="89"/>
      <c r="BR37" s="89"/>
      <c r="BS37" s="89"/>
      <c r="BT37" s="89"/>
      <c r="BU37" s="89"/>
      <c r="BV37" s="89"/>
      <c r="BW37" s="89"/>
      <c r="BX37" s="89"/>
      <c r="BY37" s="89"/>
      <c r="BZ37" s="89"/>
      <c r="CA37" s="89"/>
      <c r="CB37" s="89"/>
      <c r="CC37" s="89"/>
      <c r="CD37" s="89"/>
      <c r="CE37" s="89"/>
      <c r="CF37" s="89"/>
      <c r="CG37" s="89"/>
      <c r="CH37" s="89"/>
      <c r="CI37" s="89"/>
      <c r="CJ37" s="89"/>
      <c r="CK37" s="89"/>
      <c r="CL37" s="89"/>
      <c r="CM37" s="89"/>
      <c r="CN37" s="89"/>
      <c r="CO37" s="89"/>
      <c r="CP37" s="89"/>
      <c r="CQ37" s="89"/>
      <c r="CR37" s="89"/>
      <c r="CS37" s="89"/>
      <c r="CT37" s="89"/>
      <c r="CU37" s="89"/>
      <c r="CV37" s="89"/>
      <c r="CW37" s="89"/>
      <c r="CX37" s="89"/>
      <c r="CY37" s="89"/>
      <c r="CZ37" s="89"/>
      <c r="DA37" s="89"/>
      <c r="DB37" s="89"/>
      <c r="DC37" s="89"/>
      <c r="DD37" s="89"/>
      <c r="DE37" s="89"/>
      <c r="DF37" s="89"/>
      <c r="DG37" s="89"/>
      <c r="DH37" s="89"/>
      <c r="DI37" s="89"/>
      <c r="DJ37" s="89"/>
      <c r="DK37" s="89"/>
      <c r="DL37" s="89"/>
      <c r="DM37" s="89"/>
      <c r="DN37" s="89"/>
      <c r="DO37" s="89"/>
      <c r="DP37" s="89"/>
      <c r="DQ37" s="89"/>
      <c r="DR37" s="89"/>
      <c r="DS37" s="89"/>
      <c r="DT37" s="89"/>
      <c r="DU37" s="89"/>
      <c r="DV37" s="89"/>
      <c r="DW37" s="89"/>
      <c r="DX37" s="89"/>
      <c r="DY37" s="89"/>
      <c r="DZ37" s="89"/>
      <c r="EA37" s="89"/>
      <c r="EB37" s="89"/>
      <c r="EC37" s="89"/>
      <c r="ED37" s="89"/>
      <c r="EE37" s="89"/>
      <c r="EF37" s="89"/>
      <c r="EG37" s="89"/>
      <c r="EH37" s="89"/>
      <c r="EI37" s="89"/>
      <c r="EJ37" s="89"/>
      <c r="EK37" s="89"/>
      <c r="EL37" s="89"/>
      <c r="EM37" s="89"/>
      <c r="EN37" s="89"/>
      <c r="EO37" s="89"/>
      <c r="EP37" s="89"/>
      <c r="EQ37" s="89"/>
      <c r="ER37" s="89"/>
      <c r="ES37" s="89"/>
      <c r="ET37" s="89"/>
      <c r="EU37" s="89"/>
      <c r="EV37" s="89"/>
      <c r="EW37" s="89"/>
      <c r="EX37" s="89"/>
      <c r="EY37" s="89"/>
      <c r="EZ37" s="89"/>
      <c r="FA37" s="89"/>
      <c r="FB37" s="89"/>
      <c r="FC37" s="89"/>
      <c r="FD37" s="89"/>
      <c r="FE37" s="89"/>
      <c r="FF37" s="89"/>
      <c r="FG37" s="89"/>
      <c r="FH37" s="89"/>
      <c r="FI37" s="89"/>
      <c r="FJ37" s="89"/>
      <c r="FK37" s="89"/>
      <c r="FL37" s="89"/>
      <c r="FM37" s="89"/>
      <c r="FN37" s="89"/>
      <c r="FO37" s="89"/>
      <c r="FP37" s="89"/>
      <c r="FQ37" s="89"/>
      <c r="FR37" s="89"/>
      <c r="FS37" s="89"/>
      <c r="FT37" s="89"/>
      <c r="FU37" s="89"/>
      <c r="FV37" s="89"/>
      <c r="FW37" s="89"/>
      <c r="FX37" s="89"/>
      <c r="FY37" s="89"/>
      <c r="FZ37" s="89"/>
      <c r="GA37" s="89"/>
      <c r="GB37" s="89"/>
      <c r="GC37" s="89"/>
      <c r="GD37" s="89"/>
      <c r="GE37" s="89"/>
      <c r="GF37" s="89"/>
      <c r="GG37" s="89"/>
      <c r="GH37" s="89"/>
      <c r="GI37" s="89"/>
      <c r="GJ37" s="89"/>
      <c r="GK37" s="89"/>
      <c r="GL37" s="89"/>
      <c r="GM37" s="89"/>
      <c r="GN37" s="89"/>
      <c r="GO37" s="89"/>
      <c r="GP37" s="89"/>
      <c r="GQ37" s="89"/>
      <c r="GR37" s="89"/>
      <c r="GS37" s="89"/>
      <c r="GT37" s="89"/>
      <c r="GU37" s="89"/>
      <c r="GV37" s="89"/>
      <c r="GW37" s="89"/>
      <c r="GX37" s="89"/>
      <c r="GY37" s="89"/>
      <c r="GZ37" s="89"/>
      <c r="HA37" s="89"/>
      <c r="HB37" s="89"/>
      <c r="HC37" s="89"/>
      <c r="HD37" s="89"/>
      <c r="HE37" s="89"/>
      <c r="HF37" s="89"/>
      <c r="HG37" s="89"/>
      <c r="HH37" s="89"/>
      <c r="HI37" s="89"/>
      <c r="HJ37" s="89"/>
      <c r="HK37" s="89"/>
      <c r="HL37" s="89"/>
      <c r="HM37" s="89"/>
      <c r="HN37" s="89"/>
      <c r="HO37" s="89"/>
      <c r="HP37" s="89"/>
      <c r="HQ37" s="89"/>
      <c r="HR37" s="89"/>
      <c r="HS37" s="89"/>
      <c r="HT37" s="89"/>
      <c r="HU37" s="89"/>
      <c r="HV37" s="89"/>
      <c r="HW37" s="89"/>
      <c r="HX37" s="89"/>
      <c r="HY37" s="89"/>
      <c r="HZ37" s="89"/>
      <c r="IA37" s="89"/>
      <c r="IB37" s="89"/>
      <c r="IC37" s="89"/>
      <c r="ID37" s="89"/>
      <c r="IE37" s="89"/>
      <c r="IF37" s="89"/>
      <c r="IG37" s="89"/>
      <c r="IH37" s="89"/>
      <c r="II37" s="89"/>
      <c r="IJ37" s="89"/>
      <c r="IK37" s="89"/>
      <c r="IL37" s="89"/>
      <c r="IM37" s="89"/>
      <c r="IN37" s="89"/>
      <c r="IO37" s="89"/>
      <c r="IP37" s="89"/>
      <c r="IQ37" s="89"/>
      <c r="IR37" s="89"/>
      <c r="IS37" s="89"/>
      <c r="IT37" s="89"/>
      <c r="IU37" s="89"/>
      <c r="IV37" s="89"/>
      <c r="IW37" s="89"/>
      <c r="IX37" s="89"/>
      <c r="IY37" s="89"/>
      <c r="IZ37" s="89"/>
      <c r="JA37" s="89"/>
      <c r="JB37" s="89"/>
      <c r="JG37" s="90"/>
    </row>
    <row r="38" spans="1:267" s="10" customFormat="1" ht="13.8" outlineLevel="1" collapsed="1" x14ac:dyDescent="0.25">
      <c r="A38"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38" s="82" cm="1">
        <f t="array" ref="B38">FindColor(A38)</f>
        <v>35</v>
      </c>
      <c r="C38" s="58" t="s">
        <v>22</v>
      </c>
      <c r="E38" s="48"/>
      <c r="F38" s="32">
        <v>43129</v>
      </c>
      <c r="G38" s="33">
        <f t="shared" ref="G38:G40" si="222">IF(ISBLANK(F38)," - ",IF(H38=0,F38,F38+H38-1))</f>
        <v>43129</v>
      </c>
      <c r="H38" s="11">
        <v>1</v>
      </c>
      <c r="I38" s="12">
        <v>0</v>
      </c>
      <c r="J38" s="13">
        <f t="shared" ref="J38:J40" si="223">IF(OR(G38=0,F38=0)," - ",NETWORKDAYS(F38,G38))</f>
        <v>1</v>
      </c>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B38" s="9"/>
      <c r="JG38" s="76"/>
    </row>
    <row r="39" spans="1:267" s="10" customFormat="1" ht="13.8" hidden="1" outlineLevel="2" x14ac:dyDescent="0.25">
      <c r="A3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39" s="82" cm="1">
        <f t="array" ref="B39">FindColor(A39)</f>
        <v>24</v>
      </c>
      <c r="C39" s="63" t="s">
        <v>23</v>
      </c>
      <c r="E39" s="48"/>
      <c r="F39" s="32">
        <v>43129</v>
      </c>
      <c r="G39" s="33">
        <f t="shared" si="222"/>
        <v>43129</v>
      </c>
      <c r="H39" s="11">
        <v>1</v>
      </c>
      <c r="I39" s="12">
        <v>0</v>
      </c>
      <c r="J39" s="13">
        <f t="shared" si="223"/>
        <v>1</v>
      </c>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G39" s="76"/>
    </row>
    <row r="40" spans="1:267" s="10" customFormat="1" ht="13.8" hidden="1" outlineLevel="3" collapsed="1" x14ac:dyDescent="0.25">
      <c r="A40"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40" s="82" cm="1">
        <f t="array" ref="B40">FindColor(A40)</f>
        <v>19</v>
      </c>
      <c r="C40" s="63" t="s">
        <v>24</v>
      </c>
      <c r="E40" s="48"/>
      <c r="F40" s="32">
        <v>43129</v>
      </c>
      <c r="G40" s="33">
        <f t="shared" si="222"/>
        <v>43129</v>
      </c>
      <c r="H40" s="11">
        <v>1</v>
      </c>
      <c r="I40" s="12">
        <v>0</v>
      </c>
      <c r="J40" s="13">
        <f t="shared" si="223"/>
        <v>1</v>
      </c>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B40" s="9"/>
      <c r="JG40" s="76"/>
    </row>
    <row r="41" spans="1:267" s="88" customFormat="1" ht="13.8" hidden="1" outlineLevel="4" x14ac:dyDescent="0.25">
      <c r="A4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41" s="82" cm="1">
        <f t="array" ref="B41">FindColor(A41)</f>
        <v>40</v>
      </c>
      <c r="C41" s="87" t="s">
        <v>26</v>
      </c>
      <c r="E41" s="50"/>
      <c r="F41" s="51"/>
      <c r="G41" s="52"/>
      <c r="H41" s="53"/>
      <c r="I41" s="54"/>
      <c r="J41" s="55"/>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89"/>
      <c r="BH41" s="89"/>
      <c r="BI41" s="89"/>
      <c r="BJ41" s="89"/>
      <c r="BK41" s="89"/>
      <c r="BL41" s="89"/>
      <c r="BM41" s="89"/>
      <c r="BN41" s="89"/>
      <c r="BO41" s="89"/>
      <c r="BP41" s="89"/>
      <c r="BQ41" s="89"/>
      <c r="BR41" s="89"/>
      <c r="BS41" s="89"/>
      <c r="BT41" s="89"/>
      <c r="BU41" s="89"/>
      <c r="BV41" s="89"/>
      <c r="BW41" s="89"/>
      <c r="BX41" s="89"/>
      <c r="BY41" s="89"/>
      <c r="BZ41" s="89"/>
      <c r="CA41" s="89"/>
      <c r="CB41" s="89"/>
      <c r="CC41" s="89"/>
      <c r="CD41" s="89"/>
      <c r="CE41" s="89"/>
      <c r="CF41" s="89"/>
      <c r="CG41" s="89"/>
      <c r="CH41" s="89"/>
      <c r="CI41" s="89"/>
      <c r="CJ41" s="89"/>
      <c r="CK41" s="89"/>
      <c r="CL41" s="89"/>
      <c r="CM41" s="89"/>
      <c r="CN41" s="89"/>
      <c r="CO41" s="89"/>
      <c r="CP41" s="89"/>
      <c r="CQ41" s="89"/>
      <c r="CR41" s="89"/>
      <c r="CS41" s="89"/>
      <c r="CT41" s="89"/>
      <c r="CU41" s="89"/>
      <c r="CV41" s="89"/>
      <c r="CW41" s="89"/>
      <c r="CX41" s="89"/>
      <c r="CY41" s="89"/>
      <c r="CZ41" s="89"/>
      <c r="DA41" s="89"/>
      <c r="DB41" s="89"/>
      <c r="DC41" s="89"/>
      <c r="DD41" s="89"/>
      <c r="DE41" s="89"/>
      <c r="DF41" s="89"/>
      <c r="DG41" s="89"/>
      <c r="DH41" s="89"/>
      <c r="DI41" s="89"/>
      <c r="DJ41" s="89"/>
      <c r="DK41" s="89"/>
      <c r="DL41" s="89"/>
      <c r="DM41" s="89"/>
      <c r="DN41" s="89"/>
      <c r="DO41" s="89"/>
      <c r="DP41" s="89"/>
      <c r="DQ41" s="89"/>
      <c r="DR41" s="89"/>
      <c r="DS41" s="89"/>
      <c r="DT41" s="89"/>
      <c r="DU41" s="89"/>
      <c r="DV41" s="89"/>
      <c r="DW41" s="89"/>
      <c r="DX41" s="89"/>
      <c r="DY41" s="89"/>
      <c r="DZ41" s="89"/>
      <c r="EA41" s="89"/>
      <c r="EB41" s="89"/>
      <c r="EC41" s="89"/>
      <c r="ED41" s="89"/>
      <c r="EE41" s="89"/>
      <c r="EF41" s="89"/>
      <c r="EG41" s="89"/>
      <c r="EH41" s="89"/>
      <c r="EI41" s="89"/>
      <c r="EJ41" s="89"/>
      <c r="EK41" s="89"/>
      <c r="EL41" s="89"/>
      <c r="EM41" s="89"/>
      <c r="EN41" s="89"/>
      <c r="EO41" s="89"/>
      <c r="EP41" s="89"/>
      <c r="EQ41" s="89"/>
      <c r="ER41" s="89"/>
      <c r="ES41" s="89"/>
      <c r="ET41" s="89"/>
      <c r="EU41" s="89"/>
      <c r="EV41" s="89"/>
      <c r="EW41" s="89"/>
      <c r="EX41" s="89"/>
      <c r="EY41" s="89"/>
      <c r="EZ41" s="89"/>
      <c r="FA41" s="89"/>
      <c r="FB41" s="89"/>
      <c r="FC41" s="89"/>
      <c r="FD41" s="89"/>
      <c r="FE41" s="89"/>
      <c r="FF41" s="89"/>
      <c r="FG41" s="89"/>
      <c r="FH41" s="89"/>
      <c r="FI41" s="89"/>
      <c r="FJ41" s="89"/>
      <c r="FK41" s="89"/>
      <c r="FL41" s="89"/>
      <c r="FM41" s="89"/>
      <c r="FN41" s="89"/>
      <c r="FO41" s="89"/>
      <c r="FP41" s="89"/>
      <c r="FQ41" s="89"/>
      <c r="FR41" s="89"/>
      <c r="FS41" s="89"/>
      <c r="FT41" s="89"/>
      <c r="FU41" s="89"/>
      <c r="FV41" s="89"/>
      <c r="FW41" s="89"/>
      <c r="FX41" s="89"/>
      <c r="FY41" s="89"/>
      <c r="FZ41" s="89"/>
      <c r="GA41" s="89"/>
      <c r="GB41" s="89"/>
      <c r="GC41" s="89"/>
      <c r="GD41" s="89"/>
      <c r="GE41" s="89"/>
      <c r="GF41" s="89"/>
      <c r="GG41" s="89"/>
      <c r="GH41" s="89"/>
      <c r="GI41" s="89"/>
      <c r="GJ41" s="89"/>
      <c r="GK41" s="89"/>
      <c r="GL41" s="89"/>
      <c r="GM41" s="89"/>
      <c r="GN41" s="89"/>
      <c r="GO41" s="89"/>
      <c r="GP41" s="89"/>
      <c r="GQ41" s="89"/>
      <c r="GR41" s="89"/>
      <c r="GS41" s="89"/>
      <c r="GT41" s="89"/>
      <c r="GU41" s="89"/>
      <c r="GV41" s="89"/>
      <c r="GW41" s="89"/>
      <c r="GX41" s="89"/>
      <c r="GY41" s="89"/>
      <c r="GZ41" s="89"/>
      <c r="HA41" s="89"/>
      <c r="HB41" s="89"/>
      <c r="HC41" s="89"/>
      <c r="HD41" s="89"/>
      <c r="HE41" s="89"/>
      <c r="HF41" s="89"/>
      <c r="HG41" s="89"/>
      <c r="HH41" s="89"/>
      <c r="HI41" s="89"/>
      <c r="HJ41" s="89"/>
      <c r="HK41" s="89"/>
      <c r="HL41" s="89"/>
      <c r="HM41" s="89"/>
      <c r="HN41" s="89"/>
      <c r="HO41" s="89"/>
      <c r="HP41" s="89"/>
      <c r="HQ41" s="89"/>
      <c r="HR41" s="89"/>
      <c r="HS41" s="89"/>
      <c r="HT41" s="89"/>
      <c r="HU41" s="89"/>
      <c r="HV41" s="89"/>
      <c r="HW41" s="89"/>
      <c r="HX41" s="89"/>
      <c r="HY41" s="89"/>
      <c r="HZ41" s="89"/>
      <c r="IA41" s="89"/>
      <c r="IB41" s="89"/>
      <c r="IC41" s="89"/>
      <c r="ID41" s="89"/>
      <c r="IE41" s="89"/>
      <c r="IF41" s="89"/>
      <c r="IG41" s="89"/>
      <c r="IH41" s="89"/>
      <c r="II41" s="89"/>
      <c r="IJ41" s="89"/>
      <c r="IK41" s="89"/>
      <c r="IL41" s="89"/>
      <c r="IM41" s="89"/>
      <c r="IN41" s="89"/>
      <c r="IO41" s="89"/>
      <c r="IP41" s="89"/>
      <c r="IQ41" s="89"/>
      <c r="IR41" s="89"/>
      <c r="IS41" s="89"/>
      <c r="IT41" s="89"/>
      <c r="IU41" s="89"/>
      <c r="IV41" s="89"/>
      <c r="IW41" s="89"/>
      <c r="IX41" s="89"/>
      <c r="IY41" s="89"/>
      <c r="IZ41" s="89"/>
      <c r="JA41" s="89"/>
      <c r="JB41" s="89"/>
      <c r="JG41" s="90"/>
    </row>
    <row r="42" spans="1:267" s="88" customFormat="1" ht="13.8" hidden="1" outlineLevel="4" x14ac:dyDescent="0.25">
      <c r="A4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42" s="82" cm="1">
        <f t="array" ref="B42">FindColor(A42)</f>
        <v>40</v>
      </c>
      <c r="C42" s="87" t="s">
        <v>26</v>
      </c>
      <c r="E42" s="50"/>
      <c r="F42" s="51"/>
      <c r="G42" s="52"/>
      <c r="H42" s="53"/>
      <c r="I42" s="54"/>
      <c r="J42" s="55"/>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89"/>
      <c r="BH42" s="89"/>
      <c r="BI42" s="89"/>
      <c r="BJ42" s="89"/>
      <c r="BK42" s="89"/>
      <c r="BL42" s="89"/>
      <c r="BM42" s="89"/>
      <c r="BN42" s="89"/>
      <c r="BO42" s="89"/>
      <c r="BP42" s="89"/>
      <c r="BQ42" s="89"/>
      <c r="BR42" s="89"/>
      <c r="BS42" s="89"/>
      <c r="BT42" s="89"/>
      <c r="BU42" s="89"/>
      <c r="BV42" s="89"/>
      <c r="BW42" s="89"/>
      <c r="BX42" s="89"/>
      <c r="BY42" s="89"/>
      <c r="BZ42" s="89"/>
      <c r="CA42" s="89"/>
      <c r="CB42" s="89"/>
      <c r="CC42" s="89"/>
      <c r="CD42" s="89"/>
      <c r="CE42" s="89"/>
      <c r="CF42" s="89"/>
      <c r="CG42" s="89"/>
      <c r="CH42" s="89"/>
      <c r="CI42" s="89"/>
      <c r="CJ42" s="89"/>
      <c r="CK42" s="89"/>
      <c r="CL42" s="89"/>
      <c r="CM42" s="89"/>
      <c r="CN42" s="89"/>
      <c r="CO42" s="89"/>
      <c r="CP42" s="89"/>
      <c r="CQ42" s="89"/>
      <c r="CR42" s="89"/>
      <c r="CS42" s="89"/>
      <c r="CT42" s="89"/>
      <c r="CU42" s="89"/>
      <c r="CV42" s="89"/>
      <c r="CW42" s="89"/>
      <c r="CX42" s="89"/>
      <c r="CY42" s="89"/>
      <c r="CZ42" s="89"/>
      <c r="DA42" s="89"/>
      <c r="DB42" s="89"/>
      <c r="DC42" s="89"/>
      <c r="DD42" s="89"/>
      <c r="DE42" s="89"/>
      <c r="DF42" s="89"/>
      <c r="DG42" s="89"/>
      <c r="DH42" s="89"/>
      <c r="DI42" s="89"/>
      <c r="DJ42" s="89"/>
      <c r="DK42" s="89"/>
      <c r="DL42" s="89"/>
      <c r="DM42" s="89"/>
      <c r="DN42" s="89"/>
      <c r="DO42" s="89"/>
      <c r="DP42" s="89"/>
      <c r="DQ42" s="89"/>
      <c r="DR42" s="89"/>
      <c r="DS42" s="89"/>
      <c r="DT42" s="89"/>
      <c r="DU42" s="89"/>
      <c r="DV42" s="89"/>
      <c r="DW42" s="89"/>
      <c r="DX42" s="89"/>
      <c r="DY42" s="89"/>
      <c r="DZ42" s="89"/>
      <c r="EA42" s="89"/>
      <c r="EB42" s="89"/>
      <c r="EC42" s="89"/>
      <c r="ED42" s="89"/>
      <c r="EE42" s="89"/>
      <c r="EF42" s="89"/>
      <c r="EG42" s="89"/>
      <c r="EH42" s="89"/>
      <c r="EI42" s="89"/>
      <c r="EJ42" s="89"/>
      <c r="EK42" s="89"/>
      <c r="EL42" s="89"/>
      <c r="EM42" s="89"/>
      <c r="EN42" s="89"/>
      <c r="EO42" s="89"/>
      <c r="EP42" s="89"/>
      <c r="EQ42" s="89"/>
      <c r="ER42" s="89"/>
      <c r="ES42" s="89"/>
      <c r="ET42" s="89"/>
      <c r="EU42" s="89"/>
      <c r="EV42" s="89"/>
      <c r="EW42" s="89"/>
      <c r="EX42" s="89"/>
      <c r="EY42" s="89"/>
      <c r="EZ42" s="89"/>
      <c r="FA42" s="89"/>
      <c r="FB42" s="89"/>
      <c r="FC42" s="89"/>
      <c r="FD42" s="89"/>
      <c r="FE42" s="89"/>
      <c r="FF42" s="89"/>
      <c r="FG42" s="89"/>
      <c r="FH42" s="89"/>
      <c r="FI42" s="89"/>
      <c r="FJ42" s="89"/>
      <c r="FK42" s="89"/>
      <c r="FL42" s="89"/>
      <c r="FM42" s="89"/>
      <c r="FN42" s="89"/>
      <c r="FO42" s="89"/>
      <c r="FP42" s="89"/>
      <c r="FQ42" s="89"/>
      <c r="FR42" s="89"/>
      <c r="FS42" s="89"/>
      <c r="FT42" s="89"/>
      <c r="FU42" s="89"/>
      <c r="FV42" s="89"/>
      <c r="FW42" s="89"/>
      <c r="FX42" s="89"/>
      <c r="FY42" s="89"/>
      <c r="FZ42" s="89"/>
      <c r="GA42" s="89"/>
      <c r="GB42" s="89"/>
      <c r="GC42" s="89"/>
      <c r="GD42" s="89"/>
      <c r="GE42" s="89"/>
      <c r="GF42" s="89"/>
      <c r="GG42" s="89"/>
      <c r="GH42" s="89"/>
      <c r="GI42" s="89"/>
      <c r="GJ42" s="89"/>
      <c r="GK42" s="89"/>
      <c r="GL42" s="89"/>
      <c r="GM42" s="89"/>
      <c r="GN42" s="89"/>
      <c r="GO42" s="89"/>
      <c r="GP42" s="89"/>
      <c r="GQ42" s="89"/>
      <c r="GR42" s="89"/>
      <c r="GS42" s="89"/>
      <c r="GT42" s="89"/>
      <c r="GU42" s="89"/>
      <c r="GV42" s="89"/>
      <c r="GW42" s="89"/>
      <c r="GX42" s="89"/>
      <c r="GY42" s="89"/>
      <c r="GZ42" s="89"/>
      <c r="HA42" s="89"/>
      <c r="HB42" s="89"/>
      <c r="HC42" s="89"/>
      <c r="HD42" s="89"/>
      <c r="HE42" s="89"/>
      <c r="HF42" s="89"/>
      <c r="HG42" s="89"/>
      <c r="HH42" s="89"/>
      <c r="HI42" s="89"/>
      <c r="HJ42" s="89"/>
      <c r="HK42" s="89"/>
      <c r="HL42" s="89"/>
      <c r="HM42" s="89"/>
      <c r="HN42" s="89"/>
      <c r="HO42" s="89"/>
      <c r="HP42" s="89"/>
      <c r="HQ42" s="89"/>
      <c r="HR42" s="89"/>
      <c r="HS42" s="89"/>
      <c r="HT42" s="89"/>
      <c r="HU42" s="89"/>
      <c r="HV42" s="89"/>
      <c r="HW42" s="89"/>
      <c r="HX42" s="89"/>
      <c r="HY42" s="89"/>
      <c r="HZ42" s="89"/>
      <c r="IA42" s="89"/>
      <c r="IB42" s="89"/>
      <c r="IC42" s="89"/>
      <c r="ID42" s="89"/>
      <c r="IE42" s="89"/>
      <c r="IF42" s="89"/>
      <c r="IG42" s="89"/>
      <c r="IH42" s="89"/>
      <c r="II42" s="89"/>
      <c r="IJ42" s="89"/>
      <c r="IK42" s="89"/>
      <c r="IL42" s="89"/>
      <c r="IM42" s="89"/>
      <c r="IN42" s="89"/>
      <c r="IO42" s="89"/>
      <c r="IP42" s="89"/>
      <c r="IQ42" s="89"/>
      <c r="IR42" s="89"/>
      <c r="IS42" s="89"/>
      <c r="IT42" s="89"/>
      <c r="IU42" s="89"/>
      <c r="IV42" s="89"/>
      <c r="IW42" s="89"/>
      <c r="IX42" s="89"/>
      <c r="IY42" s="89"/>
      <c r="IZ42" s="89"/>
      <c r="JA42" s="89"/>
      <c r="JB42" s="89"/>
      <c r="JG42" s="90"/>
    </row>
    <row r="43" spans="1:267" s="10" customFormat="1" ht="13.8" hidden="1" outlineLevel="3" collapsed="1" x14ac:dyDescent="0.25">
      <c r="A43"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43" s="82" cm="1">
        <f t="array" ref="B43">FindColor(A43)</f>
        <v>19</v>
      </c>
      <c r="C43" s="63" t="s">
        <v>24</v>
      </c>
      <c r="E43" s="48"/>
      <c r="F43" s="32">
        <v>43129</v>
      </c>
      <c r="G43" s="33">
        <f t="shared" ref="G43" si="224">IF(ISBLANK(F43)," - ",IF(H43=0,F43,F43+H43-1))</f>
        <v>43129</v>
      </c>
      <c r="H43" s="11">
        <v>1</v>
      </c>
      <c r="I43" s="12">
        <v>0</v>
      </c>
      <c r="J43" s="13">
        <f t="shared" ref="J43" si="225">IF(OR(G43=0,F43=0)," - ",NETWORKDAYS(F43,G43))</f>
        <v>1</v>
      </c>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G43" s="76"/>
    </row>
    <row r="44" spans="1:267" s="88" customFormat="1" ht="13.8" hidden="1" outlineLevel="4" x14ac:dyDescent="0.25">
      <c r="A4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44" s="82" cm="1">
        <f t="array" ref="B44">FindColor(A44)</f>
        <v>40</v>
      </c>
      <c r="C44" s="87" t="s">
        <v>26</v>
      </c>
      <c r="E44" s="50"/>
      <c r="F44" s="51"/>
      <c r="G44" s="52"/>
      <c r="H44" s="53"/>
      <c r="I44" s="54"/>
      <c r="J44" s="55"/>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89"/>
      <c r="BH44" s="89"/>
      <c r="BI44" s="89"/>
      <c r="BJ44" s="89"/>
      <c r="BK44" s="89"/>
      <c r="BL44" s="89"/>
      <c r="BM44" s="89"/>
      <c r="BN44" s="89"/>
      <c r="BO44" s="89"/>
      <c r="BP44" s="89"/>
      <c r="BQ44" s="89"/>
      <c r="BR44" s="89"/>
      <c r="BS44" s="89"/>
      <c r="BT44" s="89"/>
      <c r="BU44" s="89"/>
      <c r="BV44" s="89"/>
      <c r="BW44" s="89"/>
      <c r="BX44" s="89"/>
      <c r="BY44" s="89"/>
      <c r="BZ44" s="89"/>
      <c r="CA44" s="89"/>
      <c r="CB44" s="89"/>
      <c r="CC44" s="89"/>
      <c r="CD44" s="89"/>
      <c r="CE44" s="89"/>
      <c r="CF44" s="89"/>
      <c r="CG44" s="89"/>
      <c r="CH44" s="89"/>
      <c r="CI44" s="89"/>
      <c r="CJ44" s="89"/>
      <c r="CK44" s="89"/>
      <c r="CL44" s="89"/>
      <c r="CM44" s="89"/>
      <c r="CN44" s="89"/>
      <c r="CO44" s="89"/>
      <c r="CP44" s="89"/>
      <c r="CQ44" s="89"/>
      <c r="CR44" s="89"/>
      <c r="CS44" s="89"/>
      <c r="CT44" s="89"/>
      <c r="CU44" s="89"/>
      <c r="CV44" s="89"/>
      <c r="CW44" s="89"/>
      <c r="CX44" s="89"/>
      <c r="CY44" s="89"/>
      <c r="CZ44" s="89"/>
      <c r="DA44" s="89"/>
      <c r="DB44" s="89"/>
      <c r="DC44" s="89"/>
      <c r="DD44" s="89"/>
      <c r="DE44" s="89"/>
      <c r="DF44" s="89"/>
      <c r="DG44" s="89"/>
      <c r="DH44" s="89"/>
      <c r="DI44" s="89"/>
      <c r="DJ44" s="89"/>
      <c r="DK44" s="89"/>
      <c r="DL44" s="89"/>
      <c r="DM44" s="89"/>
      <c r="DN44" s="89"/>
      <c r="DO44" s="89"/>
      <c r="DP44" s="89"/>
      <c r="DQ44" s="89"/>
      <c r="DR44" s="89"/>
      <c r="DS44" s="89"/>
      <c r="DT44" s="89"/>
      <c r="DU44" s="89"/>
      <c r="DV44" s="89"/>
      <c r="DW44" s="89"/>
      <c r="DX44" s="89"/>
      <c r="DY44" s="89"/>
      <c r="DZ44" s="89"/>
      <c r="EA44" s="89"/>
      <c r="EB44" s="89"/>
      <c r="EC44" s="89"/>
      <c r="ED44" s="89"/>
      <c r="EE44" s="89"/>
      <c r="EF44" s="89"/>
      <c r="EG44" s="89"/>
      <c r="EH44" s="89"/>
      <c r="EI44" s="89"/>
      <c r="EJ44" s="89"/>
      <c r="EK44" s="89"/>
      <c r="EL44" s="89"/>
      <c r="EM44" s="89"/>
      <c r="EN44" s="89"/>
      <c r="EO44" s="89"/>
      <c r="EP44" s="89"/>
      <c r="EQ44" s="89"/>
      <c r="ER44" s="89"/>
      <c r="ES44" s="89"/>
      <c r="ET44" s="89"/>
      <c r="EU44" s="89"/>
      <c r="EV44" s="89"/>
      <c r="EW44" s="89"/>
      <c r="EX44" s="89"/>
      <c r="EY44" s="89"/>
      <c r="EZ44" s="89"/>
      <c r="FA44" s="89"/>
      <c r="FB44" s="89"/>
      <c r="FC44" s="89"/>
      <c r="FD44" s="89"/>
      <c r="FE44" s="89"/>
      <c r="FF44" s="89"/>
      <c r="FG44" s="89"/>
      <c r="FH44" s="89"/>
      <c r="FI44" s="89"/>
      <c r="FJ44" s="89"/>
      <c r="FK44" s="89"/>
      <c r="FL44" s="89"/>
      <c r="FM44" s="89"/>
      <c r="FN44" s="89"/>
      <c r="FO44" s="89"/>
      <c r="FP44" s="89"/>
      <c r="FQ44" s="89"/>
      <c r="FR44" s="89"/>
      <c r="FS44" s="89"/>
      <c r="FT44" s="89"/>
      <c r="FU44" s="89"/>
      <c r="FV44" s="89"/>
      <c r="FW44" s="89"/>
      <c r="FX44" s="89"/>
      <c r="FY44" s="89"/>
      <c r="FZ44" s="89"/>
      <c r="GA44" s="89"/>
      <c r="GB44" s="89"/>
      <c r="GC44" s="89"/>
      <c r="GD44" s="89"/>
      <c r="GE44" s="89"/>
      <c r="GF44" s="89"/>
      <c r="GG44" s="89"/>
      <c r="GH44" s="89"/>
      <c r="GI44" s="89"/>
      <c r="GJ44" s="89"/>
      <c r="GK44" s="89"/>
      <c r="GL44" s="89"/>
      <c r="GM44" s="89"/>
      <c r="GN44" s="89"/>
      <c r="GO44" s="89"/>
      <c r="GP44" s="89"/>
      <c r="GQ44" s="89"/>
      <c r="GR44" s="89"/>
      <c r="GS44" s="89"/>
      <c r="GT44" s="89"/>
      <c r="GU44" s="89"/>
      <c r="GV44" s="89"/>
      <c r="GW44" s="89"/>
      <c r="GX44" s="89"/>
      <c r="GY44" s="89"/>
      <c r="GZ44" s="89"/>
      <c r="HA44" s="89"/>
      <c r="HB44" s="89"/>
      <c r="HC44" s="89"/>
      <c r="HD44" s="89"/>
      <c r="HE44" s="89"/>
      <c r="HF44" s="89"/>
      <c r="HG44" s="89"/>
      <c r="HH44" s="89"/>
      <c r="HI44" s="89"/>
      <c r="HJ44" s="89"/>
      <c r="HK44" s="89"/>
      <c r="HL44" s="89"/>
      <c r="HM44" s="89"/>
      <c r="HN44" s="89"/>
      <c r="HO44" s="89"/>
      <c r="HP44" s="89"/>
      <c r="HQ44" s="89"/>
      <c r="HR44" s="89"/>
      <c r="HS44" s="89"/>
      <c r="HT44" s="89"/>
      <c r="HU44" s="89"/>
      <c r="HV44" s="89"/>
      <c r="HW44" s="89"/>
      <c r="HX44" s="89"/>
      <c r="HY44" s="89"/>
      <c r="HZ44" s="89"/>
      <c r="IA44" s="89"/>
      <c r="IB44" s="89"/>
      <c r="IC44" s="89"/>
      <c r="ID44" s="89"/>
      <c r="IE44" s="89"/>
      <c r="IF44" s="89"/>
      <c r="IG44" s="89"/>
      <c r="IH44" s="89"/>
      <c r="II44" s="89"/>
      <c r="IJ44" s="89"/>
      <c r="IK44" s="89"/>
      <c r="IL44" s="89"/>
      <c r="IM44" s="89"/>
      <c r="IN44" s="89"/>
      <c r="IO44" s="89"/>
      <c r="IP44" s="89"/>
      <c r="IQ44" s="89"/>
      <c r="IR44" s="89"/>
      <c r="IS44" s="89"/>
      <c r="IT44" s="89"/>
      <c r="IU44" s="89"/>
      <c r="IV44" s="89"/>
      <c r="IW44" s="89"/>
      <c r="IX44" s="89"/>
      <c r="IY44" s="89"/>
      <c r="IZ44" s="89"/>
      <c r="JA44" s="89"/>
      <c r="JB44" s="89"/>
      <c r="JG44" s="90"/>
    </row>
    <row r="45" spans="1:267" s="88" customFormat="1" ht="13.8" hidden="1" outlineLevel="4" x14ac:dyDescent="0.25">
      <c r="A4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45" s="82" cm="1">
        <f t="array" ref="B45">FindColor(A45)</f>
        <v>40</v>
      </c>
      <c r="C45" s="87" t="s">
        <v>26</v>
      </c>
      <c r="E45" s="50"/>
      <c r="F45" s="51"/>
      <c r="G45" s="52"/>
      <c r="H45" s="53"/>
      <c r="I45" s="54"/>
      <c r="J45" s="55"/>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89"/>
      <c r="BH45" s="89"/>
      <c r="BI45" s="89"/>
      <c r="BJ45" s="89"/>
      <c r="BK45" s="89"/>
      <c r="BL45" s="89"/>
      <c r="BM45" s="89"/>
      <c r="BN45" s="89"/>
      <c r="BO45" s="89"/>
      <c r="BP45" s="89"/>
      <c r="BQ45" s="89"/>
      <c r="BR45" s="89"/>
      <c r="BS45" s="89"/>
      <c r="BT45" s="89"/>
      <c r="BU45" s="89"/>
      <c r="BV45" s="89"/>
      <c r="BW45" s="89"/>
      <c r="BX45" s="89"/>
      <c r="BY45" s="89"/>
      <c r="BZ45" s="89"/>
      <c r="CA45" s="89"/>
      <c r="CB45" s="89"/>
      <c r="CC45" s="89"/>
      <c r="CD45" s="89"/>
      <c r="CE45" s="89"/>
      <c r="CF45" s="89"/>
      <c r="CG45" s="89"/>
      <c r="CH45" s="89"/>
      <c r="CI45" s="89"/>
      <c r="CJ45" s="89"/>
      <c r="CK45" s="89"/>
      <c r="CL45" s="89"/>
      <c r="CM45" s="89"/>
      <c r="CN45" s="89"/>
      <c r="CO45" s="89"/>
      <c r="CP45" s="89"/>
      <c r="CQ45" s="89"/>
      <c r="CR45" s="89"/>
      <c r="CS45" s="89"/>
      <c r="CT45" s="89"/>
      <c r="CU45" s="89"/>
      <c r="CV45" s="89"/>
      <c r="CW45" s="89"/>
      <c r="CX45" s="89"/>
      <c r="CY45" s="89"/>
      <c r="CZ45" s="89"/>
      <c r="DA45" s="89"/>
      <c r="DB45" s="89"/>
      <c r="DC45" s="89"/>
      <c r="DD45" s="89"/>
      <c r="DE45" s="89"/>
      <c r="DF45" s="89"/>
      <c r="DG45" s="89"/>
      <c r="DH45" s="89"/>
      <c r="DI45" s="89"/>
      <c r="DJ45" s="89"/>
      <c r="DK45" s="89"/>
      <c r="DL45" s="89"/>
      <c r="DM45" s="89"/>
      <c r="DN45" s="89"/>
      <c r="DO45" s="89"/>
      <c r="DP45" s="89"/>
      <c r="DQ45" s="89"/>
      <c r="DR45" s="89"/>
      <c r="DS45" s="89"/>
      <c r="DT45" s="89"/>
      <c r="DU45" s="89"/>
      <c r="DV45" s="89"/>
      <c r="DW45" s="89"/>
      <c r="DX45" s="89"/>
      <c r="DY45" s="89"/>
      <c r="DZ45" s="89"/>
      <c r="EA45" s="89"/>
      <c r="EB45" s="89"/>
      <c r="EC45" s="89"/>
      <c r="ED45" s="89"/>
      <c r="EE45" s="89"/>
      <c r="EF45" s="89"/>
      <c r="EG45" s="89"/>
      <c r="EH45" s="89"/>
      <c r="EI45" s="89"/>
      <c r="EJ45" s="89"/>
      <c r="EK45" s="89"/>
      <c r="EL45" s="89"/>
      <c r="EM45" s="89"/>
      <c r="EN45" s="89"/>
      <c r="EO45" s="89"/>
      <c r="EP45" s="89"/>
      <c r="EQ45" s="89"/>
      <c r="ER45" s="89"/>
      <c r="ES45" s="89"/>
      <c r="ET45" s="89"/>
      <c r="EU45" s="89"/>
      <c r="EV45" s="89"/>
      <c r="EW45" s="89"/>
      <c r="EX45" s="89"/>
      <c r="EY45" s="89"/>
      <c r="EZ45" s="89"/>
      <c r="FA45" s="89"/>
      <c r="FB45" s="89"/>
      <c r="FC45" s="89"/>
      <c r="FD45" s="89"/>
      <c r="FE45" s="89"/>
      <c r="FF45" s="89"/>
      <c r="FG45" s="89"/>
      <c r="FH45" s="89"/>
      <c r="FI45" s="89"/>
      <c r="FJ45" s="89"/>
      <c r="FK45" s="89"/>
      <c r="FL45" s="89"/>
      <c r="FM45" s="89"/>
      <c r="FN45" s="89"/>
      <c r="FO45" s="89"/>
      <c r="FP45" s="89"/>
      <c r="FQ45" s="89"/>
      <c r="FR45" s="89"/>
      <c r="FS45" s="89"/>
      <c r="FT45" s="89"/>
      <c r="FU45" s="89"/>
      <c r="FV45" s="89"/>
      <c r="FW45" s="89"/>
      <c r="FX45" s="89"/>
      <c r="FY45" s="89"/>
      <c r="FZ45" s="89"/>
      <c r="GA45" s="89"/>
      <c r="GB45" s="89"/>
      <c r="GC45" s="89"/>
      <c r="GD45" s="89"/>
      <c r="GE45" s="89"/>
      <c r="GF45" s="89"/>
      <c r="GG45" s="89"/>
      <c r="GH45" s="89"/>
      <c r="GI45" s="89"/>
      <c r="GJ45" s="89"/>
      <c r="GK45" s="89"/>
      <c r="GL45" s="89"/>
      <c r="GM45" s="89"/>
      <c r="GN45" s="89"/>
      <c r="GO45" s="89"/>
      <c r="GP45" s="89"/>
      <c r="GQ45" s="89"/>
      <c r="GR45" s="89"/>
      <c r="GS45" s="89"/>
      <c r="GT45" s="89"/>
      <c r="GU45" s="89"/>
      <c r="GV45" s="89"/>
      <c r="GW45" s="89"/>
      <c r="GX45" s="89"/>
      <c r="GY45" s="89"/>
      <c r="GZ45" s="89"/>
      <c r="HA45" s="89"/>
      <c r="HB45" s="89"/>
      <c r="HC45" s="89"/>
      <c r="HD45" s="89"/>
      <c r="HE45" s="89"/>
      <c r="HF45" s="89"/>
      <c r="HG45" s="89"/>
      <c r="HH45" s="89"/>
      <c r="HI45" s="89"/>
      <c r="HJ45" s="89"/>
      <c r="HK45" s="89"/>
      <c r="HL45" s="89"/>
      <c r="HM45" s="89"/>
      <c r="HN45" s="89"/>
      <c r="HO45" s="89"/>
      <c r="HP45" s="89"/>
      <c r="HQ45" s="89"/>
      <c r="HR45" s="89"/>
      <c r="HS45" s="89"/>
      <c r="HT45" s="89"/>
      <c r="HU45" s="89"/>
      <c r="HV45" s="89"/>
      <c r="HW45" s="89"/>
      <c r="HX45" s="89"/>
      <c r="HY45" s="89"/>
      <c r="HZ45" s="89"/>
      <c r="IA45" s="89"/>
      <c r="IB45" s="89"/>
      <c r="IC45" s="89"/>
      <c r="ID45" s="89"/>
      <c r="IE45" s="89"/>
      <c r="IF45" s="89"/>
      <c r="IG45" s="89"/>
      <c r="IH45" s="89"/>
      <c r="II45" s="89"/>
      <c r="IJ45" s="89"/>
      <c r="IK45" s="89"/>
      <c r="IL45" s="89"/>
      <c r="IM45" s="89"/>
      <c r="IN45" s="89"/>
      <c r="IO45" s="89"/>
      <c r="IP45" s="89"/>
      <c r="IQ45" s="89"/>
      <c r="IR45" s="89"/>
      <c r="IS45" s="89"/>
      <c r="IT45" s="89"/>
      <c r="IU45" s="89"/>
      <c r="IV45" s="89"/>
      <c r="IW45" s="89"/>
      <c r="IX45" s="89"/>
      <c r="IY45" s="89"/>
      <c r="IZ45" s="89"/>
      <c r="JA45" s="89"/>
      <c r="JB45" s="89"/>
      <c r="JG45" s="90"/>
    </row>
    <row r="46" spans="1:267" s="10" customFormat="1" ht="13.8" hidden="1" outlineLevel="2" x14ac:dyDescent="0.25">
      <c r="A4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46" s="82" cm="1">
        <f t="array" ref="B46">FindColor(A46)</f>
        <v>24</v>
      </c>
      <c r="C46" s="63" t="s">
        <v>23</v>
      </c>
      <c r="E46" s="48"/>
      <c r="F46" s="32">
        <v>43129</v>
      </c>
      <c r="G46" s="33">
        <f t="shared" ref="G46:G47" si="226">IF(ISBLANK(F46)," - ",IF(H46=0,F46,F46+H46-1))</f>
        <v>43129</v>
      </c>
      <c r="H46" s="11">
        <v>1</v>
      </c>
      <c r="I46" s="12">
        <v>0</v>
      </c>
      <c r="J46" s="13">
        <f t="shared" ref="J46:J47" si="227">IF(OR(G46=0,F46=0)," - ",NETWORKDAYS(F46,G46))</f>
        <v>1</v>
      </c>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B46" s="9"/>
      <c r="JG46" s="76"/>
    </row>
    <row r="47" spans="1:267" s="10" customFormat="1" ht="13.8" hidden="1" outlineLevel="3" collapsed="1" x14ac:dyDescent="0.25">
      <c r="A47"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47" s="82" cm="1">
        <f t="array" ref="B47">FindColor(A47)</f>
        <v>19</v>
      </c>
      <c r="C47" s="63" t="s">
        <v>24</v>
      </c>
      <c r="E47" s="48"/>
      <c r="F47" s="32">
        <v>43129</v>
      </c>
      <c r="G47" s="33">
        <f t="shared" si="226"/>
        <v>43129</v>
      </c>
      <c r="H47" s="11">
        <v>1</v>
      </c>
      <c r="I47" s="12">
        <v>0</v>
      </c>
      <c r="J47" s="13">
        <f t="shared" si="227"/>
        <v>1</v>
      </c>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B47" s="9"/>
      <c r="JG47" s="76"/>
    </row>
    <row r="48" spans="1:267" s="88" customFormat="1" ht="13.8" hidden="1" outlineLevel="4" x14ac:dyDescent="0.25">
      <c r="A4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48" s="82" cm="1">
        <f t="array" ref="B48">FindColor(A48)</f>
        <v>40</v>
      </c>
      <c r="C48" s="87" t="s">
        <v>26</v>
      </c>
      <c r="E48" s="50"/>
      <c r="F48" s="51"/>
      <c r="G48" s="52"/>
      <c r="H48" s="53"/>
      <c r="I48" s="54"/>
      <c r="J48" s="55"/>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89"/>
      <c r="BH48" s="89"/>
      <c r="BI48" s="89"/>
      <c r="BJ48" s="89"/>
      <c r="BK48" s="89"/>
      <c r="BL48" s="89"/>
      <c r="BM48" s="89"/>
      <c r="BN48" s="89"/>
      <c r="BO48" s="89"/>
      <c r="BP48" s="89"/>
      <c r="BQ48" s="89"/>
      <c r="BR48" s="89"/>
      <c r="BS48" s="89"/>
      <c r="BT48" s="89"/>
      <c r="BU48" s="89"/>
      <c r="BV48" s="89"/>
      <c r="BW48" s="89"/>
      <c r="BX48" s="89"/>
      <c r="BY48" s="89"/>
      <c r="BZ48" s="89"/>
      <c r="CA48" s="89"/>
      <c r="CB48" s="89"/>
      <c r="CC48" s="89"/>
      <c r="CD48" s="89"/>
      <c r="CE48" s="89"/>
      <c r="CF48" s="89"/>
      <c r="CG48" s="89"/>
      <c r="CH48" s="89"/>
      <c r="CI48" s="89"/>
      <c r="CJ48" s="89"/>
      <c r="CK48" s="89"/>
      <c r="CL48" s="89"/>
      <c r="CM48" s="89"/>
      <c r="CN48" s="89"/>
      <c r="CO48" s="89"/>
      <c r="CP48" s="89"/>
      <c r="CQ48" s="89"/>
      <c r="CR48" s="89"/>
      <c r="CS48" s="89"/>
      <c r="CT48" s="89"/>
      <c r="CU48" s="89"/>
      <c r="CV48" s="89"/>
      <c r="CW48" s="89"/>
      <c r="CX48" s="89"/>
      <c r="CY48" s="89"/>
      <c r="CZ48" s="89"/>
      <c r="DA48" s="89"/>
      <c r="DB48" s="89"/>
      <c r="DC48" s="89"/>
      <c r="DD48" s="89"/>
      <c r="DE48" s="89"/>
      <c r="DF48" s="89"/>
      <c r="DG48" s="89"/>
      <c r="DH48" s="89"/>
      <c r="DI48" s="89"/>
      <c r="DJ48" s="89"/>
      <c r="DK48" s="89"/>
      <c r="DL48" s="89"/>
      <c r="DM48" s="89"/>
      <c r="DN48" s="89"/>
      <c r="DO48" s="89"/>
      <c r="DP48" s="89"/>
      <c r="DQ48" s="89"/>
      <c r="DR48" s="89"/>
      <c r="DS48" s="89"/>
      <c r="DT48" s="89"/>
      <c r="DU48" s="89"/>
      <c r="DV48" s="89"/>
      <c r="DW48" s="89"/>
      <c r="DX48" s="89"/>
      <c r="DY48" s="89"/>
      <c r="DZ48" s="89"/>
      <c r="EA48" s="89"/>
      <c r="EB48" s="89"/>
      <c r="EC48" s="89"/>
      <c r="ED48" s="89"/>
      <c r="EE48" s="89"/>
      <c r="EF48" s="89"/>
      <c r="EG48" s="89"/>
      <c r="EH48" s="89"/>
      <c r="EI48" s="89"/>
      <c r="EJ48" s="89"/>
      <c r="EK48" s="89"/>
      <c r="EL48" s="89"/>
      <c r="EM48" s="89"/>
      <c r="EN48" s="89"/>
      <c r="EO48" s="89"/>
      <c r="EP48" s="89"/>
      <c r="EQ48" s="89"/>
      <c r="ER48" s="89"/>
      <c r="ES48" s="89"/>
      <c r="ET48" s="89"/>
      <c r="EU48" s="89"/>
      <c r="EV48" s="89"/>
      <c r="EW48" s="89"/>
      <c r="EX48" s="89"/>
      <c r="EY48" s="89"/>
      <c r="EZ48" s="89"/>
      <c r="FA48" s="89"/>
      <c r="FB48" s="89"/>
      <c r="FC48" s="89"/>
      <c r="FD48" s="89"/>
      <c r="FE48" s="89"/>
      <c r="FF48" s="89"/>
      <c r="FG48" s="89"/>
      <c r="FH48" s="89"/>
      <c r="FI48" s="89"/>
      <c r="FJ48" s="89"/>
      <c r="FK48" s="89"/>
      <c r="FL48" s="89"/>
      <c r="FM48" s="89"/>
      <c r="FN48" s="89"/>
      <c r="FO48" s="89"/>
      <c r="FP48" s="89"/>
      <c r="FQ48" s="89"/>
      <c r="FR48" s="89"/>
      <c r="FS48" s="89"/>
      <c r="FT48" s="89"/>
      <c r="FU48" s="89"/>
      <c r="FV48" s="89"/>
      <c r="FW48" s="89"/>
      <c r="FX48" s="89"/>
      <c r="FY48" s="89"/>
      <c r="FZ48" s="89"/>
      <c r="GA48" s="89"/>
      <c r="GB48" s="89"/>
      <c r="GC48" s="89"/>
      <c r="GD48" s="89"/>
      <c r="GE48" s="89"/>
      <c r="GF48" s="89"/>
      <c r="GG48" s="89"/>
      <c r="GH48" s="89"/>
      <c r="GI48" s="89"/>
      <c r="GJ48" s="89"/>
      <c r="GK48" s="89"/>
      <c r="GL48" s="89"/>
      <c r="GM48" s="89"/>
      <c r="GN48" s="89"/>
      <c r="GO48" s="89"/>
      <c r="GP48" s="89"/>
      <c r="GQ48" s="89"/>
      <c r="GR48" s="89"/>
      <c r="GS48" s="89"/>
      <c r="GT48" s="89"/>
      <c r="GU48" s="89"/>
      <c r="GV48" s="89"/>
      <c r="GW48" s="89"/>
      <c r="GX48" s="89"/>
      <c r="GY48" s="89"/>
      <c r="GZ48" s="89"/>
      <c r="HA48" s="89"/>
      <c r="HB48" s="89"/>
      <c r="HC48" s="89"/>
      <c r="HD48" s="89"/>
      <c r="HE48" s="89"/>
      <c r="HF48" s="89"/>
      <c r="HG48" s="89"/>
      <c r="HH48" s="89"/>
      <c r="HI48" s="89"/>
      <c r="HJ48" s="89"/>
      <c r="HK48" s="89"/>
      <c r="HL48" s="89"/>
      <c r="HM48" s="89"/>
      <c r="HN48" s="89"/>
      <c r="HO48" s="89"/>
      <c r="HP48" s="89"/>
      <c r="HQ48" s="89"/>
      <c r="HR48" s="89"/>
      <c r="HS48" s="89"/>
      <c r="HT48" s="89"/>
      <c r="HU48" s="89"/>
      <c r="HV48" s="89"/>
      <c r="HW48" s="89"/>
      <c r="HX48" s="89"/>
      <c r="HY48" s="89"/>
      <c r="HZ48" s="89"/>
      <c r="IA48" s="89"/>
      <c r="IB48" s="89"/>
      <c r="IC48" s="89"/>
      <c r="ID48" s="89"/>
      <c r="IE48" s="89"/>
      <c r="IF48" s="89"/>
      <c r="IG48" s="89"/>
      <c r="IH48" s="89"/>
      <c r="II48" s="89"/>
      <c r="IJ48" s="89"/>
      <c r="IK48" s="89"/>
      <c r="IL48" s="89"/>
      <c r="IM48" s="89"/>
      <c r="IN48" s="89"/>
      <c r="IO48" s="89"/>
      <c r="IP48" s="89"/>
      <c r="IQ48" s="89"/>
      <c r="IR48" s="89"/>
      <c r="IS48" s="89"/>
      <c r="IT48" s="89"/>
      <c r="IU48" s="89"/>
      <c r="IV48" s="89"/>
      <c r="IW48" s="89"/>
      <c r="IX48" s="89"/>
      <c r="IY48" s="89"/>
      <c r="IZ48" s="89"/>
      <c r="JA48" s="89"/>
      <c r="JB48" s="89"/>
      <c r="JG48" s="90"/>
    </row>
    <row r="49" spans="1:267" s="88" customFormat="1" ht="13.8" hidden="1" outlineLevel="4" x14ac:dyDescent="0.25">
      <c r="A4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49" s="82" cm="1">
        <f t="array" ref="B49">FindColor(A49)</f>
        <v>40</v>
      </c>
      <c r="C49" s="87" t="s">
        <v>26</v>
      </c>
      <c r="E49" s="50"/>
      <c r="F49" s="51"/>
      <c r="G49" s="52"/>
      <c r="H49" s="53"/>
      <c r="I49" s="54"/>
      <c r="J49" s="55"/>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89"/>
      <c r="BH49" s="89"/>
      <c r="BI49" s="89"/>
      <c r="BJ49" s="89"/>
      <c r="BK49" s="89"/>
      <c r="BL49" s="89"/>
      <c r="BM49" s="89"/>
      <c r="BN49" s="89"/>
      <c r="BO49" s="89"/>
      <c r="BP49" s="89"/>
      <c r="BQ49" s="89"/>
      <c r="BR49" s="89"/>
      <c r="BS49" s="89"/>
      <c r="BT49" s="89"/>
      <c r="BU49" s="89"/>
      <c r="BV49" s="89"/>
      <c r="BW49" s="89"/>
      <c r="BX49" s="89"/>
      <c r="BY49" s="89"/>
      <c r="BZ49" s="89"/>
      <c r="CA49" s="89"/>
      <c r="CB49" s="89"/>
      <c r="CC49" s="89"/>
      <c r="CD49" s="89"/>
      <c r="CE49" s="89"/>
      <c r="CF49" s="89"/>
      <c r="CG49" s="89"/>
      <c r="CH49" s="89"/>
      <c r="CI49" s="89"/>
      <c r="CJ49" s="89"/>
      <c r="CK49" s="89"/>
      <c r="CL49" s="89"/>
      <c r="CM49" s="89"/>
      <c r="CN49" s="89"/>
      <c r="CO49" s="89"/>
      <c r="CP49" s="89"/>
      <c r="CQ49" s="89"/>
      <c r="CR49" s="89"/>
      <c r="CS49" s="89"/>
      <c r="CT49" s="89"/>
      <c r="CU49" s="89"/>
      <c r="CV49" s="89"/>
      <c r="CW49" s="89"/>
      <c r="CX49" s="89"/>
      <c r="CY49" s="89"/>
      <c r="CZ49" s="89"/>
      <c r="DA49" s="89"/>
      <c r="DB49" s="89"/>
      <c r="DC49" s="89"/>
      <c r="DD49" s="89"/>
      <c r="DE49" s="89"/>
      <c r="DF49" s="89"/>
      <c r="DG49" s="89"/>
      <c r="DH49" s="89"/>
      <c r="DI49" s="89"/>
      <c r="DJ49" s="89"/>
      <c r="DK49" s="89"/>
      <c r="DL49" s="89"/>
      <c r="DM49" s="89"/>
      <c r="DN49" s="89"/>
      <c r="DO49" s="89"/>
      <c r="DP49" s="89"/>
      <c r="DQ49" s="89"/>
      <c r="DR49" s="89"/>
      <c r="DS49" s="89"/>
      <c r="DT49" s="89"/>
      <c r="DU49" s="89"/>
      <c r="DV49" s="89"/>
      <c r="DW49" s="89"/>
      <c r="DX49" s="89"/>
      <c r="DY49" s="89"/>
      <c r="DZ49" s="89"/>
      <c r="EA49" s="89"/>
      <c r="EB49" s="89"/>
      <c r="EC49" s="89"/>
      <c r="ED49" s="89"/>
      <c r="EE49" s="89"/>
      <c r="EF49" s="89"/>
      <c r="EG49" s="89"/>
      <c r="EH49" s="89"/>
      <c r="EI49" s="89"/>
      <c r="EJ49" s="89"/>
      <c r="EK49" s="89"/>
      <c r="EL49" s="89"/>
      <c r="EM49" s="89"/>
      <c r="EN49" s="89"/>
      <c r="EO49" s="89"/>
      <c r="EP49" s="89"/>
      <c r="EQ49" s="89"/>
      <c r="ER49" s="89"/>
      <c r="ES49" s="89"/>
      <c r="ET49" s="89"/>
      <c r="EU49" s="89"/>
      <c r="EV49" s="89"/>
      <c r="EW49" s="89"/>
      <c r="EX49" s="89"/>
      <c r="EY49" s="89"/>
      <c r="EZ49" s="89"/>
      <c r="FA49" s="89"/>
      <c r="FB49" s="89"/>
      <c r="FC49" s="89"/>
      <c r="FD49" s="89"/>
      <c r="FE49" s="89"/>
      <c r="FF49" s="89"/>
      <c r="FG49" s="89"/>
      <c r="FH49" s="89"/>
      <c r="FI49" s="89"/>
      <c r="FJ49" s="89"/>
      <c r="FK49" s="89"/>
      <c r="FL49" s="89"/>
      <c r="FM49" s="89"/>
      <c r="FN49" s="89"/>
      <c r="FO49" s="89"/>
      <c r="FP49" s="89"/>
      <c r="FQ49" s="89"/>
      <c r="FR49" s="89"/>
      <c r="FS49" s="89"/>
      <c r="FT49" s="89"/>
      <c r="FU49" s="89"/>
      <c r="FV49" s="89"/>
      <c r="FW49" s="89"/>
      <c r="FX49" s="89"/>
      <c r="FY49" s="89"/>
      <c r="FZ49" s="89"/>
      <c r="GA49" s="89"/>
      <c r="GB49" s="89"/>
      <c r="GC49" s="89"/>
      <c r="GD49" s="89"/>
      <c r="GE49" s="89"/>
      <c r="GF49" s="89"/>
      <c r="GG49" s="89"/>
      <c r="GH49" s="89"/>
      <c r="GI49" s="89"/>
      <c r="GJ49" s="89"/>
      <c r="GK49" s="89"/>
      <c r="GL49" s="89"/>
      <c r="GM49" s="89"/>
      <c r="GN49" s="89"/>
      <c r="GO49" s="89"/>
      <c r="GP49" s="89"/>
      <c r="GQ49" s="89"/>
      <c r="GR49" s="89"/>
      <c r="GS49" s="89"/>
      <c r="GT49" s="89"/>
      <c r="GU49" s="89"/>
      <c r="GV49" s="89"/>
      <c r="GW49" s="89"/>
      <c r="GX49" s="89"/>
      <c r="GY49" s="89"/>
      <c r="GZ49" s="89"/>
      <c r="HA49" s="89"/>
      <c r="HB49" s="89"/>
      <c r="HC49" s="89"/>
      <c r="HD49" s="89"/>
      <c r="HE49" s="89"/>
      <c r="HF49" s="89"/>
      <c r="HG49" s="89"/>
      <c r="HH49" s="89"/>
      <c r="HI49" s="89"/>
      <c r="HJ49" s="89"/>
      <c r="HK49" s="89"/>
      <c r="HL49" s="89"/>
      <c r="HM49" s="89"/>
      <c r="HN49" s="89"/>
      <c r="HO49" s="89"/>
      <c r="HP49" s="89"/>
      <c r="HQ49" s="89"/>
      <c r="HR49" s="89"/>
      <c r="HS49" s="89"/>
      <c r="HT49" s="89"/>
      <c r="HU49" s="89"/>
      <c r="HV49" s="89"/>
      <c r="HW49" s="89"/>
      <c r="HX49" s="89"/>
      <c r="HY49" s="89"/>
      <c r="HZ49" s="89"/>
      <c r="IA49" s="89"/>
      <c r="IB49" s="89"/>
      <c r="IC49" s="89"/>
      <c r="ID49" s="89"/>
      <c r="IE49" s="89"/>
      <c r="IF49" s="89"/>
      <c r="IG49" s="89"/>
      <c r="IH49" s="89"/>
      <c r="II49" s="89"/>
      <c r="IJ49" s="89"/>
      <c r="IK49" s="89"/>
      <c r="IL49" s="89"/>
      <c r="IM49" s="89"/>
      <c r="IN49" s="89"/>
      <c r="IO49" s="89"/>
      <c r="IP49" s="89"/>
      <c r="IQ49" s="89"/>
      <c r="IR49" s="89"/>
      <c r="IS49" s="89"/>
      <c r="IT49" s="89"/>
      <c r="IU49" s="89"/>
      <c r="IV49" s="89"/>
      <c r="IW49" s="89"/>
      <c r="IX49" s="89"/>
      <c r="IY49" s="89"/>
      <c r="IZ49" s="89"/>
      <c r="JA49" s="89"/>
      <c r="JB49" s="89"/>
      <c r="JG49" s="90"/>
    </row>
    <row r="50" spans="1:267" s="10" customFormat="1" ht="13.8" hidden="1" outlineLevel="3" collapsed="1" x14ac:dyDescent="0.25">
      <c r="A50"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50" s="82" cm="1">
        <f t="array" ref="B50">FindColor(A50)</f>
        <v>19</v>
      </c>
      <c r="C50" s="63" t="s">
        <v>24</v>
      </c>
      <c r="E50" s="48"/>
      <c r="F50" s="32">
        <v>43129</v>
      </c>
      <c r="G50" s="33">
        <f t="shared" ref="G50" si="228">IF(ISBLANK(F50)," - ",IF(H50=0,F50,F50+H50-1))</f>
        <v>43129</v>
      </c>
      <c r="H50" s="11">
        <v>1</v>
      </c>
      <c r="I50" s="12">
        <v>0</v>
      </c>
      <c r="J50" s="13">
        <f t="shared" ref="J50" si="229">IF(OR(G50=0,F50=0)," - ",NETWORKDAYS(F50,G50))</f>
        <v>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B50" s="9"/>
      <c r="JG50" s="76"/>
    </row>
    <row r="51" spans="1:267" s="88" customFormat="1" ht="13.8" hidden="1" outlineLevel="4" x14ac:dyDescent="0.25">
      <c r="A5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51" s="82" cm="1">
        <f t="array" ref="B51">FindColor(A51)</f>
        <v>40</v>
      </c>
      <c r="C51" s="87" t="s">
        <v>26</v>
      </c>
      <c r="E51" s="50"/>
      <c r="F51" s="51"/>
      <c r="G51" s="52"/>
      <c r="H51" s="53"/>
      <c r="I51" s="54"/>
      <c r="J51" s="55"/>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89"/>
      <c r="BH51" s="89"/>
      <c r="BI51" s="89"/>
      <c r="BJ51" s="89"/>
      <c r="BK51" s="89"/>
      <c r="BL51" s="89"/>
      <c r="BM51" s="89"/>
      <c r="BN51" s="89"/>
      <c r="BO51" s="89"/>
      <c r="BP51" s="89"/>
      <c r="BQ51" s="89"/>
      <c r="BR51" s="89"/>
      <c r="BS51" s="89"/>
      <c r="BT51" s="89"/>
      <c r="BU51" s="89"/>
      <c r="BV51" s="89"/>
      <c r="BW51" s="89"/>
      <c r="BX51" s="89"/>
      <c r="BY51" s="89"/>
      <c r="BZ51" s="89"/>
      <c r="CA51" s="89"/>
      <c r="CB51" s="89"/>
      <c r="CC51" s="89"/>
      <c r="CD51" s="89"/>
      <c r="CE51" s="89"/>
      <c r="CF51" s="89"/>
      <c r="CG51" s="89"/>
      <c r="CH51" s="89"/>
      <c r="CI51" s="89"/>
      <c r="CJ51" s="89"/>
      <c r="CK51" s="89"/>
      <c r="CL51" s="89"/>
      <c r="CM51" s="89"/>
      <c r="CN51" s="89"/>
      <c r="CO51" s="89"/>
      <c r="CP51" s="89"/>
      <c r="CQ51" s="89"/>
      <c r="CR51" s="89"/>
      <c r="CS51" s="89"/>
      <c r="CT51" s="89"/>
      <c r="CU51" s="89"/>
      <c r="CV51" s="89"/>
      <c r="CW51" s="89"/>
      <c r="CX51" s="89"/>
      <c r="CY51" s="89"/>
      <c r="CZ51" s="89"/>
      <c r="DA51" s="89"/>
      <c r="DB51" s="89"/>
      <c r="DC51" s="89"/>
      <c r="DD51" s="89"/>
      <c r="DE51" s="89"/>
      <c r="DF51" s="89"/>
      <c r="DG51" s="89"/>
      <c r="DH51" s="89"/>
      <c r="DI51" s="89"/>
      <c r="DJ51" s="89"/>
      <c r="DK51" s="89"/>
      <c r="DL51" s="89"/>
      <c r="DM51" s="89"/>
      <c r="DN51" s="89"/>
      <c r="DO51" s="89"/>
      <c r="DP51" s="89"/>
      <c r="DQ51" s="89"/>
      <c r="DR51" s="89"/>
      <c r="DS51" s="89"/>
      <c r="DT51" s="89"/>
      <c r="DU51" s="89"/>
      <c r="DV51" s="89"/>
      <c r="DW51" s="89"/>
      <c r="DX51" s="89"/>
      <c r="DY51" s="89"/>
      <c r="DZ51" s="89"/>
      <c r="EA51" s="89"/>
      <c r="EB51" s="89"/>
      <c r="EC51" s="89"/>
      <c r="ED51" s="89"/>
      <c r="EE51" s="89"/>
      <c r="EF51" s="89"/>
      <c r="EG51" s="89"/>
      <c r="EH51" s="89"/>
      <c r="EI51" s="89"/>
      <c r="EJ51" s="89"/>
      <c r="EK51" s="89"/>
      <c r="EL51" s="89"/>
      <c r="EM51" s="89"/>
      <c r="EN51" s="89"/>
      <c r="EO51" s="89"/>
      <c r="EP51" s="89"/>
      <c r="EQ51" s="89"/>
      <c r="ER51" s="89"/>
      <c r="ES51" s="89"/>
      <c r="ET51" s="89"/>
      <c r="EU51" s="89"/>
      <c r="EV51" s="89"/>
      <c r="EW51" s="89"/>
      <c r="EX51" s="89"/>
      <c r="EY51" s="89"/>
      <c r="EZ51" s="89"/>
      <c r="FA51" s="89"/>
      <c r="FB51" s="89"/>
      <c r="FC51" s="89"/>
      <c r="FD51" s="89"/>
      <c r="FE51" s="89"/>
      <c r="FF51" s="89"/>
      <c r="FG51" s="89"/>
      <c r="FH51" s="89"/>
      <c r="FI51" s="89"/>
      <c r="FJ51" s="89"/>
      <c r="FK51" s="89"/>
      <c r="FL51" s="89"/>
      <c r="FM51" s="89"/>
      <c r="FN51" s="89"/>
      <c r="FO51" s="89"/>
      <c r="FP51" s="89"/>
      <c r="FQ51" s="89"/>
      <c r="FR51" s="89"/>
      <c r="FS51" s="89"/>
      <c r="FT51" s="89"/>
      <c r="FU51" s="89"/>
      <c r="FV51" s="89"/>
      <c r="FW51" s="89"/>
      <c r="FX51" s="89"/>
      <c r="FY51" s="89"/>
      <c r="FZ51" s="89"/>
      <c r="GA51" s="89"/>
      <c r="GB51" s="89"/>
      <c r="GC51" s="89"/>
      <c r="GD51" s="89"/>
      <c r="GE51" s="89"/>
      <c r="GF51" s="89"/>
      <c r="GG51" s="89"/>
      <c r="GH51" s="89"/>
      <c r="GI51" s="89"/>
      <c r="GJ51" s="89"/>
      <c r="GK51" s="89"/>
      <c r="GL51" s="89"/>
      <c r="GM51" s="89"/>
      <c r="GN51" s="89"/>
      <c r="GO51" s="89"/>
      <c r="GP51" s="89"/>
      <c r="GQ51" s="89"/>
      <c r="GR51" s="89"/>
      <c r="GS51" s="89"/>
      <c r="GT51" s="89"/>
      <c r="GU51" s="89"/>
      <c r="GV51" s="89"/>
      <c r="GW51" s="89"/>
      <c r="GX51" s="89"/>
      <c r="GY51" s="89"/>
      <c r="GZ51" s="89"/>
      <c r="HA51" s="89"/>
      <c r="HB51" s="89"/>
      <c r="HC51" s="89"/>
      <c r="HD51" s="89"/>
      <c r="HE51" s="89"/>
      <c r="HF51" s="89"/>
      <c r="HG51" s="89"/>
      <c r="HH51" s="89"/>
      <c r="HI51" s="89"/>
      <c r="HJ51" s="89"/>
      <c r="HK51" s="89"/>
      <c r="HL51" s="89"/>
      <c r="HM51" s="89"/>
      <c r="HN51" s="89"/>
      <c r="HO51" s="89"/>
      <c r="HP51" s="89"/>
      <c r="HQ51" s="89"/>
      <c r="HR51" s="89"/>
      <c r="HS51" s="89"/>
      <c r="HT51" s="89"/>
      <c r="HU51" s="89"/>
      <c r="HV51" s="89"/>
      <c r="HW51" s="89"/>
      <c r="HX51" s="89"/>
      <c r="HY51" s="89"/>
      <c r="HZ51" s="89"/>
      <c r="IA51" s="89"/>
      <c r="IB51" s="89"/>
      <c r="IC51" s="89"/>
      <c r="ID51" s="89"/>
      <c r="IE51" s="89"/>
      <c r="IF51" s="89"/>
      <c r="IG51" s="89"/>
      <c r="IH51" s="89"/>
      <c r="II51" s="89"/>
      <c r="IJ51" s="89"/>
      <c r="IK51" s="89"/>
      <c r="IL51" s="89"/>
      <c r="IM51" s="89"/>
      <c r="IN51" s="89"/>
      <c r="IO51" s="89"/>
      <c r="IP51" s="89"/>
      <c r="IQ51" s="89"/>
      <c r="IR51" s="89"/>
      <c r="IS51" s="89"/>
      <c r="IT51" s="89"/>
      <c r="IU51" s="89"/>
      <c r="IV51" s="89"/>
      <c r="IW51" s="89"/>
      <c r="IX51" s="89"/>
      <c r="IY51" s="89"/>
      <c r="IZ51" s="89"/>
      <c r="JA51" s="89"/>
      <c r="JB51" s="89"/>
      <c r="JG51" s="90"/>
    </row>
    <row r="52" spans="1:267" s="88" customFormat="1" ht="13.8" hidden="1" outlineLevel="4" x14ac:dyDescent="0.25">
      <c r="A5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52" s="82" cm="1">
        <f t="array" ref="B52">FindColor(A52)</f>
        <v>40</v>
      </c>
      <c r="C52" s="87" t="s">
        <v>26</v>
      </c>
      <c r="E52" s="50"/>
      <c r="F52" s="51"/>
      <c r="G52" s="52"/>
      <c r="H52" s="53"/>
      <c r="I52" s="54"/>
      <c r="J52" s="55"/>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89"/>
      <c r="BH52" s="89"/>
      <c r="BI52" s="89"/>
      <c r="BJ52" s="89"/>
      <c r="BK52" s="89"/>
      <c r="BL52" s="89"/>
      <c r="BM52" s="89"/>
      <c r="BN52" s="89"/>
      <c r="BO52" s="89"/>
      <c r="BP52" s="89"/>
      <c r="BQ52" s="89"/>
      <c r="BR52" s="89"/>
      <c r="BS52" s="89"/>
      <c r="BT52" s="89"/>
      <c r="BU52" s="89"/>
      <c r="BV52" s="89"/>
      <c r="BW52" s="89"/>
      <c r="BX52" s="89"/>
      <c r="BY52" s="89"/>
      <c r="BZ52" s="89"/>
      <c r="CA52" s="89"/>
      <c r="CB52" s="89"/>
      <c r="CC52" s="89"/>
      <c r="CD52" s="89"/>
      <c r="CE52" s="89"/>
      <c r="CF52" s="89"/>
      <c r="CG52" s="89"/>
      <c r="CH52" s="89"/>
      <c r="CI52" s="89"/>
      <c r="CJ52" s="89"/>
      <c r="CK52" s="89"/>
      <c r="CL52" s="89"/>
      <c r="CM52" s="89"/>
      <c r="CN52" s="89"/>
      <c r="CO52" s="89"/>
      <c r="CP52" s="89"/>
      <c r="CQ52" s="89"/>
      <c r="CR52" s="89"/>
      <c r="CS52" s="89"/>
      <c r="CT52" s="89"/>
      <c r="CU52" s="89"/>
      <c r="CV52" s="89"/>
      <c r="CW52" s="89"/>
      <c r="CX52" s="89"/>
      <c r="CY52" s="89"/>
      <c r="CZ52" s="89"/>
      <c r="DA52" s="89"/>
      <c r="DB52" s="89"/>
      <c r="DC52" s="89"/>
      <c r="DD52" s="89"/>
      <c r="DE52" s="89"/>
      <c r="DF52" s="89"/>
      <c r="DG52" s="89"/>
      <c r="DH52" s="89"/>
      <c r="DI52" s="89"/>
      <c r="DJ52" s="89"/>
      <c r="DK52" s="89"/>
      <c r="DL52" s="89"/>
      <c r="DM52" s="89"/>
      <c r="DN52" s="89"/>
      <c r="DO52" s="89"/>
      <c r="DP52" s="89"/>
      <c r="DQ52" s="89"/>
      <c r="DR52" s="89"/>
      <c r="DS52" s="89"/>
      <c r="DT52" s="89"/>
      <c r="DU52" s="89"/>
      <c r="DV52" s="89"/>
      <c r="DW52" s="89"/>
      <c r="DX52" s="89"/>
      <c r="DY52" s="89"/>
      <c r="DZ52" s="89"/>
      <c r="EA52" s="89"/>
      <c r="EB52" s="89"/>
      <c r="EC52" s="89"/>
      <c r="ED52" s="89"/>
      <c r="EE52" s="89"/>
      <c r="EF52" s="89"/>
      <c r="EG52" s="89"/>
      <c r="EH52" s="89"/>
      <c r="EI52" s="89"/>
      <c r="EJ52" s="89"/>
      <c r="EK52" s="89"/>
      <c r="EL52" s="89"/>
      <c r="EM52" s="89"/>
      <c r="EN52" s="89"/>
      <c r="EO52" s="89"/>
      <c r="EP52" s="89"/>
      <c r="EQ52" s="89"/>
      <c r="ER52" s="89"/>
      <c r="ES52" s="89"/>
      <c r="ET52" s="89"/>
      <c r="EU52" s="89"/>
      <c r="EV52" s="89"/>
      <c r="EW52" s="89"/>
      <c r="EX52" s="89"/>
      <c r="EY52" s="89"/>
      <c r="EZ52" s="89"/>
      <c r="FA52" s="89"/>
      <c r="FB52" s="89"/>
      <c r="FC52" s="89"/>
      <c r="FD52" s="89"/>
      <c r="FE52" s="89"/>
      <c r="FF52" s="89"/>
      <c r="FG52" s="89"/>
      <c r="FH52" s="89"/>
      <c r="FI52" s="89"/>
      <c r="FJ52" s="89"/>
      <c r="FK52" s="89"/>
      <c r="FL52" s="89"/>
      <c r="FM52" s="89"/>
      <c r="FN52" s="89"/>
      <c r="FO52" s="89"/>
      <c r="FP52" s="89"/>
      <c r="FQ52" s="89"/>
      <c r="FR52" s="89"/>
      <c r="FS52" s="89"/>
      <c r="FT52" s="89"/>
      <c r="FU52" s="89"/>
      <c r="FV52" s="89"/>
      <c r="FW52" s="89"/>
      <c r="FX52" s="89"/>
      <c r="FY52" s="89"/>
      <c r="FZ52" s="89"/>
      <c r="GA52" s="89"/>
      <c r="GB52" s="89"/>
      <c r="GC52" s="89"/>
      <c r="GD52" s="89"/>
      <c r="GE52" s="89"/>
      <c r="GF52" s="89"/>
      <c r="GG52" s="89"/>
      <c r="GH52" s="89"/>
      <c r="GI52" s="89"/>
      <c r="GJ52" s="89"/>
      <c r="GK52" s="89"/>
      <c r="GL52" s="89"/>
      <c r="GM52" s="89"/>
      <c r="GN52" s="89"/>
      <c r="GO52" s="89"/>
      <c r="GP52" s="89"/>
      <c r="GQ52" s="89"/>
      <c r="GR52" s="89"/>
      <c r="GS52" s="89"/>
      <c r="GT52" s="89"/>
      <c r="GU52" s="89"/>
      <c r="GV52" s="89"/>
      <c r="GW52" s="89"/>
      <c r="GX52" s="89"/>
      <c r="GY52" s="89"/>
      <c r="GZ52" s="89"/>
      <c r="HA52" s="89"/>
      <c r="HB52" s="89"/>
      <c r="HC52" s="89"/>
      <c r="HD52" s="89"/>
      <c r="HE52" s="89"/>
      <c r="HF52" s="89"/>
      <c r="HG52" s="89"/>
      <c r="HH52" s="89"/>
      <c r="HI52" s="89"/>
      <c r="HJ52" s="89"/>
      <c r="HK52" s="89"/>
      <c r="HL52" s="89"/>
      <c r="HM52" s="89"/>
      <c r="HN52" s="89"/>
      <c r="HO52" s="89"/>
      <c r="HP52" s="89"/>
      <c r="HQ52" s="89"/>
      <c r="HR52" s="89"/>
      <c r="HS52" s="89"/>
      <c r="HT52" s="89"/>
      <c r="HU52" s="89"/>
      <c r="HV52" s="89"/>
      <c r="HW52" s="89"/>
      <c r="HX52" s="89"/>
      <c r="HY52" s="89"/>
      <c r="HZ52" s="89"/>
      <c r="IA52" s="89"/>
      <c r="IB52" s="89"/>
      <c r="IC52" s="89"/>
      <c r="ID52" s="89"/>
      <c r="IE52" s="89"/>
      <c r="IF52" s="89"/>
      <c r="IG52" s="89"/>
      <c r="IH52" s="89"/>
      <c r="II52" s="89"/>
      <c r="IJ52" s="89"/>
      <c r="IK52" s="89"/>
      <c r="IL52" s="89"/>
      <c r="IM52" s="89"/>
      <c r="IN52" s="89"/>
      <c r="IO52" s="89"/>
      <c r="IP52" s="89"/>
      <c r="IQ52" s="89"/>
      <c r="IR52" s="89"/>
      <c r="IS52" s="89"/>
      <c r="IT52" s="89"/>
      <c r="IU52" s="89"/>
      <c r="IV52" s="89"/>
      <c r="IW52" s="89"/>
      <c r="IX52" s="89"/>
      <c r="IY52" s="89"/>
      <c r="IZ52" s="89"/>
      <c r="JA52" s="89"/>
      <c r="JB52" s="89"/>
      <c r="JG52" s="90"/>
    </row>
    <row r="53" spans="1:267" s="4" customFormat="1" ht="13.8" x14ac:dyDescent="0.25">
      <c r="A53" s="3" t="str">
        <f>IF(ISERROR(VALUE(SUBSTITUTE(prevWBS,".",""))),"1",IF(ISERROR(FIND("`",SUBSTITUTE(prevWBS,".","`",1))),TEXT(VALUE(prevWBS)+1,"#"),TEXT(VALUE(LEFT(prevWBS,FIND("`",SUBSTITUTE(prevWBS,".","`",1))-1))+1,"#")))</f>
        <v>10</v>
      </c>
      <c r="B53" s="82" cm="1">
        <f t="array" ref="B53">FindColor(A53)</f>
        <v>15</v>
      </c>
      <c r="C53" s="56" t="s">
        <v>34</v>
      </c>
      <c r="E53" s="5"/>
      <c r="F53" s="34"/>
      <c r="G53" s="34" t="str">
        <f t="shared" ref="G53:G56" si="230">IF(ISBLANK(F53)," - ",IF(H53=0,F53,F53+H53-1))</f>
        <v xml:space="preserve"> - </v>
      </c>
      <c r="H53" s="6"/>
      <c r="I53" s="7"/>
      <c r="J53" s="8" t="str">
        <f t="shared" ref="J53:J56" si="231">IF(OR(G53=0,F53=0)," - ",NETWORKDAYS(F53,G53))</f>
        <v xml:space="preserve"> - </v>
      </c>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8"/>
      <c r="GJ53" s="38"/>
      <c r="GK53" s="38"/>
      <c r="GL53" s="38"/>
      <c r="GM53" s="38"/>
      <c r="GN53" s="38"/>
      <c r="GO53" s="38"/>
      <c r="GP53" s="38"/>
      <c r="GQ53" s="38"/>
      <c r="GR53" s="38"/>
      <c r="GS53" s="38"/>
      <c r="GT53" s="38"/>
      <c r="GU53" s="38"/>
      <c r="GV53" s="38"/>
      <c r="GW53" s="38"/>
      <c r="GX53" s="38"/>
      <c r="GY53" s="38"/>
      <c r="GZ53" s="38"/>
      <c r="HA53" s="38"/>
      <c r="HB53" s="38"/>
      <c r="HC53" s="38"/>
      <c r="HD53" s="38"/>
      <c r="HE53" s="38"/>
      <c r="HF53" s="38"/>
      <c r="HG53" s="38"/>
      <c r="HH53" s="38"/>
      <c r="HI53" s="38"/>
      <c r="HJ53" s="38"/>
      <c r="HK53" s="38"/>
      <c r="HL53" s="38"/>
      <c r="HM53" s="38"/>
      <c r="HN53" s="38"/>
      <c r="HO53" s="38"/>
      <c r="HP53" s="38"/>
      <c r="HQ53" s="38"/>
      <c r="HR53" s="38"/>
      <c r="HS53" s="38"/>
      <c r="HT53" s="38"/>
      <c r="HU53" s="38"/>
      <c r="HV53" s="38"/>
      <c r="HW53" s="38"/>
      <c r="HX53" s="38"/>
      <c r="HY53" s="38"/>
      <c r="HZ53" s="38"/>
      <c r="IA53" s="38"/>
      <c r="IB53" s="38"/>
      <c r="IC53" s="38"/>
      <c r="ID53" s="38"/>
      <c r="IE53" s="38"/>
      <c r="IF53" s="38"/>
      <c r="IG53" s="38"/>
      <c r="IH53" s="38"/>
      <c r="II53" s="38"/>
      <c r="IJ53" s="38"/>
      <c r="IK53" s="38"/>
      <c r="IL53" s="38"/>
      <c r="IM53" s="38"/>
      <c r="IN53" s="38"/>
      <c r="IO53" s="38"/>
      <c r="IP53" s="38"/>
      <c r="IQ53" s="38"/>
      <c r="IR53" s="38"/>
      <c r="IS53" s="38"/>
      <c r="IT53" s="38"/>
      <c r="IU53" s="38"/>
      <c r="IV53" s="38"/>
      <c r="IW53" s="38"/>
      <c r="IX53" s="38"/>
      <c r="IY53" s="38"/>
      <c r="IZ53" s="38"/>
      <c r="JA53" s="38"/>
      <c r="JB53" s="38"/>
      <c r="JG53" s="75"/>
    </row>
    <row r="54" spans="1:267" s="10" customFormat="1" ht="13.8" outlineLevel="1" collapsed="1" x14ac:dyDescent="0.25">
      <c r="A5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54" s="82" cm="1">
        <f t="array" ref="B54">FindColor(A54)</f>
        <v>35</v>
      </c>
      <c r="C54" s="58" t="s">
        <v>22</v>
      </c>
      <c r="E54" s="48"/>
      <c r="F54" s="32">
        <v>43129</v>
      </c>
      <c r="G54" s="33">
        <f t="shared" si="230"/>
        <v>43129</v>
      </c>
      <c r="H54" s="11">
        <v>1</v>
      </c>
      <c r="I54" s="12">
        <v>0</v>
      </c>
      <c r="J54" s="13">
        <f t="shared" si="231"/>
        <v>1</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B54" s="9"/>
      <c r="JG54" s="76"/>
    </row>
    <row r="55" spans="1:267" s="10" customFormat="1" ht="13.8" hidden="1" outlineLevel="2" x14ac:dyDescent="0.25">
      <c r="A5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55" s="82" cm="1">
        <f t="array" ref="B55">FindColor(A55)</f>
        <v>24</v>
      </c>
      <c r="C55" s="63" t="s">
        <v>23</v>
      </c>
      <c r="E55" s="48"/>
      <c r="F55" s="32">
        <v>43129</v>
      </c>
      <c r="G55" s="33">
        <f t="shared" si="230"/>
        <v>43129</v>
      </c>
      <c r="H55" s="11">
        <v>1</v>
      </c>
      <c r="I55" s="12">
        <v>0</v>
      </c>
      <c r="J55" s="13">
        <f t="shared" si="231"/>
        <v>1</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B55" s="9"/>
      <c r="JG55" s="76"/>
    </row>
    <row r="56" spans="1:267" s="10" customFormat="1" ht="13.8" hidden="1" outlineLevel="3" collapsed="1" x14ac:dyDescent="0.25">
      <c r="A56"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56" s="82" cm="1">
        <f t="array" ref="B56">FindColor(A56)</f>
        <v>19</v>
      </c>
      <c r="C56" s="63" t="s">
        <v>24</v>
      </c>
      <c r="E56" s="48"/>
      <c r="F56" s="32">
        <v>43129</v>
      </c>
      <c r="G56" s="33">
        <f t="shared" si="230"/>
        <v>43129</v>
      </c>
      <c r="H56" s="11">
        <v>1</v>
      </c>
      <c r="I56" s="12">
        <v>0</v>
      </c>
      <c r="J56" s="13">
        <f t="shared" si="231"/>
        <v>1</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B56" s="9"/>
      <c r="JG56" s="76"/>
    </row>
    <row r="57" spans="1:267" s="88" customFormat="1" ht="13.8" hidden="1" outlineLevel="4" x14ac:dyDescent="0.25">
      <c r="A5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57" s="82" cm="1">
        <f t="array" ref="B57">FindColor(A57)</f>
        <v>40</v>
      </c>
      <c r="C57" s="87" t="s">
        <v>26</v>
      </c>
      <c r="E57" s="50"/>
      <c r="F57" s="51"/>
      <c r="G57" s="52"/>
      <c r="H57" s="53"/>
      <c r="I57" s="54"/>
      <c r="J57" s="55"/>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89"/>
      <c r="BH57" s="89"/>
      <c r="BI57" s="89"/>
      <c r="BJ57" s="89"/>
      <c r="BK57" s="89"/>
      <c r="BL57" s="89"/>
      <c r="BM57" s="89"/>
      <c r="BN57" s="89"/>
      <c r="BO57" s="89"/>
      <c r="BP57" s="89"/>
      <c r="BQ57" s="89"/>
      <c r="BR57" s="89"/>
      <c r="BS57" s="89"/>
      <c r="BT57" s="89"/>
      <c r="BU57" s="89"/>
      <c r="BV57" s="89"/>
      <c r="BW57" s="89"/>
      <c r="BX57" s="89"/>
      <c r="BY57" s="89"/>
      <c r="BZ57" s="89"/>
      <c r="CA57" s="89"/>
      <c r="CB57" s="89"/>
      <c r="CC57" s="89"/>
      <c r="CD57" s="89"/>
      <c r="CE57" s="89"/>
      <c r="CF57" s="89"/>
      <c r="CG57" s="89"/>
      <c r="CH57" s="89"/>
      <c r="CI57" s="89"/>
      <c r="CJ57" s="89"/>
      <c r="CK57" s="89"/>
      <c r="CL57" s="89"/>
      <c r="CM57" s="89"/>
      <c r="CN57" s="89"/>
      <c r="CO57" s="89"/>
      <c r="CP57" s="89"/>
      <c r="CQ57" s="89"/>
      <c r="CR57" s="89"/>
      <c r="CS57" s="89"/>
      <c r="CT57" s="89"/>
      <c r="CU57" s="89"/>
      <c r="CV57" s="89"/>
      <c r="CW57" s="89"/>
      <c r="CX57" s="89"/>
      <c r="CY57" s="89"/>
      <c r="CZ57" s="89"/>
      <c r="DA57" s="89"/>
      <c r="DB57" s="89"/>
      <c r="DC57" s="89"/>
      <c r="DD57" s="89"/>
      <c r="DE57" s="89"/>
      <c r="DF57" s="89"/>
      <c r="DG57" s="89"/>
      <c r="DH57" s="89"/>
      <c r="DI57" s="89"/>
      <c r="DJ57" s="89"/>
      <c r="DK57" s="89"/>
      <c r="DL57" s="89"/>
      <c r="DM57" s="89"/>
      <c r="DN57" s="89"/>
      <c r="DO57" s="89"/>
      <c r="DP57" s="89"/>
      <c r="DQ57" s="89"/>
      <c r="DR57" s="89"/>
      <c r="DS57" s="89"/>
      <c r="DT57" s="89"/>
      <c r="DU57" s="89"/>
      <c r="DV57" s="89"/>
      <c r="DW57" s="89"/>
      <c r="DX57" s="89"/>
      <c r="DY57" s="89"/>
      <c r="DZ57" s="89"/>
      <c r="EA57" s="89"/>
      <c r="EB57" s="89"/>
      <c r="EC57" s="89"/>
      <c r="ED57" s="89"/>
      <c r="EE57" s="89"/>
      <c r="EF57" s="89"/>
      <c r="EG57" s="89"/>
      <c r="EH57" s="89"/>
      <c r="EI57" s="89"/>
      <c r="EJ57" s="89"/>
      <c r="EK57" s="89"/>
      <c r="EL57" s="89"/>
      <c r="EM57" s="89"/>
      <c r="EN57" s="89"/>
      <c r="EO57" s="89"/>
      <c r="EP57" s="89"/>
      <c r="EQ57" s="89"/>
      <c r="ER57" s="89"/>
      <c r="ES57" s="89"/>
      <c r="ET57" s="89"/>
      <c r="EU57" s="89"/>
      <c r="EV57" s="89"/>
      <c r="EW57" s="89"/>
      <c r="EX57" s="89"/>
      <c r="EY57" s="89"/>
      <c r="EZ57" s="89"/>
      <c r="FA57" s="89"/>
      <c r="FB57" s="89"/>
      <c r="FC57" s="89"/>
      <c r="FD57" s="89"/>
      <c r="FE57" s="89"/>
      <c r="FF57" s="89"/>
      <c r="FG57" s="89"/>
      <c r="FH57" s="89"/>
      <c r="FI57" s="89"/>
      <c r="FJ57" s="89"/>
      <c r="FK57" s="89"/>
      <c r="FL57" s="89"/>
      <c r="FM57" s="89"/>
      <c r="FN57" s="89"/>
      <c r="FO57" s="89"/>
      <c r="FP57" s="89"/>
      <c r="FQ57" s="89"/>
      <c r="FR57" s="89"/>
      <c r="FS57" s="89"/>
      <c r="FT57" s="89"/>
      <c r="FU57" s="89"/>
      <c r="FV57" s="89"/>
      <c r="FW57" s="89"/>
      <c r="FX57" s="89"/>
      <c r="FY57" s="89"/>
      <c r="FZ57" s="89"/>
      <c r="GA57" s="89"/>
      <c r="GB57" s="89"/>
      <c r="GC57" s="89"/>
      <c r="GD57" s="89"/>
      <c r="GE57" s="89"/>
      <c r="GF57" s="89"/>
      <c r="GG57" s="89"/>
      <c r="GH57" s="89"/>
      <c r="GI57" s="89"/>
      <c r="GJ57" s="89"/>
      <c r="GK57" s="89"/>
      <c r="GL57" s="89"/>
      <c r="GM57" s="89"/>
      <c r="GN57" s="89"/>
      <c r="GO57" s="89"/>
      <c r="GP57" s="89"/>
      <c r="GQ57" s="89"/>
      <c r="GR57" s="89"/>
      <c r="GS57" s="89"/>
      <c r="GT57" s="89"/>
      <c r="GU57" s="89"/>
      <c r="GV57" s="89"/>
      <c r="GW57" s="89"/>
      <c r="GX57" s="89"/>
      <c r="GY57" s="89"/>
      <c r="GZ57" s="89"/>
      <c r="HA57" s="89"/>
      <c r="HB57" s="89"/>
      <c r="HC57" s="89"/>
      <c r="HD57" s="89"/>
      <c r="HE57" s="89"/>
      <c r="HF57" s="89"/>
      <c r="HG57" s="89"/>
      <c r="HH57" s="89"/>
      <c r="HI57" s="89"/>
      <c r="HJ57" s="89"/>
      <c r="HK57" s="89"/>
      <c r="HL57" s="89"/>
      <c r="HM57" s="89"/>
      <c r="HN57" s="89"/>
      <c r="HO57" s="89"/>
      <c r="HP57" s="89"/>
      <c r="HQ57" s="89"/>
      <c r="HR57" s="89"/>
      <c r="HS57" s="89"/>
      <c r="HT57" s="89"/>
      <c r="HU57" s="89"/>
      <c r="HV57" s="89"/>
      <c r="HW57" s="89"/>
      <c r="HX57" s="89"/>
      <c r="HY57" s="89"/>
      <c r="HZ57" s="89"/>
      <c r="IA57" s="89"/>
      <c r="IB57" s="89"/>
      <c r="IC57" s="89"/>
      <c r="ID57" s="89"/>
      <c r="IE57" s="89"/>
      <c r="IF57" s="89"/>
      <c r="IG57" s="89"/>
      <c r="IH57" s="89"/>
      <c r="II57" s="89"/>
      <c r="IJ57" s="89"/>
      <c r="IK57" s="89"/>
      <c r="IL57" s="89"/>
      <c r="IM57" s="89"/>
      <c r="IN57" s="89"/>
      <c r="IO57" s="89"/>
      <c r="IP57" s="89"/>
      <c r="IQ57" s="89"/>
      <c r="IR57" s="89"/>
      <c r="IS57" s="89"/>
      <c r="IT57" s="89"/>
      <c r="IU57" s="89"/>
      <c r="IV57" s="89"/>
      <c r="IW57" s="89"/>
      <c r="IX57" s="89"/>
      <c r="IY57" s="89"/>
      <c r="IZ57" s="89"/>
      <c r="JA57" s="89"/>
      <c r="JB57" s="89"/>
      <c r="JG57" s="90"/>
    </row>
    <row r="58" spans="1:267" s="88" customFormat="1" ht="13.8" hidden="1" outlineLevel="4" x14ac:dyDescent="0.25">
      <c r="A5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58" s="82" cm="1">
        <f t="array" ref="B58">FindColor(A58)</f>
        <v>40</v>
      </c>
      <c r="C58" s="87" t="s">
        <v>26</v>
      </c>
      <c r="E58" s="50"/>
      <c r="F58" s="51"/>
      <c r="G58" s="52"/>
      <c r="H58" s="53"/>
      <c r="I58" s="54"/>
      <c r="J58" s="55"/>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89"/>
      <c r="BH58" s="89"/>
      <c r="BI58" s="89"/>
      <c r="BJ58" s="89"/>
      <c r="BK58" s="89"/>
      <c r="BL58" s="89"/>
      <c r="BM58" s="89"/>
      <c r="BN58" s="89"/>
      <c r="BO58" s="89"/>
      <c r="BP58" s="89"/>
      <c r="BQ58" s="89"/>
      <c r="BR58" s="89"/>
      <c r="BS58" s="89"/>
      <c r="BT58" s="89"/>
      <c r="BU58" s="89"/>
      <c r="BV58" s="89"/>
      <c r="BW58" s="89"/>
      <c r="BX58" s="89"/>
      <c r="BY58" s="89"/>
      <c r="BZ58" s="89"/>
      <c r="CA58" s="89"/>
      <c r="CB58" s="89"/>
      <c r="CC58" s="89"/>
      <c r="CD58" s="89"/>
      <c r="CE58" s="89"/>
      <c r="CF58" s="89"/>
      <c r="CG58" s="89"/>
      <c r="CH58" s="89"/>
      <c r="CI58" s="89"/>
      <c r="CJ58" s="89"/>
      <c r="CK58" s="89"/>
      <c r="CL58" s="89"/>
      <c r="CM58" s="89"/>
      <c r="CN58" s="89"/>
      <c r="CO58" s="89"/>
      <c r="CP58" s="89"/>
      <c r="CQ58" s="89"/>
      <c r="CR58" s="89"/>
      <c r="CS58" s="89"/>
      <c r="CT58" s="89"/>
      <c r="CU58" s="89"/>
      <c r="CV58" s="89"/>
      <c r="CW58" s="89"/>
      <c r="CX58" s="89"/>
      <c r="CY58" s="89"/>
      <c r="CZ58" s="89"/>
      <c r="DA58" s="89"/>
      <c r="DB58" s="89"/>
      <c r="DC58" s="89"/>
      <c r="DD58" s="89"/>
      <c r="DE58" s="89"/>
      <c r="DF58" s="89"/>
      <c r="DG58" s="89"/>
      <c r="DH58" s="89"/>
      <c r="DI58" s="89"/>
      <c r="DJ58" s="89"/>
      <c r="DK58" s="89"/>
      <c r="DL58" s="89"/>
      <c r="DM58" s="89"/>
      <c r="DN58" s="89"/>
      <c r="DO58" s="89"/>
      <c r="DP58" s="89"/>
      <c r="DQ58" s="89"/>
      <c r="DR58" s="89"/>
      <c r="DS58" s="89"/>
      <c r="DT58" s="89"/>
      <c r="DU58" s="89"/>
      <c r="DV58" s="89"/>
      <c r="DW58" s="89"/>
      <c r="DX58" s="89"/>
      <c r="DY58" s="89"/>
      <c r="DZ58" s="89"/>
      <c r="EA58" s="89"/>
      <c r="EB58" s="89"/>
      <c r="EC58" s="89"/>
      <c r="ED58" s="89"/>
      <c r="EE58" s="89"/>
      <c r="EF58" s="89"/>
      <c r="EG58" s="89"/>
      <c r="EH58" s="89"/>
      <c r="EI58" s="89"/>
      <c r="EJ58" s="89"/>
      <c r="EK58" s="89"/>
      <c r="EL58" s="89"/>
      <c r="EM58" s="89"/>
      <c r="EN58" s="89"/>
      <c r="EO58" s="89"/>
      <c r="EP58" s="89"/>
      <c r="EQ58" s="89"/>
      <c r="ER58" s="89"/>
      <c r="ES58" s="89"/>
      <c r="ET58" s="89"/>
      <c r="EU58" s="89"/>
      <c r="EV58" s="89"/>
      <c r="EW58" s="89"/>
      <c r="EX58" s="89"/>
      <c r="EY58" s="89"/>
      <c r="EZ58" s="89"/>
      <c r="FA58" s="89"/>
      <c r="FB58" s="89"/>
      <c r="FC58" s="89"/>
      <c r="FD58" s="89"/>
      <c r="FE58" s="89"/>
      <c r="FF58" s="89"/>
      <c r="FG58" s="89"/>
      <c r="FH58" s="89"/>
      <c r="FI58" s="89"/>
      <c r="FJ58" s="89"/>
      <c r="FK58" s="89"/>
      <c r="FL58" s="89"/>
      <c r="FM58" s="89"/>
      <c r="FN58" s="89"/>
      <c r="FO58" s="89"/>
      <c r="FP58" s="89"/>
      <c r="FQ58" s="89"/>
      <c r="FR58" s="89"/>
      <c r="FS58" s="89"/>
      <c r="FT58" s="89"/>
      <c r="FU58" s="89"/>
      <c r="FV58" s="89"/>
      <c r="FW58" s="89"/>
      <c r="FX58" s="89"/>
      <c r="FY58" s="89"/>
      <c r="FZ58" s="89"/>
      <c r="GA58" s="89"/>
      <c r="GB58" s="89"/>
      <c r="GC58" s="89"/>
      <c r="GD58" s="89"/>
      <c r="GE58" s="89"/>
      <c r="GF58" s="89"/>
      <c r="GG58" s="89"/>
      <c r="GH58" s="89"/>
      <c r="GI58" s="89"/>
      <c r="GJ58" s="89"/>
      <c r="GK58" s="89"/>
      <c r="GL58" s="89"/>
      <c r="GM58" s="89"/>
      <c r="GN58" s="89"/>
      <c r="GO58" s="89"/>
      <c r="GP58" s="89"/>
      <c r="GQ58" s="89"/>
      <c r="GR58" s="89"/>
      <c r="GS58" s="89"/>
      <c r="GT58" s="89"/>
      <c r="GU58" s="89"/>
      <c r="GV58" s="89"/>
      <c r="GW58" s="89"/>
      <c r="GX58" s="89"/>
      <c r="GY58" s="89"/>
      <c r="GZ58" s="89"/>
      <c r="HA58" s="89"/>
      <c r="HB58" s="89"/>
      <c r="HC58" s="89"/>
      <c r="HD58" s="89"/>
      <c r="HE58" s="89"/>
      <c r="HF58" s="89"/>
      <c r="HG58" s="89"/>
      <c r="HH58" s="89"/>
      <c r="HI58" s="89"/>
      <c r="HJ58" s="89"/>
      <c r="HK58" s="89"/>
      <c r="HL58" s="89"/>
      <c r="HM58" s="89"/>
      <c r="HN58" s="89"/>
      <c r="HO58" s="89"/>
      <c r="HP58" s="89"/>
      <c r="HQ58" s="89"/>
      <c r="HR58" s="89"/>
      <c r="HS58" s="89"/>
      <c r="HT58" s="89"/>
      <c r="HU58" s="89"/>
      <c r="HV58" s="89"/>
      <c r="HW58" s="89"/>
      <c r="HX58" s="89"/>
      <c r="HY58" s="89"/>
      <c r="HZ58" s="89"/>
      <c r="IA58" s="89"/>
      <c r="IB58" s="89"/>
      <c r="IC58" s="89"/>
      <c r="ID58" s="89"/>
      <c r="IE58" s="89"/>
      <c r="IF58" s="89"/>
      <c r="IG58" s="89"/>
      <c r="IH58" s="89"/>
      <c r="II58" s="89"/>
      <c r="IJ58" s="89"/>
      <c r="IK58" s="89"/>
      <c r="IL58" s="89"/>
      <c r="IM58" s="89"/>
      <c r="IN58" s="89"/>
      <c r="IO58" s="89"/>
      <c r="IP58" s="89"/>
      <c r="IQ58" s="89"/>
      <c r="IR58" s="89"/>
      <c r="IS58" s="89"/>
      <c r="IT58" s="89"/>
      <c r="IU58" s="89"/>
      <c r="IV58" s="89"/>
      <c r="IW58" s="89"/>
      <c r="IX58" s="89"/>
      <c r="IY58" s="89"/>
      <c r="IZ58" s="89"/>
      <c r="JA58" s="89"/>
      <c r="JB58" s="89"/>
      <c r="JG58" s="90"/>
    </row>
    <row r="59" spans="1:267" s="10" customFormat="1" ht="13.8" hidden="1" outlineLevel="3" collapsed="1" x14ac:dyDescent="0.25">
      <c r="A59"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59" s="82" cm="1">
        <f t="array" ref="B59">FindColor(A59)</f>
        <v>19</v>
      </c>
      <c r="C59" s="63" t="s">
        <v>24</v>
      </c>
      <c r="E59" s="48"/>
      <c r="F59" s="32">
        <v>43129</v>
      </c>
      <c r="G59" s="33">
        <f t="shared" ref="G59" si="232">IF(ISBLANK(F59)," - ",IF(H59=0,F59,F59+H59-1))</f>
        <v>43129</v>
      </c>
      <c r="H59" s="11">
        <v>1</v>
      </c>
      <c r="I59" s="12">
        <v>0</v>
      </c>
      <c r="J59" s="13">
        <f t="shared" ref="J59" si="233">IF(OR(G59=0,F59=0)," - ",NETWORKDAYS(F59,G59))</f>
        <v>1</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B59" s="9"/>
      <c r="JG59" s="76"/>
    </row>
    <row r="60" spans="1:267" s="88" customFormat="1" ht="13.8" hidden="1" outlineLevel="4" x14ac:dyDescent="0.25">
      <c r="A6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60" s="82" cm="1">
        <f t="array" ref="B60">FindColor(A60)</f>
        <v>40</v>
      </c>
      <c r="C60" s="87" t="s">
        <v>26</v>
      </c>
      <c r="E60" s="50"/>
      <c r="F60" s="51"/>
      <c r="G60" s="52"/>
      <c r="H60" s="53"/>
      <c r="I60" s="54"/>
      <c r="J60" s="55"/>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89"/>
      <c r="BH60" s="89"/>
      <c r="BI60" s="89"/>
      <c r="BJ60" s="89"/>
      <c r="BK60" s="89"/>
      <c r="BL60" s="89"/>
      <c r="BM60" s="89"/>
      <c r="BN60" s="89"/>
      <c r="BO60" s="89"/>
      <c r="BP60" s="89"/>
      <c r="BQ60" s="89"/>
      <c r="BR60" s="89"/>
      <c r="BS60" s="89"/>
      <c r="BT60" s="89"/>
      <c r="BU60" s="89"/>
      <c r="BV60" s="89"/>
      <c r="BW60" s="89"/>
      <c r="BX60" s="89"/>
      <c r="BY60" s="89"/>
      <c r="BZ60" s="89"/>
      <c r="CA60" s="89"/>
      <c r="CB60" s="89"/>
      <c r="CC60" s="89"/>
      <c r="CD60" s="89"/>
      <c r="CE60" s="89"/>
      <c r="CF60" s="89"/>
      <c r="CG60" s="89"/>
      <c r="CH60" s="89"/>
      <c r="CI60" s="89"/>
      <c r="CJ60" s="89"/>
      <c r="CK60" s="89"/>
      <c r="CL60" s="89"/>
      <c r="CM60" s="89"/>
      <c r="CN60" s="89"/>
      <c r="CO60" s="89"/>
      <c r="CP60" s="89"/>
      <c r="CQ60" s="89"/>
      <c r="CR60" s="89"/>
      <c r="CS60" s="89"/>
      <c r="CT60" s="89"/>
      <c r="CU60" s="89"/>
      <c r="CV60" s="89"/>
      <c r="CW60" s="89"/>
      <c r="CX60" s="89"/>
      <c r="CY60" s="89"/>
      <c r="CZ60" s="89"/>
      <c r="DA60" s="89"/>
      <c r="DB60" s="89"/>
      <c r="DC60" s="89"/>
      <c r="DD60" s="89"/>
      <c r="DE60" s="89"/>
      <c r="DF60" s="89"/>
      <c r="DG60" s="89"/>
      <c r="DH60" s="89"/>
      <c r="DI60" s="89"/>
      <c r="DJ60" s="89"/>
      <c r="DK60" s="89"/>
      <c r="DL60" s="89"/>
      <c r="DM60" s="89"/>
      <c r="DN60" s="89"/>
      <c r="DO60" s="89"/>
      <c r="DP60" s="89"/>
      <c r="DQ60" s="89"/>
      <c r="DR60" s="89"/>
      <c r="DS60" s="89"/>
      <c r="DT60" s="89"/>
      <c r="DU60" s="89"/>
      <c r="DV60" s="89"/>
      <c r="DW60" s="89"/>
      <c r="DX60" s="89"/>
      <c r="DY60" s="89"/>
      <c r="DZ60" s="89"/>
      <c r="EA60" s="89"/>
      <c r="EB60" s="89"/>
      <c r="EC60" s="89"/>
      <c r="ED60" s="89"/>
      <c r="EE60" s="89"/>
      <c r="EF60" s="89"/>
      <c r="EG60" s="89"/>
      <c r="EH60" s="89"/>
      <c r="EI60" s="89"/>
      <c r="EJ60" s="89"/>
      <c r="EK60" s="89"/>
      <c r="EL60" s="89"/>
      <c r="EM60" s="89"/>
      <c r="EN60" s="89"/>
      <c r="EO60" s="89"/>
      <c r="EP60" s="89"/>
      <c r="EQ60" s="89"/>
      <c r="ER60" s="89"/>
      <c r="ES60" s="89"/>
      <c r="ET60" s="89"/>
      <c r="EU60" s="89"/>
      <c r="EV60" s="89"/>
      <c r="EW60" s="89"/>
      <c r="EX60" s="89"/>
      <c r="EY60" s="89"/>
      <c r="EZ60" s="89"/>
      <c r="FA60" s="89"/>
      <c r="FB60" s="89"/>
      <c r="FC60" s="89"/>
      <c r="FD60" s="89"/>
      <c r="FE60" s="89"/>
      <c r="FF60" s="89"/>
      <c r="FG60" s="89"/>
      <c r="FH60" s="89"/>
      <c r="FI60" s="89"/>
      <c r="FJ60" s="89"/>
      <c r="FK60" s="89"/>
      <c r="FL60" s="89"/>
      <c r="FM60" s="89"/>
      <c r="FN60" s="89"/>
      <c r="FO60" s="89"/>
      <c r="FP60" s="89"/>
      <c r="FQ60" s="89"/>
      <c r="FR60" s="89"/>
      <c r="FS60" s="89"/>
      <c r="FT60" s="89"/>
      <c r="FU60" s="89"/>
      <c r="FV60" s="89"/>
      <c r="FW60" s="89"/>
      <c r="FX60" s="89"/>
      <c r="FY60" s="89"/>
      <c r="FZ60" s="89"/>
      <c r="GA60" s="89"/>
      <c r="GB60" s="89"/>
      <c r="GC60" s="89"/>
      <c r="GD60" s="89"/>
      <c r="GE60" s="89"/>
      <c r="GF60" s="89"/>
      <c r="GG60" s="89"/>
      <c r="GH60" s="89"/>
      <c r="GI60" s="89"/>
      <c r="GJ60" s="89"/>
      <c r="GK60" s="89"/>
      <c r="GL60" s="89"/>
      <c r="GM60" s="89"/>
      <c r="GN60" s="89"/>
      <c r="GO60" s="89"/>
      <c r="GP60" s="89"/>
      <c r="GQ60" s="89"/>
      <c r="GR60" s="89"/>
      <c r="GS60" s="89"/>
      <c r="GT60" s="89"/>
      <c r="GU60" s="89"/>
      <c r="GV60" s="89"/>
      <c r="GW60" s="89"/>
      <c r="GX60" s="89"/>
      <c r="GY60" s="89"/>
      <c r="GZ60" s="89"/>
      <c r="HA60" s="89"/>
      <c r="HB60" s="89"/>
      <c r="HC60" s="89"/>
      <c r="HD60" s="89"/>
      <c r="HE60" s="89"/>
      <c r="HF60" s="89"/>
      <c r="HG60" s="89"/>
      <c r="HH60" s="89"/>
      <c r="HI60" s="89"/>
      <c r="HJ60" s="89"/>
      <c r="HK60" s="89"/>
      <c r="HL60" s="89"/>
      <c r="HM60" s="89"/>
      <c r="HN60" s="89"/>
      <c r="HO60" s="89"/>
      <c r="HP60" s="89"/>
      <c r="HQ60" s="89"/>
      <c r="HR60" s="89"/>
      <c r="HS60" s="89"/>
      <c r="HT60" s="89"/>
      <c r="HU60" s="89"/>
      <c r="HV60" s="89"/>
      <c r="HW60" s="89"/>
      <c r="HX60" s="89"/>
      <c r="HY60" s="89"/>
      <c r="HZ60" s="89"/>
      <c r="IA60" s="89"/>
      <c r="IB60" s="89"/>
      <c r="IC60" s="89"/>
      <c r="ID60" s="89"/>
      <c r="IE60" s="89"/>
      <c r="IF60" s="89"/>
      <c r="IG60" s="89"/>
      <c r="IH60" s="89"/>
      <c r="II60" s="89"/>
      <c r="IJ60" s="89"/>
      <c r="IK60" s="89"/>
      <c r="IL60" s="89"/>
      <c r="IM60" s="89"/>
      <c r="IN60" s="89"/>
      <c r="IO60" s="89"/>
      <c r="IP60" s="89"/>
      <c r="IQ60" s="89"/>
      <c r="IR60" s="89"/>
      <c r="IS60" s="89"/>
      <c r="IT60" s="89"/>
      <c r="IU60" s="89"/>
      <c r="IV60" s="89"/>
      <c r="IW60" s="89"/>
      <c r="IX60" s="89"/>
      <c r="IY60" s="89"/>
      <c r="IZ60" s="89"/>
      <c r="JA60" s="89"/>
      <c r="JB60" s="89"/>
      <c r="JG60" s="90"/>
    </row>
    <row r="61" spans="1:267" s="88" customFormat="1" ht="13.8" hidden="1" outlineLevel="4" x14ac:dyDescent="0.25">
      <c r="A6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61" s="82" cm="1">
        <f t="array" ref="B61">FindColor(A61)</f>
        <v>40</v>
      </c>
      <c r="C61" s="87" t="s">
        <v>26</v>
      </c>
      <c r="E61" s="50"/>
      <c r="F61" s="51"/>
      <c r="G61" s="52"/>
      <c r="H61" s="53"/>
      <c r="I61" s="54"/>
      <c r="J61" s="55"/>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89"/>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G61" s="90"/>
    </row>
    <row r="62" spans="1:267" s="10" customFormat="1" ht="13.8" hidden="1" outlineLevel="2" x14ac:dyDescent="0.25">
      <c r="A6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62" s="82" cm="1">
        <f t="array" ref="B62">FindColor(A62)</f>
        <v>24</v>
      </c>
      <c r="C62" s="63" t="s">
        <v>23</v>
      </c>
      <c r="E62" s="48"/>
      <c r="F62" s="32">
        <v>43129</v>
      </c>
      <c r="G62" s="33">
        <f t="shared" ref="G62:G63" si="234">IF(ISBLANK(F62)," - ",IF(H62=0,F62,F62+H62-1))</f>
        <v>43129</v>
      </c>
      <c r="H62" s="11">
        <v>1</v>
      </c>
      <c r="I62" s="12">
        <v>0</v>
      </c>
      <c r="J62" s="13">
        <f t="shared" ref="J62:J63" si="235">IF(OR(G62=0,F62=0)," - ",NETWORKDAYS(F62,G62))</f>
        <v>1</v>
      </c>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B62" s="9"/>
      <c r="JG62" s="76"/>
    </row>
    <row r="63" spans="1:267" s="10" customFormat="1" ht="13.8" hidden="1" outlineLevel="3" collapsed="1" x14ac:dyDescent="0.25">
      <c r="A63"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63" s="82" cm="1">
        <f t="array" ref="B63">FindColor(A63)</f>
        <v>19</v>
      </c>
      <c r="C63" s="63" t="s">
        <v>24</v>
      </c>
      <c r="E63" s="48"/>
      <c r="F63" s="32">
        <v>43129</v>
      </c>
      <c r="G63" s="33">
        <f t="shared" si="234"/>
        <v>43129</v>
      </c>
      <c r="H63" s="11">
        <v>1</v>
      </c>
      <c r="I63" s="12">
        <v>0</v>
      </c>
      <c r="J63" s="13">
        <f t="shared" si="235"/>
        <v>1</v>
      </c>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B63" s="9"/>
      <c r="JG63" s="76"/>
    </row>
    <row r="64" spans="1:267" s="88" customFormat="1" ht="13.8" hidden="1" outlineLevel="4" x14ac:dyDescent="0.25">
      <c r="A6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64" s="82" cm="1">
        <f t="array" ref="B64">FindColor(A64)</f>
        <v>40</v>
      </c>
      <c r="C64" s="87" t="s">
        <v>26</v>
      </c>
      <c r="E64" s="50"/>
      <c r="F64" s="51"/>
      <c r="G64" s="52"/>
      <c r="H64" s="53"/>
      <c r="I64" s="54"/>
      <c r="J64" s="55"/>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89"/>
      <c r="BH64" s="89"/>
      <c r="BI64" s="89"/>
      <c r="BJ64" s="89"/>
      <c r="BK64" s="89"/>
      <c r="BL64" s="89"/>
      <c r="BM64" s="89"/>
      <c r="BN64" s="89"/>
      <c r="BO64" s="89"/>
      <c r="BP64" s="89"/>
      <c r="BQ64" s="89"/>
      <c r="BR64" s="89"/>
      <c r="BS64" s="89"/>
      <c r="BT64" s="89"/>
      <c r="BU64" s="89"/>
      <c r="BV64" s="89"/>
      <c r="BW64" s="89"/>
      <c r="BX64" s="89"/>
      <c r="BY64" s="89"/>
      <c r="BZ64" s="89"/>
      <c r="CA64" s="89"/>
      <c r="CB64" s="89"/>
      <c r="CC64" s="89"/>
      <c r="CD64" s="89"/>
      <c r="CE64" s="89"/>
      <c r="CF64" s="89"/>
      <c r="CG64" s="89"/>
      <c r="CH64" s="89"/>
      <c r="CI64" s="89"/>
      <c r="CJ64" s="89"/>
      <c r="CK64" s="89"/>
      <c r="CL64" s="89"/>
      <c r="CM64" s="89"/>
      <c r="CN64" s="89"/>
      <c r="CO64" s="89"/>
      <c r="CP64" s="89"/>
      <c r="CQ64" s="89"/>
      <c r="CR64" s="89"/>
      <c r="CS64" s="89"/>
      <c r="CT64" s="89"/>
      <c r="CU64" s="89"/>
      <c r="CV64" s="89"/>
      <c r="CW64" s="89"/>
      <c r="CX64" s="89"/>
      <c r="CY64" s="89"/>
      <c r="CZ64" s="89"/>
      <c r="DA64" s="89"/>
      <c r="DB64" s="89"/>
      <c r="DC64" s="89"/>
      <c r="DD64" s="89"/>
      <c r="DE64" s="89"/>
      <c r="DF64" s="89"/>
      <c r="DG64" s="89"/>
      <c r="DH64" s="89"/>
      <c r="DI64" s="89"/>
      <c r="DJ64" s="89"/>
      <c r="DK64" s="89"/>
      <c r="DL64" s="89"/>
      <c r="DM64" s="89"/>
      <c r="DN64" s="89"/>
      <c r="DO64" s="89"/>
      <c r="DP64" s="89"/>
      <c r="DQ64" s="89"/>
      <c r="DR64" s="89"/>
      <c r="DS64" s="89"/>
      <c r="DT64" s="89"/>
      <c r="DU64" s="89"/>
      <c r="DV64" s="89"/>
      <c r="DW64" s="89"/>
      <c r="DX64" s="89"/>
      <c r="DY64" s="89"/>
      <c r="DZ64" s="89"/>
      <c r="EA64" s="89"/>
      <c r="EB64" s="89"/>
      <c r="EC64" s="89"/>
      <c r="ED64" s="89"/>
      <c r="EE64" s="89"/>
      <c r="EF64" s="89"/>
      <c r="EG64" s="89"/>
      <c r="EH64" s="89"/>
      <c r="EI64" s="89"/>
      <c r="EJ64" s="89"/>
      <c r="EK64" s="89"/>
      <c r="EL64" s="89"/>
      <c r="EM64" s="89"/>
      <c r="EN64" s="89"/>
      <c r="EO64" s="89"/>
      <c r="EP64" s="89"/>
      <c r="EQ64" s="89"/>
      <c r="ER64" s="89"/>
      <c r="ES64" s="89"/>
      <c r="ET64" s="89"/>
      <c r="EU64" s="89"/>
      <c r="EV64" s="89"/>
      <c r="EW64" s="89"/>
      <c r="EX64" s="89"/>
      <c r="EY64" s="89"/>
      <c r="EZ64" s="89"/>
      <c r="FA64" s="89"/>
      <c r="FB64" s="89"/>
      <c r="FC64" s="89"/>
      <c r="FD64" s="89"/>
      <c r="FE64" s="89"/>
      <c r="FF64" s="89"/>
      <c r="FG64" s="89"/>
      <c r="FH64" s="89"/>
      <c r="FI64" s="89"/>
      <c r="FJ64" s="89"/>
      <c r="FK64" s="89"/>
      <c r="FL64" s="89"/>
      <c r="FM64" s="89"/>
      <c r="FN64" s="89"/>
      <c r="FO64" s="89"/>
      <c r="FP64" s="89"/>
      <c r="FQ64" s="89"/>
      <c r="FR64" s="89"/>
      <c r="FS64" s="89"/>
      <c r="FT64" s="89"/>
      <c r="FU64" s="89"/>
      <c r="FV64" s="89"/>
      <c r="FW64" s="89"/>
      <c r="FX64" s="89"/>
      <c r="FY64" s="89"/>
      <c r="FZ64" s="89"/>
      <c r="GA64" s="89"/>
      <c r="GB64" s="89"/>
      <c r="GC64" s="89"/>
      <c r="GD64" s="89"/>
      <c r="GE64" s="89"/>
      <c r="GF64" s="89"/>
      <c r="GG64" s="89"/>
      <c r="GH64" s="89"/>
      <c r="GI64" s="89"/>
      <c r="GJ64" s="89"/>
      <c r="GK64" s="89"/>
      <c r="GL64" s="89"/>
      <c r="GM64" s="89"/>
      <c r="GN64" s="89"/>
      <c r="GO64" s="89"/>
      <c r="GP64" s="89"/>
      <c r="GQ64" s="89"/>
      <c r="GR64" s="89"/>
      <c r="GS64" s="89"/>
      <c r="GT64" s="89"/>
      <c r="GU64" s="89"/>
      <c r="GV64" s="89"/>
      <c r="GW64" s="89"/>
      <c r="GX64" s="89"/>
      <c r="GY64" s="89"/>
      <c r="GZ64" s="89"/>
      <c r="HA64" s="89"/>
      <c r="HB64" s="89"/>
      <c r="HC64" s="89"/>
      <c r="HD64" s="89"/>
      <c r="HE64" s="89"/>
      <c r="HF64" s="89"/>
      <c r="HG64" s="89"/>
      <c r="HH64" s="89"/>
      <c r="HI64" s="89"/>
      <c r="HJ64" s="89"/>
      <c r="HK64" s="89"/>
      <c r="HL64" s="89"/>
      <c r="HM64" s="89"/>
      <c r="HN64" s="89"/>
      <c r="HO64" s="89"/>
      <c r="HP64" s="89"/>
      <c r="HQ64" s="89"/>
      <c r="HR64" s="89"/>
      <c r="HS64" s="89"/>
      <c r="HT64" s="89"/>
      <c r="HU64" s="89"/>
      <c r="HV64" s="89"/>
      <c r="HW64" s="89"/>
      <c r="HX64" s="89"/>
      <c r="HY64" s="89"/>
      <c r="HZ64" s="89"/>
      <c r="IA64" s="89"/>
      <c r="IB64" s="89"/>
      <c r="IC64" s="89"/>
      <c r="ID64" s="89"/>
      <c r="IE64" s="89"/>
      <c r="IF64" s="89"/>
      <c r="IG64" s="89"/>
      <c r="IH64" s="89"/>
      <c r="II64" s="89"/>
      <c r="IJ64" s="89"/>
      <c r="IK64" s="89"/>
      <c r="IL64" s="89"/>
      <c r="IM64" s="89"/>
      <c r="IN64" s="89"/>
      <c r="IO64" s="89"/>
      <c r="IP64" s="89"/>
      <c r="IQ64" s="89"/>
      <c r="IR64" s="89"/>
      <c r="IS64" s="89"/>
      <c r="IT64" s="89"/>
      <c r="IU64" s="89"/>
      <c r="IV64" s="89"/>
      <c r="IW64" s="89"/>
      <c r="IX64" s="89"/>
      <c r="IY64" s="89"/>
      <c r="IZ64" s="89"/>
      <c r="JA64" s="89"/>
      <c r="JB64" s="89"/>
      <c r="JG64" s="90"/>
    </row>
    <row r="65" spans="1:267" s="88" customFormat="1" ht="13.8" hidden="1" outlineLevel="4" x14ac:dyDescent="0.25">
      <c r="A6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65" s="82" cm="1">
        <f t="array" ref="B65">FindColor(A65)</f>
        <v>40</v>
      </c>
      <c r="C65" s="87" t="s">
        <v>26</v>
      </c>
      <c r="E65" s="50"/>
      <c r="F65" s="51"/>
      <c r="G65" s="52"/>
      <c r="H65" s="53"/>
      <c r="I65" s="54"/>
      <c r="J65" s="55"/>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89"/>
      <c r="BH65" s="89"/>
      <c r="BI65" s="89"/>
      <c r="BJ65" s="89"/>
      <c r="BK65" s="89"/>
      <c r="BL65" s="89"/>
      <c r="BM65" s="89"/>
      <c r="BN65" s="89"/>
      <c r="BO65" s="89"/>
      <c r="BP65" s="89"/>
      <c r="BQ65" s="89"/>
      <c r="BR65" s="89"/>
      <c r="BS65" s="89"/>
      <c r="BT65" s="89"/>
      <c r="BU65" s="89"/>
      <c r="BV65" s="89"/>
      <c r="BW65" s="89"/>
      <c r="BX65" s="89"/>
      <c r="BY65" s="89"/>
      <c r="BZ65" s="89"/>
      <c r="CA65" s="89"/>
      <c r="CB65" s="89"/>
      <c r="CC65" s="89"/>
      <c r="CD65" s="89"/>
      <c r="CE65" s="89"/>
      <c r="CF65" s="89"/>
      <c r="CG65" s="89"/>
      <c r="CH65" s="89"/>
      <c r="CI65" s="89"/>
      <c r="CJ65" s="89"/>
      <c r="CK65" s="89"/>
      <c r="CL65" s="89"/>
      <c r="CM65" s="89"/>
      <c r="CN65" s="89"/>
      <c r="CO65" s="89"/>
      <c r="CP65" s="89"/>
      <c r="CQ65" s="89"/>
      <c r="CR65" s="89"/>
      <c r="CS65" s="89"/>
      <c r="CT65" s="89"/>
      <c r="CU65" s="89"/>
      <c r="CV65" s="89"/>
      <c r="CW65" s="89"/>
      <c r="CX65" s="89"/>
      <c r="CY65" s="89"/>
      <c r="CZ65" s="89"/>
      <c r="DA65" s="89"/>
      <c r="DB65" s="89"/>
      <c r="DC65" s="89"/>
      <c r="DD65" s="89"/>
      <c r="DE65" s="89"/>
      <c r="DF65" s="89"/>
      <c r="DG65" s="89"/>
      <c r="DH65" s="89"/>
      <c r="DI65" s="89"/>
      <c r="DJ65" s="89"/>
      <c r="DK65" s="89"/>
      <c r="DL65" s="89"/>
      <c r="DM65" s="89"/>
      <c r="DN65" s="89"/>
      <c r="DO65" s="89"/>
      <c r="DP65" s="89"/>
      <c r="DQ65" s="89"/>
      <c r="DR65" s="89"/>
      <c r="DS65" s="89"/>
      <c r="DT65" s="89"/>
      <c r="DU65" s="89"/>
      <c r="DV65" s="89"/>
      <c r="DW65" s="89"/>
      <c r="DX65" s="89"/>
      <c r="DY65" s="89"/>
      <c r="DZ65" s="89"/>
      <c r="EA65" s="89"/>
      <c r="EB65" s="89"/>
      <c r="EC65" s="89"/>
      <c r="ED65" s="89"/>
      <c r="EE65" s="89"/>
      <c r="EF65" s="89"/>
      <c r="EG65" s="89"/>
      <c r="EH65" s="89"/>
      <c r="EI65" s="89"/>
      <c r="EJ65" s="89"/>
      <c r="EK65" s="89"/>
      <c r="EL65" s="89"/>
      <c r="EM65" s="89"/>
      <c r="EN65" s="89"/>
      <c r="EO65" s="89"/>
      <c r="EP65" s="89"/>
      <c r="EQ65" s="89"/>
      <c r="ER65" s="89"/>
      <c r="ES65" s="89"/>
      <c r="ET65" s="89"/>
      <c r="EU65" s="89"/>
      <c r="EV65" s="89"/>
      <c r="EW65" s="89"/>
      <c r="EX65" s="89"/>
      <c r="EY65" s="89"/>
      <c r="EZ65" s="89"/>
      <c r="FA65" s="89"/>
      <c r="FB65" s="89"/>
      <c r="FC65" s="89"/>
      <c r="FD65" s="89"/>
      <c r="FE65" s="89"/>
      <c r="FF65" s="89"/>
      <c r="FG65" s="89"/>
      <c r="FH65" s="89"/>
      <c r="FI65" s="89"/>
      <c r="FJ65" s="89"/>
      <c r="FK65" s="89"/>
      <c r="FL65" s="89"/>
      <c r="FM65" s="89"/>
      <c r="FN65" s="89"/>
      <c r="FO65" s="89"/>
      <c r="FP65" s="89"/>
      <c r="FQ65" s="89"/>
      <c r="FR65" s="89"/>
      <c r="FS65" s="89"/>
      <c r="FT65" s="89"/>
      <c r="FU65" s="89"/>
      <c r="FV65" s="89"/>
      <c r="FW65" s="89"/>
      <c r="FX65" s="89"/>
      <c r="FY65" s="89"/>
      <c r="FZ65" s="89"/>
      <c r="GA65" s="89"/>
      <c r="GB65" s="89"/>
      <c r="GC65" s="89"/>
      <c r="GD65" s="89"/>
      <c r="GE65" s="89"/>
      <c r="GF65" s="89"/>
      <c r="GG65" s="89"/>
      <c r="GH65" s="89"/>
      <c r="GI65" s="89"/>
      <c r="GJ65" s="89"/>
      <c r="GK65" s="89"/>
      <c r="GL65" s="89"/>
      <c r="GM65" s="89"/>
      <c r="GN65" s="89"/>
      <c r="GO65" s="89"/>
      <c r="GP65" s="89"/>
      <c r="GQ65" s="89"/>
      <c r="GR65" s="89"/>
      <c r="GS65" s="89"/>
      <c r="GT65" s="89"/>
      <c r="GU65" s="89"/>
      <c r="GV65" s="89"/>
      <c r="GW65" s="89"/>
      <c r="GX65" s="89"/>
      <c r="GY65" s="89"/>
      <c r="GZ65" s="89"/>
      <c r="HA65" s="89"/>
      <c r="HB65" s="89"/>
      <c r="HC65" s="89"/>
      <c r="HD65" s="89"/>
      <c r="HE65" s="89"/>
      <c r="HF65" s="89"/>
      <c r="HG65" s="89"/>
      <c r="HH65" s="89"/>
      <c r="HI65" s="89"/>
      <c r="HJ65" s="89"/>
      <c r="HK65" s="89"/>
      <c r="HL65" s="89"/>
      <c r="HM65" s="89"/>
      <c r="HN65" s="89"/>
      <c r="HO65" s="89"/>
      <c r="HP65" s="89"/>
      <c r="HQ65" s="89"/>
      <c r="HR65" s="89"/>
      <c r="HS65" s="89"/>
      <c r="HT65" s="89"/>
      <c r="HU65" s="89"/>
      <c r="HV65" s="89"/>
      <c r="HW65" s="89"/>
      <c r="HX65" s="89"/>
      <c r="HY65" s="89"/>
      <c r="HZ65" s="89"/>
      <c r="IA65" s="89"/>
      <c r="IB65" s="89"/>
      <c r="IC65" s="89"/>
      <c r="ID65" s="89"/>
      <c r="IE65" s="89"/>
      <c r="IF65" s="89"/>
      <c r="IG65" s="89"/>
      <c r="IH65" s="89"/>
      <c r="II65" s="89"/>
      <c r="IJ65" s="89"/>
      <c r="IK65" s="89"/>
      <c r="IL65" s="89"/>
      <c r="IM65" s="89"/>
      <c r="IN65" s="89"/>
      <c r="IO65" s="89"/>
      <c r="IP65" s="89"/>
      <c r="IQ65" s="89"/>
      <c r="IR65" s="89"/>
      <c r="IS65" s="89"/>
      <c r="IT65" s="89"/>
      <c r="IU65" s="89"/>
      <c r="IV65" s="89"/>
      <c r="IW65" s="89"/>
      <c r="IX65" s="89"/>
      <c r="IY65" s="89"/>
      <c r="IZ65" s="89"/>
      <c r="JA65" s="89"/>
      <c r="JB65" s="89"/>
      <c r="JG65" s="90"/>
    </row>
    <row r="66" spans="1:267" s="10" customFormat="1" ht="13.8" hidden="1" outlineLevel="3" collapsed="1" x14ac:dyDescent="0.25">
      <c r="A66"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66" s="82" cm="1">
        <f t="array" ref="B66">FindColor(A66)</f>
        <v>19</v>
      </c>
      <c r="C66" s="63" t="s">
        <v>24</v>
      </c>
      <c r="E66" s="48"/>
      <c r="F66" s="32">
        <v>43129</v>
      </c>
      <c r="G66" s="33">
        <f t="shared" ref="G66" si="236">IF(ISBLANK(F66)," - ",IF(H66=0,F66,F66+H66-1))</f>
        <v>43129</v>
      </c>
      <c r="H66" s="11">
        <v>1</v>
      </c>
      <c r="I66" s="12">
        <v>0</v>
      </c>
      <c r="J66" s="13">
        <f t="shared" ref="J66" si="237">IF(OR(G66=0,F66=0)," - ",NETWORKDAYS(F66,G66))</f>
        <v>1</v>
      </c>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B66" s="9"/>
      <c r="JG66" s="76"/>
    </row>
    <row r="67" spans="1:267" s="88" customFormat="1" ht="13.8" hidden="1" outlineLevel="4" x14ac:dyDescent="0.25">
      <c r="A6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67" s="82" cm="1">
        <f t="array" ref="B67">FindColor(A67)</f>
        <v>40</v>
      </c>
      <c r="C67" s="87" t="s">
        <v>26</v>
      </c>
      <c r="E67" s="50"/>
      <c r="F67" s="51"/>
      <c r="G67" s="52"/>
      <c r="H67" s="53"/>
      <c r="I67" s="54"/>
      <c r="J67" s="55"/>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89"/>
      <c r="BH67" s="89"/>
      <c r="BI67" s="89"/>
      <c r="BJ67" s="89"/>
      <c r="BK67" s="89"/>
      <c r="BL67" s="89"/>
      <c r="BM67" s="89"/>
      <c r="BN67" s="89"/>
      <c r="BO67" s="89"/>
      <c r="BP67" s="89"/>
      <c r="BQ67" s="89"/>
      <c r="BR67" s="89"/>
      <c r="BS67" s="89"/>
      <c r="BT67" s="89"/>
      <c r="BU67" s="89"/>
      <c r="BV67" s="89"/>
      <c r="BW67" s="89"/>
      <c r="BX67" s="89"/>
      <c r="BY67" s="89"/>
      <c r="BZ67" s="89"/>
      <c r="CA67" s="89"/>
      <c r="CB67" s="89"/>
      <c r="CC67" s="89"/>
      <c r="CD67" s="89"/>
      <c r="CE67" s="89"/>
      <c r="CF67" s="89"/>
      <c r="CG67" s="89"/>
      <c r="CH67" s="89"/>
      <c r="CI67" s="89"/>
      <c r="CJ67" s="89"/>
      <c r="CK67" s="89"/>
      <c r="CL67" s="89"/>
      <c r="CM67" s="89"/>
      <c r="CN67" s="89"/>
      <c r="CO67" s="89"/>
      <c r="CP67" s="89"/>
      <c r="CQ67" s="89"/>
      <c r="CR67" s="89"/>
      <c r="CS67" s="89"/>
      <c r="CT67" s="89"/>
      <c r="CU67" s="89"/>
      <c r="CV67" s="89"/>
      <c r="CW67" s="89"/>
      <c r="CX67" s="89"/>
      <c r="CY67" s="89"/>
      <c r="CZ67" s="89"/>
      <c r="DA67" s="89"/>
      <c r="DB67" s="89"/>
      <c r="DC67" s="89"/>
      <c r="DD67" s="89"/>
      <c r="DE67" s="89"/>
      <c r="DF67" s="89"/>
      <c r="DG67" s="89"/>
      <c r="DH67" s="89"/>
      <c r="DI67" s="89"/>
      <c r="DJ67" s="89"/>
      <c r="DK67" s="89"/>
      <c r="DL67" s="89"/>
      <c r="DM67" s="89"/>
      <c r="DN67" s="89"/>
      <c r="DO67" s="89"/>
      <c r="DP67" s="89"/>
      <c r="DQ67" s="89"/>
      <c r="DR67" s="89"/>
      <c r="DS67" s="89"/>
      <c r="DT67" s="89"/>
      <c r="DU67" s="89"/>
      <c r="DV67" s="89"/>
      <c r="DW67" s="89"/>
      <c r="DX67" s="89"/>
      <c r="DY67" s="89"/>
      <c r="DZ67" s="89"/>
      <c r="EA67" s="89"/>
      <c r="EB67" s="89"/>
      <c r="EC67" s="89"/>
      <c r="ED67" s="89"/>
      <c r="EE67" s="89"/>
      <c r="EF67" s="89"/>
      <c r="EG67" s="89"/>
      <c r="EH67" s="89"/>
      <c r="EI67" s="89"/>
      <c r="EJ67" s="89"/>
      <c r="EK67" s="89"/>
      <c r="EL67" s="89"/>
      <c r="EM67" s="89"/>
      <c r="EN67" s="89"/>
      <c r="EO67" s="89"/>
      <c r="EP67" s="89"/>
      <c r="EQ67" s="89"/>
      <c r="ER67" s="89"/>
      <c r="ES67" s="89"/>
      <c r="ET67" s="89"/>
      <c r="EU67" s="89"/>
      <c r="EV67" s="89"/>
      <c r="EW67" s="89"/>
      <c r="EX67" s="89"/>
      <c r="EY67" s="89"/>
      <c r="EZ67" s="89"/>
      <c r="FA67" s="89"/>
      <c r="FB67" s="89"/>
      <c r="FC67" s="89"/>
      <c r="FD67" s="89"/>
      <c r="FE67" s="89"/>
      <c r="FF67" s="89"/>
      <c r="FG67" s="89"/>
      <c r="FH67" s="89"/>
      <c r="FI67" s="89"/>
      <c r="FJ67" s="89"/>
      <c r="FK67" s="89"/>
      <c r="FL67" s="89"/>
      <c r="FM67" s="89"/>
      <c r="FN67" s="89"/>
      <c r="FO67" s="89"/>
      <c r="FP67" s="89"/>
      <c r="FQ67" s="89"/>
      <c r="FR67" s="89"/>
      <c r="FS67" s="89"/>
      <c r="FT67" s="89"/>
      <c r="FU67" s="89"/>
      <c r="FV67" s="89"/>
      <c r="FW67" s="89"/>
      <c r="FX67" s="89"/>
      <c r="FY67" s="89"/>
      <c r="FZ67" s="89"/>
      <c r="GA67" s="89"/>
      <c r="GB67" s="89"/>
      <c r="GC67" s="89"/>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89"/>
      <c r="IL67" s="89"/>
      <c r="IM67" s="89"/>
      <c r="IN67" s="89"/>
      <c r="IO67" s="89"/>
      <c r="IP67" s="89"/>
      <c r="IQ67" s="89"/>
      <c r="IR67" s="89"/>
      <c r="IS67" s="89"/>
      <c r="IT67" s="89"/>
      <c r="IU67" s="89"/>
      <c r="IV67" s="89"/>
      <c r="IW67" s="89"/>
      <c r="IX67" s="89"/>
      <c r="IY67" s="89"/>
      <c r="IZ67" s="89"/>
      <c r="JA67" s="89"/>
      <c r="JB67" s="89"/>
      <c r="JG67" s="90"/>
    </row>
    <row r="68" spans="1:267" s="88" customFormat="1" ht="13.8" hidden="1" outlineLevel="4" x14ac:dyDescent="0.25">
      <c r="A6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68" s="82" cm="1">
        <f t="array" ref="B68">FindColor(A68)</f>
        <v>40</v>
      </c>
      <c r="C68" s="87" t="s">
        <v>26</v>
      </c>
      <c r="E68" s="50"/>
      <c r="F68" s="51"/>
      <c r="G68" s="52"/>
      <c r="H68" s="53"/>
      <c r="I68" s="54"/>
      <c r="J68" s="55"/>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89"/>
      <c r="BH68" s="89"/>
      <c r="BI68" s="89"/>
      <c r="BJ68" s="89"/>
      <c r="BK68" s="89"/>
      <c r="BL68" s="89"/>
      <c r="BM68" s="89"/>
      <c r="BN68" s="89"/>
      <c r="BO68" s="89"/>
      <c r="BP68" s="89"/>
      <c r="BQ68" s="89"/>
      <c r="BR68" s="89"/>
      <c r="BS68" s="89"/>
      <c r="BT68" s="89"/>
      <c r="BU68" s="89"/>
      <c r="BV68" s="89"/>
      <c r="BW68" s="89"/>
      <c r="BX68" s="89"/>
      <c r="BY68" s="89"/>
      <c r="BZ68" s="89"/>
      <c r="CA68" s="89"/>
      <c r="CB68" s="89"/>
      <c r="CC68" s="89"/>
      <c r="CD68" s="89"/>
      <c r="CE68" s="89"/>
      <c r="CF68" s="89"/>
      <c r="CG68" s="89"/>
      <c r="CH68" s="89"/>
      <c r="CI68" s="89"/>
      <c r="CJ68" s="89"/>
      <c r="CK68" s="89"/>
      <c r="CL68" s="89"/>
      <c r="CM68" s="89"/>
      <c r="CN68" s="89"/>
      <c r="CO68" s="89"/>
      <c r="CP68" s="89"/>
      <c r="CQ68" s="89"/>
      <c r="CR68" s="89"/>
      <c r="CS68" s="89"/>
      <c r="CT68" s="89"/>
      <c r="CU68" s="89"/>
      <c r="CV68" s="89"/>
      <c r="CW68" s="89"/>
      <c r="CX68" s="89"/>
      <c r="CY68" s="89"/>
      <c r="CZ68" s="89"/>
      <c r="DA68" s="89"/>
      <c r="DB68" s="89"/>
      <c r="DC68" s="89"/>
      <c r="DD68" s="89"/>
      <c r="DE68" s="89"/>
      <c r="DF68" s="89"/>
      <c r="DG68" s="89"/>
      <c r="DH68" s="89"/>
      <c r="DI68" s="89"/>
      <c r="DJ68" s="89"/>
      <c r="DK68" s="89"/>
      <c r="DL68" s="89"/>
      <c r="DM68" s="89"/>
      <c r="DN68" s="89"/>
      <c r="DO68" s="89"/>
      <c r="DP68" s="89"/>
      <c r="DQ68" s="89"/>
      <c r="DR68" s="89"/>
      <c r="DS68" s="89"/>
      <c r="DT68" s="89"/>
      <c r="DU68" s="89"/>
      <c r="DV68" s="89"/>
      <c r="DW68" s="89"/>
      <c r="DX68" s="89"/>
      <c r="DY68" s="89"/>
      <c r="DZ68" s="89"/>
      <c r="EA68" s="89"/>
      <c r="EB68" s="89"/>
      <c r="EC68" s="89"/>
      <c r="ED68" s="89"/>
      <c r="EE68" s="89"/>
      <c r="EF68" s="89"/>
      <c r="EG68" s="89"/>
      <c r="EH68" s="89"/>
      <c r="EI68" s="89"/>
      <c r="EJ68" s="89"/>
      <c r="EK68" s="89"/>
      <c r="EL68" s="89"/>
      <c r="EM68" s="89"/>
      <c r="EN68" s="89"/>
      <c r="EO68" s="89"/>
      <c r="EP68" s="89"/>
      <c r="EQ68" s="89"/>
      <c r="ER68" s="89"/>
      <c r="ES68" s="89"/>
      <c r="ET68" s="89"/>
      <c r="EU68" s="89"/>
      <c r="EV68" s="89"/>
      <c r="EW68" s="89"/>
      <c r="EX68" s="89"/>
      <c r="EY68" s="89"/>
      <c r="EZ68" s="89"/>
      <c r="FA68" s="89"/>
      <c r="FB68" s="89"/>
      <c r="FC68" s="89"/>
      <c r="FD68" s="89"/>
      <c r="FE68" s="89"/>
      <c r="FF68" s="89"/>
      <c r="FG68" s="89"/>
      <c r="FH68" s="89"/>
      <c r="FI68" s="89"/>
      <c r="FJ68" s="89"/>
      <c r="FK68" s="89"/>
      <c r="FL68" s="89"/>
      <c r="FM68" s="89"/>
      <c r="FN68" s="89"/>
      <c r="FO68" s="89"/>
      <c r="FP68" s="89"/>
      <c r="FQ68" s="89"/>
      <c r="FR68" s="89"/>
      <c r="FS68" s="89"/>
      <c r="FT68" s="89"/>
      <c r="FU68" s="89"/>
      <c r="FV68" s="89"/>
      <c r="FW68" s="89"/>
      <c r="FX68" s="89"/>
      <c r="FY68" s="89"/>
      <c r="FZ68" s="89"/>
      <c r="GA68" s="89"/>
      <c r="GB68" s="89"/>
      <c r="GC68" s="89"/>
      <c r="GD68" s="89"/>
      <c r="GE68" s="89"/>
      <c r="GF68" s="89"/>
      <c r="GG68" s="89"/>
      <c r="GH68" s="89"/>
      <c r="GI68" s="89"/>
      <c r="GJ68" s="89"/>
      <c r="GK68" s="89"/>
      <c r="GL68" s="89"/>
      <c r="GM68" s="89"/>
      <c r="GN68" s="89"/>
      <c r="GO68" s="89"/>
      <c r="GP68" s="89"/>
      <c r="GQ68" s="89"/>
      <c r="GR68" s="89"/>
      <c r="GS68" s="89"/>
      <c r="GT68" s="89"/>
      <c r="GU68" s="89"/>
      <c r="GV68" s="89"/>
      <c r="GW68" s="89"/>
      <c r="GX68" s="89"/>
      <c r="GY68" s="89"/>
      <c r="GZ68" s="89"/>
      <c r="HA68" s="89"/>
      <c r="HB68" s="89"/>
      <c r="HC68" s="89"/>
      <c r="HD68" s="89"/>
      <c r="HE68" s="89"/>
      <c r="HF68" s="89"/>
      <c r="HG68" s="89"/>
      <c r="HH68" s="89"/>
      <c r="HI68" s="89"/>
      <c r="HJ68" s="89"/>
      <c r="HK68" s="89"/>
      <c r="HL68" s="89"/>
      <c r="HM68" s="89"/>
      <c r="HN68" s="89"/>
      <c r="HO68" s="89"/>
      <c r="HP68" s="89"/>
      <c r="HQ68" s="89"/>
      <c r="HR68" s="89"/>
      <c r="HS68" s="89"/>
      <c r="HT68" s="89"/>
      <c r="HU68" s="89"/>
      <c r="HV68" s="89"/>
      <c r="HW68" s="89"/>
      <c r="HX68" s="89"/>
      <c r="HY68" s="89"/>
      <c r="HZ68" s="89"/>
      <c r="IA68" s="89"/>
      <c r="IB68" s="89"/>
      <c r="IC68" s="89"/>
      <c r="ID68" s="89"/>
      <c r="IE68" s="89"/>
      <c r="IF68" s="89"/>
      <c r="IG68" s="89"/>
      <c r="IH68" s="89"/>
      <c r="II68" s="89"/>
      <c r="IJ68" s="89"/>
      <c r="IK68" s="89"/>
      <c r="IL68" s="89"/>
      <c r="IM68" s="89"/>
      <c r="IN68" s="89"/>
      <c r="IO68" s="89"/>
      <c r="IP68" s="89"/>
      <c r="IQ68" s="89"/>
      <c r="IR68" s="89"/>
      <c r="IS68" s="89"/>
      <c r="IT68" s="89"/>
      <c r="IU68" s="89"/>
      <c r="IV68" s="89"/>
      <c r="IW68" s="89"/>
      <c r="IX68" s="89"/>
      <c r="IY68" s="89"/>
      <c r="IZ68" s="89"/>
      <c r="JA68" s="89"/>
      <c r="JB68" s="89"/>
      <c r="JG68" s="90"/>
    </row>
    <row r="69" spans="1:267" s="10" customFormat="1" ht="13.8" outlineLevel="1" collapsed="1" x14ac:dyDescent="0.25">
      <c r="A69"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69" s="82" cm="1">
        <f t="array" ref="B69">FindColor(A69)</f>
        <v>35</v>
      </c>
      <c r="C69" s="58" t="s">
        <v>22</v>
      </c>
      <c r="E69" s="48"/>
      <c r="F69" s="32">
        <v>43129</v>
      </c>
      <c r="G69" s="33">
        <f t="shared" ref="G69:G71" si="238">IF(ISBLANK(F69)," - ",IF(H69=0,F69,F69+H69-1))</f>
        <v>43129</v>
      </c>
      <c r="H69" s="11">
        <v>1</v>
      </c>
      <c r="I69" s="12">
        <v>0</v>
      </c>
      <c r="J69" s="13">
        <f t="shared" ref="J69:J71" si="239">IF(OR(G69=0,F69=0)," - ",NETWORKDAYS(F69,G69))</f>
        <v>1</v>
      </c>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B69" s="9"/>
      <c r="JG69" s="76"/>
    </row>
    <row r="70" spans="1:267" s="10" customFormat="1" ht="13.8" hidden="1" outlineLevel="2" x14ac:dyDescent="0.25">
      <c r="A7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70" s="82" cm="1">
        <f t="array" ref="B70">FindColor(A70)</f>
        <v>24</v>
      </c>
      <c r="C70" s="63" t="s">
        <v>23</v>
      </c>
      <c r="E70" s="48"/>
      <c r="F70" s="32">
        <v>43129</v>
      </c>
      <c r="G70" s="33">
        <f t="shared" si="238"/>
        <v>43129</v>
      </c>
      <c r="H70" s="11">
        <v>1</v>
      </c>
      <c r="I70" s="12">
        <v>0</v>
      </c>
      <c r="J70" s="13">
        <f t="shared" si="239"/>
        <v>1</v>
      </c>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B70" s="9"/>
      <c r="JG70" s="76"/>
    </row>
    <row r="71" spans="1:267" s="10" customFormat="1" ht="13.8" hidden="1" outlineLevel="3" collapsed="1" x14ac:dyDescent="0.25">
      <c r="A71"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71" s="82" cm="1">
        <f t="array" ref="B71">FindColor(A71)</f>
        <v>19</v>
      </c>
      <c r="C71" s="63" t="s">
        <v>24</v>
      </c>
      <c r="E71" s="48"/>
      <c r="F71" s="32">
        <v>43129</v>
      </c>
      <c r="G71" s="33">
        <f t="shared" si="238"/>
        <v>43129</v>
      </c>
      <c r="H71" s="11">
        <v>1</v>
      </c>
      <c r="I71" s="12">
        <v>0</v>
      </c>
      <c r="J71" s="13">
        <f t="shared" si="239"/>
        <v>1</v>
      </c>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9"/>
      <c r="IR71" s="9"/>
      <c r="IS71" s="9"/>
      <c r="IT71" s="9"/>
      <c r="IU71" s="9"/>
      <c r="IV71" s="9"/>
      <c r="IW71" s="9"/>
      <c r="IX71" s="9"/>
      <c r="IY71" s="9"/>
      <c r="IZ71" s="9"/>
      <c r="JA71" s="9"/>
      <c r="JB71" s="9"/>
      <c r="JG71" s="76"/>
    </row>
    <row r="72" spans="1:267" s="88" customFormat="1" ht="13.8" hidden="1" outlineLevel="4" x14ac:dyDescent="0.25">
      <c r="A7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72" s="82" cm="1">
        <f t="array" ref="B72">FindColor(A72)</f>
        <v>40</v>
      </c>
      <c r="C72" s="87" t="s">
        <v>26</v>
      </c>
      <c r="E72" s="50"/>
      <c r="F72" s="51"/>
      <c r="G72" s="52"/>
      <c r="H72" s="53"/>
      <c r="I72" s="54"/>
      <c r="J72" s="55"/>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89"/>
      <c r="BH72" s="89"/>
      <c r="BI72" s="89"/>
      <c r="BJ72" s="89"/>
      <c r="BK72" s="89"/>
      <c r="BL72" s="89"/>
      <c r="BM72" s="89"/>
      <c r="BN72" s="89"/>
      <c r="BO72" s="89"/>
      <c r="BP72" s="89"/>
      <c r="BQ72" s="89"/>
      <c r="BR72" s="89"/>
      <c r="BS72" s="89"/>
      <c r="BT72" s="89"/>
      <c r="BU72" s="89"/>
      <c r="BV72" s="89"/>
      <c r="BW72" s="89"/>
      <c r="BX72" s="89"/>
      <c r="BY72" s="89"/>
      <c r="BZ72" s="89"/>
      <c r="CA72" s="89"/>
      <c r="CB72" s="89"/>
      <c r="CC72" s="89"/>
      <c r="CD72" s="89"/>
      <c r="CE72" s="89"/>
      <c r="CF72" s="89"/>
      <c r="CG72" s="89"/>
      <c r="CH72" s="89"/>
      <c r="CI72" s="89"/>
      <c r="CJ72" s="89"/>
      <c r="CK72" s="89"/>
      <c r="CL72" s="89"/>
      <c r="CM72" s="89"/>
      <c r="CN72" s="89"/>
      <c r="CO72" s="89"/>
      <c r="CP72" s="89"/>
      <c r="CQ72" s="89"/>
      <c r="CR72" s="89"/>
      <c r="CS72" s="89"/>
      <c r="CT72" s="89"/>
      <c r="CU72" s="89"/>
      <c r="CV72" s="89"/>
      <c r="CW72" s="89"/>
      <c r="CX72" s="89"/>
      <c r="CY72" s="89"/>
      <c r="CZ72" s="89"/>
      <c r="DA72" s="89"/>
      <c r="DB72" s="89"/>
      <c r="DC72" s="89"/>
      <c r="DD72" s="89"/>
      <c r="DE72" s="89"/>
      <c r="DF72" s="89"/>
      <c r="DG72" s="89"/>
      <c r="DH72" s="89"/>
      <c r="DI72" s="89"/>
      <c r="DJ72" s="89"/>
      <c r="DK72" s="89"/>
      <c r="DL72" s="89"/>
      <c r="DM72" s="89"/>
      <c r="DN72" s="89"/>
      <c r="DO72" s="89"/>
      <c r="DP72" s="89"/>
      <c r="DQ72" s="89"/>
      <c r="DR72" s="89"/>
      <c r="DS72" s="89"/>
      <c r="DT72" s="89"/>
      <c r="DU72" s="89"/>
      <c r="DV72" s="89"/>
      <c r="DW72" s="89"/>
      <c r="DX72" s="89"/>
      <c r="DY72" s="89"/>
      <c r="DZ72" s="89"/>
      <c r="EA72" s="89"/>
      <c r="EB72" s="89"/>
      <c r="EC72" s="89"/>
      <c r="ED72" s="89"/>
      <c r="EE72" s="89"/>
      <c r="EF72" s="89"/>
      <c r="EG72" s="89"/>
      <c r="EH72" s="89"/>
      <c r="EI72" s="89"/>
      <c r="EJ72" s="89"/>
      <c r="EK72" s="89"/>
      <c r="EL72" s="89"/>
      <c r="EM72" s="89"/>
      <c r="EN72" s="89"/>
      <c r="EO72" s="89"/>
      <c r="EP72" s="89"/>
      <c r="EQ72" s="89"/>
      <c r="ER72" s="89"/>
      <c r="ES72" s="89"/>
      <c r="ET72" s="89"/>
      <c r="EU72" s="89"/>
      <c r="EV72" s="89"/>
      <c r="EW72" s="89"/>
      <c r="EX72" s="89"/>
      <c r="EY72" s="89"/>
      <c r="EZ72" s="89"/>
      <c r="FA72" s="89"/>
      <c r="FB72" s="89"/>
      <c r="FC72" s="89"/>
      <c r="FD72" s="89"/>
      <c r="FE72" s="89"/>
      <c r="FF72" s="89"/>
      <c r="FG72" s="89"/>
      <c r="FH72" s="89"/>
      <c r="FI72" s="89"/>
      <c r="FJ72" s="89"/>
      <c r="FK72" s="89"/>
      <c r="FL72" s="89"/>
      <c r="FM72" s="89"/>
      <c r="FN72" s="89"/>
      <c r="FO72" s="89"/>
      <c r="FP72" s="89"/>
      <c r="FQ72" s="89"/>
      <c r="FR72" s="89"/>
      <c r="FS72" s="89"/>
      <c r="FT72" s="89"/>
      <c r="FU72" s="89"/>
      <c r="FV72" s="89"/>
      <c r="FW72" s="89"/>
      <c r="FX72" s="89"/>
      <c r="FY72" s="89"/>
      <c r="FZ72" s="89"/>
      <c r="GA72" s="89"/>
      <c r="GB72" s="89"/>
      <c r="GC72" s="89"/>
      <c r="GD72" s="89"/>
      <c r="GE72" s="89"/>
      <c r="GF72" s="89"/>
      <c r="GG72" s="89"/>
      <c r="GH72" s="89"/>
      <c r="GI72" s="89"/>
      <c r="GJ72" s="89"/>
      <c r="GK72" s="89"/>
      <c r="GL72" s="89"/>
      <c r="GM72" s="89"/>
      <c r="GN72" s="89"/>
      <c r="GO72" s="89"/>
      <c r="GP72" s="89"/>
      <c r="GQ72" s="89"/>
      <c r="GR72" s="89"/>
      <c r="GS72" s="89"/>
      <c r="GT72" s="89"/>
      <c r="GU72" s="89"/>
      <c r="GV72" s="89"/>
      <c r="GW72" s="89"/>
      <c r="GX72" s="89"/>
      <c r="GY72" s="89"/>
      <c r="GZ72" s="89"/>
      <c r="HA72" s="89"/>
      <c r="HB72" s="89"/>
      <c r="HC72" s="89"/>
      <c r="HD72" s="89"/>
      <c r="HE72" s="89"/>
      <c r="HF72" s="89"/>
      <c r="HG72" s="89"/>
      <c r="HH72" s="89"/>
      <c r="HI72" s="89"/>
      <c r="HJ72" s="89"/>
      <c r="HK72" s="89"/>
      <c r="HL72" s="89"/>
      <c r="HM72" s="89"/>
      <c r="HN72" s="89"/>
      <c r="HO72" s="89"/>
      <c r="HP72" s="89"/>
      <c r="HQ72" s="89"/>
      <c r="HR72" s="89"/>
      <c r="HS72" s="89"/>
      <c r="HT72" s="89"/>
      <c r="HU72" s="89"/>
      <c r="HV72" s="89"/>
      <c r="HW72" s="89"/>
      <c r="HX72" s="89"/>
      <c r="HY72" s="89"/>
      <c r="HZ72" s="89"/>
      <c r="IA72" s="89"/>
      <c r="IB72" s="89"/>
      <c r="IC72" s="89"/>
      <c r="ID72" s="89"/>
      <c r="IE72" s="89"/>
      <c r="IF72" s="89"/>
      <c r="IG72" s="89"/>
      <c r="IH72" s="89"/>
      <c r="II72" s="89"/>
      <c r="IJ72" s="89"/>
      <c r="IK72" s="89"/>
      <c r="IL72" s="89"/>
      <c r="IM72" s="89"/>
      <c r="IN72" s="89"/>
      <c r="IO72" s="89"/>
      <c r="IP72" s="89"/>
      <c r="IQ72" s="89"/>
      <c r="IR72" s="89"/>
      <c r="IS72" s="89"/>
      <c r="IT72" s="89"/>
      <c r="IU72" s="89"/>
      <c r="IV72" s="89"/>
      <c r="IW72" s="89"/>
      <c r="IX72" s="89"/>
      <c r="IY72" s="89"/>
      <c r="IZ72" s="89"/>
      <c r="JA72" s="89"/>
      <c r="JB72" s="89"/>
      <c r="JG72" s="90"/>
    </row>
    <row r="73" spans="1:267" s="88" customFormat="1" ht="13.8" hidden="1" outlineLevel="4" x14ac:dyDescent="0.25">
      <c r="A7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73" s="82" cm="1">
        <f t="array" ref="B73">FindColor(A73)</f>
        <v>40</v>
      </c>
      <c r="C73" s="87" t="s">
        <v>26</v>
      </c>
      <c r="E73" s="50"/>
      <c r="F73" s="51"/>
      <c r="G73" s="52"/>
      <c r="H73" s="53"/>
      <c r="I73" s="54"/>
      <c r="J73" s="55"/>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89"/>
      <c r="BH73" s="89"/>
      <c r="BI73" s="89"/>
      <c r="BJ73" s="89"/>
      <c r="BK73" s="89"/>
      <c r="BL73" s="89"/>
      <c r="BM73" s="89"/>
      <c r="BN73" s="89"/>
      <c r="BO73" s="89"/>
      <c r="BP73" s="89"/>
      <c r="BQ73" s="89"/>
      <c r="BR73" s="89"/>
      <c r="BS73" s="89"/>
      <c r="BT73" s="89"/>
      <c r="BU73" s="89"/>
      <c r="BV73" s="89"/>
      <c r="BW73" s="89"/>
      <c r="BX73" s="89"/>
      <c r="BY73" s="89"/>
      <c r="BZ73" s="89"/>
      <c r="CA73" s="89"/>
      <c r="CB73" s="89"/>
      <c r="CC73" s="89"/>
      <c r="CD73" s="89"/>
      <c r="CE73" s="89"/>
      <c r="CF73" s="89"/>
      <c r="CG73" s="89"/>
      <c r="CH73" s="89"/>
      <c r="CI73" s="89"/>
      <c r="CJ73" s="89"/>
      <c r="CK73" s="89"/>
      <c r="CL73" s="89"/>
      <c r="CM73" s="89"/>
      <c r="CN73" s="89"/>
      <c r="CO73" s="89"/>
      <c r="CP73" s="89"/>
      <c r="CQ73" s="89"/>
      <c r="CR73" s="89"/>
      <c r="CS73" s="89"/>
      <c r="CT73" s="89"/>
      <c r="CU73" s="89"/>
      <c r="CV73" s="89"/>
      <c r="CW73" s="89"/>
      <c r="CX73" s="89"/>
      <c r="CY73" s="89"/>
      <c r="CZ73" s="89"/>
      <c r="DA73" s="89"/>
      <c r="DB73" s="89"/>
      <c r="DC73" s="89"/>
      <c r="DD73" s="89"/>
      <c r="DE73" s="89"/>
      <c r="DF73" s="89"/>
      <c r="DG73" s="89"/>
      <c r="DH73" s="89"/>
      <c r="DI73" s="89"/>
      <c r="DJ73" s="89"/>
      <c r="DK73" s="89"/>
      <c r="DL73" s="89"/>
      <c r="DM73" s="89"/>
      <c r="DN73" s="89"/>
      <c r="DO73" s="89"/>
      <c r="DP73" s="89"/>
      <c r="DQ73" s="89"/>
      <c r="DR73" s="89"/>
      <c r="DS73" s="89"/>
      <c r="DT73" s="89"/>
      <c r="DU73" s="89"/>
      <c r="DV73" s="89"/>
      <c r="DW73" s="89"/>
      <c r="DX73" s="89"/>
      <c r="DY73" s="89"/>
      <c r="DZ73" s="89"/>
      <c r="EA73" s="89"/>
      <c r="EB73" s="89"/>
      <c r="EC73" s="89"/>
      <c r="ED73" s="89"/>
      <c r="EE73" s="89"/>
      <c r="EF73" s="89"/>
      <c r="EG73" s="89"/>
      <c r="EH73" s="89"/>
      <c r="EI73" s="89"/>
      <c r="EJ73" s="89"/>
      <c r="EK73" s="89"/>
      <c r="EL73" s="89"/>
      <c r="EM73" s="89"/>
      <c r="EN73" s="89"/>
      <c r="EO73" s="89"/>
      <c r="EP73" s="89"/>
      <c r="EQ73" s="89"/>
      <c r="ER73" s="89"/>
      <c r="ES73" s="89"/>
      <c r="ET73" s="89"/>
      <c r="EU73" s="89"/>
      <c r="EV73" s="89"/>
      <c r="EW73" s="89"/>
      <c r="EX73" s="89"/>
      <c r="EY73" s="89"/>
      <c r="EZ73" s="89"/>
      <c r="FA73" s="89"/>
      <c r="FB73" s="89"/>
      <c r="FC73" s="89"/>
      <c r="FD73" s="89"/>
      <c r="FE73" s="89"/>
      <c r="FF73" s="89"/>
      <c r="FG73" s="89"/>
      <c r="FH73" s="89"/>
      <c r="FI73" s="89"/>
      <c r="FJ73" s="89"/>
      <c r="FK73" s="89"/>
      <c r="FL73" s="89"/>
      <c r="FM73" s="89"/>
      <c r="FN73" s="89"/>
      <c r="FO73" s="89"/>
      <c r="FP73" s="89"/>
      <c r="FQ73" s="89"/>
      <c r="FR73" s="89"/>
      <c r="FS73" s="89"/>
      <c r="FT73" s="89"/>
      <c r="FU73" s="89"/>
      <c r="FV73" s="89"/>
      <c r="FW73" s="89"/>
      <c r="FX73" s="89"/>
      <c r="FY73" s="89"/>
      <c r="FZ73" s="89"/>
      <c r="GA73" s="89"/>
      <c r="GB73" s="89"/>
      <c r="GC73" s="89"/>
      <c r="GD73" s="89"/>
      <c r="GE73" s="89"/>
      <c r="GF73" s="89"/>
      <c r="GG73" s="89"/>
      <c r="GH73" s="89"/>
      <c r="GI73" s="89"/>
      <c r="GJ73" s="89"/>
      <c r="GK73" s="89"/>
      <c r="GL73" s="89"/>
      <c r="GM73" s="89"/>
      <c r="GN73" s="89"/>
      <c r="GO73" s="89"/>
      <c r="GP73" s="89"/>
      <c r="GQ73" s="89"/>
      <c r="GR73" s="89"/>
      <c r="GS73" s="89"/>
      <c r="GT73" s="89"/>
      <c r="GU73" s="89"/>
      <c r="GV73" s="89"/>
      <c r="GW73" s="89"/>
      <c r="GX73" s="89"/>
      <c r="GY73" s="89"/>
      <c r="GZ73" s="89"/>
      <c r="HA73" s="89"/>
      <c r="HB73" s="89"/>
      <c r="HC73" s="89"/>
      <c r="HD73" s="89"/>
      <c r="HE73" s="89"/>
      <c r="HF73" s="89"/>
      <c r="HG73" s="89"/>
      <c r="HH73" s="89"/>
      <c r="HI73" s="89"/>
      <c r="HJ73" s="89"/>
      <c r="HK73" s="89"/>
      <c r="HL73" s="89"/>
      <c r="HM73" s="89"/>
      <c r="HN73" s="89"/>
      <c r="HO73" s="89"/>
      <c r="HP73" s="89"/>
      <c r="HQ73" s="89"/>
      <c r="HR73" s="89"/>
      <c r="HS73" s="89"/>
      <c r="HT73" s="89"/>
      <c r="HU73" s="89"/>
      <c r="HV73" s="89"/>
      <c r="HW73" s="89"/>
      <c r="HX73" s="89"/>
      <c r="HY73" s="89"/>
      <c r="HZ73" s="89"/>
      <c r="IA73" s="89"/>
      <c r="IB73" s="89"/>
      <c r="IC73" s="89"/>
      <c r="ID73" s="89"/>
      <c r="IE73" s="89"/>
      <c r="IF73" s="89"/>
      <c r="IG73" s="89"/>
      <c r="IH73" s="89"/>
      <c r="II73" s="89"/>
      <c r="IJ73" s="89"/>
      <c r="IK73" s="89"/>
      <c r="IL73" s="89"/>
      <c r="IM73" s="89"/>
      <c r="IN73" s="89"/>
      <c r="IO73" s="89"/>
      <c r="IP73" s="89"/>
      <c r="IQ73" s="89"/>
      <c r="IR73" s="89"/>
      <c r="IS73" s="89"/>
      <c r="IT73" s="89"/>
      <c r="IU73" s="89"/>
      <c r="IV73" s="89"/>
      <c r="IW73" s="89"/>
      <c r="IX73" s="89"/>
      <c r="IY73" s="89"/>
      <c r="IZ73" s="89"/>
      <c r="JA73" s="89"/>
      <c r="JB73" s="89"/>
      <c r="JG73" s="90"/>
    </row>
    <row r="74" spans="1:267" s="10" customFormat="1" ht="13.8" hidden="1" outlineLevel="3" collapsed="1" x14ac:dyDescent="0.25">
      <c r="A74"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74" s="82" cm="1">
        <f t="array" ref="B74">FindColor(A74)</f>
        <v>19</v>
      </c>
      <c r="C74" s="63" t="s">
        <v>24</v>
      </c>
      <c r="E74" s="48"/>
      <c r="F74" s="32">
        <v>43129</v>
      </c>
      <c r="G74" s="33">
        <f t="shared" ref="G74" si="240">IF(ISBLANK(F74)," - ",IF(H74=0,F74,F74+H74-1))</f>
        <v>43129</v>
      </c>
      <c r="H74" s="11">
        <v>1</v>
      </c>
      <c r="I74" s="12">
        <v>0</v>
      </c>
      <c r="J74" s="13">
        <f t="shared" ref="J74" si="241">IF(OR(G74=0,F74=0)," - ",NETWORKDAYS(F74,G74))</f>
        <v>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B74" s="9"/>
      <c r="JG74" s="76"/>
    </row>
    <row r="75" spans="1:267" s="88" customFormat="1" ht="13.8" hidden="1" outlineLevel="4" x14ac:dyDescent="0.25">
      <c r="A7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75" s="82" cm="1">
        <f t="array" ref="B75">FindColor(A75)</f>
        <v>40</v>
      </c>
      <c r="C75" s="87" t="s">
        <v>26</v>
      </c>
      <c r="E75" s="50"/>
      <c r="F75" s="51"/>
      <c r="G75" s="52"/>
      <c r="H75" s="53"/>
      <c r="I75" s="54"/>
      <c r="J75" s="55"/>
      <c r="K75" s="89"/>
      <c r="L75" s="89"/>
      <c r="M75" s="89"/>
      <c r="N75" s="89"/>
      <c r="O75" s="89"/>
      <c r="P75" s="89"/>
      <c r="Q75" s="89"/>
      <c r="R75" s="89"/>
      <c r="S75" s="89"/>
      <c r="T75" s="89"/>
      <c r="U75" s="89"/>
      <c r="V75" s="89"/>
      <c r="W75" s="89"/>
      <c r="X75" s="89"/>
      <c r="Y75" s="89"/>
      <c r="Z75" s="89"/>
      <c r="AA75" s="89"/>
      <c r="AB75" s="89"/>
      <c r="AC75" s="89"/>
      <c r="AD75" s="89"/>
      <c r="AE75" s="89"/>
      <c r="AF75" s="89"/>
      <c r="AG75" s="89"/>
      <c r="AH75" s="89"/>
      <c r="AI75" s="89"/>
      <c r="AJ75" s="89"/>
      <c r="AK75" s="89"/>
      <c r="AL75" s="89"/>
      <c r="AM75" s="89"/>
      <c r="AN75" s="89"/>
      <c r="AO75" s="89"/>
      <c r="AP75" s="89"/>
      <c r="AQ75" s="89"/>
      <c r="AR75" s="89"/>
      <c r="AS75" s="89"/>
      <c r="AT75" s="89"/>
      <c r="AU75" s="89"/>
      <c r="AV75" s="89"/>
      <c r="AW75" s="89"/>
      <c r="AX75" s="89"/>
      <c r="AY75" s="89"/>
      <c r="AZ75" s="89"/>
      <c r="BA75" s="89"/>
      <c r="BB75" s="89"/>
      <c r="BC75" s="89"/>
      <c r="BD75" s="89"/>
      <c r="BE75" s="89"/>
      <c r="BF75" s="89"/>
      <c r="BG75" s="89"/>
      <c r="BH75" s="89"/>
      <c r="BI75" s="89"/>
      <c r="BJ75" s="89"/>
      <c r="BK75" s="89"/>
      <c r="BL75" s="89"/>
      <c r="BM75" s="89"/>
      <c r="BN75" s="89"/>
      <c r="BO75" s="89"/>
      <c r="BP75" s="89"/>
      <c r="BQ75" s="89"/>
      <c r="BR75" s="89"/>
      <c r="BS75" s="89"/>
      <c r="BT75" s="89"/>
      <c r="BU75" s="89"/>
      <c r="BV75" s="89"/>
      <c r="BW75" s="89"/>
      <c r="BX75" s="89"/>
      <c r="BY75" s="89"/>
      <c r="BZ75" s="89"/>
      <c r="CA75" s="89"/>
      <c r="CB75" s="89"/>
      <c r="CC75" s="89"/>
      <c r="CD75" s="89"/>
      <c r="CE75" s="89"/>
      <c r="CF75" s="89"/>
      <c r="CG75" s="89"/>
      <c r="CH75" s="89"/>
      <c r="CI75" s="89"/>
      <c r="CJ75" s="89"/>
      <c r="CK75" s="89"/>
      <c r="CL75" s="89"/>
      <c r="CM75" s="89"/>
      <c r="CN75" s="89"/>
      <c r="CO75" s="89"/>
      <c r="CP75" s="89"/>
      <c r="CQ75" s="89"/>
      <c r="CR75" s="89"/>
      <c r="CS75" s="89"/>
      <c r="CT75" s="89"/>
      <c r="CU75" s="89"/>
      <c r="CV75" s="89"/>
      <c r="CW75" s="89"/>
      <c r="CX75" s="89"/>
      <c r="CY75" s="89"/>
      <c r="CZ75" s="89"/>
      <c r="DA75" s="89"/>
      <c r="DB75" s="89"/>
      <c r="DC75" s="89"/>
      <c r="DD75" s="89"/>
      <c r="DE75" s="89"/>
      <c r="DF75" s="89"/>
      <c r="DG75" s="89"/>
      <c r="DH75" s="89"/>
      <c r="DI75" s="89"/>
      <c r="DJ75" s="89"/>
      <c r="DK75" s="89"/>
      <c r="DL75" s="89"/>
      <c r="DM75" s="89"/>
      <c r="DN75" s="89"/>
      <c r="DO75" s="89"/>
      <c r="DP75" s="89"/>
      <c r="DQ75" s="89"/>
      <c r="DR75" s="89"/>
      <c r="DS75" s="89"/>
      <c r="DT75" s="89"/>
      <c r="DU75" s="89"/>
      <c r="DV75" s="89"/>
      <c r="DW75" s="89"/>
      <c r="DX75" s="89"/>
      <c r="DY75" s="89"/>
      <c r="DZ75" s="89"/>
      <c r="EA75" s="89"/>
      <c r="EB75" s="89"/>
      <c r="EC75" s="89"/>
      <c r="ED75" s="89"/>
      <c r="EE75" s="89"/>
      <c r="EF75" s="89"/>
      <c r="EG75" s="89"/>
      <c r="EH75" s="89"/>
      <c r="EI75" s="89"/>
      <c r="EJ75" s="89"/>
      <c r="EK75" s="89"/>
      <c r="EL75" s="89"/>
      <c r="EM75" s="89"/>
      <c r="EN75" s="89"/>
      <c r="EO75" s="89"/>
      <c r="EP75" s="89"/>
      <c r="EQ75" s="89"/>
      <c r="ER75" s="89"/>
      <c r="ES75" s="89"/>
      <c r="ET75" s="89"/>
      <c r="EU75" s="89"/>
      <c r="EV75" s="89"/>
      <c r="EW75" s="89"/>
      <c r="EX75" s="89"/>
      <c r="EY75" s="89"/>
      <c r="EZ75" s="89"/>
      <c r="FA75" s="89"/>
      <c r="FB75" s="89"/>
      <c r="FC75" s="89"/>
      <c r="FD75" s="89"/>
      <c r="FE75" s="89"/>
      <c r="FF75" s="89"/>
      <c r="FG75" s="89"/>
      <c r="FH75" s="89"/>
      <c r="FI75" s="89"/>
      <c r="FJ75" s="89"/>
      <c r="FK75" s="89"/>
      <c r="FL75" s="89"/>
      <c r="FM75" s="89"/>
      <c r="FN75" s="89"/>
      <c r="FO75" s="89"/>
      <c r="FP75" s="89"/>
      <c r="FQ75" s="89"/>
      <c r="FR75" s="89"/>
      <c r="FS75" s="89"/>
      <c r="FT75" s="89"/>
      <c r="FU75" s="89"/>
      <c r="FV75" s="89"/>
      <c r="FW75" s="89"/>
      <c r="FX75" s="89"/>
      <c r="FY75" s="89"/>
      <c r="FZ75" s="89"/>
      <c r="GA75" s="89"/>
      <c r="GB75" s="89"/>
      <c r="GC75" s="89"/>
      <c r="GD75" s="89"/>
      <c r="GE75" s="89"/>
      <c r="GF75" s="89"/>
      <c r="GG75" s="89"/>
      <c r="GH75" s="89"/>
      <c r="GI75" s="89"/>
      <c r="GJ75" s="89"/>
      <c r="GK75" s="89"/>
      <c r="GL75" s="89"/>
      <c r="GM75" s="89"/>
      <c r="GN75" s="89"/>
      <c r="GO75" s="89"/>
      <c r="GP75" s="89"/>
      <c r="GQ75" s="89"/>
      <c r="GR75" s="89"/>
      <c r="GS75" s="89"/>
      <c r="GT75" s="89"/>
      <c r="GU75" s="89"/>
      <c r="GV75" s="89"/>
      <c r="GW75" s="89"/>
      <c r="GX75" s="89"/>
      <c r="GY75" s="89"/>
      <c r="GZ75" s="89"/>
      <c r="HA75" s="89"/>
      <c r="HB75" s="89"/>
      <c r="HC75" s="89"/>
      <c r="HD75" s="89"/>
      <c r="HE75" s="89"/>
      <c r="HF75" s="89"/>
      <c r="HG75" s="89"/>
      <c r="HH75" s="89"/>
      <c r="HI75" s="89"/>
      <c r="HJ75" s="89"/>
      <c r="HK75" s="89"/>
      <c r="HL75" s="89"/>
      <c r="HM75" s="89"/>
      <c r="HN75" s="89"/>
      <c r="HO75" s="89"/>
      <c r="HP75" s="89"/>
      <c r="HQ75" s="89"/>
      <c r="HR75" s="89"/>
      <c r="HS75" s="89"/>
      <c r="HT75" s="89"/>
      <c r="HU75" s="89"/>
      <c r="HV75" s="89"/>
      <c r="HW75" s="89"/>
      <c r="HX75" s="89"/>
      <c r="HY75" s="89"/>
      <c r="HZ75" s="89"/>
      <c r="IA75" s="89"/>
      <c r="IB75" s="89"/>
      <c r="IC75" s="89"/>
      <c r="ID75" s="89"/>
      <c r="IE75" s="89"/>
      <c r="IF75" s="89"/>
      <c r="IG75" s="89"/>
      <c r="IH75" s="89"/>
      <c r="II75" s="89"/>
      <c r="IJ75" s="89"/>
      <c r="IK75" s="89"/>
      <c r="IL75" s="89"/>
      <c r="IM75" s="89"/>
      <c r="IN75" s="89"/>
      <c r="IO75" s="89"/>
      <c r="IP75" s="89"/>
      <c r="IQ75" s="89"/>
      <c r="IR75" s="89"/>
      <c r="IS75" s="89"/>
      <c r="IT75" s="89"/>
      <c r="IU75" s="89"/>
      <c r="IV75" s="89"/>
      <c r="IW75" s="89"/>
      <c r="IX75" s="89"/>
      <c r="IY75" s="89"/>
      <c r="IZ75" s="89"/>
      <c r="JA75" s="89"/>
      <c r="JB75" s="89"/>
      <c r="JG75" s="90"/>
    </row>
    <row r="76" spans="1:267" s="88" customFormat="1" ht="13.8" hidden="1" outlineLevel="4" x14ac:dyDescent="0.25">
      <c r="A7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76" s="82" cm="1">
        <f t="array" ref="B76">FindColor(A76)</f>
        <v>40</v>
      </c>
      <c r="C76" s="87" t="s">
        <v>26</v>
      </c>
      <c r="E76" s="50"/>
      <c r="F76" s="51"/>
      <c r="G76" s="52"/>
      <c r="H76" s="53"/>
      <c r="I76" s="54"/>
      <c r="J76" s="55"/>
      <c r="K76" s="89"/>
      <c r="L76" s="89"/>
      <c r="M76" s="89"/>
      <c r="N76" s="89"/>
      <c r="O76" s="89"/>
      <c r="P76" s="89"/>
      <c r="Q76" s="89"/>
      <c r="R76" s="89"/>
      <c r="S76" s="89"/>
      <c r="T76" s="89"/>
      <c r="U76" s="89"/>
      <c r="V76" s="89"/>
      <c r="W76" s="89"/>
      <c r="X76" s="89"/>
      <c r="Y76" s="89"/>
      <c r="Z76" s="89"/>
      <c r="AA76" s="89"/>
      <c r="AB76" s="89"/>
      <c r="AC76" s="89"/>
      <c r="AD76" s="89"/>
      <c r="AE76" s="89"/>
      <c r="AF76" s="89"/>
      <c r="AG76" s="89"/>
      <c r="AH76" s="89"/>
      <c r="AI76" s="89"/>
      <c r="AJ76" s="89"/>
      <c r="AK76" s="89"/>
      <c r="AL76" s="89"/>
      <c r="AM76" s="89"/>
      <c r="AN76" s="89"/>
      <c r="AO76" s="89"/>
      <c r="AP76" s="89"/>
      <c r="AQ76" s="89"/>
      <c r="AR76" s="89"/>
      <c r="AS76" s="89"/>
      <c r="AT76" s="89"/>
      <c r="AU76" s="89"/>
      <c r="AV76" s="89"/>
      <c r="AW76" s="89"/>
      <c r="AX76" s="89"/>
      <c r="AY76" s="89"/>
      <c r="AZ76" s="89"/>
      <c r="BA76" s="89"/>
      <c r="BB76" s="89"/>
      <c r="BC76" s="89"/>
      <c r="BD76" s="89"/>
      <c r="BE76" s="89"/>
      <c r="BF76" s="89"/>
      <c r="BG76" s="89"/>
      <c r="BH76" s="89"/>
      <c r="BI76" s="89"/>
      <c r="BJ76" s="89"/>
      <c r="BK76" s="89"/>
      <c r="BL76" s="89"/>
      <c r="BM76" s="89"/>
      <c r="BN76" s="89"/>
      <c r="BO76" s="89"/>
      <c r="BP76" s="89"/>
      <c r="BQ76" s="89"/>
      <c r="BR76" s="89"/>
      <c r="BS76" s="89"/>
      <c r="BT76" s="89"/>
      <c r="BU76" s="89"/>
      <c r="BV76" s="89"/>
      <c r="BW76" s="89"/>
      <c r="BX76" s="89"/>
      <c r="BY76" s="89"/>
      <c r="BZ76" s="89"/>
      <c r="CA76" s="89"/>
      <c r="CB76" s="89"/>
      <c r="CC76" s="89"/>
      <c r="CD76" s="89"/>
      <c r="CE76" s="89"/>
      <c r="CF76" s="89"/>
      <c r="CG76" s="89"/>
      <c r="CH76" s="89"/>
      <c r="CI76" s="89"/>
      <c r="CJ76" s="89"/>
      <c r="CK76" s="89"/>
      <c r="CL76" s="89"/>
      <c r="CM76" s="89"/>
      <c r="CN76" s="89"/>
      <c r="CO76" s="89"/>
      <c r="CP76" s="89"/>
      <c r="CQ76" s="89"/>
      <c r="CR76" s="89"/>
      <c r="CS76" s="89"/>
      <c r="CT76" s="89"/>
      <c r="CU76" s="89"/>
      <c r="CV76" s="89"/>
      <c r="CW76" s="89"/>
      <c r="CX76" s="89"/>
      <c r="CY76" s="89"/>
      <c r="CZ76" s="89"/>
      <c r="DA76" s="89"/>
      <c r="DB76" s="89"/>
      <c r="DC76" s="89"/>
      <c r="DD76" s="89"/>
      <c r="DE76" s="89"/>
      <c r="DF76" s="89"/>
      <c r="DG76" s="89"/>
      <c r="DH76" s="89"/>
      <c r="DI76" s="89"/>
      <c r="DJ76" s="89"/>
      <c r="DK76" s="89"/>
      <c r="DL76" s="89"/>
      <c r="DM76" s="89"/>
      <c r="DN76" s="89"/>
      <c r="DO76" s="89"/>
      <c r="DP76" s="89"/>
      <c r="DQ76" s="89"/>
      <c r="DR76" s="89"/>
      <c r="DS76" s="89"/>
      <c r="DT76" s="89"/>
      <c r="DU76" s="89"/>
      <c r="DV76" s="89"/>
      <c r="DW76" s="89"/>
      <c r="DX76" s="89"/>
      <c r="DY76" s="89"/>
      <c r="DZ76" s="89"/>
      <c r="EA76" s="89"/>
      <c r="EB76" s="89"/>
      <c r="EC76" s="89"/>
      <c r="ED76" s="89"/>
      <c r="EE76" s="89"/>
      <c r="EF76" s="89"/>
      <c r="EG76" s="89"/>
      <c r="EH76" s="89"/>
      <c r="EI76" s="89"/>
      <c r="EJ76" s="89"/>
      <c r="EK76" s="89"/>
      <c r="EL76" s="89"/>
      <c r="EM76" s="89"/>
      <c r="EN76" s="89"/>
      <c r="EO76" s="89"/>
      <c r="EP76" s="89"/>
      <c r="EQ76" s="89"/>
      <c r="ER76" s="89"/>
      <c r="ES76" s="89"/>
      <c r="ET76" s="89"/>
      <c r="EU76" s="89"/>
      <c r="EV76" s="89"/>
      <c r="EW76" s="89"/>
      <c r="EX76" s="89"/>
      <c r="EY76" s="89"/>
      <c r="EZ76" s="89"/>
      <c r="FA76" s="89"/>
      <c r="FB76" s="89"/>
      <c r="FC76" s="89"/>
      <c r="FD76" s="89"/>
      <c r="FE76" s="89"/>
      <c r="FF76" s="89"/>
      <c r="FG76" s="89"/>
      <c r="FH76" s="89"/>
      <c r="FI76" s="89"/>
      <c r="FJ76" s="89"/>
      <c r="FK76" s="89"/>
      <c r="FL76" s="89"/>
      <c r="FM76" s="89"/>
      <c r="FN76" s="89"/>
      <c r="FO76" s="89"/>
      <c r="FP76" s="89"/>
      <c r="FQ76" s="89"/>
      <c r="FR76" s="89"/>
      <c r="FS76" s="89"/>
      <c r="FT76" s="89"/>
      <c r="FU76" s="89"/>
      <c r="FV76" s="89"/>
      <c r="FW76" s="89"/>
      <c r="FX76" s="89"/>
      <c r="FY76" s="89"/>
      <c r="FZ76" s="89"/>
      <c r="GA76" s="89"/>
      <c r="GB76" s="89"/>
      <c r="GC76" s="89"/>
      <c r="GD76" s="89"/>
      <c r="GE76" s="89"/>
      <c r="GF76" s="89"/>
      <c r="GG76" s="89"/>
      <c r="GH76" s="89"/>
      <c r="GI76" s="89"/>
      <c r="GJ76" s="89"/>
      <c r="GK76" s="89"/>
      <c r="GL76" s="89"/>
      <c r="GM76" s="89"/>
      <c r="GN76" s="89"/>
      <c r="GO76" s="89"/>
      <c r="GP76" s="89"/>
      <c r="GQ76" s="89"/>
      <c r="GR76" s="89"/>
      <c r="GS76" s="89"/>
      <c r="GT76" s="89"/>
      <c r="GU76" s="89"/>
      <c r="GV76" s="89"/>
      <c r="GW76" s="89"/>
      <c r="GX76" s="89"/>
      <c r="GY76" s="89"/>
      <c r="GZ76" s="89"/>
      <c r="HA76" s="89"/>
      <c r="HB76" s="89"/>
      <c r="HC76" s="89"/>
      <c r="HD76" s="89"/>
      <c r="HE76" s="89"/>
      <c r="HF76" s="89"/>
      <c r="HG76" s="89"/>
      <c r="HH76" s="89"/>
      <c r="HI76" s="89"/>
      <c r="HJ76" s="89"/>
      <c r="HK76" s="89"/>
      <c r="HL76" s="89"/>
      <c r="HM76" s="89"/>
      <c r="HN76" s="89"/>
      <c r="HO76" s="89"/>
      <c r="HP76" s="89"/>
      <c r="HQ76" s="89"/>
      <c r="HR76" s="89"/>
      <c r="HS76" s="89"/>
      <c r="HT76" s="89"/>
      <c r="HU76" s="89"/>
      <c r="HV76" s="89"/>
      <c r="HW76" s="89"/>
      <c r="HX76" s="89"/>
      <c r="HY76" s="89"/>
      <c r="HZ76" s="89"/>
      <c r="IA76" s="89"/>
      <c r="IB76" s="89"/>
      <c r="IC76" s="89"/>
      <c r="ID76" s="89"/>
      <c r="IE76" s="89"/>
      <c r="IF76" s="89"/>
      <c r="IG76" s="89"/>
      <c r="IH76" s="89"/>
      <c r="II76" s="89"/>
      <c r="IJ76" s="89"/>
      <c r="IK76" s="89"/>
      <c r="IL76" s="89"/>
      <c r="IM76" s="89"/>
      <c r="IN76" s="89"/>
      <c r="IO76" s="89"/>
      <c r="IP76" s="89"/>
      <c r="IQ76" s="89"/>
      <c r="IR76" s="89"/>
      <c r="IS76" s="89"/>
      <c r="IT76" s="89"/>
      <c r="IU76" s="89"/>
      <c r="IV76" s="89"/>
      <c r="IW76" s="89"/>
      <c r="IX76" s="89"/>
      <c r="IY76" s="89"/>
      <c r="IZ76" s="89"/>
      <c r="JA76" s="89"/>
      <c r="JB76" s="89"/>
      <c r="JG76" s="90"/>
    </row>
    <row r="77" spans="1:267" s="10" customFormat="1" ht="13.8" hidden="1" outlineLevel="2" x14ac:dyDescent="0.25">
      <c r="A7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77" s="82" cm="1">
        <f t="array" ref="B77">FindColor(A77)</f>
        <v>24</v>
      </c>
      <c r="C77" s="63" t="s">
        <v>23</v>
      </c>
      <c r="E77" s="48"/>
      <c r="F77" s="32">
        <v>43129</v>
      </c>
      <c r="G77" s="33">
        <f t="shared" ref="G77:G78" si="242">IF(ISBLANK(F77)," - ",IF(H77=0,F77,F77+H77-1))</f>
        <v>43129</v>
      </c>
      <c r="H77" s="11">
        <v>1</v>
      </c>
      <c r="I77" s="12">
        <v>0</v>
      </c>
      <c r="J77" s="13">
        <f t="shared" ref="J77:J78" si="243">IF(OR(G77=0,F77=0)," - ",NETWORKDAYS(F77,G77))</f>
        <v>1</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B77" s="9"/>
      <c r="JG77" s="76"/>
    </row>
    <row r="78" spans="1:267" s="10" customFormat="1" ht="13.8" hidden="1" outlineLevel="3" collapsed="1" x14ac:dyDescent="0.25">
      <c r="A78"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78" s="82" cm="1">
        <f t="array" ref="B78">FindColor(A78)</f>
        <v>19</v>
      </c>
      <c r="C78" s="63" t="s">
        <v>24</v>
      </c>
      <c r="E78" s="48"/>
      <c r="F78" s="32">
        <v>43129</v>
      </c>
      <c r="G78" s="33">
        <f t="shared" si="242"/>
        <v>43129</v>
      </c>
      <c r="H78" s="11">
        <v>1</v>
      </c>
      <c r="I78" s="12">
        <v>0</v>
      </c>
      <c r="J78" s="13">
        <f t="shared" si="243"/>
        <v>1</v>
      </c>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B78" s="9"/>
      <c r="JG78" s="76"/>
    </row>
    <row r="79" spans="1:267" s="88" customFormat="1" ht="13.8" hidden="1" outlineLevel="4" x14ac:dyDescent="0.25">
      <c r="A7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79" s="82" cm="1">
        <f t="array" ref="B79">FindColor(A79)</f>
        <v>40</v>
      </c>
      <c r="C79" s="87" t="s">
        <v>26</v>
      </c>
      <c r="E79" s="50"/>
      <c r="F79" s="51"/>
      <c r="G79" s="52"/>
      <c r="H79" s="53"/>
      <c r="I79" s="54"/>
      <c r="J79" s="55"/>
      <c r="K79" s="89"/>
      <c r="L79" s="89"/>
      <c r="M79" s="89"/>
      <c r="N79" s="89"/>
      <c r="O79" s="89"/>
      <c r="P79" s="89"/>
      <c r="Q79" s="89"/>
      <c r="R79" s="89"/>
      <c r="S79" s="89"/>
      <c r="T79" s="89"/>
      <c r="U79" s="89"/>
      <c r="V79" s="89"/>
      <c r="W79" s="89"/>
      <c r="X79" s="89"/>
      <c r="Y79" s="89"/>
      <c r="Z79" s="89"/>
      <c r="AA79" s="89"/>
      <c r="AB79" s="89"/>
      <c r="AC79" s="89"/>
      <c r="AD79" s="89"/>
      <c r="AE79" s="89"/>
      <c r="AF79" s="89"/>
      <c r="AG79" s="89"/>
      <c r="AH79" s="89"/>
      <c r="AI79" s="89"/>
      <c r="AJ79" s="89"/>
      <c r="AK79" s="89"/>
      <c r="AL79" s="89"/>
      <c r="AM79" s="89"/>
      <c r="AN79" s="89"/>
      <c r="AO79" s="89"/>
      <c r="AP79" s="89"/>
      <c r="AQ79" s="89"/>
      <c r="AR79" s="89"/>
      <c r="AS79" s="89"/>
      <c r="AT79" s="89"/>
      <c r="AU79" s="89"/>
      <c r="AV79" s="89"/>
      <c r="AW79" s="89"/>
      <c r="AX79" s="89"/>
      <c r="AY79" s="89"/>
      <c r="AZ79" s="89"/>
      <c r="BA79" s="89"/>
      <c r="BB79" s="89"/>
      <c r="BC79" s="89"/>
      <c r="BD79" s="89"/>
      <c r="BE79" s="89"/>
      <c r="BF79" s="89"/>
      <c r="BG79" s="89"/>
      <c r="BH79" s="89"/>
      <c r="BI79" s="89"/>
      <c r="BJ79" s="89"/>
      <c r="BK79" s="89"/>
      <c r="BL79" s="89"/>
      <c r="BM79" s="89"/>
      <c r="BN79" s="89"/>
      <c r="BO79" s="89"/>
      <c r="BP79" s="89"/>
      <c r="BQ79" s="89"/>
      <c r="BR79" s="89"/>
      <c r="BS79" s="89"/>
      <c r="BT79" s="89"/>
      <c r="BU79" s="89"/>
      <c r="BV79" s="89"/>
      <c r="BW79" s="89"/>
      <c r="BX79" s="89"/>
      <c r="BY79" s="89"/>
      <c r="BZ79" s="89"/>
      <c r="CA79" s="89"/>
      <c r="CB79" s="89"/>
      <c r="CC79" s="89"/>
      <c r="CD79" s="89"/>
      <c r="CE79" s="89"/>
      <c r="CF79" s="89"/>
      <c r="CG79" s="89"/>
      <c r="CH79" s="89"/>
      <c r="CI79" s="89"/>
      <c r="CJ79" s="89"/>
      <c r="CK79" s="89"/>
      <c r="CL79" s="89"/>
      <c r="CM79" s="89"/>
      <c r="CN79" s="89"/>
      <c r="CO79" s="89"/>
      <c r="CP79" s="89"/>
      <c r="CQ79" s="89"/>
      <c r="CR79" s="89"/>
      <c r="CS79" s="89"/>
      <c r="CT79" s="89"/>
      <c r="CU79" s="89"/>
      <c r="CV79" s="89"/>
      <c r="CW79" s="89"/>
      <c r="CX79" s="89"/>
      <c r="CY79" s="89"/>
      <c r="CZ79" s="89"/>
      <c r="DA79" s="89"/>
      <c r="DB79" s="89"/>
      <c r="DC79" s="89"/>
      <c r="DD79" s="89"/>
      <c r="DE79" s="89"/>
      <c r="DF79" s="89"/>
      <c r="DG79" s="89"/>
      <c r="DH79" s="89"/>
      <c r="DI79" s="89"/>
      <c r="DJ79" s="89"/>
      <c r="DK79" s="89"/>
      <c r="DL79" s="89"/>
      <c r="DM79" s="89"/>
      <c r="DN79" s="89"/>
      <c r="DO79" s="89"/>
      <c r="DP79" s="89"/>
      <c r="DQ79" s="89"/>
      <c r="DR79" s="89"/>
      <c r="DS79" s="89"/>
      <c r="DT79" s="89"/>
      <c r="DU79" s="89"/>
      <c r="DV79" s="89"/>
      <c r="DW79" s="89"/>
      <c r="DX79" s="89"/>
      <c r="DY79" s="89"/>
      <c r="DZ79" s="89"/>
      <c r="EA79" s="89"/>
      <c r="EB79" s="89"/>
      <c r="EC79" s="89"/>
      <c r="ED79" s="89"/>
      <c r="EE79" s="89"/>
      <c r="EF79" s="89"/>
      <c r="EG79" s="89"/>
      <c r="EH79" s="89"/>
      <c r="EI79" s="89"/>
      <c r="EJ79" s="89"/>
      <c r="EK79" s="89"/>
      <c r="EL79" s="89"/>
      <c r="EM79" s="89"/>
      <c r="EN79" s="89"/>
      <c r="EO79" s="89"/>
      <c r="EP79" s="89"/>
      <c r="EQ79" s="89"/>
      <c r="ER79" s="89"/>
      <c r="ES79" s="89"/>
      <c r="ET79" s="89"/>
      <c r="EU79" s="89"/>
      <c r="EV79" s="89"/>
      <c r="EW79" s="89"/>
      <c r="EX79" s="89"/>
      <c r="EY79" s="89"/>
      <c r="EZ79" s="89"/>
      <c r="FA79" s="89"/>
      <c r="FB79" s="89"/>
      <c r="FC79" s="89"/>
      <c r="FD79" s="89"/>
      <c r="FE79" s="89"/>
      <c r="FF79" s="89"/>
      <c r="FG79" s="89"/>
      <c r="FH79" s="89"/>
      <c r="FI79" s="89"/>
      <c r="FJ79" s="89"/>
      <c r="FK79" s="89"/>
      <c r="FL79" s="89"/>
      <c r="FM79" s="89"/>
      <c r="FN79" s="89"/>
      <c r="FO79" s="89"/>
      <c r="FP79" s="89"/>
      <c r="FQ79" s="89"/>
      <c r="FR79" s="89"/>
      <c r="FS79" s="89"/>
      <c r="FT79" s="89"/>
      <c r="FU79" s="89"/>
      <c r="FV79" s="89"/>
      <c r="FW79" s="89"/>
      <c r="FX79" s="89"/>
      <c r="FY79" s="89"/>
      <c r="FZ79" s="89"/>
      <c r="GA79" s="89"/>
      <c r="GB79" s="89"/>
      <c r="GC79" s="89"/>
      <c r="GD79" s="89"/>
      <c r="GE79" s="89"/>
      <c r="GF79" s="89"/>
      <c r="GG79" s="89"/>
      <c r="GH79" s="89"/>
      <c r="GI79" s="89"/>
      <c r="GJ79" s="89"/>
      <c r="GK79" s="89"/>
      <c r="GL79" s="89"/>
      <c r="GM79" s="89"/>
      <c r="GN79" s="89"/>
      <c r="GO79" s="89"/>
      <c r="GP79" s="89"/>
      <c r="GQ79" s="89"/>
      <c r="GR79" s="89"/>
      <c r="GS79" s="89"/>
      <c r="GT79" s="89"/>
      <c r="GU79" s="89"/>
      <c r="GV79" s="89"/>
      <c r="GW79" s="89"/>
      <c r="GX79" s="89"/>
      <c r="GY79" s="89"/>
      <c r="GZ79" s="89"/>
      <c r="HA79" s="89"/>
      <c r="HB79" s="89"/>
      <c r="HC79" s="89"/>
      <c r="HD79" s="89"/>
      <c r="HE79" s="89"/>
      <c r="HF79" s="89"/>
      <c r="HG79" s="89"/>
      <c r="HH79" s="89"/>
      <c r="HI79" s="89"/>
      <c r="HJ79" s="89"/>
      <c r="HK79" s="89"/>
      <c r="HL79" s="89"/>
      <c r="HM79" s="89"/>
      <c r="HN79" s="89"/>
      <c r="HO79" s="89"/>
      <c r="HP79" s="89"/>
      <c r="HQ79" s="89"/>
      <c r="HR79" s="89"/>
      <c r="HS79" s="89"/>
      <c r="HT79" s="89"/>
      <c r="HU79" s="89"/>
      <c r="HV79" s="89"/>
      <c r="HW79" s="89"/>
      <c r="HX79" s="89"/>
      <c r="HY79" s="89"/>
      <c r="HZ79" s="89"/>
      <c r="IA79" s="89"/>
      <c r="IB79" s="89"/>
      <c r="IC79" s="89"/>
      <c r="ID79" s="89"/>
      <c r="IE79" s="89"/>
      <c r="IF79" s="89"/>
      <c r="IG79" s="89"/>
      <c r="IH79" s="89"/>
      <c r="II79" s="89"/>
      <c r="IJ79" s="89"/>
      <c r="IK79" s="89"/>
      <c r="IL79" s="89"/>
      <c r="IM79" s="89"/>
      <c r="IN79" s="89"/>
      <c r="IO79" s="89"/>
      <c r="IP79" s="89"/>
      <c r="IQ79" s="89"/>
      <c r="IR79" s="89"/>
      <c r="IS79" s="89"/>
      <c r="IT79" s="89"/>
      <c r="IU79" s="89"/>
      <c r="IV79" s="89"/>
      <c r="IW79" s="89"/>
      <c r="IX79" s="89"/>
      <c r="IY79" s="89"/>
      <c r="IZ79" s="89"/>
      <c r="JA79" s="89"/>
      <c r="JB79" s="89"/>
      <c r="JG79" s="90"/>
    </row>
    <row r="80" spans="1:267" s="88" customFormat="1" ht="13.8" hidden="1" outlineLevel="4" x14ac:dyDescent="0.25">
      <c r="A8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80" s="82" cm="1">
        <f t="array" ref="B80">FindColor(A80)</f>
        <v>40</v>
      </c>
      <c r="C80" s="87" t="s">
        <v>26</v>
      </c>
      <c r="E80" s="50"/>
      <c r="F80" s="51"/>
      <c r="G80" s="52"/>
      <c r="H80" s="53"/>
      <c r="I80" s="54"/>
      <c r="J80" s="55"/>
      <c r="K80" s="89"/>
      <c r="L80" s="89"/>
      <c r="M80" s="89"/>
      <c r="N80" s="89"/>
      <c r="O80" s="89"/>
      <c r="P80" s="89"/>
      <c r="Q80" s="89"/>
      <c r="R80" s="89"/>
      <c r="S80" s="89"/>
      <c r="T80" s="89"/>
      <c r="U80" s="89"/>
      <c r="V80" s="89"/>
      <c r="W80" s="89"/>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c r="BA80" s="89"/>
      <c r="BB80" s="89"/>
      <c r="BC80" s="89"/>
      <c r="BD80" s="89"/>
      <c r="BE80" s="89"/>
      <c r="BF80" s="89"/>
      <c r="BG80" s="89"/>
      <c r="BH80" s="89"/>
      <c r="BI80" s="89"/>
      <c r="BJ80" s="89"/>
      <c r="BK80" s="89"/>
      <c r="BL80" s="89"/>
      <c r="BM80" s="89"/>
      <c r="BN80" s="89"/>
      <c r="BO80" s="89"/>
      <c r="BP80" s="89"/>
      <c r="BQ80" s="89"/>
      <c r="BR80" s="89"/>
      <c r="BS80" s="89"/>
      <c r="BT80" s="89"/>
      <c r="BU80" s="89"/>
      <c r="BV80" s="89"/>
      <c r="BW80" s="89"/>
      <c r="BX80" s="89"/>
      <c r="BY80" s="89"/>
      <c r="BZ80" s="89"/>
      <c r="CA80" s="89"/>
      <c r="CB80" s="89"/>
      <c r="CC80" s="89"/>
      <c r="CD80" s="89"/>
      <c r="CE80" s="89"/>
      <c r="CF80" s="89"/>
      <c r="CG80" s="89"/>
      <c r="CH80" s="89"/>
      <c r="CI80" s="89"/>
      <c r="CJ80" s="89"/>
      <c r="CK80" s="89"/>
      <c r="CL80" s="89"/>
      <c r="CM80" s="89"/>
      <c r="CN80" s="89"/>
      <c r="CO80" s="89"/>
      <c r="CP80" s="89"/>
      <c r="CQ80" s="89"/>
      <c r="CR80" s="89"/>
      <c r="CS80" s="89"/>
      <c r="CT80" s="89"/>
      <c r="CU80" s="89"/>
      <c r="CV80" s="89"/>
      <c r="CW80" s="89"/>
      <c r="CX80" s="89"/>
      <c r="CY80" s="89"/>
      <c r="CZ80" s="89"/>
      <c r="DA80" s="89"/>
      <c r="DB80" s="89"/>
      <c r="DC80" s="89"/>
      <c r="DD80" s="89"/>
      <c r="DE80" s="89"/>
      <c r="DF80" s="89"/>
      <c r="DG80" s="89"/>
      <c r="DH80" s="89"/>
      <c r="DI80" s="89"/>
      <c r="DJ80" s="89"/>
      <c r="DK80" s="89"/>
      <c r="DL80" s="89"/>
      <c r="DM80" s="89"/>
      <c r="DN80" s="89"/>
      <c r="DO80" s="89"/>
      <c r="DP80" s="89"/>
      <c r="DQ80" s="89"/>
      <c r="DR80" s="89"/>
      <c r="DS80" s="89"/>
      <c r="DT80" s="89"/>
      <c r="DU80" s="89"/>
      <c r="DV80" s="89"/>
      <c r="DW80" s="89"/>
      <c r="DX80" s="89"/>
      <c r="DY80" s="89"/>
      <c r="DZ80" s="89"/>
      <c r="EA80" s="89"/>
      <c r="EB80" s="89"/>
      <c r="EC80" s="89"/>
      <c r="ED80" s="89"/>
      <c r="EE80" s="89"/>
      <c r="EF80" s="89"/>
      <c r="EG80" s="89"/>
      <c r="EH80" s="89"/>
      <c r="EI80" s="89"/>
      <c r="EJ80" s="89"/>
      <c r="EK80" s="89"/>
      <c r="EL80" s="89"/>
      <c r="EM80" s="89"/>
      <c r="EN80" s="89"/>
      <c r="EO80" s="89"/>
      <c r="EP80" s="89"/>
      <c r="EQ80" s="89"/>
      <c r="ER80" s="89"/>
      <c r="ES80" s="89"/>
      <c r="ET80" s="89"/>
      <c r="EU80" s="89"/>
      <c r="EV80" s="89"/>
      <c r="EW80" s="89"/>
      <c r="EX80" s="89"/>
      <c r="EY80" s="89"/>
      <c r="EZ80" s="89"/>
      <c r="FA80" s="89"/>
      <c r="FB80" s="89"/>
      <c r="FC80" s="89"/>
      <c r="FD80" s="89"/>
      <c r="FE80" s="89"/>
      <c r="FF80" s="89"/>
      <c r="FG80" s="89"/>
      <c r="FH80" s="89"/>
      <c r="FI80" s="89"/>
      <c r="FJ80" s="89"/>
      <c r="FK80" s="89"/>
      <c r="FL80" s="89"/>
      <c r="FM80" s="89"/>
      <c r="FN80" s="89"/>
      <c r="FO80" s="89"/>
      <c r="FP80" s="89"/>
      <c r="FQ80" s="89"/>
      <c r="FR80" s="89"/>
      <c r="FS80" s="89"/>
      <c r="FT80" s="89"/>
      <c r="FU80" s="89"/>
      <c r="FV80" s="89"/>
      <c r="FW80" s="89"/>
      <c r="FX80" s="89"/>
      <c r="FY80" s="89"/>
      <c r="FZ80" s="89"/>
      <c r="GA80" s="89"/>
      <c r="GB80" s="89"/>
      <c r="GC80" s="89"/>
      <c r="GD80" s="89"/>
      <c r="GE80" s="89"/>
      <c r="GF80" s="89"/>
      <c r="GG80" s="89"/>
      <c r="GH80" s="89"/>
      <c r="GI80" s="89"/>
      <c r="GJ80" s="89"/>
      <c r="GK80" s="89"/>
      <c r="GL80" s="89"/>
      <c r="GM80" s="89"/>
      <c r="GN80" s="89"/>
      <c r="GO80" s="89"/>
      <c r="GP80" s="89"/>
      <c r="GQ80" s="89"/>
      <c r="GR80" s="89"/>
      <c r="GS80" s="89"/>
      <c r="GT80" s="89"/>
      <c r="GU80" s="89"/>
      <c r="GV80" s="89"/>
      <c r="GW80" s="89"/>
      <c r="GX80" s="89"/>
      <c r="GY80" s="89"/>
      <c r="GZ80" s="89"/>
      <c r="HA80" s="89"/>
      <c r="HB80" s="89"/>
      <c r="HC80" s="89"/>
      <c r="HD80" s="89"/>
      <c r="HE80" s="89"/>
      <c r="HF80" s="89"/>
      <c r="HG80" s="89"/>
      <c r="HH80" s="89"/>
      <c r="HI80" s="89"/>
      <c r="HJ80" s="89"/>
      <c r="HK80" s="89"/>
      <c r="HL80" s="89"/>
      <c r="HM80" s="89"/>
      <c r="HN80" s="89"/>
      <c r="HO80" s="89"/>
      <c r="HP80" s="89"/>
      <c r="HQ80" s="89"/>
      <c r="HR80" s="89"/>
      <c r="HS80" s="89"/>
      <c r="HT80" s="89"/>
      <c r="HU80" s="89"/>
      <c r="HV80" s="89"/>
      <c r="HW80" s="89"/>
      <c r="HX80" s="89"/>
      <c r="HY80" s="89"/>
      <c r="HZ80" s="89"/>
      <c r="IA80" s="89"/>
      <c r="IB80" s="89"/>
      <c r="IC80" s="89"/>
      <c r="ID80" s="89"/>
      <c r="IE80" s="89"/>
      <c r="IF80" s="89"/>
      <c r="IG80" s="89"/>
      <c r="IH80" s="89"/>
      <c r="II80" s="89"/>
      <c r="IJ80" s="89"/>
      <c r="IK80" s="89"/>
      <c r="IL80" s="89"/>
      <c r="IM80" s="89"/>
      <c r="IN80" s="89"/>
      <c r="IO80" s="89"/>
      <c r="IP80" s="89"/>
      <c r="IQ80" s="89"/>
      <c r="IR80" s="89"/>
      <c r="IS80" s="89"/>
      <c r="IT80" s="89"/>
      <c r="IU80" s="89"/>
      <c r="IV80" s="89"/>
      <c r="IW80" s="89"/>
      <c r="IX80" s="89"/>
      <c r="IY80" s="89"/>
      <c r="IZ80" s="89"/>
      <c r="JA80" s="89"/>
      <c r="JB80" s="89"/>
      <c r="JG80" s="90"/>
    </row>
    <row r="81" spans="1:267" s="10" customFormat="1" ht="13.8" hidden="1" outlineLevel="3" collapsed="1" x14ac:dyDescent="0.25">
      <c r="A81"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81" s="82" cm="1">
        <f t="array" ref="B81">FindColor(A81)</f>
        <v>19</v>
      </c>
      <c r="C81" s="63" t="s">
        <v>24</v>
      </c>
      <c r="E81" s="48"/>
      <c r="F81" s="32">
        <v>43129</v>
      </c>
      <c r="G81" s="33">
        <f t="shared" ref="G81" si="244">IF(ISBLANK(F81)," - ",IF(H81=0,F81,F81+H81-1))</f>
        <v>43129</v>
      </c>
      <c r="H81" s="11">
        <v>1</v>
      </c>
      <c r="I81" s="12">
        <v>0</v>
      </c>
      <c r="J81" s="13">
        <f t="shared" ref="J81" si="245">IF(OR(G81=0,F81=0)," - ",NETWORKDAYS(F81,G81))</f>
        <v>1</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B81" s="9"/>
      <c r="JG81" s="76"/>
    </row>
    <row r="82" spans="1:267" s="88" customFormat="1" ht="13.8" hidden="1" outlineLevel="4" x14ac:dyDescent="0.25">
      <c r="A8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82" s="82" cm="1">
        <f t="array" ref="B82">FindColor(A82)</f>
        <v>40</v>
      </c>
      <c r="C82" s="87" t="s">
        <v>26</v>
      </c>
      <c r="E82" s="50"/>
      <c r="F82" s="51"/>
      <c r="G82" s="52"/>
      <c r="H82" s="53"/>
      <c r="I82" s="54"/>
      <c r="J82" s="55"/>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9"/>
      <c r="BA82" s="89"/>
      <c r="BB82" s="89"/>
      <c r="BC82" s="89"/>
      <c r="BD82" s="89"/>
      <c r="BE82" s="89"/>
      <c r="BF82" s="89"/>
      <c r="BG82" s="89"/>
      <c r="BH82" s="89"/>
      <c r="BI82" s="89"/>
      <c r="BJ82" s="89"/>
      <c r="BK82" s="89"/>
      <c r="BL82" s="89"/>
      <c r="BM82" s="89"/>
      <c r="BN82" s="89"/>
      <c r="BO82" s="89"/>
      <c r="BP82" s="89"/>
      <c r="BQ82" s="89"/>
      <c r="BR82" s="89"/>
      <c r="BS82" s="89"/>
      <c r="BT82" s="89"/>
      <c r="BU82" s="89"/>
      <c r="BV82" s="89"/>
      <c r="BW82" s="89"/>
      <c r="BX82" s="89"/>
      <c r="BY82" s="89"/>
      <c r="BZ82" s="89"/>
      <c r="CA82" s="89"/>
      <c r="CB82" s="89"/>
      <c r="CC82" s="89"/>
      <c r="CD82" s="89"/>
      <c r="CE82" s="89"/>
      <c r="CF82" s="89"/>
      <c r="CG82" s="89"/>
      <c r="CH82" s="89"/>
      <c r="CI82" s="89"/>
      <c r="CJ82" s="89"/>
      <c r="CK82" s="89"/>
      <c r="CL82" s="89"/>
      <c r="CM82" s="89"/>
      <c r="CN82" s="89"/>
      <c r="CO82" s="89"/>
      <c r="CP82" s="89"/>
      <c r="CQ82" s="89"/>
      <c r="CR82" s="89"/>
      <c r="CS82" s="89"/>
      <c r="CT82" s="89"/>
      <c r="CU82" s="89"/>
      <c r="CV82" s="89"/>
      <c r="CW82" s="89"/>
      <c r="CX82" s="89"/>
      <c r="CY82" s="89"/>
      <c r="CZ82" s="89"/>
      <c r="DA82" s="89"/>
      <c r="DB82" s="89"/>
      <c r="DC82" s="89"/>
      <c r="DD82" s="89"/>
      <c r="DE82" s="89"/>
      <c r="DF82" s="89"/>
      <c r="DG82" s="89"/>
      <c r="DH82" s="89"/>
      <c r="DI82" s="89"/>
      <c r="DJ82" s="89"/>
      <c r="DK82" s="89"/>
      <c r="DL82" s="89"/>
      <c r="DM82" s="89"/>
      <c r="DN82" s="89"/>
      <c r="DO82" s="89"/>
      <c r="DP82" s="89"/>
      <c r="DQ82" s="89"/>
      <c r="DR82" s="89"/>
      <c r="DS82" s="89"/>
      <c r="DT82" s="89"/>
      <c r="DU82" s="89"/>
      <c r="DV82" s="89"/>
      <c r="DW82" s="89"/>
      <c r="DX82" s="89"/>
      <c r="DY82" s="89"/>
      <c r="DZ82" s="89"/>
      <c r="EA82" s="89"/>
      <c r="EB82" s="89"/>
      <c r="EC82" s="89"/>
      <c r="ED82" s="89"/>
      <c r="EE82" s="89"/>
      <c r="EF82" s="89"/>
      <c r="EG82" s="89"/>
      <c r="EH82" s="89"/>
      <c r="EI82" s="89"/>
      <c r="EJ82" s="89"/>
      <c r="EK82" s="89"/>
      <c r="EL82" s="89"/>
      <c r="EM82" s="89"/>
      <c r="EN82" s="89"/>
      <c r="EO82" s="89"/>
      <c r="EP82" s="89"/>
      <c r="EQ82" s="89"/>
      <c r="ER82" s="89"/>
      <c r="ES82" s="89"/>
      <c r="ET82" s="89"/>
      <c r="EU82" s="89"/>
      <c r="EV82" s="89"/>
      <c r="EW82" s="89"/>
      <c r="EX82" s="89"/>
      <c r="EY82" s="89"/>
      <c r="EZ82" s="89"/>
      <c r="FA82" s="89"/>
      <c r="FB82" s="89"/>
      <c r="FC82" s="89"/>
      <c r="FD82" s="89"/>
      <c r="FE82" s="89"/>
      <c r="FF82" s="89"/>
      <c r="FG82" s="89"/>
      <c r="FH82" s="89"/>
      <c r="FI82" s="89"/>
      <c r="FJ82" s="89"/>
      <c r="FK82" s="89"/>
      <c r="FL82" s="89"/>
      <c r="FM82" s="89"/>
      <c r="FN82" s="89"/>
      <c r="FO82" s="89"/>
      <c r="FP82" s="89"/>
      <c r="FQ82" s="89"/>
      <c r="FR82" s="89"/>
      <c r="FS82" s="89"/>
      <c r="FT82" s="89"/>
      <c r="FU82" s="89"/>
      <c r="FV82" s="89"/>
      <c r="FW82" s="89"/>
      <c r="FX82" s="89"/>
      <c r="FY82" s="89"/>
      <c r="FZ82" s="89"/>
      <c r="GA82" s="89"/>
      <c r="GB82" s="89"/>
      <c r="GC82" s="89"/>
      <c r="GD82" s="89"/>
      <c r="GE82" s="89"/>
      <c r="GF82" s="89"/>
      <c r="GG82" s="89"/>
      <c r="GH82" s="89"/>
      <c r="GI82" s="89"/>
      <c r="GJ82" s="89"/>
      <c r="GK82" s="89"/>
      <c r="GL82" s="89"/>
      <c r="GM82" s="89"/>
      <c r="GN82" s="89"/>
      <c r="GO82" s="89"/>
      <c r="GP82" s="89"/>
      <c r="GQ82" s="89"/>
      <c r="GR82" s="89"/>
      <c r="GS82" s="89"/>
      <c r="GT82" s="89"/>
      <c r="GU82" s="89"/>
      <c r="GV82" s="89"/>
      <c r="GW82" s="89"/>
      <c r="GX82" s="89"/>
      <c r="GY82" s="89"/>
      <c r="GZ82" s="89"/>
      <c r="HA82" s="89"/>
      <c r="HB82" s="89"/>
      <c r="HC82" s="89"/>
      <c r="HD82" s="89"/>
      <c r="HE82" s="89"/>
      <c r="HF82" s="89"/>
      <c r="HG82" s="89"/>
      <c r="HH82" s="89"/>
      <c r="HI82" s="89"/>
      <c r="HJ82" s="89"/>
      <c r="HK82" s="89"/>
      <c r="HL82" s="89"/>
      <c r="HM82" s="89"/>
      <c r="HN82" s="89"/>
      <c r="HO82" s="89"/>
      <c r="HP82" s="89"/>
      <c r="HQ82" s="89"/>
      <c r="HR82" s="89"/>
      <c r="HS82" s="89"/>
      <c r="HT82" s="89"/>
      <c r="HU82" s="89"/>
      <c r="HV82" s="89"/>
      <c r="HW82" s="89"/>
      <c r="HX82" s="89"/>
      <c r="HY82" s="89"/>
      <c r="HZ82" s="89"/>
      <c r="IA82" s="89"/>
      <c r="IB82" s="89"/>
      <c r="IC82" s="89"/>
      <c r="ID82" s="89"/>
      <c r="IE82" s="89"/>
      <c r="IF82" s="89"/>
      <c r="IG82" s="89"/>
      <c r="IH82" s="89"/>
      <c r="II82" s="89"/>
      <c r="IJ82" s="89"/>
      <c r="IK82" s="89"/>
      <c r="IL82" s="89"/>
      <c r="IM82" s="89"/>
      <c r="IN82" s="89"/>
      <c r="IO82" s="89"/>
      <c r="IP82" s="89"/>
      <c r="IQ82" s="89"/>
      <c r="IR82" s="89"/>
      <c r="IS82" s="89"/>
      <c r="IT82" s="89"/>
      <c r="IU82" s="89"/>
      <c r="IV82" s="89"/>
      <c r="IW82" s="89"/>
      <c r="IX82" s="89"/>
      <c r="IY82" s="89"/>
      <c r="IZ82" s="89"/>
      <c r="JA82" s="89"/>
      <c r="JB82" s="89"/>
      <c r="JG82" s="90"/>
    </row>
    <row r="83" spans="1:267" s="88" customFormat="1" ht="13.8" hidden="1" outlineLevel="4" x14ac:dyDescent="0.25">
      <c r="A8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83" s="82" cm="1">
        <f t="array" ref="B83">FindColor(A83)</f>
        <v>40</v>
      </c>
      <c r="C83" s="87" t="s">
        <v>26</v>
      </c>
      <c r="E83" s="50"/>
      <c r="F83" s="51"/>
      <c r="G83" s="52"/>
      <c r="H83" s="53"/>
      <c r="I83" s="54"/>
      <c r="J83" s="55"/>
      <c r="K83" s="89"/>
      <c r="L83" s="89"/>
      <c r="M83" s="89"/>
      <c r="N83" s="89"/>
      <c r="O83" s="89"/>
      <c r="P83" s="89"/>
      <c r="Q83" s="89"/>
      <c r="R83" s="89"/>
      <c r="S83" s="89"/>
      <c r="T83" s="89"/>
      <c r="U83" s="89"/>
      <c r="V83" s="89"/>
      <c r="W83" s="89"/>
      <c r="X83" s="89"/>
      <c r="Y83" s="89"/>
      <c r="Z83" s="89"/>
      <c r="AA83" s="89"/>
      <c r="AB83" s="89"/>
      <c r="AC83" s="89"/>
      <c r="AD83" s="89"/>
      <c r="AE83" s="89"/>
      <c r="AF83" s="89"/>
      <c r="AG83" s="89"/>
      <c r="AH83" s="89"/>
      <c r="AI83" s="89"/>
      <c r="AJ83" s="89"/>
      <c r="AK83" s="89"/>
      <c r="AL83" s="89"/>
      <c r="AM83" s="89"/>
      <c r="AN83" s="89"/>
      <c r="AO83" s="89"/>
      <c r="AP83" s="89"/>
      <c r="AQ83" s="89"/>
      <c r="AR83" s="89"/>
      <c r="AS83" s="89"/>
      <c r="AT83" s="89"/>
      <c r="AU83" s="89"/>
      <c r="AV83" s="89"/>
      <c r="AW83" s="89"/>
      <c r="AX83" s="89"/>
      <c r="AY83" s="89"/>
      <c r="AZ83" s="89"/>
      <c r="BA83" s="89"/>
      <c r="BB83" s="89"/>
      <c r="BC83" s="89"/>
      <c r="BD83" s="89"/>
      <c r="BE83" s="89"/>
      <c r="BF83" s="89"/>
      <c r="BG83" s="89"/>
      <c r="BH83" s="89"/>
      <c r="BI83" s="89"/>
      <c r="BJ83" s="89"/>
      <c r="BK83" s="89"/>
      <c r="BL83" s="89"/>
      <c r="BM83" s="89"/>
      <c r="BN83" s="89"/>
      <c r="BO83" s="89"/>
      <c r="BP83" s="89"/>
      <c r="BQ83" s="89"/>
      <c r="BR83" s="89"/>
      <c r="BS83" s="89"/>
      <c r="BT83" s="89"/>
      <c r="BU83" s="89"/>
      <c r="BV83" s="89"/>
      <c r="BW83" s="89"/>
      <c r="BX83" s="89"/>
      <c r="BY83" s="89"/>
      <c r="BZ83" s="89"/>
      <c r="CA83" s="89"/>
      <c r="CB83" s="89"/>
      <c r="CC83" s="89"/>
      <c r="CD83" s="89"/>
      <c r="CE83" s="89"/>
      <c r="CF83" s="89"/>
      <c r="CG83" s="89"/>
      <c r="CH83" s="89"/>
      <c r="CI83" s="89"/>
      <c r="CJ83" s="89"/>
      <c r="CK83" s="89"/>
      <c r="CL83" s="89"/>
      <c r="CM83" s="89"/>
      <c r="CN83" s="89"/>
      <c r="CO83" s="89"/>
      <c r="CP83" s="89"/>
      <c r="CQ83" s="89"/>
      <c r="CR83" s="89"/>
      <c r="CS83" s="89"/>
      <c r="CT83" s="89"/>
      <c r="CU83" s="89"/>
      <c r="CV83" s="89"/>
      <c r="CW83" s="89"/>
      <c r="CX83" s="89"/>
      <c r="CY83" s="89"/>
      <c r="CZ83" s="89"/>
      <c r="DA83" s="89"/>
      <c r="DB83" s="89"/>
      <c r="DC83" s="89"/>
      <c r="DD83" s="89"/>
      <c r="DE83" s="89"/>
      <c r="DF83" s="89"/>
      <c r="DG83" s="89"/>
      <c r="DH83" s="89"/>
      <c r="DI83" s="89"/>
      <c r="DJ83" s="89"/>
      <c r="DK83" s="89"/>
      <c r="DL83" s="89"/>
      <c r="DM83" s="89"/>
      <c r="DN83" s="89"/>
      <c r="DO83" s="89"/>
      <c r="DP83" s="89"/>
      <c r="DQ83" s="89"/>
      <c r="DR83" s="89"/>
      <c r="DS83" s="89"/>
      <c r="DT83" s="89"/>
      <c r="DU83" s="89"/>
      <c r="DV83" s="89"/>
      <c r="DW83" s="89"/>
      <c r="DX83" s="89"/>
      <c r="DY83" s="89"/>
      <c r="DZ83" s="89"/>
      <c r="EA83" s="89"/>
      <c r="EB83" s="89"/>
      <c r="EC83" s="89"/>
      <c r="ED83" s="89"/>
      <c r="EE83" s="89"/>
      <c r="EF83" s="89"/>
      <c r="EG83" s="89"/>
      <c r="EH83" s="89"/>
      <c r="EI83" s="89"/>
      <c r="EJ83" s="89"/>
      <c r="EK83" s="89"/>
      <c r="EL83" s="89"/>
      <c r="EM83" s="89"/>
      <c r="EN83" s="89"/>
      <c r="EO83" s="89"/>
      <c r="EP83" s="89"/>
      <c r="EQ83" s="89"/>
      <c r="ER83" s="89"/>
      <c r="ES83" s="89"/>
      <c r="ET83" s="89"/>
      <c r="EU83" s="89"/>
      <c r="EV83" s="89"/>
      <c r="EW83" s="89"/>
      <c r="EX83" s="89"/>
      <c r="EY83" s="89"/>
      <c r="EZ83" s="89"/>
      <c r="FA83" s="89"/>
      <c r="FB83" s="89"/>
      <c r="FC83" s="89"/>
      <c r="FD83" s="89"/>
      <c r="FE83" s="89"/>
      <c r="FF83" s="89"/>
      <c r="FG83" s="89"/>
      <c r="FH83" s="89"/>
      <c r="FI83" s="89"/>
      <c r="FJ83" s="89"/>
      <c r="FK83" s="89"/>
      <c r="FL83" s="89"/>
      <c r="FM83" s="89"/>
      <c r="FN83" s="89"/>
      <c r="FO83" s="89"/>
      <c r="FP83" s="89"/>
      <c r="FQ83" s="89"/>
      <c r="FR83" s="89"/>
      <c r="FS83" s="89"/>
      <c r="FT83" s="89"/>
      <c r="FU83" s="89"/>
      <c r="FV83" s="89"/>
      <c r="FW83" s="89"/>
      <c r="FX83" s="89"/>
      <c r="FY83" s="89"/>
      <c r="FZ83" s="89"/>
      <c r="GA83" s="89"/>
      <c r="GB83" s="89"/>
      <c r="GC83" s="89"/>
      <c r="GD83" s="89"/>
      <c r="GE83" s="89"/>
      <c r="GF83" s="89"/>
      <c r="GG83" s="89"/>
      <c r="GH83" s="89"/>
      <c r="GI83" s="89"/>
      <c r="GJ83" s="89"/>
      <c r="GK83" s="89"/>
      <c r="GL83" s="89"/>
      <c r="GM83" s="89"/>
      <c r="GN83" s="89"/>
      <c r="GO83" s="89"/>
      <c r="GP83" s="89"/>
      <c r="GQ83" s="89"/>
      <c r="GR83" s="89"/>
      <c r="GS83" s="89"/>
      <c r="GT83" s="89"/>
      <c r="GU83" s="89"/>
      <c r="GV83" s="89"/>
      <c r="GW83" s="89"/>
      <c r="GX83" s="89"/>
      <c r="GY83" s="89"/>
      <c r="GZ83" s="89"/>
      <c r="HA83" s="89"/>
      <c r="HB83" s="89"/>
      <c r="HC83" s="89"/>
      <c r="HD83" s="89"/>
      <c r="HE83" s="89"/>
      <c r="HF83" s="89"/>
      <c r="HG83" s="89"/>
      <c r="HH83" s="89"/>
      <c r="HI83" s="89"/>
      <c r="HJ83" s="89"/>
      <c r="HK83" s="89"/>
      <c r="HL83" s="89"/>
      <c r="HM83" s="89"/>
      <c r="HN83" s="89"/>
      <c r="HO83" s="89"/>
      <c r="HP83" s="89"/>
      <c r="HQ83" s="89"/>
      <c r="HR83" s="89"/>
      <c r="HS83" s="89"/>
      <c r="HT83" s="89"/>
      <c r="HU83" s="89"/>
      <c r="HV83" s="89"/>
      <c r="HW83" s="89"/>
      <c r="HX83" s="89"/>
      <c r="HY83" s="89"/>
      <c r="HZ83" s="89"/>
      <c r="IA83" s="89"/>
      <c r="IB83" s="89"/>
      <c r="IC83" s="89"/>
      <c r="ID83" s="89"/>
      <c r="IE83" s="89"/>
      <c r="IF83" s="89"/>
      <c r="IG83" s="89"/>
      <c r="IH83" s="89"/>
      <c r="II83" s="89"/>
      <c r="IJ83" s="89"/>
      <c r="IK83" s="89"/>
      <c r="IL83" s="89"/>
      <c r="IM83" s="89"/>
      <c r="IN83" s="89"/>
      <c r="IO83" s="89"/>
      <c r="IP83" s="89"/>
      <c r="IQ83" s="89"/>
      <c r="IR83" s="89"/>
      <c r="IS83" s="89"/>
      <c r="IT83" s="89"/>
      <c r="IU83" s="89"/>
      <c r="IV83" s="89"/>
      <c r="IW83" s="89"/>
      <c r="IX83" s="89"/>
      <c r="IY83" s="89"/>
      <c r="IZ83" s="89"/>
      <c r="JA83" s="89"/>
      <c r="JB83" s="89"/>
      <c r="JG83" s="90"/>
    </row>
    <row r="84" spans="1:267" s="4" customFormat="1" ht="13.8" x14ac:dyDescent="0.25">
      <c r="A84" s="3" t="str">
        <f>IF(ISERROR(VALUE(SUBSTITUTE(prevWBS,".",""))),"1",IF(ISERROR(FIND("`",SUBSTITUTE(prevWBS,".","`",1))),TEXT(VALUE(prevWBS)+1,"#"),TEXT(VALUE(LEFT(prevWBS,FIND("`",SUBSTITUTE(prevWBS,".","`",1))-1))+1,"#")))</f>
        <v>11</v>
      </c>
      <c r="B84" s="82" cm="1">
        <f t="array" ref="B84">FindColor(A84)</f>
        <v>15</v>
      </c>
      <c r="C84" s="56" t="s">
        <v>34</v>
      </c>
      <c r="E84" s="5"/>
      <c r="F84" s="34"/>
      <c r="G84" s="34" t="str">
        <f t="shared" ref="G84:G87" si="246">IF(ISBLANK(F84)," - ",IF(H84=0,F84,F84+H84-1))</f>
        <v xml:space="preserve"> - </v>
      </c>
      <c r="H84" s="6"/>
      <c r="I84" s="7"/>
      <c r="J84" s="8" t="str">
        <f t="shared" ref="J84:J87" si="247">IF(OR(G84=0,F84=0)," - ",NETWORKDAYS(F84,G84))</f>
        <v xml:space="preserve"> - </v>
      </c>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c r="GE84" s="38"/>
      <c r="GF84" s="38"/>
      <c r="GG84" s="38"/>
      <c r="GH84" s="38"/>
      <c r="GI84" s="38"/>
      <c r="GJ84" s="38"/>
      <c r="GK84" s="38"/>
      <c r="GL84" s="38"/>
      <c r="GM84" s="38"/>
      <c r="GN84" s="38"/>
      <c r="GO84" s="38"/>
      <c r="GP84" s="38"/>
      <c r="GQ84" s="38"/>
      <c r="GR84" s="38"/>
      <c r="GS84" s="38"/>
      <c r="GT84" s="38"/>
      <c r="GU84" s="38"/>
      <c r="GV84" s="38"/>
      <c r="GW84" s="38"/>
      <c r="GX84" s="38"/>
      <c r="GY84" s="38"/>
      <c r="GZ84" s="38"/>
      <c r="HA84" s="38"/>
      <c r="HB84" s="38"/>
      <c r="HC84" s="38"/>
      <c r="HD84" s="38"/>
      <c r="HE84" s="38"/>
      <c r="HF84" s="38"/>
      <c r="HG84" s="38"/>
      <c r="HH84" s="38"/>
      <c r="HI84" s="38"/>
      <c r="HJ84" s="38"/>
      <c r="HK84" s="38"/>
      <c r="HL84" s="38"/>
      <c r="HM84" s="38"/>
      <c r="HN84" s="38"/>
      <c r="HO84" s="38"/>
      <c r="HP84" s="38"/>
      <c r="HQ84" s="38"/>
      <c r="HR84" s="38"/>
      <c r="HS84" s="38"/>
      <c r="HT84" s="38"/>
      <c r="HU84" s="38"/>
      <c r="HV84" s="38"/>
      <c r="HW84" s="38"/>
      <c r="HX84" s="38"/>
      <c r="HY84" s="38"/>
      <c r="HZ84" s="38"/>
      <c r="IA84" s="38"/>
      <c r="IB84" s="38"/>
      <c r="IC84" s="38"/>
      <c r="ID84" s="38"/>
      <c r="IE84" s="38"/>
      <c r="IF84" s="38"/>
      <c r="IG84" s="38"/>
      <c r="IH84" s="38"/>
      <c r="II84" s="38"/>
      <c r="IJ84" s="38"/>
      <c r="IK84" s="38"/>
      <c r="IL84" s="38"/>
      <c r="IM84" s="38"/>
      <c r="IN84" s="38"/>
      <c r="IO84" s="38"/>
      <c r="IP84" s="38"/>
      <c r="IQ84" s="38"/>
      <c r="IR84" s="38"/>
      <c r="IS84" s="38"/>
      <c r="IT84" s="38"/>
      <c r="IU84" s="38"/>
      <c r="IV84" s="38"/>
      <c r="IW84" s="38"/>
      <c r="IX84" s="38"/>
      <c r="IY84" s="38"/>
      <c r="IZ84" s="38"/>
      <c r="JA84" s="38"/>
      <c r="JB84" s="38"/>
      <c r="JG84" s="75"/>
    </row>
    <row r="85" spans="1:267" s="10" customFormat="1" ht="13.8" outlineLevel="1" collapsed="1" x14ac:dyDescent="0.25">
      <c r="A8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85" s="82" cm="1">
        <f t="array" ref="B85">FindColor(A85)</f>
        <v>35</v>
      </c>
      <c r="C85" s="58" t="s">
        <v>22</v>
      </c>
      <c r="E85" s="48"/>
      <c r="F85" s="32">
        <v>43129</v>
      </c>
      <c r="G85" s="33">
        <f t="shared" si="246"/>
        <v>43129</v>
      </c>
      <c r="H85" s="11">
        <v>1</v>
      </c>
      <c r="I85" s="12">
        <v>0</v>
      </c>
      <c r="J85" s="13">
        <f t="shared" si="247"/>
        <v>1</v>
      </c>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B85" s="9"/>
      <c r="JG85" s="76"/>
    </row>
    <row r="86" spans="1:267" s="10" customFormat="1" ht="13.8" hidden="1" outlineLevel="2" x14ac:dyDescent="0.25">
      <c r="A8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86" s="82" cm="1">
        <f t="array" ref="B86">FindColor(A86)</f>
        <v>24</v>
      </c>
      <c r="C86" s="63" t="s">
        <v>23</v>
      </c>
      <c r="E86" s="48"/>
      <c r="F86" s="32">
        <v>43129</v>
      </c>
      <c r="G86" s="33">
        <f t="shared" si="246"/>
        <v>43129</v>
      </c>
      <c r="H86" s="11">
        <v>1</v>
      </c>
      <c r="I86" s="12">
        <v>0</v>
      </c>
      <c r="J86" s="13">
        <f t="shared" si="247"/>
        <v>1</v>
      </c>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B86" s="9"/>
      <c r="JG86" s="76"/>
    </row>
    <row r="87" spans="1:267" s="10" customFormat="1" ht="13.8" hidden="1" outlineLevel="3" collapsed="1" x14ac:dyDescent="0.25">
      <c r="A87"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87" s="82" cm="1">
        <f t="array" ref="B87">FindColor(A87)</f>
        <v>19</v>
      </c>
      <c r="C87" s="63" t="s">
        <v>24</v>
      </c>
      <c r="E87" s="48"/>
      <c r="F87" s="32">
        <v>43129</v>
      </c>
      <c r="G87" s="33">
        <f t="shared" si="246"/>
        <v>43129</v>
      </c>
      <c r="H87" s="11">
        <v>1</v>
      </c>
      <c r="I87" s="12">
        <v>0</v>
      </c>
      <c r="J87" s="13">
        <f t="shared" si="247"/>
        <v>1</v>
      </c>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B87" s="9"/>
      <c r="JG87" s="76"/>
    </row>
    <row r="88" spans="1:267" s="88" customFormat="1" ht="13.8" hidden="1" outlineLevel="4" x14ac:dyDescent="0.25">
      <c r="A8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88" s="82" cm="1">
        <f t="array" ref="B88">FindColor(A88)</f>
        <v>40</v>
      </c>
      <c r="C88" s="87" t="s">
        <v>26</v>
      </c>
      <c r="E88" s="50"/>
      <c r="F88" s="51"/>
      <c r="G88" s="52"/>
      <c r="H88" s="53"/>
      <c r="I88" s="54"/>
      <c r="J88" s="55"/>
      <c r="K88" s="89"/>
      <c r="L88" s="89"/>
      <c r="M88" s="89"/>
      <c r="N88" s="89"/>
      <c r="O88" s="89"/>
      <c r="P88" s="89"/>
      <c r="Q88" s="89"/>
      <c r="R88" s="89"/>
      <c r="S88" s="89"/>
      <c r="T88" s="89"/>
      <c r="U88" s="89"/>
      <c r="V88" s="89"/>
      <c r="W88" s="89"/>
      <c r="X88" s="89"/>
      <c r="Y88" s="89"/>
      <c r="Z88" s="89"/>
      <c r="AA88" s="89"/>
      <c r="AB88" s="89"/>
      <c r="AC88" s="89"/>
      <c r="AD88" s="89"/>
      <c r="AE88" s="89"/>
      <c r="AF88" s="89"/>
      <c r="AG88" s="89"/>
      <c r="AH88" s="89"/>
      <c r="AI88" s="89"/>
      <c r="AJ88" s="89"/>
      <c r="AK88" s="89"/>
      <c r="AL88" s="89"/>
      <c r="AM88" s="89"/>
      <c r="AN88" s="89"/>
      <c r="AO88" s="89"/>
      <c r="AP88" s="89"/>
      <c r="AQ88" s="89"/>
      <c r="AR88" s="89"/>
      <c r="AS88" s="89"/>
      <c r="AT88" s="89"/>
      <c r="AU88" s="89"/>
      <c r="AV88" s="89"/>
      <c r="AW88" s="89"/>
      <c r="AX88" s="89"/>
      <c r="AY88" s="89"/>
      <c r="AZ88" s="89"/>
      <c r="BA88" s="89"/>
      <c r="BB88" s="89"/>
      <c r="BC88" s="89"/>
      <c r="BD88" s="89"/>
      <c r="BE88" s="89"/>
      <c r="BF88" s="89"/>
      <c r="BG88" s="89"/>
      <c r="BH88" s="89"/>
      <c r="BI88" s="89"/>
      <c r="BJ88" s="89"/>
      <c r="BK88" s="89"/>
      <c r="BL88" s="89"/>
      <c r="BM88" s="89"/>
      <c r="BN88" s="89"/>
      <c r="BO88" s="89"/>
      <c r="BP88" s="89"/>
      <c r="BQ88" s="89"/>
      <c r="BR88" s="89"/>
      <c r="BS88" s="89"/>
      <c r="BT88" s="89"/>
      <c r="BU88" s="89"/>
      <c r="BV88" s="89"/>
      <c r="BW88" s="89"/>
      <c r="BX88" s="89"/>
      <c r="BY88" s="89"/>
      <c r="BZ88" s="89"/>
      <c r="CA88" s="89"/>
      <c r="CB88" s="89"/>
      <c r="CC88" s="89"/>
      <c r="CD88" s="89"/>
      <c r="CE88" s="89"/>
      <c r="CF88" s="89"/>
      <c r="CG88" s="89"/>
      <c r="CH88" s="89"/>
      <c r="CI88" s="89"/>
      <c r="CJ88" s="89"/>
      <c r="CK88" s="89"/>
      <c r="CL88" s="89"/>
      <c r="CM88" s="89"/>
      <c r="CN88" s="89"/>
      <c r="CO88" s="89"/>
      <c r="CP88" s="89"/>
      <c r="CQ88" s="89"/>
      <c r="CR88" s="89"/>
      <c r="CS88" s="89"/>
      <c r="CT88" s="89"/>
      <c r="CU88" s="89"/>
      <c r="CV88" s="89"/>
      <c r="CW88" s="89"/>
      <c r="CX88" s="89"/>
      <c r="CY88" s="89"/>
      <c r="CZ88" s="89"/>
      <c r="DA88" s="89"/>
      <c r="DB88" s="89"/>
      <c r="DC88" s="89"/>
      <c r="DD88" s="89"/>
      <c r="DE88" s="89"/>
      <c r="DF88" s="89"/>
      <c r="DG88" s="89"/>
      <c r="DH88" s="89"/>
      <c r="DI88" s="89"/>
      <c r="DJ88" s="89"/>
      <c r="DK88" s="89"/>
      <c r="DL88" s="89"/>
      <c r="DM88" s="89"/>
      <c r="DN88" s="89"/>
      <c r="DO88" s="89"/>
      <c r="DP88" s="89"/>
      <c r="DQ88" s="89"/>
      <c r="DR88" s="89"/>
      <c r="DS88" s="89"/>
      <c r="DT88" s="89"/>
      <c r="DU88" s="89"/>
      <c r="DV88" s="89"/>
      <c r="DW88" s="89"/>
      <c r="DX88" s="89"/>
      <c r="DY88" s="89"/>
      <c r="DZ88" s="89"/>
      <c r="EA88" s="89"/>
      <c r="EB88" s="89"/>
      <c r="EC88" s="89"/>
      <c r="ED88" s="89"/>
      <c r="EE88" s="89"/>
      <c r="EF88" s="89"/>
      <c r="EG88" s="89"/>
      <c r="EH88" s="89"/>
      <c r="EI88" s="89"/>
      <c r="EJ88" s="89"/>
      <c r="EK88" s="89"/>
      <c r="EL88" s="89"/>
      <c r="EM88" s="89"/>
      <c r="EN88" s="89"/>
      <c r="EO88" s="89"/>
      <c r="EP88" s="89"/>
      <c r="EQ88" s="89"/>
      <c r="ER88" s="89"/>
      <c r="ES88" s="89"/>
      <c r="ET88" s="89"/>
      <c r="EU88" s="89"/>
      <c r="EV88" s="89"/>
      <c r="EW88" s="89"/>
      <c r="EX88" s="89"/>
      <c r="EY88" s="89"/>
      <c r="EZ88" s="89"/>
      <c r="FA88" s="89"/>
      <c r="FB88" s="89"/>
      <c r="FC88" s="89"/>
      <c r="FD88" s="89"/>
      <c r="FE88" s="89"/>
      <c r="FF88" s="89"/>
      <c r="FG88" s="89"/>
      <c r="FH88" s="89"/>
      <c r="FI88" s="89"/>
      <c r="FJ88" s="89"/>
      <c r="FK88" s="89"/>
      <c r="FL88" s="89"/>
      <c r="FM88" s="89"/>
      <c r="FN88" s="89"/>
      <c r="FO88" s="89"/>
      <c r="FP88" s="89"/>
      <c r="FQ88" s="89"/>
      <c r="FR88" s="89"/>
      <c r="FS88" s="89"/>
      <c r="FT88" s="89"/>
      <c r="FU88" s="89"/>
      <c r="FV88" s="89"/>
      <c r="FW88" s="89"/>
      <c r="FX88" s="89"/>
      <c r="FY88" s="89"/>
      <c r="FZ88" s="89"/>
      <c r="GA88" s="89"/>
      <c r="GB88" s="89"/>
      <c r="GC88" s="89"/>
      <c r="GD88" s="89"/>
      <c r="GE88" s="89"/>
      <c r="GF88" s="89"/>
      <c r="GG88" s="89"/>
      <c r="GH88" s="89"/>
      <c r="GI88" s="89"/>
      <c r="GJ88" s="89"/>
      <c r="GK88" s="89"/>
      <c r="GL88" s="89"/>
      <c r="GM88" s="89"/>
      <c r="GN88" s="89"/>
      <c r="GO88" s="89"/>
      <c r="GP88" s="89"/>
      <c r="GQ88" s="89"/>
      <c r="GR88" s="89"/>
      <c r="GS88" s="89"/>
      <c r="GT88" s="89"/>
      <c r="GU88" s="89"/>
      <c r="GV88" s="89"/>
      <c r="GW88" s="89"/>
      <c r="GX88" s="89"/>
      <c r="GY88" s="89"/>
      <c r="GZ88" s="89"/>
      <c r="HA88" s="89"/>
      <c r="HB88" s="89"/>
      <c r="HC88" s="89"/>
      <c r="HD88" s="89"/>
      <c r="HE88" s="89"/>
      <c r="HF88" s="89"/>
      <c r="HG88" s="89"/>
      <c r="HH88" s="89"/>
      <c r="HI88" s="89"/>
      <c r="HJ88" s="89"/>
      <c r="HK88" s="89"/>
      <c r="HL88" s="89"/>
      <c r="HM88" s="89"/>
      <c r="HN88" s="89"/>
      <c r="HO88" s="89"/>
      <c r="HP88" s="89"/>
      <c r="HQ88" s="89"/>
      <c r="HR88" s="89"/>
      <c r="HS88" s="89"/>
      <c r="HT88" s="89"/>
      <c r="HU88" s="89"/>
      <c r="HV88" s="89"/>
      <c r="HW88" s="89"/>
      <c r="HX88" s="89"/>
      <c r="HY88" s="89"/>
      <c r="HZ88" s="89"/>
      <c r="IA88" s="89"/>
      <c r="IB88" s="89"/>
      <c r="IC88" s="89"/>
      <c r="ID88" s="89"/>
      <c r="IE88" s="89"/>
      <c r="IF88" s="89"/>
      <c r="IG88" s="89"/>
      <c r="IH88" s="89"/>
      <c r="II88" s="89"/>
      <c r="IJ88" s="89"/>
      <c r="IK88" s="89"/>
      <c r="IL88" s="89"/>
      <c r="IM88" s="89"/>
      <c r="IN88" s="89"/>
      <c r="IO88" s="89"/>
      <c r="IP88" s="89"/>
      <c r="IQ88" s="89"/>
      <c r="IR88" s="89"/>
      <c r="IS88" s="89"/>
      <c r="IT88" s="89"/>
      <c r="IU88" s="89"/>
      <c r="IV88" s="89"/>
      <c r="IW88" s="89"/>
      <c r="IX88" s="89"/>
      <c r="IY88" s="89"/>
      <c r="IZ88" s="89"/>
      <c r="JA88" s="89"/>
      <c r="JB88" s="89"/>
      <c r="JG88" s="90"/>
    </row>
    <row r="89" spans="1:267" s="88" customFormat="1" ht="13.8" hidden="1" outlineLevel="4" x14ac:dyDescent="0.25">
      <c r="A8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89" s="82" cm="1">
        <f t="array" ref="B89">FindColor(A89)</f>
        <v>40</v>
      </c>
      <c r="C89" s="87" t="s">
        <v>26</v>
      </c>
      <c r="E89" s="50"/>
      <c r="F89" s="51"/>
      <c r="G89" s="52"/>
      <c r="H89" s="53"/>
      <c r="I89" s="54"/>
      <c r="J89" s="55"/>
      <c r="K89" s="89"/>
      <c r="L89" s="89"/>
      <c r="M89" s="89"/>
      <c r="N89" s="89"/>
      <c r="O89" s="89"/>
      <c r="P89" s="89"/>
      <c r="Q89" s="89"/>
      <c r="R89" s="89"/>
      <c r="S89" s="89"/>
      <c r="T89" s="89"/>
      <c r="U89" s="89"/>
      <c r="V89" s="89"/>
      <c r="W89" s="89"/>
      <c r="X89" s="89"/>
      <c r="Y89" s="89"/>
      <c r="Z89" s="89"/>
      <c r="AA89" s="89"/>
      <c r="AB89" s="89"/>
      <c r="AC89" s="89"/>
      <c r="AD89" s="89"/>
      <c r="AE89" s="89"/>
      <c r="AF89" s="89"/>
      <c r="AG89" s="89"/>
      <c r="AH89" s="89"/>
      <c r="AI89" s="89"/>
      <c r="AJ89" s="89"/>
      <c r="AK89" s="89"/>
      <c r="AL89" s="89"/>
      <c r="AM89" s="89"/>
      <c r="AN89" s="89"/>
      <c r="AO89" s="89"/>
      <c r="AP89" s="89"/>
      <c r="AQ89" s="89"/>
      <c r="AR89" s="89"/>
      <c r="AS89" s="89"/>
      <c r="AT89" s="89"/>
      <c r="AU89" s="89"/>
      <c r="AV89" s="89"/>
      <c r="AW89" s="89"/>
      <c r="AX89" s="89"/>
      <c r="AY89" s="89"/>
      <c r="AZ89" s="89"/>
      <c r="BA89" s="89"/>
      <c r="BB89" s="89"/>
      <c r="BC89" s="89"/>
      <c r="BD89" s="89"/>
      <c r="BE89" s="89"/>
      <c r="BF89" s="89"/>
      <c r="BG89" s="89"/>
      <c r="BH89" s="89"/>
      <c r="BI89" s="89"/>
      <c r="BJ89" s="89"/>
      <c r="BK89" s="89"/>
      <c r="BL89" s="89"/>
      <c r="BM89" s="89"/>
      <c r="BN89" s="89"/>
      <c r="BO89" s="89"/>
      <c r="BP89" s="89"/>
      <c r="BQ89" s="89"/>
      <c r="BR89" s="89"/>
      <c r="BS89" s="89"/>
      <c r="BT89" s="89"/>
      <c r="BU89" s="89"/>
      <c r="BV89" s="89"/>
      <c r="BW89" s="89"/>
      <c r="BX89" s="89"/>
      <c r="BY89" s="89"/>
      <c r="BZ89" s="89"/>
      <c r="CA89" s="89"/>
      <c r="CB89" s="89"/>
      <c r="CC89" s="89"/>
      <c r="CD89" s="89"/>
      <c r="CE89" s="89"/>
      <c r="CF89" s="89"/>
      <c r="CG89" s="89"/>
      <c r="CH89" s="89"/>
      <c r="CI89" s="89"/>
      <c r="CJ89" s="89"/>
      <c r="CK89" s="89"/>
      <c r="CL89" s="89"/>
      <c r="CM89" s="89"/>
      <c r="CN89" s="89"/>
      <c r="CO89" s="89"/>
      <c r="CP89" s="89"/>
      <c r="CQ89" s="89"/>
      <c r="CR89" s="89"/>
      <c r="CS89" s="89"/>
      <c r="CT89" s="89"/>
      <c r="CU89" s="89"/>
      <c r="CV89" s="89"/>
      <c r="CW89" s="89"/>
      <c r="CX89" s="89"/>
      <c r="CY89" s="89"/>
      <c r="CZ89" s="89"/>
      <c r="DA89" s="89"/>
      <c r="DB89" s="89"/>
      <c r="DC89" s="89"/>
      <c r="DD89" s="89"/>
      <c r="DE89" s="89"/>
      <c r="DF89" s="89"/>
      <c r="DG89" s="89"/>
      <c r="DH89" s="89"/>
      <c r="DI89" s="89"/>
      <c r="DJ89" s="89"/>
      <c r="DK89" s="89"/>
      <c r="DL89" s="89"/>
      <c r="DM89" s="89"/>
      <c r="DN89" s="89"/>
      <c r="DO89" s="89"/>
      <c r="DP89" s="89"/>
      <c r="DQ89" s="89"/>
      <c r="DR89" s="89"/>
      <c r="DS89" s="89"/>
      <c r="DT89" s="89"/>
      <c r="DU89" s="89"/>
      <c r="DV89" s="89"/>
      <c r="DW89" s="89"/>
      <c r="DX89" s="89"/>
      <c r="DY89" s="89"/>
      <c r="DZ89" s="89"/>
      <c r="EA89" s="89"/>
      <c r="EB89" s="89"/>
      <c r="EC89" s="89"/>
      <c r="ED89" s="89"/>
      <c r="EE89" s="89"/>
      <c r="EF89" s="89"/>
      <c r="EG89" s="89"/>
      <c r="EH89" s="89"/>
      <c r="EI89" s="89"/>
      <c r="EJ89" s="89"/>
      <c r="EK89" s="89"/>
      <c r="EL89" s="89"/>
      <c r="EM89" s="89"/>
      <c r="EN89" s="89"/>
      <c r="EO89" s="89"/>
      <c r="EP89" s="89"/>
      <c r="EQ89" s="89"/>
      <c r="ER89" s="89"/>
      <c r="ES89" s="89"/>
      <c r="ET89" s="89"/>
      <c r="EU89" s="89"/>
      <c r="EV89" s="89"/>
      <c r="EW89" s="89"/>
      <c r="EX89" s="89"/>
      <c r="EY89" s="89"/>
      <c r="EZ89" s="89"/>
      <c r="FA89" s="89"/>
      <c r="FB89" s="89"/>
      <c r="FC89" s="89"/>
      <c r="FD89" s="89"/>
      <c r="FE89" s="89"/>
      <c r="FF89" s="89"/>
      <c r="FG89" s="89"/>
      <c r="FH89" s="89"/>
      <c r="FI89" s="89"/>
      <c r="FJ89" s="89"/>
      <c r="FK89" s="89"/>
      <c r="FL89" s="89"/>
      <c r="FM89" s="89"/>
      <c r="FN89" s="89"/>
      <c r="FO89" s="89"/>
      <c r="FP89" s="89"/>
      <c r="FQ89" s="89"/>
      <c r="FR89" s="89"/>
      <c r="FS89" s="89"/>
      <c r="FT89" s="89"/>
      <c r="FU89" s="89"/>
      <c r="FV89" s="89"/>
      <c r="FW89" s="89"/>
      <c r="FX89" s="89"/>
      <c r="FY89" s="89"/>
      <c r="FZ89" s="89"/>
      <c r="GA89" s="89"/>
      <c r="GB89" s="89"/>
      <c r="GC89" s="89"/>
      <c r="GD89" s="89"/>
      <c r="GE89" s="89"/>
      <c r="GF89" s="89"/>
      <c r="GG89" s="89"/>
      <c r="GH89" s="89"/>
      <c r="GI89" s="89"/>
      <c r="GJ89" s="89"/>
      <c r="GK89" s="89"/>
      <c r="GL89" s="89"/>
      <c r="GM89" s="89"/>
      <c r="GN89" s="89"/>
      <c r="GO89" s="89"/>
      <c r="GP89" s="89"/>
      <c r="GQ89" s="89"/>
      <c r="GR89" s="89"/>
      <c r="GS89" s="89"/>
      <c r="GT89" s="89"/>
      <c r="GU89" s="89"/>
      <c r="GV89" s="89"/>
      <c r="GW89" s="89"/>
      <c r="GX89" s="89"/>
      <c r="GY89" s="89"/>
      <c r="GZ89" s="89"/>
      <c r="HA89" s="89"/>
      <c r="HB89" s="89"/>
      <c r="HC89" s="89"/>
      <c r="HD89" s="89"/>
      <c r="HE89" s="89"/>
      <c r="HF89" s="89"/>
      <c r="HG89" s="89"/>
      <c r="HH89" s="89"/>
      <c r="HI89" s="89"/>
      <c r="HJ89" s="89"/>
      <c r="HK89" s="89"/>
      <c r="HL89" s="89"/>
      <c r="HM89" s="89"/>
      <c r="HN89" s="89"/>
      <c r="HO89" s="89"/>
      <c r="HP89" s="89"/>
      <c r="HQ89" s="89"/>
      <c r="HR89" s="89"/>
      <c r="HS89" s="89"/>
      <c r="HT89" s="89"/>
      <c r="HU89" s="89"/>
      <c r="HV89" s="89"/>
      <c r="HW89" s="89"/>
      <c r="HX89" s="89"/>
      <c r="HY89" s="89"/>
      <c r="HZ89" s="89"/>
      <c r="IA89" s="89"/>
      <c r="IB89" s="89"/>
      <c r="IC89" s="89"/>
      <c r="ID89" s="89"/>
      <c r="IE89" s="89"/>
      <c r="IF89" s="89"/>
      <c r="IG89" s="89"/>
      <c r="IH89" s="89"/>
      <c r="II89" s="89"/>
      <c r="IJ89" s="89"/>
      <c r="IK89" s="89"/>
      <c r="IL89" s="89"/>
      <c r="IM89" s="89"/>
      <c r="IN89" s="89"/>
      <c r="IO89" s="89"/>
      <c r="IP89" s="89"/>
      <c r="IQ89" s="89"/>
      <c r="IR89" s="89"/>
      <c r="IS89" s="89"/>
      <c r="IT89" s="89"/>
      <c r="IU89" s="89"/>
      <c r="IV89" s="89"/>
      <c r="IW89" s="89"/>
      <c r="IX89" s="89"/>
      <c r="IY89" s="89"/>
      <c r="IZ89" s="89"/>
      <c r="JA89" s="89"/>
      <c r="JB89" s="89"/>
      <c r="JG89" s="90"/>
    </row>
    <row r="90" spans="1:267" s="10" customFormat="1" ht="13.8" hidden="1" outlineLevel="3" collapsed="1" x14ac:dyDescent="0.25">
      <c r="A90"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90" s="82" cm="1">
        <f t="array" ref="B90">FindColor(A90)</f>
        <v>19</v>
      </c>
      <c r="C90" s="63" t="s">
        <v>24</v>
      </c>
      <c r="E90" s="48"/>
      <c r="F90" s="32">
        <v>43129</v>
      </c>
      <c r="G90" s="33">
        <f t="shared" ref="G90" si="248">IF(ISBLANK(F90)," - ",IF(H90=0,F90,F90+H90-1))</f>
        <v>43129</v>
      </c>
      <c r="H90" s="11">
        <v>1</v>
      </c>
      <c r="I90" s="12">
        <v>0</v>
      </c>
      <c r="J90" s="13">
        <f t="shared" ref="J90" si="249">IF(OR(G90=0,F90=0)," - ",NETWORKDAYS(F90,G90))</f>
        <v>1</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B90" s="9"/>
      <c r="JG90" s="76"/>
    </row>
    <row r="91" spans="1:267" s="88" customFormat="1" ht="13.8" hidden="1" outlineLevel="4" x14ac:dyDescent="0.25">
      <c r="A9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91" s="82" cm="1">
        <f t="array" ref="B91">FindColor(A91)</f>
        <v>40</v>
      </c>
      <c r="C91" s="87" t="s">
        <v>26</v>
      </c>
      <c r="E91" s="50"/>
      <c r="F91" s="51"/>
      <c r="G91" s="52"/>
      <c r="H91" s="53"/>
      <c r="I91" s="54"/>
      <c r="J91" s="55"/>
      <c r="K91" s="89"/>
      <c r="L91" s="89"/>
      <c r="M91" s="89"/>
      <c r="N91" s="89"/>
      <c r="O91" s="89"/>
      <c r="P91" s="89"/>
      <c r="Q91" s="89"/>
      <c r="R91" s="89"/>
      <c r="S91" s="89"/>
      <c r="T91" s="89"/>
      <c r="U91" s="89"/>
      <c r="V91" s="89"/>
      <c r="W91" s="89"/>
      <c r="X91" s="89"/>
      <c r="Y91" s="89"/>
      <c r="Z91" s="89"/>
      <c r="AA91" s="89"/>
      <c r="AB91" s="89"/>
      <c r="AC91" s="89"/>
      <c r="AD91" s="89"/>
      <c r="AE91" s="89"/>
      <c r="AF91" s="89"/>
      <c r="AG91" s="89"/>
      <c r="AH91" s="89"/>
      <c r="AI91" s="89"/>
      <c r="AJ91" s="89"/>
      <c r="AK91" s="89"/>
      <c r="AL91" s="89"/>
      <c r="AM91" s="89"/>
      <c r="AN91" s="89"/>
      <c r="AO91" s="89"/>
      <c r="AP91" s="89"/>
      <c r="AQ91" s="89"/>
      <c r="AR91" s="89"/>
      <c r="AS91" s="89"/>
      <c r="AT91" s="89"/>
      <c r="AU91" s="89"/>
      <c r="AV91" s="89"/>
      <c r="AW91" s="89"/>
      <c r="AX91" s="89"/>
      <c r="AY91" s="89"/>
      <c r="AZ91" s="89"/>
      <c r="BA91" s="89"/>
      <c r="BB91" s="89"/>
      <c r="BC91" s="89"/>
      <c r="BD91" s="89"/>
      <c r="BE91" s="89"/>
      <c r="BF91" s="89"/>
      <c r="BG91" s="89"/>
      <c r="BH91" s="89"/>
      <c r="BI91" s="89"/>
      <c r="BJ91" s="89"/>
      <c r="BK91" s="89"/>
      <c r="BL91" s="89"/>
      <c r="BM91" s="89"/>
      <c r="BN91" s="89"/>
      <c r="BO91" s="89"/>
      <c r="BP91" s="89"/>
      <c r="BQ91" s="89"/>
      <c r="BR91" s="89"/>
      <c r="BS91" s="89"/>
      <c r="BT91" s="89"/>
      <c r="BU91" s="89"/>
      <c r="BV91" s="89"/>
      <c r="BW91" s="89"/>
      <c r="BX91" s="89"/>
      <c r="BY91" s="89"/>
      <c r="BZ91" s="89"/>
      <c r="CA91" s="89"/>
      <c r="CB91" s="89"/>
      <c r="CC91" s="89"/>
      <c r="CD91" s="89"/>
      <c r="CE91" s="89"/>
      <c r="CF91" s="89"/>
      <c r="CG91" s="89"/>
      <c r="CH91" s="89"/>
      <c r="CI91" s="89"/>
      <c r="CJ91" s="89"/>
      <c r="CK91" s="89"/>
      <c r="CL91" s="89"/>
      <c r="CM91" s="89"/>
      <c r="CN91" s="89"/>
      <c r="CO91" s="89"/>
      <c r="CP91" s="89"/>
      <c r="CQ91" s="89"/>
      <c r="CR91" s="89"/>
      <c r="CS91" s="89"/>
      <c r="CT91" s="89"/>
      <c r="CU91" s="89"/>
      <c r="CV91" s="89"/>
      <c r="CW91" s="89"/>
      <c r="CX91" s="89"/>
      <c r="CY91" s="89"/>
      <c r="CZ91" s="89"/>
      <c r="DA91" s="89"/>
      <c r="DB91" s="89"/>
      <c r="DC91" s="89"/>
      <c r="DD91" s="89"/>
      <c r="DE91" s="89"/>
      <c r="DF91" s="89"/>
      <c r="DG91" s="89"/>
      <c r="DH91" s="89"/>
      <c r="DI91" s="89"/>
      <c r="DJ91" s="89"/>
      <c r="DK91" s="89"/>
      <c r="DL91" s="89"/>
      <c r="DM91" s="89"/>
      <c r="DN91" s="89"/>
      <c r="DO91" s="89"/>
      <c r="DP91" s="89"/>
      <c r="DQ91" s="89"/>
      <c r="DR91" s="89"/>
      <c r="DS91" s="89"/>
      <c r="DT91" s="89"/>
      <c r="DU91" s="89"/>
      <c r="DV91" s="89"/>
      <c r="DW91" s="89"/>
      <c r="DX91" s="89"/>
      <c r="DY91" s="89"/>
      <c r="DZ91" s="89"/>
      <c r="EA91" s="89"/>
      <c r="EB91" s="89"/>
      <c r="EC91" s="89"/>
      <c r="ED91" s="89"/>
      <c r="EE91" s="89"/>
      <c r="EF91" s="89"/>
      <c r="EG91" s="89"/>
      <c r="EH91" s="89"/>
      <c r="EI91" s="89"/>
      <c r="EJ91" s="89"/>
      <c r="EK91" s="89"/>
      <c r="EL91" s="89"/>
      <c r="EM91" s="89"/>
      <c r="EN91" s="89"/>
      <c r="EO91" s="89"/>
      <c r="EP91" s="89"/>
      <c r="EQ91" s="89"/>
      <c r="ER91" s="89"/>
      <c r="ES91" s="89"/>
      <c r="ET91" s="89"/>
      <c r="EU91" s="89"/>
      <c r="EV91" s="89"/>
      <c r="EW91" s="89"/>
      <c r="EX91" s="89"/>
      <c r="EY91" s="89"/>
      <c r="EZ91" s="89"/>
      <c r="FA91" s="89"/>
      <c r="FB91" s="89"/>
      <c r="FC91" s="89"/>
      <c r="FD91" s="89"/>
      <c r="FE91" s="89"/>
      <c r="FF91" s="89"/>
      <c r="FG91" s="89"/>
      <c r="FH91" s="89"/>
      <c r="FI91" s="89"/>
      <c r="FJ91" s="89"/>
      <c r="FK91" s="89"/>
      <c r="FL91" s="89"/>
      <c r="FM91" s="89"/>
      <c r="FN91" s="89"/>
      <c r="FO91" s="89"/>
      <c r="FP91" s="89"/>
      <c r="FQ91" s="89"/>
      <c r="FR91" s="89"/>
      <c r="FS91" s="89"/>
      <c r="FT91" s="89"/>
      <c r="FU91" s="89"/>
      <c r="FV91" s="89"/>
      <c r="FW91" s="89"/>
      <c r="FX91" s="89"/>
      <c r="FY91" s="89"/>
      <c r="FZ91" s="89"/>
      <c r="GA91" s="89"/>
      <c r="GB91" s="89"/>
      <c r="GC91" s="89"/>
      <c r="GD91" s="89"/>
      <c r="GE91" s="89"/>
      <c r="GF91" s="89"/>
      <c r="GG91" s="89"/>
      <c r="GH91" s="89"/>
      <c r="GI91" s="89"/>
      <c r="GJ91" s="89"/>
      <c r="GK91" s="89"/>
      <c r="GL91" s="89"/>
      <c r="GM91" s="89"/>
      <c r="GN91" s="89"/>
      <c r="GO91" s="89"/>
      <c r="GP91" s="89"/>
      <c r="GQ91" s="89"/>
      <c r="GR91" s="89"/>
      <c r="GS91" s="89"/>
      <c r="GT91" s="89"/>
      <c r="GU91" s="89"/>
      <c r="GV91" s="89"/>
      <c r="GW91" s="89"/>
      <c r="GX91" s="89"/>
      <c r="GY91" s="89"/>
      <c r="GZ91" s="89"/>
      <c r="HA91" s="89"/>
      <c r="HB91" s="89"/>
      <c r="HC91" s="89"/>
      <c r="HD91" s="89"/>
      <c r="HE91" s="89"/>
      <c r="HF91" s="89"/>
      <c r="HG91" s="89"/>
      <c r="HH91" s="89"/>
      <c r="HI91" s="89"/>
      <c r="HJ91" s="89"/>
      <c r="HK91" s="89"/>
      <c r="HL91" s="89"/>
      <c r="HM91" s="89"/>
      <c r="HN91" s="89"/>
      <c r="HO91" s="89"/>
      <c r="HP91" s="89"/>
      <c r="HQ91" s="89"/>
      <c r="HR91" s="89"/>
      <c r="HS91" s="89"/>
      <c r="HT91" s="89"/>
      <c r="HU91" s="89"/>
      <c r="HV91" s="89"/>
      <c r="HW91" s="89"/>
      <c r="HX91" s="89"/>
      <c r="HY91" s="89"/>
      <c r="HZ91" s="89"/>
      <c r="IA91" s="89"/>
      <c r="IB91" s="89"/>
      <c r="IC91" s="89"/>
      <c r="ID91" s="89"/>
      <c r="IE91" s="89"/>
      <c r="IF91" s="89"/>
      <c r="IG91" s="89"/>
      <c r="IH91" s="89"/>
      <c r="II91" s="89"/>
      <c r="IJ91" s="89"/>
      <c r="IK91" s="89"/>
      <c r="IL91" s="89"/>
      <c r="IM91" s="89"/>
      <c r="IN91" s="89"/>
      <c r="IO91" s="89"/>
      <c r="IP91" s="89"/>
      <c r="IQ91" s="89"/>
      <c r="IR91" s="89"/>
      <c r="IS91" s="89"/>
      <c r="IT91" s="89"/>
      <c r="IU91" s="89"/>
      <c r="IV91" s="89"/>
      <c r="IW91" s="89"/>
      <c r="IX91" s="89"/>
      <c r="IY91" s="89"/>
      <c r="IZ91" s="89"/>
      <c r="JA91" s="89"/>
      <c r="JB91" s="89"/>
      <c r="JG91" s="90"/>
    </row>
    <row r="92" spans="1:267" s="88" customFormat="1" ht="13.8" hidden="1" outlineLevel="4" x14ac:dyDescent="0.25">
      <c r="A9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92" s="82" cm="1">
        <f t="array" ref="B92">FindColor(A92)</f>
        <v>40</v>
      </c>
      <c r="C92" s="87" t="s">
        <v>26</v>
      </c>
      <c r="E92" s="50"/>
      <c r="F92" s="51"/>
      <c r="G92" s="52"/>
      <c r="H92" s="53"/>
      <c r="I92" s="54"/>
      <c r="J92" s="55"/>
      <c r="K92" s="89"/>
      <c r="L92" s="89"/>
      <c r="M92" s="89"/>
      <c r="N92" s="89"/>
      <c r="O92" s="89"/>
      <c r="P92" s="89"/>
      <c r="Q92" s="89"/>
      <c r="R92" s="89"/>
      <c r="S92" s="89"/>
      <c r="T92" s="89"/>
      <c r="U92" s="89"/>
      <c r="V92" s="89"/>
      <c r="W92" s="89"/>
      <c r="X92" s="89"/>
      <c r="Y92" s="89"/>
      <c r="Z92" s="89"/>
      <c r="AA92" s="89"/>
      <c r="AB92" s="89"/>
      <c r="AC92" s="89"/>
      <c r="AD92" s="89"/>
      <c r="AE92" s="89"/>
      <c r="AF92" s="89"/>
      <c r="AG92" s="89"/>
      <c r="AH92" s="89"/>
      <c r="AI92" s="89"/>
      <c r="AJ92" s="89"/>
      <c r="AK92" s="89"/>
      <c r="AL92" s="89"/>
      <c r="AM92" s="89"/>
      <c r="AN92" s="89"/>
      <c r="AO92" s="89"/>
      <c r="AP92" s="89"/>
      <c r="AQ92" s="89"/>
      <c r="AR92" s="89"/>
      <c r="AS92" s="89"/>
      <c r="AT92" s="89"/>
      <c r="AU92" s="89"/>
      <c r="AV92" s="89"/>
      <c r="AW92" s="89"/>
      <c r="AX92" s="89"/>
      <c r="AY92" s="89"/>
      <c r="AZ92" s="89"/>
      <c r="BA92" s="89"/>
      <c r="BB92" s="89"/>
      <c r="BC92" s="89"/>
      <c r="BD92" s="89"/>
      <c r="BE92" s="89"/>
      <c r="BF92" s="89"/>
      <c r="BG92" s="89"/>
      <c r="BH92" s="89"/>
      <c r="BI92" s="89"/>
      <c r="BJ92" s="89"/>
      <c r="BK92" s="89"/>
      <c r="BL92" s="89"/>
      <c r="BM92" s="89"/>
      <c r="BN92" s="89"/>
      <c r="BO92" s="89"/>
      <c r="BP92" s="89"/>
      <c r="BQ92" s="89"/>
      <c r="BR92" s="89"/>
      <c r="BS92" s="89"/>
      <c r="BT92" s="89"/>
      <c r="BU92" s="89"/>
      <c r="BV92" s="89"/>
      <c r="BW92" s="89"/>
      <c r="BX92" s="89"/>
      <c r="BY92" s="89"/>
      <c r="BZ92" s="89"/>
      <c r="CA92" s="89"/>
      <c r="CB92" s="89"/>
      <c r="CC92" s="89"/>
      <c r="CD92" s="89"/>
      <c r="CE92" s="89"/>
      <c r="CF92" s="89"/>
      <c r="CG92" s="89"/>
      <c r="CH92" s="89"/>
      <c r="CI92" s="89"/>
      <c r="CJ92" s="89"/>
      <c r="CK92" s="89"/>
      <c r="CL92" s="89"/>
      <c r="CM92" s="89"/>
      <c r="CN92" s="89"/>
      <c r="CO92" s="89"/>
      <c r="CP92" s="89"/>
      <c r="CQ92" s="89"/>
      <c r="CR92" s="89"/>
      <c r="CS92" s="89"/>
      <c r="CT92" s="89"/>
      <c r="CU92" s="89"/>
      <c r="CV92" s="89"/>
      <c r="CW92" s="89"/>
      <c r="CX92" s="89"/>
      <c r="CY92" s="89"/>
      <c r="CZ92" s="89"/>
      <c r="DA92" s="89"/>
      <c r="DB92" s="89"/>
      <c r="DC92" s="89"/>
      <c r="DD92" s="89"/>
      <c r="DE92" s="89"/>
      <c r="DF92" s="89"/>
      <c r="DG92" s="89"/>
      <c r="DH92" s="89"/>
      <c r="DI92" s="89"/>
      <c r="DJ92" s="89"/>
      <c r="DK92" s="89"/>
      <c r="DL92" s="89"/>
      <c r="DM92" s="89"/>
      <c r="DN92" s="89"/>
      <c r="DO92" s="89"/>
      <c r="DP92" s="89"/>
      <c r="DQ92" s="89"/>
      <c r="DR92" s="89"/>
      <c r="DS92" s="89"/>
      <c r="DT92" s="89"/>
      <c r="DU92" s="89"/>
      <c r="DV92" s="89"/>
      <c r="DW92" s="89"/>
      <c r="DX92" s="89"/>
      <c r="DY92" s="89"/>
      <c r="DZ92" s="89"/>
      <c r="EA92" s="89"/>
      <c r="EB92" s="89"/>
      <c r="EC92" s="89"/>
      <c r="ED92" s="89"/>
      <c r="EE92" s="89"/>
      <c r="EF92" s="89"/>
      <c r="EG92" s="89"/>
      <c r="EH92" s="89"/>
      <c r="EI92" s="89"/>
      <c r="EJ92" s="89"/>
      <c r="EK92" s="89"/>
      <c r="EL92" s="89"/>
      <c r="EM92" s="89"/>
      <c r="EN92" s="89"/>
      <c r="EO92" s="89"/>
      <c r="EP92" s="89"/>
      <c r="EQ92" s="89"/>
      <c r="ER92" s="89"/>
      <c r="ES92" s="89"/>
      <c r="ET92" s="89"/>
      <c r="EU92" s="89"/>
      <c r="EV92" s="89"/>
      <c r="EW92" s="89"/>
      <c r="EX92" s="89"/>
      <c r="EY92" s="89"/>
      <c r="EZ92" s="89"/>
      <c r="FA92" s="89"/>
      <c r="FB92" s="89"/>
      <c r="FC92" s="89"/>
      <c r="FD92" s="89"/>
      <c r="FE92" s="89"/>
      <c r="FF92" s="89"/>
      <c r="FG92" s="89"/>
      <c r="FH92" s="89"/>
      <c r="FI92" s="89"/>
      <c r="FJ92" s="89"/>
      <c r="FK92" s="89"/>
      <c r="FL92" s="89"/>
      <c r="FM92" s="89"/>
      <c r="FN92" s="89"/>
      <c r="FO92" s="89"/>
      <c r="FP92" s="89"/>
      <c r="FQ92" s="89"/>
      <c r="FR92" s="89"/>
      <c r="FS92" s="89"/>
      <c r="FT92" s="89"/>
      <c r="FU92" s="89"/>
      <c r="FV92" s="89"/>
      <c r="FW92" s="89"/>
      <c r="FX92" s="89"/>
      <c r="FY92" s="89"/>
      <c r="FZ92" s="89"/>
      <c r="GA92" s="89"/>
      <c r="GB92" s="89"/>
      <c r="GC92" s="89"/>
      <c r="GD92" s="89"/>
      <c r="GE92" s="89"/>
      <c r="GF92" s="89"/>
      <c r="GG92" s="89"/>
      <c r="GH92" s="89"/>
      <c r="GI92" s="89"/>
      <c r="GJ92" s="89"/>
      <c r="GK92" s="89"/>
      <c r="GL92" s="89"/>
      <c r="GM92" s="89"/>
      <c r="GN92" s="89"/>
      <c r="GO92" s="89"/>
      <c r="GP92" s="89"/>
      <c r="GQ92" s="89"/>
      <c r="GR92" s="89"/>
      <c r="GS92" s="89"/>
      <c r="GT92" s="89"/>
      <c r="GU92" s="89"/>
      <c r="GV92" s="89"/>
      <c r="GW92" s="89"/>
      <c r="GX92" s="89"/>
      <c r="GY92" s="89"/>
      <c r="GZ92" s="89"/>
      <c r="HA92" s="89"/>
      <c r="HB92" s="89"/>
      <c r="HC92" s="89"/>
      <c r="HD92" s="89"/>
      <c r="HE92" s="89"/>
      <c r="HF92" s="89"/>
      <c r="HG92" s="89"/>
      <c r="HH92" s="89"/>
      <c r="HI92" s="89"/>
      <c r="HJ92" s="89"/>
      <c r="HK92" s="89"/>
      <c r="HL92" s="89"/>
      <c r="HM92" s="89"/>
      <c r="HN92" s="89"/>
      <c r="HO92" s="89"/>
      <c r="HP92" s="89"/>
      <c r="HQ92" s="89"/>
      <c r="HR92" s="89"/>
      <c r="HS92" s="89"/>
      <c r="HT92" s="89"/>
      <c r="HU92" s="89"/>
      <c r="HV92" s="89"/>
      <c r="HW92" s="89"/>
      <c r="HX92" s="89"/>
      <c r="HY92" s="89"/>
      <c r="HZ92" s="89"/>
      <c r="IA92" s="89"/>
      <c r="IB92" s="89"/>
      <c r="IC92" s="89"/>
      <c r="ID92" s="89"/>
      <c r="IE92" s="89"/>
      <c r="IF92" s="89"/>
      <c r="IG92" s="89"/>
      <c r="IH92" s="89"/>
      <c r="II92" s="89"/>
      <c r="IJ92" s="89"/>
      <c r="IK92" s="89"/>
      <c r="IL92" s="89"/>
      <c r="IM92" s="89"/>
      <c r="IN92" s="89"/>
      <c r="IO92" s="89"/>
      <c r="IP92" s="89"/>
      <c r="IQ92" s="89"/>
      <c r="IR92" s="89"/>
      <c r="IS92" s="89"/>
      <c r="IT92" s="89"/>
      <c r="IU92" s="89"/>
      <c r="IV92" s="89"/>
      <c r="IW92" s="89"/>
      <c r="IX92" s="89"/>
      <c r="IY92" s="89"/>
      <c r="IZ92" s="89"/>
      <c r="JA92" s="89"/>
      <c r="JB92" s="89"/>
      <c r="JG92" s="90"/>
    </row>
    <row r="93" spans="1:267" s="10" customFormat="1" ht="13.8" hidden="1" outlineLevel="2" x14ac:dyDescent="0.25">
      <c r="A9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93" s="82" cm="1">
        <f t="array" ref="B93">FindColor(A93)</f>
        <v>24</v>
      </c>
      <c r="C93" s="63" t="s">
        <v>23</v>
      </c>
      <c r="E93" s="48"/>
      <c r="F93" s="32">
        <v>43129</v>
      </c>
      <c r="G93" s="33">
        <f t="shared" ref="G93:G94" si="250">IF(ISBLANK(F93)," - ",IF(H93=0,F93,F93+H93-1))</f>
        <v>43129</v>
      </c>
      <c r="H93" s="11">
        <v>1</v>
      </c>
      <c r="I93" s="12">
        <v>0</v>
      </c>
      <c r="J93" s="13">
        <f t="shared" ref="J93:J94" si="251">IF(OR(G93=0,F93=0)," - ",NETWORKDAYS(F93,G93))</f>
        <v>1</v>
      </c>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B93" s="9"/>
      <c r="JG93" s="76"/>
    </row>
    <row r="94" spans="1:267" s="10" customFormat="1" ht="13.8" hidden="1" outlineLevel="3" collapsed="1" x14ac:dyDescent="0.25">
      <c r="A94"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94" s="82" cm="1">
        <f t="array" ref="B94">FindColor(A94)</f>
        <v>19</v>
      </c>
      <c r="C94" s="63" t="s">
        <v>24</v>
      </c>
      <c r="E94" s="48"/>
      <c r="F94" s="32">
        <v>43129</v>
      </c>
      <c r="G94" s="33">
        <f t="shared" si="250"/>
        <v>43129</v>
      </c>
      <c r="H94" s="11">
        <v>1</v>
      </c>
      <c r="I94" s="12">
        <v>0</v>
      </c>
      <c r="J94" s="13">
        <f t="shared" si="251"/>
        <v>1</v>
      </c>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B94" s="9"/>
      <c r="JG94" s="76"/>
    </row>
    <row r="95" spans="1:267" s="88" customFormat="1" ht="13.8" hidden="1" outlineLevel="4" x14ac:dyDescent="0.25">
      <c r="A9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95" s="82" cm="1">
        <f t="array" ref="B95">FindColor(A95)</f>
        <v>40</v>
      </c>
      <c r="C95" s="87" t="s">
        <v>26</v>
      </c>
      <c r="E95" s="50"/>
      <c r="F95" s="51"/>
      <c r="G95" s="52"/>
      <c r="H95" s="53"/>
      <c r="I95" s="54"/>
      <c r="J95" s="55"/>
      <c r="K95" s="89"/>
      <c r="L95" s="89"/>
      <c r="M95" s="89"/>
      <c r="N95" s="89"/>
      <c r="O95" s="89"/>
      <c r="P95" s="89"/>
      <c r="Q95" s="89"/>
      <c r="R95" s="89"/>
      <c r="S95" s="89"/>
      <c r="T95" s="89"/>
      <c r="U95" s="89"/>
      <c r="V95" s="89"/>
      <c r="W95" s="89"/>
      <c r="X95" s="89"/>
      <c r="Y95" s="89"/>
      <c r="Z95" s="89"/>
      <c r="AA95" s="89"/>
      <c r="AB95" s="89"/>
      <c r="AC95" s="89"/>
      <c r="AD95" s="89"/>
      <c r="AE95" s="89"/>
      <c r="AF95" s="89"/>
      <c r="AG95" s="89"/>
      <c r="AH95" s="89"/>
      <c r="AI95" s="89"/>
      <c r="AJ95" s="89"/>
      <c r="AK95" s="89"/>
      <c r="AL95" s="89"/>
      <c r="AM95" s="89"/>
      <c r="AN95" s="89"/>
      <c r="AO95" s="89"/>
      <c r="AP95" s="89"/>
      <c r="AQ95" s="89"/>
      <c r="AR95" s="89"/>
      <c r="AS95" s="89"/>
      <c r="AT95" s="89"/>
      <c r="AU95" s="89"/>
      <c r="AV95" s="89"/>
      <c r="AW95" s="89"/>
      <c r="AX95" s="89"/>
      <c r="AY95" s="89"/>
      <c r="AZ95" s="89"/>
      <c r="BA95" s="89"/>
      <c r="BB95" s="89"/>
      <c r="BC95" s="89"/>
      <c r="BD95" s="89"/>
      <c r="BE95" s="89"/>
      <c r="BF95" s="89"/>
      <c r="BG95" s="89"/>
      <c r="BH95" s="89"/>
      <c r="BI95" s="89"/>
      <c r="BJ95" s="89"/>
      <c r="BK95" s="89"/>
      <c r="BL95" s="89"/>
      <c r="BM95" s="89"/>
      <c r="BN95" s="89"/>
      <c r="BO95" s="89"/>
      <c r="BP95" s="89"/>
      <c r="BQ95" s="89"/>
      <c r="BR95" s="89"/>
      <c r="BS95" s="89"/>
      <c r="BT95" s="89"/>
      <c r="BU95" s="89"/>
      <c r="BV95" s="89"/>
      <c r="BW95" s="89"/>
      <c r="BX95" s="89"/>
      <c r="BY95" s="89"/>
      <c r="BZ95" s="89"/>
      <c r="CA95" s="89"/>
      <c r="CB95" s="89"/>
      <c r="CC95" s="89"/>
      <c r="CD95" s="89"/>
      <c r="CE95" s="89"/>
      <c r="CF95" s="89"/>
      <c r="CG95" s="89"/>
      <c r="CH95" s="89"/>
      <c r="CI95" s="89"/>
      <c r="CJ95" s="89"/>
      <c r="CK95" s="89"/>
      <c r="CL95" s="89"/>
      <c r="CM95" s="89"/>
      <c r="CN95" s="89"/>
      <c r="CO95" s="89"/>
      <c r="CP95" s="89"/>
      <c r="CQ95" s="89"/>
      <c r="CR95" s="89"/>
      <c r="CS95" s="89"/>
      <c r="CT95" s="89"/>
      <c r="CU95" s="89"/>
      <c r="CV95" s="89"/>
      <c r="CW95" s="89"/>
      <c r="CX95" s="89"/>
      <c r="CY95" s="89"/>
      <c r="CZ95" s="89"/>
      <c r="DA95" s="89"/>
      <c r="DB95" s="89"/>
      <c r="DC95" s="89"/>
      <c r="DD95" s="89"/>
      <c r="DE95" s="89"/>
      <c r="DF95" s="89"/>
      <c r="DG95" s="89"/>
      <c r="DH95" s="89"/>
      <c r="DI95" s="89"/>
      <c r="DJ95" s="89"/>
      <c r="DK95" s="89"/>
      <c r="DL95" s="89"/>
      <c r="DM95" s="89"/>
      <c r="DN95" s="89"/>
      <c r="DO95" s="89"/>
      <c r="DP95" s="89"/>
      <c r="DQ95" s="89"/>
      <c r="DR95" s="89"/>
      <c r="DS95" s="89"/>
      <c r="DT95" s="89"/>
      <c r="DU95" s="89"/>
      <c r="DV95" s="89"/>
      <c r="DW95" s="89"/>
      <c r="DX95" s="89"/>
      <c r="DY95" s="89"/>
      <c r="DZ95" s="89"/>
      <c r="EA95" s="89"/>
      <c r="EB95" s="89"/>
      <c r="EC95" s="89"/>
      <c r="ED95" s="89"/>
      <c r="EE95" s="89"/>
      <c r="EF95" s="89"/>
      <c r="EG95" s="89"/>
      <c r="EH95" s="89"/>
      <c r="EI95" s="89"/>
      <c r="EJ95" s="89"/>
      <c r="EK95" s="89"/>
      <c r="EL95" s="89"/>
      <c r="EM95" s="89"/>
      <c r="EN95" s="89"/>
      <c r="EO95" s="89"/>
      <c r="EP95" s="89"/>
      <c r="EQ95" s="89"/>
      <c r="ER95" s="89"/>
      <c r="ES95" s="89"/>
      <c r="ET95" s="89"/>
      <c r="EU95" s="89"/>
      <c r="EV95" s="89"/>
      <c r="EW95" s="89"/>
      <c r="EX95" s="89"/>
      <c r="EY95" s="89"/>
      <c r="EZ95" s="89"/>
      <c r="FA95" s="89"/>
      <c r="FB95" s="89"/>
      <c r="FC95" s="89"/>
      <c r="FD95" s="89"/>
      <c r="FE95" s="89"/>
      <c r="FF95" s="89"/>
      <c r="FG95" s="89"/>
      <c r="FH95" s="89"/>
      <c r="FI95" s="89"/>
      <c r="FJ95" s="89"/>
      <c r="FK95" s="89"/>
      <c r="FL95" s="89"/>
      <c r="FM95" s="89"/>
      <c r="FN95" s="89"/>
      <c r="FO95" s="89"/>
      <c r="FP95" s="89"/>
      <c r="FQ95" s="89"/>
      <c r="FR95" s="89"/>
      <c r="FS95" s="89"/>
      <c r="FT95" s="89"/>
      <c r="FU95" s="89"/>
      <c r="FV95" s="89"/>
      <c r="FW95" s="89"/>
      <c r="FX95" s="89"/>
      <c r="FY95" s="89"/>
      <c r="FZ95" s="89"/>
      <c r="GA95" s="89"/>
      <c r="GB95" s="89"/>
      <c r="GC95" s="89"/>
      <c r="GD95" s="89"/>
      <c r="GE95" s="89"/>
      <c r="GF95" s="89"/>
      <c r="GG95" s="89"/>
      <c r="GH95" s="89"/>
      <c r="GI95" s="89"/>
      <c r="GJ95" s="89"/>
      <c r="GK95" s="89"/>
      <c r="GL95" s="89"/>
      <c r="GM95" s="89"/>
      <c r="GN95" s="89"/>
      <c r="GO95" s="89"/>
      <c r="GP95" s="89"/>
      <c r="GQ95" s="89"/>
      <c r="GR95" s="89"/>
      <c r="GS95" s="89"/>
      <c r="GT95" s="89"/>
      <c r="GU95" s="89"/>
      <c r="GV95" s="89"/>
      <c r="GW95" s="89"/>
      <c r="GX95" s="89"/>
      <c r="GY95" s="89"/>
      <c r="GZ95" s="89"/>
      <c r="HA95" s="89"/>
      <c r="HB95" s="89"/>
      <c r="HC95" s="89"/>
      <c r="HD95" s="89"/>
      <c r="HE95" s="89"/>
      <c r="HF95" s="89"/>
      <c r="HG95" s="89"/>
      <c r="HH95" s="89"/>
      <c r="HI95" s="89"/>
      <c r="HJ95" s="89"/>
      <c r="HK95" s="89"/>
      <c r="HL95" s="89"/>
      <c r="HM95" s="89"/>
      <c r="HN95" s="89"/>
      <c r="HO95" s="89"/>
      <c r="HP95" s="89"/>
      <c r="HQ95" s="89"/>
      <c r="HR95" s="89"/>
      <c r="HS95" s="89"/>
      <c r="HT95" s="89"/>
      <c r="HU95" s="89"/>
      <c r="HV95" s="89"/>
      <c r="HW95" s="89"/>
      <c r="HX95" s="89"/>
      <c r="HY95" s="89"/>
      <c r="HZ95" s="89"/>
      <c r="IA95" s="89"/>
      <c r="IB95" s="89"/>
      <c r="IC95" s="89"/>
      <c r="ID95" s="89"/>
      <c r="IE95" s="89"/>
      <c r="IF95" s="89"/>
      <c r="IG95" s="89"/>
      <c r="IH95" s="89"/>
      <c r="II95" s="89"/>
      <c r="IJ95" s="89"/>
      <c r="IK95" s="89"/>
      <c r="IL95" s="89"/>
      <c r="IM95" s="89"/>
      <c r="IN95" s="89"/>
      <c r="IO95" s="89"/>
      <c r="IP95" s="89"/>
      <c r="IQ95" s="89"/>
      <c r="IR95" s="89"/>
      <c r="IS95" s="89"/>
      <c r="IT95" s="89"/>
      <c r="IU95" s="89"/>
      <c r="IV95" s="89"/>
      <c r="IW95" s="89"/>
      <c r="IX95" s="89"/>
      <c r="IY95" s="89"/>
      <c r="IZ95" s="89"/>
      <c r="JA95" s="89"/>
      <c r="JB95" s="89"/>
      <c r="JG95" s="90"/>
    </row>
    <row r="96" spans="1:267" s="88" customFormat="1" ht="13.8" hidden="1" outlineLevel="4" x14ac:dyDescent="0.25">
      <c r="A9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96" s="82" cm="1">
        <f t="array" ref="B96">FindColor(A96)</f>
        <v>40</v>
      </c>
      <c r="C96" s="87" t="s">
        <v>26</v>
      </c>
      <c r="E96" s="50"/>
      <c r="F96" s="51"/>
      <c r="G96" s="52"/>
      <c r="H96" s="53"/>
      <c r="I96" s="54"/>
      <c r="J96" s="55"/>
      <c r="K96" s="89"/>
      <c r="L96" s="89"/>
      <c r="M96" s="89"/>
      <c r="N96" s="89"/>
      <c r="O96" s="89"/>
      <c r="P96" s="89"/>
      <c r="Q96" s="89"/>
      <c r="R96" s="89"/>
      <c r="S96" s="89"/>
      <c r="T96" s="89"/>
      <c r="U96" s="89"/>
      <c r="V96" s="89"/>
      <c r="W96" s="89"/>
      <c r="X96" s="89"/>
      <c r="Y96" s="89"/>
      <c r="Z96" s="89"/>
      <c r="AA96" s="89"/>
      <c r="AB96" s="89"/>
      <c r="AC96" s="89"/>
      <c r="AD96" s="89"/>
      <c r="AE96" s="89"/>
      <c r="AF96" s="89"/>
      <c r="AG96" s="89"/>
      <c r="AH96" s="89"/>
      <c r="AI96" s="89"/>
      <c r="AJ96" s="89"/>
      <c r="AK96" s="89"/>
      <c r="AL96" s="89"/>
      <c r="AM96" s="89"/>
      <c r="AN96" s="89"/>
      <c r="AO96" s="89"/>
      <c r="AP96" s="89"/>
      <c r="AQ96" s="89"/>
      <c r="AR96" s="89"/>
      <c r="AS96" s="89"/>
      <c r="AT96" s="89"/>
      <c r="AU96" s="89"/>
      <c r="AV96" s="89"/>
      <c r="AW96" s="89"/>
      <c r="AX96" s="89"/>
      <c r="AY96" s="89"/>
      <c r="AZ96" s="89"/>
      <c r="BA96" s="89"/>
      <c r="BB96" s="89"/>
      <c r="BC96" s="89"/>
      <c r="BD96" s="89"/>
      <c r="BE96" s="89"/>
      <c r="BF96" s="89"/>
      <c r="BG96" s="89"/>
      <c r="BH96" s="89"/>
      <c r="BI96" s="89"/>
      <c r="BJ96" s="89"/>
      <c r="BK96" s="89"/>
      <c r="BL96" s="89"/>
      <c r="BM96" s="89"/>
      <c r="BN96" s="89"/>
      <c r="BO96" s="89"/>
      <c r="BP96" s="89"/>
      <c r="BQ96" s="89"/>
      <c r="BR96" s="89"/>
      <c r="BS96" s="89"/>
      <c r="BT96" s="89"/>
      <c r="BU96" s="89"/>
      <c r="BV96" s="89"/>
      <c r="BW96" s="89"/>
      <c r="BX96" s="89"/>
      <c r="BY96" s="89"/>
      <c r="BZ96" s="89"/>
      <c r="CA96" s="89"/>
      <c r="CB96" s="89"/>
      <c r="CC96" s="89"/>
      <c r="CD96" s="89"/>
      <c r="CE96" s="89"/>
      <c r="CF96" s="89"/>
      <c r="CG96" s="89"/>
      <c r="CH96" s="89"/>
      <c r="CI96" s="89"/>
      <c r="CJ96" s="89"/>
      <c r="CK96" s="89"/>
      <c r="CL96" s="89"/>
      <c r="CM96" s="89"/>
      <c r="CN96" s="89"/>
      <c r="CO96" s="89"/>
      <c r="CP96" s="89"/>
      <c r="CQ96" s="89"/>
      <c r="CR96" s="89"/>
      <c r="CS96" s="89"/>
      <c r="CT96" s="89"/>
      <c r="CU96" s="89"/>
      <c r="CV96" s="89"/>
      <c r="CW96" s="89"/>
      <c r="CX96" s="89"/>
      <c r="CY96" s="89"/>
      <c r="CZ96" s="89"/>
      <c r="DA96" s="89"/>
      <c r="DB96" s="89"/>
      <c r="DC96" s="89"/>
      <c r="DD96" s="89"/>
      <c r="DE96" s="89"/>
      <c r="DF96" s="89"/>
      <c r="DG96" s="89"/>
      <c r="DH96" s="89"/>
      <c r="DI96" s="89"/>
      <c r="DJ96" s="89"/>
      <c r="DK96" s="89"/>
      <c r="DL96" s="89"/>
      <c r="DM96" s="89"/>
      <c r="DN96" s="89"/>
      <c r="DO96" s="89"/>
      <c r="DP96" s="89"/>
      <c r="DQ96" s="89"/>
      <c r="DR96" s="89"/>
      <c r="DS96" s="89"/>
      <c r="DT96" s="89"/>
      <c r="DU96" s="89"/>
      <c r="DV96" s="89"/>
      <c r="DW96" s="89"/>
      <c r="DX96" s="89"/>
      <c r="DY96" s="89"/>
      <c r="DZ96" s="89"/>
      <c r="EA96" s="89"/>
      <c r="EB96" s="89"/>
      <c r="EC96" s="89"/>
      <c r="ED96" s="89"/>
      <c r="EE96" s="89"/>
      <c r="EF96" s="89"/>
      <c r="EG96" s="89"/>
      <c r="EH96" s="89"/>
      <c r="EI96" s="89"/>
      <c r="EJ96" s="89"/>
      <c r="EK96" s="89"/>
      <c r="EL96" s="89"/>
      <c r="EM96" s="89"/>
      <c r="EN96" s="89"/>
      <c r="EO96" s="89"/>
      <c r="EP96" s="89"/>
      <c r="EQ96" s="89"/>
      <c r="ER96" s="89"/>
      <c r="ES96" s="89"/>
      <c r="ET96" s="89"/>
      <c r="EU96" s="89"/>
      <c r="EV96" s="89"/>
      <c r="EW96" s="89"/>
      <c r="EX96" s="89"/>
      <c r="EY96" s="89"/>
      <c r="EZ96" s="89"/>
      <c r="FA96" s="89"/>
      <c r="FB96" s="89"/>
      <c r="FC96" s="89"/>
      <c r="FD96" s="89"/>
      <c r="FE96" s="89"/>
      <c r="FF96" s="89"/>
      <c r="FG96" s="89"/>
      <c r="FH96" s="89"/>
      <c r="FI96" s="89"/>
      <c r="FJ96" s="89"/>
      <c r="FK96" s="89"/>
      <c r="FL96" s="89"/>
      <c r="FM96" s="89"/>
      <c r="FN96" s="89"/>
      <c r="FO96" s="89"/>
      <c r="FP96" s="89"/>
      <c r="FQ96" s="89"/>
      <c r="FR96" s="89"/>
      <c r="FS96" s="89"/>
      <c r="FT96" s="89"/>
      <c r="FU96" s="89"/>
      <c r="FV96" s="89"/>
      <c r="FW96" s="89"/>
      <c r="FX96" s="89"/>
      <c r="FY96" s="89"/>
      <c r="FZ96" s="89"/>
      <c r="GA96" s="89"/>
      <c r="GB96" s="89"/>
      <c r="GC96" s="89"/>
      <c r="GD96" s="89"/>
      <c r="GE96" s="89"/>
      <c r="GF96" s="89"/>
      <c r="GG96" s="89"/>
      <c r="GH96" s="89"/>
      <c r="GI96" s="89"/>
      <c r="GJ96" s="89"/>
      <c r="GK96" s="89"/>
      <c r="GL96" s="89"/>
      <c r="GM96" s="89"/>
      <c r="GN96" s="89"/>
      <c r="GO96" s="89"/>
      <c r="GP96" s="89"/>
      <c r="GQ96" s="89"/>
      <c r="GR96" s="89"/>
      <c r="GS96" s="89"/>
      <c r="GT96" s="89"/>
      <c r="GU96" s="89"/>
      <c r="GV96" s="89"/>
      <c r="GW96" s="89"/>
      <c r="GX96" s="89"/>
      <c r="GY96" s="89"/>
      <c r="GZ96" s="89"/>
      <c r="HA96" s="89"/>
      <c r="HB96" s="89"/>
      <c r="HC96" s="89"/>
      <c r="HD96" s="89"/>
      <c r="HE96" s="89"/>
      <c r="HF96" s="89"/>
      <c r="HG96" s="89"/>
      <c r="HH96" s="89"/>
      <c r="HI96" s="89"/>
      <c r="HJ96" s="89"/>
      <c r="HK96" s="89"/>
      <c r="HL96" s="89"/>
      <c r="HM96" s="89"/>
      <c r="HN96" s="89"/>
      <c r="HO96" s="89"/>
      <c r="HP96" s="89"/>
      <c r="HQ96" s="89"/>
      <c r="HR96" s="89"/>
      <c r="HS96" s="89"/>
      <c r="HT96" s="89"/>
      <c r="HU96" s="89"/>
      <c r="HV96" s="89"/>
      <c r="HW96" s="89"/>
      <c r="HX96" s="89"/>
      <c r="HY96" s="89"/>
      <c r="HZ96" s="89"/>
      <c r="IA96" s="89"/>
      <c r="IB96" s="89"/>
      <c r="IC96" s="89"/>
      <c r="ID96" s="89"/>
      <c r="IE96" s="89"/>
      <c r="IF96" s="89"/>
      <c r="IG96" s="89"/>
      <c r="IH96" s="89"/>
      <c r="II96" s="89"/>
      <c r="IJ96" s="89"/>
      <c r="IK96" s="89"/>
      <c r="IL96" s="89"/>
      <c r="IM96" s="89"/>
      <c r="IN96" s="89"/>
      <c r="IO96" s="89"/>
      <c r="IP96" s="89"/>
      <c r="IQ96" s="89"/>
      <c r="IR96" s="89"/>
      <c r="IS96" s="89"/>
      <c r="IT96" s="89"/>
      <c r="IU96" s="89"/>
      <c r="IV96" s="89"/>
      <c r="IW96" s="89"/>
      <c r="IX96" s="89"/>
      <c r="IY96" s="89"/>
      <c r="IZ96" s="89"/>
      <c r="JA96" s="89"/>
      <c r="JB96" s="89"/>
      <c r="JG96" s="90"/>
    </row>
    <row r="97" spans="1:267" s="10" customFormat="1" ht="13.8" hidden="1" outlineLevel="3" collapsed="1" x14ac:dyDescent="0.25">
      <c r="A97"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97" s="82" cm="1">
        <f t="array" ref="B97">FindColor(A97)</f>
        <v>19</v>
      </c>
      <c r="C97" s="63" t="s">
        <v>24</v>
      </c>
      <c r="E97" s="48"/>
      <c r="F97" s="32">
        <v>43129</v>
      </c>
      <c r="G97" s="33">
        <f t="shared" ref="G97" si="252">IF(ISBLANK(F97)," - ",IF(H97=0,F97,F97+H97-1))</f>
        <v>43129</v>
      </c>
      <c r="H97" s="11">
        <v>1</v>
      </c>
      <c r="I97" s="12">
        <v>0</v>
      </c>
      <c r="J97" s="13">
        <f t="shared" ref="J97" si="253">IF(OR(G97=0,F97=0)," - ",NETWORKDAYS(F97,G97))</f>
        <v>1</v>
      </c>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B97" s="9"/>
      <c r="JG97" s="76"/>
    </row>
    <row r="98" spans="1:267" s="88" customFormat="1" ht="13.8" hidden="1" outlineLevel="4" x14ac:dyDescent="0.25">
      <c r="A9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98" s="82" cm="1">
        <f t="array" ref="B98">FindColor(A98)</f>
        <v>40</v>
      </c>
      <c r="C98" s="87" t="s">
        <v>26</v>
      </c>
      <c r="E98" s="50"/>
      <c r="F98" s="51"/>
      <c r="G98" s="52"/>
      <c r="H98" s="53"/>
      <c r="I98" s="54"/>
      <c r="J98" s="55"/>
      <c r="K98" s="89"/>
      <c r="L98" s="89"/>
      <c r="M98" s="89"/>
      <c r="N98" s="89"/>
      <c r="O98" s="89"/>
      <c r="P98" s="89"/>
      <c r="Q98" s="89"/>
      <c r="R98" s="89"/>
      <c r="S98" s="89"/>
      <c r="T98" s="89"/>
      <c r="U98" s="89"/>
      <c r="V98" s="89"/>
      <c r="W98" s="89"/>
      <c r="X98" s="89"/>
      <c r="Y98" s="89"/>
      <c r="Z98" s="89"/>
      <c r="AA98" s="89"/>
      <c r="AB98" s="89"/>
      <c r="AC98" s="89"/>
      <c r="AD98" s="89"/>
      <c r="AE98" s="89"/>
      <c r="AF98" s="89"/>
      <c r="AG98" s="89"/>
      <c r="AH98" s="89"/>
      <c r="AI98" s="89"/>
      <c r="AJ98" s="89"/>
      <c r="AK98" s="89"/>
      <c r="AL98" s="89"/>
      <c r="AM98" s="89"/>
      <c r="AN98" s="89"/>
      <c r="AO98" s="89"/>
      <c r="AP98" s="89"/>
      <c r="AQ98" s="89"/>
      <c r="AR98" s="89"/>
      <c r="AS98" s="89"/>
      <c r="AT98" s="89"/>
      <c r="AU98" s="89"/>
      <c r="AV98" s="89"/>
      <c r="AW98" s="89"/>
      <c r="AX98" s="89"/>
      <c r="AY98" s="89"/>
      <c r="AZ98" s="89"/>
      <c r="BA98" s="89"/>
      <c r="BB98" s="89"/>
      <c r="BC98" s="89"/>
      <c r="BD98" s="89"/>
      <c r="BE98" s="89"/>
      <c r="BF98" s="89"/>
      <c r="BG98" s="89"/>
      <c r="BH98" s="89"/>
      <c r="BI98" s="89"/>
      <c r="BJ98" s="89"/>
      <c r="BK98" s="89"/>
      <c r="BL98" s="89"/>
      <c r="BM98" s="89"/>
      <c r="BN98" s="89"/>
      <c r="BO98" s="89"/>
      <c r="BP98" s="89"/>
      <c r="BQ98" s="89"/>
      <c r="BR98" s="89"/>
      <c r="BS98" s="89"/>
      <c r="BT98" s="89"/>
      <c r="BU98" s="89"/>
      <c r="BV98" s="89"/>
      <c r="BW98" s="89"/>
      <c r="BX98" s="89"/>
      <c r="BY98" s="89"/>
      <c r="BZ98" s="89"/>
      <c r="CA98" s="89"/>
      <c r="CB98" s="89"/>
      <c r="CC98" s="89"/>
      <c r="CD98" s="89"/>
      <c r="CE98" s="89"/>
      <c r="CF98" s="89"/>
      <c r="CG98" s="89"/>
      <c r="CH98" s="89"/>
      <c r="CI98" s="89"/>
      <c r="CJ98" s="89"/>
      <c r="CK98" s="89"/>
      <c r="CL98" s="89"/>
      <c r="CM98" s="89"/>
      <c r="CN98" s="89"/>
      <c r="CO98" s="89"/>
      <c r="CP98" s="89"/>
      <c r="CQ98" s="89"/>
      <c r="CR98" s="89"/>
      <c r="CS98" s="89"/>
      <c r="CT98" s="89"/>
      <c r="CU98" s="89"/>
      <c r="CV98" s="89"/>
      <c r="CW98" s="89"/>
      <c r="CX98" s="89"/>
      <c r="CY98" s="89"/>
      <c r="CZ98" s="89"/>
      <c r="DA98" s="89"/>
      <c r="DB98" s="89"/>
      <c r="DC98" s="89"/>
      <c r="DD98" s="89"/>
      <c r="DE98" s="89"/>
      <c r="DF98" s="89"/>
      <c r="DG98" s="89"/>
      <c r="DH98" s="89"/>
      <c r="DI98" s="89"/>
      <c r="DJ98" s="89"/>
      <c r="DK98" s="89"/>
      <c r="DL98" s="89"/>
      <c r="DM98" s="89"/>
      <c r="DN98" s="89"/>
      <c r="DO98" s="89"/>
      <c r="DP98" s="89"/>
      <c r="DQ98" s="89"/>
      <c r="DR98" s="89"/>
      <c r="DS98" s="89"/>
      <c r="DT98" s="89"/>
      <c r="DU98" s="89"/>
      <c r="DV98" s="89"/>
      <c r="DW98" s="89"/>
      <c r="DX98" s="89"/>
      <c r="DY98" s="89"/>
      <c r="DZ98" s="89"/>
      <c r="EA98" s="89"/>
      <c r="EB98" s="89"/>
      <c r="EC98" s="89"/>
      <c r="ED98" s="89"/>
      <c r="EE98" s="89"/>
      <c r="EF98" s="89"/>
      <c r="EG98" s="89"/>
      <c r="EH98" s="89"/>
      <c r="EI98" s="89"/>
      <c r="EJ98" s="89"/>
      <c r="EK98" s="89"/>
      <c r="EL98" s="89"/>
      <c r="EM98" s="89"/>
      <c r="EN98" s="89"/>
      <c r="EO98" s="89"/>
      <c r="EP98" s="89"/>
      <c r="EQ98" s="89"/>
      <c r="ER98" s="89"/>
      <c r="ES98" s="89"/>
      <c r="ET98" s="89"/>
      <c r="EU98" s="89"/>
      <c r="EV98" s="89"/>
      <c r="EW98" s="89"/>
      <c r="EX98" s="89"/>
      <c r="EY98" s="89"/>
      <c r="EZ98" s="89"/>
      <c r="FA98" s="89"/>
      <c r="FB98" s="89"/>
      <c r="FC98" s="89"/>
      <c r="FD98" s="89"/>
      <c r="FE98" s="89"/>
      <c r="FF98" s="89"/>
      <c r="FG98" s="89"/>
      <c r="FH98" s="89"/>
      <c r="FI98" s="89"/>
      <c r="FJ98" s="89"/>
      <c r="FK98" s="89"/>
      <c r="FL98" s="89"/>
      <c r="FM98" s="89"/>
      <c r="FN98" s="89"/>
      <c r="FO98" s="89"/>
      <c r="FP98" s="89"/>
      <c r="FQ98" s="89"/>
      <c r="FR98" s="89"/>
      <c r="FS98" s="89"/>
      <c r="FT98" s="89"/>
      <c r="FU98" s="89"/>
      <c r="FV98" s="89"/>
      <c r="FW98" s="89"/>
      <c r="FX98" s="89"/>
      <c r="FY98" s="89"/>
      <c r="FZ98" s="89"/>
      <c r="GA98" s="89"/>
      <c r="GB98" s="89"/>
      <c r="GC98" s="89"/>
      <c r="GD98" s="89"/>
      <c r="GE98" s="89"/>
      <c r="GF98" s="89"/>
      <c r="GG98" s="89"/>
      <c r="GH98" s="89"/>
      <c r="GI98" s="89"/>
      <c r="GJ98" s="89"/>
      <c r="GK98" s="89"/>
      <c r="GL98" s="89"/>
      <c r="GM98" s="89"/>
      <c r="GN98" s="89"/>
      <c r="GO98" s="89"/>
      <c r="GP98" s="89"/>
      <c r="GQ98" s="89"/>
      <c r="GR98" s="89"/>
      <c r="GS98" s="89"/>
      <c r="GT98" s="89"/>
      <c r="GU98" s="89"/>
      <c r="GV98" s="89"/>
      <c r="GW98" s="89"/>
      <c r="GX98" s="89"/>
      <c r="GY98" s="89"/>
      <c r="GZ98" s="89"/>
      <c r="HA98" s="89"/>
      <c r="HB98" s="89"/>
      <c r="HC98" s="89"/>
      <c r="HD98" s="89"/>
      <c r="HE98" s="89"/>
      <c r="HF98" s="89"/>
      <c r="HG98" s="89"/>
      <c r="HH98" s="89"/>
      <c r="HI98" s="89"/>
      <c r="HJ98" s="89"/>
      <c r="HK98" s="89"/>
      <c r="HL98" s="89"/>
      <c r="HM98" s="89"/>
      <c r="HN98" s="89"/>
      <c r="HO98" s="89"/>
      <c r="HP98" s="89"/>
      <c r="HQ98" s="89"/>
      <c r="HR98" s="89"/>
      <c r="HS98" s="89"/>
      <c r="HT98" s="89"/>
      <c r="HU98" s="89"/>
      <c r="HV98" s="89"/>
      <c r="HW98" s="89"/>
      <c r="HX98" s="89"/>
      <c r="HY98" s="89"/>
      <c r="HZ98" s="89"/>
      <c r="IA98" s="89"/>
      <c r="IB98" s="89"/>
      <c r="IC98" s="89"/>
      <c r="ID98" s="89"/>
      <c r="IE98" s="89"/>
      <c r="IF98" s="89"/>
      <c r="IG98" s="89"/>
      <c r="IH98" s="89"/>
      <c r="II98" s="89"/>
      <c r="IJ98" s="89"/>
      <c r="IK98" s="89"/>
      <c r="IL98" s="89"/>
      <c r="IM98" s="89"/>
      <c r="IN98" s="89"/>
      <c r="IO98" s="89"/>
      <c r="IP98" s="89"/>
      <c r="IQ98" s="89"/>
      <c r="IR98" s="89"/>
      <c r="IS98" s="89"/>
      <c r="IT98" s="89"/>
      <c r="IU98" s="89"/>
      <c r="IV98" s="89"/>
      <c r="IW98" s="89"/>
      <c r="IX98" s="89"/>
      <c r="IY98" s="89"/>
      <c r="IZ98" s="89"/>
      <c r="JA98" s="89"/>
      <c r="JB98" s="89"/>
      <c r="JG98" s="90"/>
    </row>
    <row r="99" spans="1:267" s="88" customFormat="1" ht="13.8" hidden="1" outlineLevel="4" x14ac:dyDescent="0.25">
      <c r="A9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99" s="82" cm="1">
        <f t="array" ref="B99">FindColor(A99)</f>
        <v>40</v>
      </c>
      <c r="C99" s="87" t="s">
        <v>26</v>
      </c>
      <c r="E99" s="50"/>
      <c r="F99" s="51"/>
      <c r="G99" s="52"/>
      <c r="H99" s="53"/>
      <c r="I99" s="54"/>
      <c r="J99" s="55"/>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89"/>
      <c r="BJ99" s="89"/>
      <c r="BK99" s="89"/>
      <c r="BL99" s="89"/>
      <c r="BM99" s="89"/>
      <c r="BN99" s="89"/>
      <c r="BO99" s="89"/>
      <c r="BP99" s="89"/>
      <c r="BQ99" s="89"/>
      <c r="BR99" s="89"/>
      <c r="BS99" s="89"/>
      <c r="BT99" s="89"/>
      <c r="BU99" s="89"/>
      <c r="BV99" s="89"/>
      <c r="BW99" s="89"/>
      <c r="BX99" s="89"/>
      <c r="BY99" s="89"/>
      <c r="BZ99" s="89"/>
      <c r="CA99" s="89"/>
      <c r="CB99" s="89"/>
      <c r="CC99" s="89"/>
      <c r="CD99" s="89"/>
      <c r="CE99" s="89"/>
      <c r="CF99" s="89"/>
      <c r="CG99" s="89"/>
      <c r="CH99" s="89"/>
      <c r="CI99" s="89"/>
      <c r="CJ99" s="89"/>
      <c r="CK99" s="89"/>
      <c r="CL99" s="89"/>
      <c r="CM99" s="89"/>
      <c r="CN99" s="89"/>
      <c r="CO99" s="89"/>
      <c r="CP99" s="89"/>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G99" s="90"/>
    </row>
    <row r="100" spans="1:267" s="10" customFormat="1" ht="13.8" outlineLevel="1" collapsed="1" x14ac:dyDescent="0.25">
      <c r="A100"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100" s="82" cm="1">
        <f t="array" ref="B100">FindColor(A100)</f>
        <v>35</v>
      </c>
      <c r="C100" s="58" t="s">
        <v>22</v>
      </c>
      <c r="E100" s="48"/>
      <c r="F100" s="32">
        <v>43129</v>
      </c>
      <c r="G100" s="33">
        <f t="shared" ref="G100:G102" si="254">IF(ISBLANK(F100)," - ",IF(H100=0,F100,F100+H100-1))</f>
        <v>43129</v>
      </c>
      <c r="H100" s="11">
        <v>1</v>
      </c>
      <c r="I100" s="12">
        <v>0</v>
      </c>
      <c r="J100" s="13">
        <f t="shared" ref="J100:J102" si="255">IF(OR(G100=0,F100=0)," - ",NETWORKDAYS(F100,G100))</f>
        <v>1</v>
      </c>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B100" s="9"/>
      <c r="JG100" s="76"/>
    </row>
    <row r="101" spans="1:267" s="10" customFormat="1" ht="13.8" hidden="1" outlineLevel="2" x14ac:dyDescent="0.25">
      <c r="A10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101" s="82" cm="1">
        <f t="array" ref="B101">FindColor(A101)</f>
        <v>24</v>
      </c>
      <c r="C101" s="63" t="s">
        <v>23</v>
      </c>
      <c r="E101" s="48"/>
      <c r="F101" s="32">
        <v>43129</v>
      </c>
      <c r="G101" s="33">
        <f t="shared" si="254"/>
        <v>43129</v>
      </c>
      <c r="H101" s="11">
        <v>1</v>
      </c>
      <c r="I101" s="12">
        <v>0</v>
      </c>
      <c r="J101" s="13">
        <f t="shared" si="255"/>
        <v>1</v>
      </c>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B101" s="9"/>
      <c r="JG101" s="76"/>
    </row>
    <row r="102" spans="1:267" s="10" customFormat="1" ht="13.8" hidden="1" outlineLevel="3" collapsed="1" x14ac:dyDescent="0.25">
      <c r="A102"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102" s="82" cm="1">
        <f t="array" ref="B102">FindColor(A102)</f>
        <v>19</v>
      </c>
      <c r="C102" s="63" t="s">
        <v>24</v>
      </c>
      <c r="E102" s="48"/>
      <c r="F102" s="32">
        <v>43129</v>
      </c>
      <c r="G102" s="33">
        <f t="shared" si="254"/>
        <v>43129</v>
      </c>
      <c r="H102" s="11">
        <v>1</v>
      </c>
      <c r="I102" s="12">
        <v>0</v>
      </c>
      <c r="J102" s="13">
        <f t="shared" si="255"/>
        <v>1</v>
      </c>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B102" s="9"/>
      <c r="JG102" s="76"/>
    </row>
    <row r="103" spans="1:267" s="88" customFormat="1" ht="13.8" hidden="1" outlineLevel="4" x14ac:dyDescent="0.25">
      <c r="A10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103" s="82" cm="1">
        <f t="array" ref="B103">FindColor(A103)</f>
        <v>40</v>
      </c>
      <c r="C103" s="87" t="s">
        <v>26</v>
      </c>
      <c r="E103" s="50"/>
      <c r="F103" s="51"/>
      <c r="G103" s="52"/>
      <c r="H103" s="53"/>
      <c r="I103" s="54"/>
      <c r="J103" s="55"/>
      <c r="K103" s="89"/>
      <c r="L103" s="89"/>
      <c r="M103" s="89"/>
      <c r="N103" s="89"/>
      <c r="O103" s="89"/>
      <c r="P103" s="89"/>
      <c r="Q103" s="89"/>
      <c r="R103" s="89"/>
      <c r="S103" s="89"/>
      <c r="T103" s="89"/>
      <c r="U103" s="89"/>
      <c r="V103" s="89"/>
      <c r="W103" s="89"/>
      <c r="X103" s="89"/>
      <c r="Y103" s="89"/>
      <c r="Z103" s="89"/>
      <c r="AA103" s="89"/>
      <c r="AB103" s="89"/>
      <c r="AC103" s="89"/>
      <c r="AD103" s="89"/>
      <c r="AE103" s="89"/>
      <c r="AF103" s="89"/>
      <c r="AG103" s="89"/>
      <c r="AH103" s="89"/>
      <c r="AI103" s="89"/>
      <c r="AJ103" s="89"/>
      <c r="AK103" s="89"/>
      <c r="AL103" s="89"/>
      <c r="AM103" s="89"/>
      <c r="AN103" s="89"/>
      <c r="AO103" s="89"/>
      <c r="AP103" s="89"/>
      <c r="AQ103" s="89"/>
      <c r="AR103" s="89"/>
      <c r="AS103" s="89"/>
      <c r="AT103" s="89"/>
      <c r="AU103" s="89"/>
      <c r="AV103" s="89"/>
      <c r="AW103" s="89"/>
      <c r="AX103" s="89"/>
      <c r="AY103" s="89"/>
      <c r="AZ103" s="89"/>
      <c r="BA103" s="89"/>
      <c r="BB103" s="89"/>
      <c r="BC103" s="89"/>
      <c r="BD103" s="89"/>
      <c r="BE103" s="89"/>
      <c r="BF103" s="89"/>
      <c r="BG103" s="89"/>
      <c r="BH103" s="89"/>
      <c r="BI103" s="89"/>
      <c r="BJ103" s="89"/>
      <c r="BK103" s="89"/>
      <c r="BL103" s="89"/>
      <c r="BM103" s="89"/>
      <c r="BN103" s="89"/>
      <c r="BO103" s="89"/>
      <c r="BP103" s="89"/>
      <c r="BQ103" s="89"/>
      <c r="BR103" s="89"/>
      <c r="BS103" s="89"/>
      <c r="BT103" s="89"/>
      <c r="BU103" s="89"/>
      <c r="BV103" s="89"/>
      <c r="BW103" s="89"/>
      <c r="BX103" s="89"/>
      <c r="BY103" s="89"/>
      <c r="BZ103" s="89"/>
      <c r="CA103" s="89"/>
      <c r="CB103" s="89"/>
      <c r="CC103" s="89"/>
      <c r="CD103" s="89"/>
      <c r="CE103" s="89"/>
      <c r="CF103" s="89"/>
      <c r="CG103" s="89"/>
      <c r="CH103" s="89"/>
      <c r="CI103" s="89"/>
      <c r="CJ103" s="89"/>
      <c r="CK103" s="89"/>
      <c r="CL103" s="89"/>
      <c r="CM103" s="89"/>
      <c r="CN103" s="89"/>
      <c r="CO103" s="89"/>
      <c r="CP103" s="89"/>
      <c r="CQ103" s="89"/>
      <c r="CR103" s="89"/>
      <c r="CS103" s="89"/>
      <c r="CT103" s="89"/>
      <c r="CU103" s="89"/>
      <c r="CV103" s="89"/>
      <c r="CW103" s="89"/>
      <c r="CX103" s="89"/>
      <c r="CY103" s="89"/>
      <c r="CZ103" s="89"/>
      <c r="DA103" s="89"/>
      <c r="DB103" s="89"/>
      <c r="DC103" s="89"/>
      <c r="DD103" s="89"/>
      <c r="DE103" s="89"/>
      <c r="DF103" s="89"/>
      <c r="DG103" s="89"/>
      <c r="DH103" s="89"/>
      <c r="DI103" s="89"/>
      <c r="DJ103" s="89"/>
      <c r="DK103" s="89"/>
      <c r="DL103" s="89"/>
      <c r="DM103" s="89"/>
      <c r="DN103" s="89"/>
      <c r="DO103" s="89"/>
      <c r="DP103" s="89"/>
      <c r="DQ103" s="89"/>
      <c r="DR103" s="89"/>
      <c r="DS103" s="89"/>
      <c r="DT103" s="89"/>
      <c r="DU103" s="89"/>
      <c r="DV103" s="89"/>
      <c r="DW103" s="89"/>
      <c r="DX103" s="89"/>
      <c r="DY103" s="89"/>
      <c r="DZ103" s="89"/>
      <c r="EA103" s="89"/>
      <c r="EB103" s="89"/>
      <c r="EC103" s="89"/>
      <c r="ED103" s="89"/>
      <c r="EE103" s="89"/>
      <c r="EF103" s="89"/>
      <c r="EG103" s="89"/>
      <c r="EH103" s="89"/>
      <c r="EI103" s="89"/>
      <c r="EJ103" s="89"/>
      <c r="EK103" s="89"/>
      <c r="EL103" s="89"/>
      <c r="EM103" s="89"/>
      <c r="EN103" s="89"/>
      <c r="EO103" s="89"/>
      <c r="EP103" s="89"/>
      <c r="EQ103" s="89"/>
      <c r="ER103" s="89"/>
      <c r="ES103" s="89"/>
      <c r="ET103" s="89"/>
      <c r="EU103" s="89"/>
      <c r="EV103" s="89"/>
      <c r="EW103" s="89"/>
      <c r="EX103" s="89"/>
      <c r="EY103" s="89"/>
      <c r="EZ103" s="89"/>
      <c r="FA103" s="89"/>
      <c r="FB103" s="89"/>
      <c r="FC103" s="89"/>
      <c r="FD103" s="89"/>
      <c r="FE103" s="89"/>
      <c r="FF103" s="89"/>
      <c r="FG103" s="89"/>
      <c r="FH103" s="89"/>
      <c r="FI103" s="89"/>
      <c r="FJ103" s="89"/>
      <c r="FK103" s="89"/>
      <c r="FL103" s="89"/>
      <c r="FM103" s="89"/>
      <c r="FN103" s="89"/>
      <c r="FO103" s="89"/>
      <c r="FP103" s="89"/>
      <c r="FQ103" s="89"/>
      <c r="FR103" s="89"/>
      <c r="FS103" s="89"/>
      <c r="FT103" s="89"/>
      <c r="FU103" s="89"/>
      <c r="FV103" s="89"/>
      <c r="FW103" s="89"/>
      <c r="FX103" s="89"/>
      <c r="FY103" s="89"/>
      <c r="FZ103" s="89"/>
      <c r="GA103" s="89"/>
      <c r="GB103" s="89"/>
      <c r="GC103" s="89"/>
      <c r="GD103" s="89"/>
      <c r="GE103" s="89"/>
      <c r="GF103" s="89"/>
      <c r="GG103" s="89"/>
      <c r="GH103" s="89"/>
      <c r="GI103" s="89"/>
      <c r="GJ103" s="89"/>
      <c r="GK103" s="89"/>
      <c r="GL103" s="89"/>
      <c r="GM103" s="89"/>
      <c r="GN103" s="89"/>
      <c r="GO103" s="89"/>
      <c r="GP103" s="89"/>
      <c r="GQ103" s="89"/>
      <c r="GR103" s="89"/>
      <c r="GS103" s="89"/>
      <c r="GT103" s="89"/>
      <c r="GU103" s="89"/>
      <c r="GV103" s="89"/>
      <c r="GW103" s="89"/>
      <c r="GX103" s="89"/>
      <c r="GY103" s="89"/>
      <c r="GZ103" s="89"/>
      <c r="HA103" s="89"/>
      <c r="HB103" s="89"/>
      <c r="HC103" s="89"/>
      <c r="HD103" s="89"/>
      <c r="HE103" s="89"/>
      <c r="HF103" s="89"/>
      <c r="HG103" s="89"/>
      <c r="HH103" s="89"/>
      <c r="HI103" s="89"/>
      <c r="HJ103" s="89"/>
      <c r="HK103" s="89"/>
      <c r="HL103" s="89"/>
      <c r="HM103" s="89"/>
      <c r="HN103" s="89"/>
      <c r="HO103" s="89"/>
      <c r="HP103" s="89"/>
      <c r="HQ103" s="89"/>
      <c r="HR103" s="89"/>
      <c r="HS103" s="89"/>
      <c r="HT103" s="89"/>
      <c r="HU103" s="89"/>
      <c r="HV103" s="89"/>
      <c r="HW103" s="89"/>
      <c r="HX103" s="89"/>
      <c r="HY103" s="89"/>
      <c r="HZ103" s="89"/>
      <c r="IA103" s="89"/>
      <c r="IB103" s="89"/>
      <c r="IC103" s="89"/>
      <c r="ID103" s="89"/>
      <c r="IE103" s="89"/>
      <c r="IF103" s="89"/>
      <c r="IG103" s="89"/>
      <c r="IH103" s="89"/>
      <c r="II103" s="89"/>
      <c r="IJ103" s="89"/>
      <c r="IK103" s="89"/>
      <c r="IL103" s="89"/>
      <c r="IM103" s="89"/>
      <c r="IN103" s="89"/>
      <c r="IO103" s="89"/>
      <c r="IP103" s="89"/>
      <c r="IQ103" s="89"/>
      <c r="IR103" s="89"/>
      <c r="IS103" s="89"/>
      <c r="IT103" s="89"/>
      <c r="IU103" s="89"/>
      <c r="IV103" s="89"/>
      <c r="IW103" s="89"/>
      <c r="IX103" s="89"/>
      <c r="IY103" s="89"/>
      <c r="IZ103" s="89"/>
      <c r="JA103" s="89"/>
      <c r="JB103" s="89"/>
      <c r="JG103" s="90"/>
    </row>
    <row r="104" spans="1:267" s="88" customFormat="1" ht="13.8" hidden="1" outlineLevel="4" x14ac:dyDescent="0.25">
      <c r="A10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04" s="82" cm="1">
        <f t="array" ref="B104">FindColor(A104)</f>
        <v>40</v>
      </c>
      <c r="C104" s="87" t="s">
        <v>26</v>
      </c>
      <c r="E104" s="50"/>
      <c r="F104" s="51"/>
      <c r="G104" s="52"/>
      <c r="H104" s="53"/>
      <c r="I104" s="54"/>
      <c r="J104" s="55"/>
      <c r="K104" s="89"/>
      <c r="L104" s="89"/>
      <c r="M104" s="89"/>
      <c r="N104" s="89"/>
      <c r="O104" s="89"/>
      <c r="P104" s="89"/>
      <c r="Q104" s="89"/>
      <c r="R104" s="89"/>
      <c r="S104" s="89"/>
      <c r="T104" s="89"/>
      <c r="U104" s="89"/>
      <c r="V104" s="89"/>
      <c r="W104" s="89"/>
      <c r="X104" s="89"/>
      <c r="Y104" s="89"/>
      <c r="Z104" s="89"/>
      <c r="AA104" s="89"/>
      <c r="AB104" s="89"/>
      <c r="AC104" s="89"/>
      <c r="AD104" s="89"/>
      <c r="AE104" s="89"/>
      <c r="AF104" s="89"/>
      <c r="AG104" s="89"/>
      <c r="AH104" s="89"/>
      <c r="AI104" s="89"/>
      <c r="AJ104" s="89"/>
      <c r="AK104" s="89"/>
      <c r="AL104" s="89"/>
      <c r="AM104" s="89"/>
      <c r="AN104" s="89"/>
      <c r="AO104" s="89"/>
      <c r="AP104" s="89"/>
      <c r="AQ104" s="89"/>
      <c r="AR104" s="89"/>
      <c r="AS104" s="89"/>
      <c r="AT104" s="89"/>
      <c r="AU104" s="89"/>
      <c r="AV104" s="89"/>
      <c r="AW104" s="89"/>
      <c r="AX104" s="89"/>
      <c r="AY104" s="89"/>
      <c r="AZ104" s="89"/>
      <c r="BA104" s="89"/>
      <c r="BB104" s="89"/>
      <c r="BC104" s="89"/>
      <c r="BD104" s="89"/>
      <c r="BE104" s="89"/>
      <c r="BF104" s="89"/>
      <c r="BG104" s="89"/>
      <c r="BH104" s="89"/>
      <c r="BI104" s="89"/>
      <c r="BJ104" s="89"/>
      <c r="BK104" s="89"/>
      <c r="BL104" s="89"/>
      <c r="BM104" s="89"/>
      <c r="BN104" s="89"/>
      <c r="BO104" s="89"/>
      <c r="BP104" s="89"/>
      <c r="BQ104" s="89"/>
      <c r="BR104" s="89"/>
      <c r="BS104" s="89"/>
      <c r="BT104" s="89"/>
      <c r="BU104" s="89"/>
      <c r="BV104" s="89"/>
      <c r="BW104" s="89"/>
      <c r="BX104" s="89"/>
      <c r="BY104" s="89"/>
      <c r="BZ104" s="89"/>
      <c r="CA104" s="89"/>
      <c r="CB104" s="89"/>
      <c r="CC104" s="89"/>
      <c r="CD104" s="89"/>
      <c r="CE104" s="89"/>
      <c r="CF104" s="89"/>
      <c r="CG104" s="89"/>
      <c r="CH104" s="89"/>
      <c r="CI104" s="89"/>
      <c r="CJ104" s="89"/>
      <c r="CK104" s="89"/>
      <c r="CL104" s="89"/>
      <c r="CM104" s="89"/>
      <c r="CN104" s="89"/>
      <c r="CO104" s="89"/>
      <c r="CP104" s="89"/>
      <c r="CQ104" s="89"/>
      <c r="CR104" s="89"/>
      <c r="CS104" s="89"/>
      <c r="CT104" s="89"/>
      <c r="CU104" s="89"/>
      <c r="CV104" s="89"/>
      <c r="CW104" s="89"/>
      <c r="CX104" s="89"/>
      <c r="CY104" s="89"/>
      <c r="CZ104" s="89"/>
      <c r="DA104" s="89"/>
      <c r="DB104" s="89"/>
      <c r="DC104" s="89"/>
      <c r="DD104" s="89"/>
      <c r="DE104" s="89"/>
      <c r="DF104" s="89"/>
      <c r="DG104" s="89"/>
      <c r="DH104" s="89"/>
      <c r="DI104" s="89"/>
      <c r="DJ104" s="89"/>
      <c r="DK104" s="89"/>
      <c r="DL104" s="89"/>
      <c r="DM104" s="89"/>
      <c r="DN104" s="89"/>
      <c r="DO104" s="89"/>
      <c r="DP104" s="89"/>
      <c r="DQ104" s="89"/>
      <c r="DR104" s="89"/>
      <c r="DS104" s="89"/>
      <c r="DT104" s="89"/>
      <c r="DU104" s="89"/>
      <c r="DV104" s="89"/>
      <c r="DW104" s="89"/>
      <c r="DX104" s="89"/>
      <c r="DY104" s="89"/>
      <c r="DZ104" s="89"/>
      <c r="EA104" s="89"/>
      <c r="EB104" s="89"/>
      <c r="EC104" s="89"/>
      <c r="ED104" s="89"/>
      <c r="EE104" s="89"/>
      <c r="EF104" s="89"/>
      <c r="EG104" s="89"/>
      <c r="EH104" s="89"/>
      <c r="EI104" s="89"/>
      <c r="EJ104" s="89"/>
      <c r="EK104" s="89"/>
      <c r="EL104" s="89"/>
      <c r="EM104" s="89"/>
      <c r="EN104" s="89"/>
      <c r="EO104" s="89"/>
      <c r="EP104" s="89"/>
      <c r="EQ104" s="89"/>
      <c r="ER104" s="89"/>
      <c r="ES104" s="89"/>
      <c r="ET104" s="89"/>
      <c r="EU104" s="89"/>
      <c r="EV104" s="89"/>
      <c r="EW104" s="89"/>
      <c r="EX104" s="89"/>
      <c r="EY104" s="89"/>
      <c r="EZ104" s="89"/>
      <c r="FA104" s="89"/>
      <c r="FB104" s="89"/>
      <c r="FC104" s="89"/>
      <c r="FD104" s="89"/>
      <c r="FE104" s="89"/>
      <c r="FF104" s="89"/>
      <c r="FG104" s="89"/>
      <c r="FH104" s="89"/>
      <c r="FI104" s="89"/>
      <c r="FJ104" s="89"/>
      <c r="FK104" s="89"/>
      <c r="FL104" s="89"/>
      <c r="FM104" s="89"/>
      <c r="FN104" s="89"/>
      <c r="FO104" s="89"/>
      <c r="FP104" s="89"/>
      <c r="FQ104" s="89"/>
      <c r="FR104" s="89"/>
      <c r="FS104" s="89"/>
      <c r="FT104" s="89"/>
      <c r="FU104" s="89"/>
      <c r="FV104" s="89"/>
      <c r="FW104" s="89"/>
      <c r="FX104" s="89"/>
      <c r="FY104" s="89"/>
      <c r="FZ104" s="89"/>
      <c r="GA104" s="89"/>
      <c r="GB104" s="89"/>
      <c r="GC104" s="89"/>
      <c r="GD104" s="89"/>
      <c r="GE104" s="89"/>
      <c r="GF104" s="89"/>
      <c r="GG104" s="89"/>
      <c r="GH104" s="89"/>
      <c r="GI104" s="89"/>
      <c r="GJ104" s="89"/>
      <c r="GK104" s="89"/>
      <c r="GL104" s="89"/>
      <c r="GM104" s="89"/>
      <c r="GN104" s="89"/>
      <c r="GO104" s="89"/>
      <c r="GP104" s="89"/>
      <c r="GQ104" s="89"/>
      <c r="GR104" s="89"/>
      <c r="GS104" s="89"/>
      <c r="GT104" s="89"/>
      <c r="GU104" s="89"/>
      <c r="GV104" s="89"/>
      <c r="GW104" s="89"/>
      <c r="GX104" s="89"/>
      <c r="GY104" s="89"/>
      <c r="GZ104" s="89"/>
      <c r="HA104" s="89"/>
      <c r="HB104" s="89"/>
      <c r="HC104" s="89"/>
      <c r="HD104" s="89"/>
      <c r="HE104" s="89"/>
      <c r="HF104" s="89"/>
      <c r="HG104" s="89"/>
      <c r="HH104" s="89"/>
      <c r="HI104" s="89"/>
      <c r="HJ104" s="89"/>
      <c r="HK104" s="89"/>
      <c r="HL104" s="89"/>
      <c r="HM104" s="89"/>
      <c r="HN104" s="89"/>
      <c r="HO104" s="89"/>
      <c r="HP104" s="89"/>
      <c r="HQ104" s="89"/>
      <c r="HR104" s="89"/>
      <c r="HS104" s="89"/>
      <c r="HT104" s="89"/>
      <c r="HU104" s="89"/>
      <c r="HV104" s="89"/>
      <c r="HW104" s="89"/>
      <c r="HX104" s="89"/>
      <c r="HY104" s="89"/>
      <c r="HZ104" s="89"/>
      <c r="IA104" s="89"/>
      <c r="IB104" s="89"/>
      <c r="IC104" s="89"/>
      <c r="ID104" s="89"/>
      <c r="IE104" s="89"/>
      <c r="IF104" s="89"/>
      <c r="IG104" s="89"/>
      <c r="IH104" s="89"/>
      <c r="II104" s="89"/>
      <c r="IJ104" s="89"/>
      <c r="IK104" s="89"/>
      <c r="IL104" s="89"/>
      <c r="IM104" s="89"/>
      <c r="IN104" s="89"/>
      <c r="IO104" s="89"/>
      <c r="IP104" s="89"/>
      <c r="IQ104" s="89"/>
      <c r="IR104" s="89"/>
      <c r="IS104" s="89"/>
      <c r="IT104" s="89"/>
      <c r="IU104" s="89"/>
      <c r="IV104" s="89"/>
      <c r="IW104" s="89"/>
      <c r="IX104" s="89"/>
      <c r="IY104" s="89"/>
      <c r="IZ104" s="89"/>
      <c r="JA104" s="89"/>
      <c r="JB104" s="89"/>
      <c r="JG104" s="90"/>
    </row>
    <row r="105" spans="1:267" s="10" customFormat="1" ht="13.8" hidden="1" outlineLevel="3" collapsed="1" x14ac:dyDescent="0.25">
      <c r="A105"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05" s="82" cm="1">
        <f t="array" ref="B105">FindColor(A105)</f>
        <v>19</v>
      </c>
      <c r="C105" s="63" t="s">
        <v>24</v>
      </c>
      <c r="E105" s="48"/>
      <c r="F105" s="32">
        <v>43129</v>
      </c>
      <c r="G105" s="33">
        <f t="shared" ref="G105" si="256">IF(ISBLANK(F105)," - ",IF(H105=0,F105,F105+H105-1))</f>
        <v>43129</v>
      </c>
      <c r="H105" s="11">
        <v>1</v>
      </c>
      <c r="I105" s="12">
        <v>0</v>
      </c>
      <c r="J105" s="13">
        <f t="shared" ref="J105" si="257">IF(OR(G105=0,F105=0)," - ",NETWORKDAYS(F105,G105))</f>
        <v>1</v>
      </c>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B105" s="9"/>
      <c r="JG105" s="76"/>
    </row>
    <row r="106" spans="1:267" s="88" customFormat="1" ht="13.8" hidden="1" outlineLevel="4" x14ac:dyDescent="0.25">
      <c r="A10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06" s="82" cm="1">
        <f t="array" ref="B106">FindColor(A106)</f>
        <v>40</v>
      </c>
      <c r="C106" s="87" t="s">
        <v>26</v>
      </c>
      <c r="E106" s="50"/>
      <c r="F106" s="51"/>
      <c r="G106" s="52"/>
      <c r="H106" s="53"/>
      <c r="I106" s="54"/>
      <c r="J106" s="55"/>
      <c r="K106" s="89"/>
      <c r="L106" s="89"/>
      <c r="M106" s="89"/>
      <c r="N106" s="89"/>
      <c r="O106" s="89"/>
      <c r="P106" s="89"/>
      <c r="Q106" s="89"/>
      <c r="R106" s="89"/>
      <c r="S106" s="89"/>
      <c r="T106" s="89"/>
      <c r="U106" s="89"/>
      <c r="V106" s="89"/>
      <c r="W106" s="89"/>
      <c r="X106" s="89"/>
      <c r="Y106" s="89"/>
      <c r="Z106" s="89"/>
      <c r="AA106" s="89"/>
      <c r="AB106" s="89"/>
      <c r="AC106" s="89"/>
      <c r="AD106" s="89"/>
      <c r="AE106" s="89"/>
      <c r="AF106" s="89"/>
      <c r="AG106" s="89"/>
      <c r="AH106" s="89"/>
      <c r="AI106" s="89"/>
      <c r="AJ106" s="89"/>
      <c r="AK106" s="89"/>
      <c r="AL106" s="89"/>
      <c r="AM106" s="89"/>
      <c r="AN106" s="89"/>
      <c r="AO106" s="89"/>
      <c r="AP106" s="89"/>
      <c r="AQ106" s="89"/>
      <c r="AR106" s="89"/>
      <c r="AS106" s="89"/>
      <c r="AT106" s="89"/>
      <c r="AU106" s="89"/>
      <c r="AV106" s="89"/>
      <c r="AW106" s="89"/>
      <c r="AX106" s="89"/>
      <c r="AY106" s="89"/>
      <c r="AZ106" s="89"/>
      <c r="BA106" s="89"/>
      <c r="BB106" s="89"/>
      <c r="BC106" s="89"/>
      <c r="BD106" s="89"/>
      <c r="BE106" s="89"/>
      <c r="BF106" s="89"/>
      <c r="BG106" s="89"/>
      <c r="BH106" s="89"/>
      <c r="BI106" s="89"/>
      <c r="BJ106" s="89"/>
      <c r="BK106" s="89"/>
      <c r="BL106" s="89"/>
      <c r="BM106" s="89"/>
      <c r="BN106" s="89"/>
      <c r="BO106" s="89"/>
      <c r="BP106" s="89"/>
      <c r="BQ106" s="89"/>
      <c r="BR106" s="89"/>
      <c r="BS106" s="89"/>
      <c r="BT106" s="89"/>
      <c r="BU106" s="89"/>
      <c r="BV106" s="89"/>
      <c r="BW106" s="89"/>
      <c r="BX106" s="89"/>
      <c r="BY106" s="89"/>
      <c r="BZ106" s="89"/>
      <c r="CA106" s="89"/>
      <c r="CB106" s="89"/>
      <c r="CC106" s="89"/>
      <c r="CD106" s="89"/>
      <c r="CE106" s="89"/>
      <c r="CF106" s="89"/>
      <c r="CG106" s="89"/>
      <c r="CH106" s="89"/>
      <c r="CI106" s="89"/>
      <c r="CJ106" s="89"/>
      <c r="CK106" s="89"/>
      <c r="CL106" s="89"/>
      <c r="CM106" s="89"/>
      <c r="CN106" s="89"/>
      <c r="CO106" s="89"/>
      <c r="CP106" s="89"/>
      <c r="CQ106" s="89"/>
      <c r="CR106" s="89"/>
      <c r="CS106" s="89"/>
      <c r="CT106" s="89"/>
      <c r="CU106" s="89"/>
      <c r="CV106" s="89"/>
      <c r="CW106" s="89"/>
      <c r="CX106" s="89"/>
      <c r="CY106" s="89"/>
      <c r="CZ106" s="89"/>
      <c r="DA106" s="89"/>
      <c r="DB106" s="89"/>
      <c r="DC106" s="89"/>
      <c r="DD106" s="89"/>
      <c r="DE106" s="89"/>
      <c r="DF106" s="89"/>
      <c r="DG106" s="89"/>
      <c r="DH106" s="89"/>
      <c r="DI106" s="89"/>
      <c r="DJ106" s="89"/>
      <c r="DK106" s="89"/>
      <c r="DL106" s="89"/>
      <c r="DM106" s="89"/>
      <c r="DN106" s="89"/>
      <c r="DO106" s="89"/>
      <c r="DP106" s="89"/>
      <c r="DQ106" s="89"/>
      <c r="DR106" s="89"/>
      <c r="DS106" s="89"/>
      <c r="DT106" s="89"/>
      <c r="DU106" s="89"/>
      <c r="DV106" s="89"/>
      <c r="DW106" s="89"/>
      <c r="DX106" s="89"/>
      <c r="DY106" s="89"/>
      <c r="DZ106" s="89"/>
      <c r="EA106" s="89"/>
      <c r="EB106" s="89"/>
      <c r="EC106" s="89"/>
      <c r="ED106" s="89"/>
      <c r="EE106" s="89"/>
      <c r="EF106" s="89"/>
      <c r="EG106" s="89"/>
      <c r="EH106" s="89"/>
      <c r="EI106" s="89"/>
      <c r="EJ106" s="89"/>
      <c r="EK106" s="89"/>
      <c r="EL106" s="89"/>
      <c r="EM106" s="89"/>
      <c r="EN106" s="89"/>
      <c r="EO106" s="89"/>
      <c r="EP106" s="89"/>
      <c r="EQ106" s="89"/>
      <c r="ER106" s="89"/>
      <c r="ES106" s="89"/>
      <c r="ET106" s="89"/>
      <c r="EU106" s="89"/>
      <c r="EV106" s="89"/>
      <c r="EW106" s="89"/>
      <c r="EX106" s="89"/>
      <c r="EY106" s="89"/>
      <c r="EZ106" s="89"/>
      <c r="FA106" s="89"/>
      <c r="FB106" s="89"/>
      <c r="FC106" s="89"/>
      <c r="FD106" s="89"/>
      <c r="FE106" s="89"/>
      <c r="FF106" s="89"/>
      <c r="FG106" s="89"/>
      <c r="FH106" s="89"/>
      <c r="FI106" s="89"/>
      <c r="FJ106" s="89"/>
      <c r="FK106" s="89"/>
      <c r="FL106" s="89"/>
      <c r="FM106" s="89"/>
      <c r="FN106" s="89"/>
      <c r="FO106" s="89"/>
      <c r="FP106" s="89"/>
      <c r="FQ106" s="89"/>
      <c r="FR106" s="89"/>
      <c r="FS106" s="89"/>
      <c r="FT106" s="89"/>
      <c r="FU106" s="89"/>
      <c r="FV106" s="89"/>
      <c r="FW106" s="89"/>
      <c r="FX106" s="89"/>
      <c r="FY106" s="89"/>
      <c r="FZ106" s="89"/>
      <c r="GA106" s="89"/>
      <c r="GB106" s="89"/>
      <c r="GC106" s="89"/>
      <c r="GD106" s="89"/>
      <c r="GE106" s="89"/>
      <c r="GF106" s="89"/>
      <c r="GG106" s="89"/>
      <c r="GH106" s="89"/>
      <c r="GI106" s="89"/>
      <c r="GJ106" s="89"/>
      <c r="GK106" s="89"/>
      <c r="GL106" s="89"/>
      <c r="GM106" s="89"/>
      <c r="GN106" s="89"/>
      <c r="GO106" s="89"/>
      <c r="GP106" s="89"/>
      <c r="GQ106" s="89"/>
      <c r="GR106" s="89"/>
      <c r="GS106" s="89"/>
      <c r="GT106" s="89"/>
      <c r="GU106" s="89"/>
      <c r="GV106" s="89"/>
      <c r="GW106" s="89"/>
      <c r="GX106" s="89"/>
      <c r="GY106" s="89"/>
      <c r="GZ106" s="89"/>
      <c r="HA106" s="89"/>
      <c r="HB106" s="89"/>
      <c r="HC106" s="89"/>
      <c r="HD106" s="89"/>
      <c r="HE106" s="89"/>
      <c r="HF106" s="89"/>
      <c r="HG106" s="89"/>
      <c r="HH106" s="89"/>
      <c r="HI106" s="89"/>
      <c r="HJ106" s="89"/>
      <c r="HK106" s="89"/>
      <c r="HL106" s="89"/>
      <c r="HM106" s="89"/>
      <c r="HN106" s="89"/>
      <c r="HO106" s="89"/>
      <c r="HP106" s="89"/>
      <c r="HQ106" s="89"/>
      <c r="HR106" s="89"/>
      <c r="HS106" s="89"/>
      <c r="HT106" s="89"/>
      <c r="HU106" s="89"/>
      <c r="HV106" s="89"/>
      <c r="HW106" s="89"/>
      <c r="HX106" s="89"/>
      <c r="HY106" s="89"/>
      <c r="HZ106" s="89"/>
      <c r="IA106" s="89"/>
      <c r="IB106" s="89"/>
      <c r="IC106" s="89"/>
      <c r="ID106" s="89"/>
      <c r="IE106" s="89"/>
      <c r="IF106" s="89"/>
      <c r="IG106" s="89"/>
      <c r="IH106" s="89"/>
      <c r="II106" s="89"/>
      <c r="IJ106" s="89"/>
      <c r="IK106" s="89"/>
      <c r="IL106" s="89"/>
      <c r="IM106" s="89"/>
      <c r="IN106" s="89"/>
      <c r="IO106" s="89"/>
      <c r="IP106" s="89"/>
      <c r="IQ106" s="89"/>
      <c r="IR106" s="89"/>
      <c r="IS106" s="89"/>
      <c r="IT106" s="89"/>
      <c r="IU106" s="89"/>
      <c r="IV106" s="89"/>
      <c r="IW106" s="89"/>
      <c r="IX106" s="89"/>
      <c r="IY106" s="89"/>
      <c r="IZ106" s="89"/>
      <c r="JA106" s="89"/>
      <c r="JB106" s="89"/>
      <c r="JG106" s="90"/>
    </row>
    <row r="107" spans="1:267" s="88" customFormat="1" ht="13.8" hidden="1" outlineLevel="4" x14ac:dyDescent="0.25">
      <c r="A10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07" s="82" cm="1">
        <f t="array" ref="B107">FindColor(A107)</f>
        <v>40</v>
      </c>
      <c r="C107" s="87" t="s">
        <v>26</v>
      </c>
      <c r="E107" s="50"/>
      <c r="F107" s="51"/>
      <c r="G107" s="52"/>
      <c r="H107" s="53"/>
      <c r="I107" s="54"/>
      <c r="J107" s="55"/>
      <c r="K107" s="89"/>
      <c r="L107" s="89"/>
      <c r="M107" s="89"/>
      <c r="N107" s="89"/>
      <c r="O107" s="89"/>
      <c r="P107" s="89"/>
      <c r="Q107" s="89"/>
      <c r="R107" s="89"/>
      <c r="S107" s="89"/>
      <c r="T107" s="89"/>
      <c r="U107" s="89"/>
      <c r="V107" s="89"/>
      <c r="W107" s="89"/>
      <c r="X107" s="89"/>
      <c r="Y107" s="89"/>
      <c r="Z107" s="89"/>
      <c r="AA107" s="89"/>
      <c r="AB107" s="89"/>
      <c r="AC107" s="89"/>
      <c r="AD107" s="89"/>
      <c r="AE107" s="89"/>
      <c r="AF107" s="89"/>
      <c r="AG107" s="89"/>
      <c r="AH107" s="89"/>
      <c r="AI107" s="89"/>
      <c r="AJ107" s="89"/>
      <c r="AK107" s="89"/>
      <c r="AL107" s="89"/>
      <c r="AM107" s="89"/>
      <c r="AN107" s="89"/>
      <c r="AO107" s="89"/>
      <c r="AP107" s="89"/>
      <c r="AQ107" s="89"/>
      <c r="AR107" s="89"/>
      <c r="AS107" s="89"/>
      <c r="AT107" s="89"/>
      <c r="AU107" s="89"/>
      <c r="AV107" s="89"/>
      <c r="AW107" s="89"/>
      <c r="AX107" s="89"/>
      <c r="AY107" s="89"/>
      <c r="AZ107" s="89"/>
      <c r="BA107" s="89"/>
      <c r="BB107" s="89"/>
      <c r="BC107" s="89"/>
      <c r="BD107" s="89"/>
      <c r="BE107" s="89"/>
      <c r="BF107" s="89"/>
      <c r="BG107" s="89"/>
      <c r="BH107" s="89"/>
      <c r="BI107" s="89"/>
      <c r="BJ107" s="89"/>
      <c r="BK107" s="89"/>
      <c r="BL107" s="89"/>
      <c r="BM107" s="89"/>
      <c r="BN107" s="89"/>
      <c r="BO107" s="89"/>
      <c r="BP107" s="89"/>
      <c r="BQ107" s="89"/>
      <c r="BR107" s="89"/>
      <c r="BS107" s="89"/>
      <c r="BT107" s="89"/>
      <c r="BU107" s="89"/>
      <c r="BV107" s="89"/>
      <c r="BW107" s="89"/>
      <c r="BX107" s="89"/>
      <c r="BY107" s="89"/>
      <c r="BZ107" s="89"/>
      <c r="CA107" s="89"/>
      <c r="CB107" s="89"/>
      <c r="CC107" s="89"/>
      <c r="CD107" s="89"/>
      <c r="CE107" s="89"/>
      <c r="CF107" s="89"/>
      <c r="CG107" s="89"/>
      <c r="CH107" s="89"/>
      <c r="CI107" s="89"/>
      <c r="CJ107" s="89"/>
      <c r="CK107" s="89"/>
      <c r="CL107" s="89"/>
      <c r="CM107" s="89"/>
      <c r="CN107" s="89"/>
      <c r="CO107" s="89"/>
      <c r="CP107" s="89"/>
      <c r="CQ107" s="89"/>
      <c r="CR107" s="89"/>
      <c r="CS107" s="89"/>
      <c r="CT107" s="89"/>
      <c r="CU107" s="89"/>
      <c r="CV107" s="89"/>
      <c r="CW107" s="89"/>
      <c r="CX107" s="89"/>
      <c r="CY107" s="89"/>
      <c r="CZ107" s="89"/>
      <c r="DA107" s="89"/>
      <c r="DB107" s="89"/>
      <c r="DC107" s="89"/>
      <c r="DD107" s="89"/>
      <c r="DE107" s="89"/>
      <c r="DF107" s="89"/>
      <c r="DG107" s="89"/>
      <c r="DH107" s="89"/>
      <c r="DI107" s="89"/>
      <c r="DJ107" s="89"/>
      <c r="DK107" s="89"/>
      <c r="DL107" s="89"/>
      <c r="DM107" s="89"/>
      <c r="DN107" s="89"/>
      <c r="DO107" s="89"/>
      <c r="DP107" s="89"/>
      <c r="DQ107" s="89"/>
      <c r="DR107" s="89"/>
      <c r="DS107" s="89"/>
      <c r="DT107" s="89"/>
      <c r="DU107" s="89"/>
      <c r="DV107" s="89"/>
      <c r="DW107" s="89"/>
      <c r="DX107" s="89"/>
      <c r="DY107" s="89"/>
      <c r="DZ107" s="89"/>
      <c r="EA107" s="89"/>
      <c r="EB107" s="89"/>
      <c r="EC107" s="89"/>
      <c r="ED107" s="89"/>
      <c r="EE107" s="89"/>
      <c r="EF107" s="89"/>
      <c r="EG107" s="89"/>
      <c r="EH107" s="89"/>
      <c r="EI107" s="89"/>
      <c r="EJ107" s="89"/>
      <c r="EK107" s="89"/>
      <c r="EL107" s="89"/>
      <c r="EM107" s="89"/>
      <c r="EN107" s="89"/>
      <c r="EO107" s="89"/>
      <c r="EP107" s="89"/>
      <c r="EQ107" s="89"/>
      <c r="ER107" s="89"/>
      <c r="ES107" s="89"/>
      <c r="ET107" s="89"/>
      <c r="EU107" s="89"/>
      <c r="EV107" s="89"/>
      <c r="EW107" s="89"/>
      <c r="EX107" s="89"/>
      <c r="EY107" s="89"/>
      <c r="EZ107" s="89"/>
      <c r="FA107" s="89"/>
      <c r="FB107" s="89"/>
      <c r="FC107" s="89"/>
      <c r="FD107" s="89"/>
      <c r="FE107" s="89"/>
      <c r="FF107" s="89"/>
      <c r="FG107" s="89"/>
      <c r="FH107" s="89"/>
      <c r="FI107" s="89"/>
      <c r="FJ107" s="89"/>
      <c r="FK107" s="89"/>
      <c r="FL107" s="89"/>
      <c r="FM107" s="89"/>
      <c r="FN107" s="89"/>
      <c r="FO107" s="89"/>
      <c r="FP107" s="89"/>
      <c r="FQ107" s="89"/>
      <c r="FR107" s="89"/>
      <c r="FS107" s="89"/>
      <c r="FT107" s="89"/>
      <c r="FU107" s="89"/>
      <c r="FV107" s="89"/>
      <c r="FW107" s="89"/>
      <c r="FX107" s="89"/>
      <c r="FY107" s="89"/>
      <c r="FZ107" s="89"/>
      <c r="GA107" s="89"/>
      <c r="GB107" s="89"/>
      <c r="GC107" s="89"/>
      <c r="GD107" s="89"/>
      <c r="GE107" s="89"/>
      <c r="GF107" s="89"/>
      <c r="GG107" s="89"/>
      <c r="GH107" s="89"/>
      <c r="GI107" s="89"/>
      <c r="GJ107" s="89"/>
      <c r="GK107" s="89"/>
      <c r="GL107" s="89"/>
      <c r="GM107" s="89"/>
      <c r="GN107" s="89"/>
      <c r="GO107" s="89"/>
      <c r="GP107" s="89"/>
      <c r="GQ107" s="89"/>
      <c r="GR107" s="89"/>
      <c r="GS107" s="89"/>
      <c r="GT107" s="89"/>
      <c r="GU107" s="89"/>
      <c r="GV107" s="89"/>
      <c r="GW107" s="89"/>
      <c r="GX107" s="89"/>
      <c r="GY107" s="89"/>
      <c r="GZ107" s="89"/>
      <c r="HA107" s="89"/>
      <c r="HB107" s="89"/>
      <c r="HC107" s="89"/>
      <c r="HD107" s="89"/>
      <c r="HE107" s="89"/>
      <c r="HF107" s="89"/>
      <c r="HG107" s="89"/>
      <c r="HH107" s="89"/>
      <c r="HI107" s="89"/>
      <c r="HJ107" s="89"/>
      <c r="HK107" s="89"/>
      <c r="HL107" s="89"/>
      <c r="HM107" s="89"/>
      <c r="HN107" s="89"/>
      <c r="HO107" s="89"/>
      <c r="HP107" s="89"/>
      <c r="HQ107" s="89"/>
      <c r="HR107" s="89"/>
      <c r="HS107" s="89"/>
      <c r="HT107" s="89"/>
      <c r="HU107" s="89"/>
      <c r="HV107" s="89"/>
      <c r="HW107" s="89"/>
      <c r="HX107" s="89"/>
      <c r="HY107" s="89"/>
      <c r="HZ107" s="89"/>
      <c r="IA107" s="89"/>
      <c r="IB107" s="89"/>
      <c r="IC107" s="89"/>
      <c r="ID107" s="89"/>
      <c r="IE107" s="89"/>
      <c r="IF107" s="89"/>
      <c r="IG107" s="89"/>
      <c r="IH107" s="89"/>
      <c r="II107" s="89"/>
      <c r="IJ107" s="89"/>
      <c r="IK107" s="89"/>
      <c r="IL107" s="89"/>
      <c r="IM107" s="89"/>
      <c r="IN107" s="89"/>
      <c r="IO107" s="89"/>
      <c r="IP107" s="89"/>
      <c r="IQ107" s="89"/>
      <c r="IR107" s="89"/>
      <c r="IS107" s="89"/>
      <c r="IT107" s="89"/>
      <c r="IU107" s="89"/>
      <c r="IV107" s="89"/>
      <c r="IW107" s="89"/>
      <c r="IX107" s="89"/>
      <c r="IY107" s="89"/>
      <c r="IZ107" s="89"/>
      <c r="JA107" s="89"/>
      <c r="JB107" s="89"/>
      <c r="JG107" s="90"/>
    </row>
    <row r="108" spans="1:267" s="10" customFormat="1" ht="13.8" hidden="1" outlineLevel="2" x14ac:dyDescent="0.25">
      <c r="A10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08" s="82" cm="1">
        <f t="array" ref="B108">FindColor(A108)</f>
        <v>24</v>
      </c>
      <c r="C108" s="63" t="s">
        <v>23</v>
      </c>
      <c r="E108" s="48"/>
      <c r="F108" s="32">
        <v>43129</v>
      </c>
      <c r="G108" s="33">
        <f t="shared" ref="G108:G109" si="258">IF(ISBLANK(F108)," - ",IF(H108=0,F108,F108+H108-1))</f>
        <v>43129</v>
      </c>
      <c r="H108" s="11">
        <v>1</v>
      </c>
      <c r="I108" s="12">
        <v>0</v>
      </c>
      <c r="J108" s="13">
        <f t="shared" ref="J108:J109" si="259">IF(OR(G108=0,F108=0)," - ",NETWORKDAYS(F108,G108))</f>
        <v>1</v>
      </c>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B108" s="9"/>
      <c r="JG108" s="76"/>
    </row>
    <row r="109" spans="1:267" s="10" customFormat="1" ht="13.8" hidden="1" outlineLevel="3" collapsed="1" x14ac:dyDescent="0.25">
      <c r="A109"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09" s="82" cm="1">
        <f t="array" ref="B109">FindColor(A109)</f>
        <v>19</v>
      </c>
      <c r="C109" s="63" t="s">
        <v>24</v>
      </c>
      <c r="E109" s="48"/>
      <c r="F109" s="32">
        <v>43129</v>
      </c>
      <c r="G109" s="33">
        <f t="shared" si="258"/>
        <v>43129</v>
      </c>
      <c r="H109" s="11">
        <v>1</v>
      </c>
      <c r="I109" s="12">
        <v>0</v>
      </c>
      <c r="J109" s="13">
        <f t="shared" si="259"/>
        <v>1</v>
      </c>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B109" s="9"/>
      <c r="JG109" s="76"/>
    </row>
    <row r="110" spans="1:267" s="88" customFormat="1" ht="13.8" hidden="1" outlineLevel="4" x14ac:dyDescent="0.25">
      <c r="A11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10" s="82" cm="1">
        <f t="array" ref="B110">FindColor(A110)</f>
        <v>40</v>
      </c>
      <c r="C110" s="87" t="s">
        <v>26</v>
      </c>
      <c r="E110" s="50"/>
      <c r="F110" s="51"/>
      <c r="G110" s="52"/>
      <c r="H110" s="53"/>
      <c r="I110" s="54"/>
      <c r="J110" s="55"/>
      <c r="K110" s="89"/>
      <c r="L110" s="89"/>
      <c r="M110" s="89"/>
      <c r="N110" s="89"/>
      <c r="O110" s="89"/>
      <c r="P110" s="89"/>
      <c r="Q110" s="89"/>
      <c r="R110" s="89"/>
      <c r="S110" s="89"/>
      <c r="T110" s="89"/>
      <c r="U110" s="89"/>
      <c r="V110" s="89"/>
      <c r="W110" s="89"/>
      <c r="X110" s="89"/>
      <c r="Y110" s="89"/>
      <c r="Z110" s="89"/>
      <c r="AA110" s="89"/>
      <c r="AB110" s="89"/>
      <c r="AC110" s="89"/>
      <c r="AD110" s="89"/>
      <c r="AE110" s="89"/>
      <c r="AF110" s="89"/>
      <c r="AG110" s="89"/>
      <c r="AH110" s="89"/>
      <c r="AI110" s="89"/>
      <c r="AJ110" s="89"/>
      <c r="AK110" s="89"/>
      <c r="AL110" s="89"/>
      <c r="AM110" s="89"/>
      <c r="AN110" s="89"/>
      <c r="AO110" s="89"/>
      <c r="AP110" s="89"/>
      <c r="AQ110" s="89"/>
      <c r="AR110" s="89"/>
      <c r="AS110" s="89"/>
      <c r="AT110" s="89"/>
      <c r="AU110" s="89"/>
      <c r="AV110" s="89"/>
      <c r="AW110" s="89"/>
      <c r="AX110" s="89"/>
      <c r="AY110" s="89"/>
      <c r="AZ110" s="89"/>
      <c r="BA110" s="89"/>
      <c r="BB110" s="89"/>
      <c r="BC110" s="89"/>
      <c r="BD110" s="89"/>
      <c r="BE110" s="89"/>
      <c r="BF110" s="89"/>
      <c r="BG110" s="89"/>
      <c r="BH110" s="89"/>
      <c r="BI110" s="89"/>
      <c r="BJ110" s="89"/>
      <c r="BK110" s="89"/>
      <c r="BL110" s="89"/>
      <c r="BM110" s="89"/>
      <c r="BN110" s="89"/>
      <c r="BO110" s="89"/>
      <c r="BP110" s="89"/>
      <c r="BQ110" s="89"/>
      <c r="BR110" s="89"/>
      <c r="BS110" s="89"/>
      <c r="BT110" s="89"/>
      <c r="BU110" s="89"/>
      <c r="BV110" s="89"/>
      <c r="BW110" s="89"/>
      <c r="BX110" s="89"/>
      <c r="BY110" s="89"/>
      <c r="BZ110" s="89"/>
      <c r="CA110" s="89"/>
      <c r="CB110" s="89"/>
      <c r="CC110" s="89"/>
      <c r="CD110" s="89"/>
      <c r="CE110" s="89"/>
      <c r="CF110" s="89"/>
      <c r="CG110" s="89"/>
      <c r="CH110" s="89"/>
      <c r="CI110" s="89"/>
      <c r="CJ110" s="89"/>
      <c r="CK110" s="89"/>
      <c r="CL110" s="89"/>
      <c r="CM110" s="89"/>
      <c r="CN110" s="89"/>
      <c r="CO110" s="89"/>
      <c r="CP110" s="89"/>
      <c r="CQ110" s="89"/>
      <c r="CR110" s="89"/>
      <c r="CS110" s="89"/>
      <c r="CT110" s="89"/>
      <c r="CU110" s="89"/>
      <c r="CV110" s="89"/>
      <c r="CW110" s="89"/>
      <c r="CX110" s="89"/>
      <c r="CY110" s="89"/>
      <c r="CZ110" s="89"/>
      <c r="DA110" s="89"/>
      <c r="DB110" s="89"/>
      <c r="DC110" s="89"/>
      <c r="DD110" s="89"/>
      <c r="DE110" s="89"/>
      <c r="DF110" s="89"/>
      <c r="DG110" s="89"/>
      <c r="DH110" s="89"/>
      <c r="DI110" s="89"/>
      <c r="DJ110" s="89"/>
      <c r="DK110" s="89"/>
      <c r="DL110" s="89"/>
      <c r="DM110" s="89"/>
      <c r="DN110" s="89"/>
      <c r="DO110" s="89"/>
      <c r="DP110" s="89"/>
      <c r="DQ110" s="89"/>
      <c r="DR110" s="89"/>
      <c r="DS110" s="89"/>
      <c r="DT110" s="89"/>
      <c r="DU110" s="89"/>
      <c r="DV110" s="89"/>
      <c r="DW110" s="89"/>
      <c r="DX110" s="89"/>
      <c r="DY110" s="89"/>
      <c r="DZ110" s="89"/>
      <c r="EA110" s="89"/>
      <c r="EB110" s="89"/>
      <c r="EC110" s="89"/>
      <c r="ED110" s="89"/>
      <c r="EE110" s="89"/>
      <c r="EF110" s="89"/>
      <c r="EG110" s="89"/>
      <c r="EH110" s="89"/>
      <c r="EI110" s="89"/>
      <c r="EJ110" s="89"/>
      <c r="EK110" s="89"/>
      <c r="EL110" s="89"/>
      <c r="EM110" s="89"/>
      <c r="EN110" s="89"/>
      <c r="EO110" s="89"/>
      <c r="EP110" s="89"/>
      <c r="EQ110" s="89"/>
      <c r="ER110" s="89"/>
      <c r="ES110" s="89"/>
      <c r="ET110" s="89"/>
      <c r="EU110" s="89"/>
      <c r="EV110" s="89"/>
      <c r="EW110" s="89"/>
      <c r="EX110" s="89"/>
      <c r="EY110" s="89"/>
      <c r="EZ110" s="89"/>
      <c r="FA110" s="89"/>
      <c r="FB110" s="89"/>
      <c r="FC110" s="89"/>
      <c r="FD110" s="89"/>
      <c r="FE110" s="89"/>
      <c r="FF110" s="89"/>
      <c r="FG110" s="89"/>
      <c r="FH110" s="89"/>
      <c r="FI110" s="89"/>
      <c r="FJ110" s="89"/>
      <c r="FK110" s="89"/>
      <c r="FL110" s="89"/>
      <c r="FM110" s="89"/>
      <c r="FN110" s="89"/>
      <c r="FO110" s="89"/>
      <c r="FP110" s="89"/>
      <c r="FQ110" s="89"/>
      <c r="FR110" s="89"/>
      <c r="FS110" s="89"/>
      <c r="FT110" s="89"/>
      <c r="FU110" s="89"/>
      <c r="FV110" s="89"/>
      <c r="FW110" s="89"/>
      <c r="FX110" s="89"/>
      <c r="FY110" s="89"/>
      <c r="FZ110" s="89"/>
      <c r="GA110" s="89"/>
      <c r="GB110" s="89"/>
      <c r="GC110" s="89"/>
      <c r="GD110" s="89"/>
      <c r="GE110" s="89"/>
      <c r="GF110" s="89"/>
      <c r="GG110" s="89"/>
      <c r="GH110" s="89"/>
      <c r="GI110" s="89"/>
      <c r="GJ110" s="89"/>
      <c r="GK110" s="89"/>
      <c r="GL110" s="89"/>
      <c r="GM110" s="89"/>
      <c r="GN110" s="89"/>
      <c r="GO110" s="89"/>
      <c r="GP110" s="89"/>
      <c r="GQ110" s="89"/>
      <c r="GR110" s="89"/>
      <c r="GS110" s="89"/>
      <c r="GT110" s="89"/>
      <c r="GU110" s="89"/>
      <c r="GV110" s="89"/>
      <c r="GW110" s="89"/>
      <c r="GX110" s="89"/>
      <c r="GY110" s="89"/>
      <c r="GZ110" s="89"/>
      <c r="HA110" s="89"/>
      <c r="HB110" s="89"/>
      <c r="HC110" s="89"/>
      <c r="HD110" s="89"/>
      <c r="HE110" s="89"/>
      <c r="HF110" s="89"/>
      <c r="HG110" s="89"/>
      <c r="HH110" s="89"/>
      <c r="HI110" s="89"/>
      <c r="HJ110" s="89"/>
      <c r="HK110" s="89"/>
      <c r="HL110" s="89"/>
      <c r="HM110" s="89"/>
      <c r="HN110" s="89"/>
      <c r="HO110" s="89"/>
      <c r="HP110" s="89"/>
      <c r="HQ110" s="89"/>
      <c r="HR110" s="89"/>
      <c r="HS110" s="89"/>
      <c r="HT110" s="89"/>
      <c r="HU110" s="89"/>
      <c r="HV110" s="89"/>
      <c r="HW110" s="89"/>
      <c r="HX110" s="89"/>
      <c r="HY110" s="89"/>
      <c r="HZ110" s="89"/>
      <c r="IA110" s="89"/>
      <c r="IB110" s="89"/>
      <c r="IC110" s="89"/>
      <c r="ID110" s="89"/>
      <c r="IE110" s="89"/>
      <c r="IF110" s="89"/>
      <c r="IG110" s="89"/>
      <c r="IH110" s="89"/>
      <c r="II110" s="89"/>
      <c r="IJ110" s="89"/>
      <c r="IK110" s="89"/>
      <c r="IL110" s="89"/>
      <c r="IM110" s="89"/>
      <c r="IN110" s="89"/>
      <c r="IO110" s="89"/>
      <c r="IP110" s="89"/>
      <c r="IQ110" s="89"/>
      <c r="IR110" s="89"/>
      <c r="IS110" s="89"/>
      <c r="IT110" s="89"/>
      <c r="IU110" s="89"/>
      <c r="IV110" s="89"/>
      <c r="IW110" s="89"/>
      <c r="IX110" s="89"/>
      <c r="IY110" s="89"/>
      <c r="IZ110" s="89"/>
      <c r="JA110" s="89"/>
      <c r="JB110" s="89"/>
      <c r="JG110" s="90"/>
    </row>
    <row r="111" spans="1:267" s="88" customFormat="1" ht="13.8" hidden="1" outlineLevel="4" x14ac:dyDescent="0.25">
      <c r="A11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11" s="82" cm="1">
        <f t="array" ref="B111">FindColor(A111)</f>
        <v>40</v>
      </c>
      <c r="C111" s="87" t="s">
        <v>26</v>
      </c>
      <c r="E111" s="50"/>
      <c r="F111" s="51"/>
      <c r="G111" s="52"/>
      <c r="H111" s="53"/>
      <c r="I111" s="54"/>
      <c r="J111" s="55"/>
      <c r="K111" s="89"/>
      <c r="L111" s="89"/>
      <c r="M111" s="89"/>
      <c r="N111" s="89"/>
      <c r="O111" s="89"/>
      <c r="P111" s="89"/>
      <c r="Q111" s="89"/>
      <c r="R111" s="89"/>
      <c r="S111" s="89"/>
      <c r="T111" s="89"/>
      <c r="U111" s="89"/>
      <c r="V111" s="89"/>
      <c r="W111" s="89"/>
      <c r="X111" s="89"/>
      <c r="Y111" s="89"/>
      <c r="Z111" s="89"/>
      <c r="AA111" s="89"/>
      <c r="AB111" s="89"/>
      <c r="AC111" s="89"/>
      <c r="AD111" s="89"/>
      <c r="AE111" s="89"/>
      <c r="AF111" s="89"/>
      <c r="AG111" s="89"/>
      <c r="AH111" s="89"/>
      <c r="AI111" s="89"/>
      <c r="AJ111" s="89"/>
      <c r="AK111" s="89"/>
      <c r="AL111" s="89"/>
      <c r="AM111" s="89"/>
      <c r="AN111" s="89"/>
      <c r="AO111" s="89"/>
      <c r="AP111" s="89"/>
      <c r="AQ111" s="89"/>
      <c r="AR111" s="89"/>
      <c r="AS111" s="89"/>
      <c r="AT111" s="89"/>
      <c r="AU111" s="89"/>
      <c r="AV111" s="89"/>
      <c r="AW111" s="89"/>
      <c r="AX111" s="89"/>
      <c r="AY111" s="89"/>
      <c r="AZ111" s="89"/>
      <c r="BA111" s="89"/>
      <c r="BB111" s="89"/>
      <c r="BC111" s="89"/>
      <c r="BD111" s="89"/>
      <c r="BE111" s="89"/>
      <c r="BF111" s="89"/>
      <c r="BG111" s="89"/>
      <c r="BH111" s="89"/>
      <c r="BI111" s="89"/>
      <c r="BJ111" s="89"/>
      <c r="BK111" s="89"/>
      <c r="BL111" s="89"/>
      <c r="BM111" s="89"/>
      <c r="BN111" s="89"/>
      <c r="BO111" s="89"/>
      <c r="BP111" s="89"/>
      <c r="BQ111" s="89"/>
      <c r="BR111" s="89"/>
      <c r="BS111" s="89"/>
      <c r="BT111" s="89"/>
      <c r="BU111" s="89"/>
      <c r="BV111" s="89"/>
      <c r="BW111" s="89"/>
      <c r="BX111" s="89"/>
      <c r="BY111" s="89"/>
      <c r="BZ111" s="89"/>
      <c r="CA111" s="89"/>
      <c r="CB111" s="89"/>
      <c r="CC111" s="89"/>
      <c r="CD111" s="89"/>
      <c r="CE111" s="89"/>
      <c r="CF111" s="89"/>
      <c r="CG111" s="89"/>
      <c r="CH111" s="89"/>
      <c r="CI111" s="89"/>
      <c r="CJ111" s="89"/>
      <c r="CK111" s="89"/>
      <c r="CL111" s="89"/>
      <c r="CM111" s="89"/>
      <c r="CN111" s="89"/>
      <c r="CO111" s="89"/>
      <c r="CP111" s="89"/>
      <c r="CQ111" s="89"/>
      <c r="CR111" s="89"/>
      <c r="CS111" s="89"/>
      <c r="CT111" s="89"/>
      <c r="CU111" s="89"/>
      <c r="CV111" s="89"/>
      <c r="CW111" s="89"/>
      <c r="CX111" s="89"/>
      <c r="CY111" s="89"/>
      <c r="CZ111" s="89"/>
      <c r="DA111" s="89"/>
      <c r="DB111" s="89"/>
      <c r="DC111" s="89"/>
      <c r="DD111" s="89"/>
      <c r="DE111" s="89"/>
      <c r="DF111" s="89"/>
      <c r="DG111" s="89"/>
      <c r="DH111" s="89"/>
      <c r="DI111" s="89"/>
      <c r="DJ111" s="89"/>
      <c r="DK111" s="89"/>
      <c r="DL111" s="89"/>
      <c r="DM111" s="89"/>
      <c r="DN111" s="89"/>
      <c r="DO111" s="89"/>
      <c r="DP111" s="89"/>
      <c r="DQ111" s="89"/>
      <c r="DR111" s="89"/>
      <c r="DS111" s="89"/>
      <c r="DT111" s="89"/>
      <c r="DU111" s="89"/>
      <c r="DV111" s="89"/>
      <c r="DW111" s="89"/>
      <c r="DX111" s="89"/>
      <c r="DY111" s="89"/>
      <c r="DZ111" s="89"/>
      <c r="EA111" s="89"/>
      <c r="EB111" s="89"/>
      <c r="EC111" s="89"/>
      <c r="ED111" s="89"/>
      <c r="EE111" s="89"/>
      <c r="EF111" s="89"/>
      <c r="EG111" s="89"/>
      <c r="EH111" s="89"/>
      <c r="EI111" s="89"/>
      <c r="EJ111" s="89"/>
      <c r="EK111" s="89"/>
      <c r="EL111" s="89"/>
      <c r="EM111" s="89"/>
      <c r="EN111" s="89"/>
      <c r="EO111" s="89"/>
      <c r="EP111" s="89"/>
      <c r="EQ111" s="89"/>
      <c r="ER111" s="89"/>
      <c r="ES111" s="89"/>
      <c r="ET111" s="89"/>
      <c r="EU111" s="89"/>
      <c r="EV111" s="89"/>
      <c r="EW111" s="89"/>
      <c r="EX111" s="89"/>
      <c r="EY111" s="89"/>
      <c r="EZ111" s="89"/>
      <c r="FA111" s="89"/>
      <c r="FB111" s="89"/>
      <c r="FC111" s="89"/>
      <c r="FD111" s="89"/>
      <c r="FE111" s="89"/>
      <c r="FF111" s="89"/>
      <c r="FG111" s="89"/>
      <c r="FH111" s="89"/>
      <c r="FI111" s="89"/>
      <c r="FJ111" s="89"/>
      <c r="FK111" s="89"/>
      <c r="FL111" s="89"/>
      <c r="FM111" s="89"/>
      <c r="FN111" s="89"/>
      <c r="FO111" s="89"/>
      <c r="FP111" s="89"/>
      <c r="FQ111" s="89"/>
      <c r="FR111" s="89"/>
      <c r="FS111" s="89"/>
      <c r="FT111" s="89"/>
      <c r="FU111" s="89"/>
      <c r="FV111" s="89"/>
      <c r="FW111" s="89"/>
      <c r="FX111" s="89"/>
      <c r="FY111" s="89"/>
      <c r="FZ111" s="89"/>
      <c r="GA111" s="89"/>
      <c r="GB111" s="89"/>
      <c r="GC111" s="89"/>
      <c r="GD111" s="89"/>
      <c r="GE111" s="89"/>
      <c r="GF111" s="89"/>
      <c r="GG111" s="89"/>
      <c r="GH111" s="89"/>
      <c r="GI111" s="89"/>
      <c r="GJ111" s="89"/>
      <c r="GK111" s="89"/>
      <c r="GL111" s="89"/>
      <c r="GM111" s="89"/>
      <c r="GN111" s="89"/>
      <c r="GO111" s="89"/>
      <c r="GP111" s="89"/>
      <c r="GQ111" s="89"/>
      <c r="GR111" s="89"/>
      <c r="GS111" s="89"/>
      <c r="GT111" s="89"/>
      <c r="GU111" s="89"/>
      <c r="GV111" s="89"/>
      <c r="GW111" s="89"/>
      <c r="GX111" s="89"/>
      <c r="GY111" s="89"/>
      <c r="GZ111" s="89"/>
      <c r="HA111" s="89"/>
      <c r="HB111" s="89"/>
      <c r="HC111" s="89"/>
      <c r="HD111" s="89"/>
      <c r="HE111" s="89"/>
      <c r="HF111" s="89"/>
      <c r="HG111" s="89"/>
      <c r="HH111" s="89"/>
      <c r="HI111" s="89"/>
      <c r="HJ111" s="89"/>
      <c r="HK111" s="89"/>
      <c r="HL111" s="89"/>
      <c r="HM111" s="89"/>
      <c r="HN111" s="89"/>
      <c r="HO111" s="89"/>
      <c r="HP111" s="89"/>
      <c r="HQ111" s="89"/>
      <c r="HR111" s="89"/>
      <c r="HS111" s="89"/>
      <c r="HT111" s="89"/>
      <c r="HU111" s="89"/>
      <c r="HV111" s="89"/>
      <c r="HW111" s="89"/>
      <c r="HX111" s="89"/>
      <c r="HY111" s="89"/>
      <c r="HZ111" s="89"/>
      <c r="IA111" s="89"/>
      <c r="IB111" s="89"/>
      <c r="IC111" s="89"/>
      <c r="ID111" s="89"/>
      <c r="IE111" s="89"/>
      <c r="IF111" s="89"/>
      <c r="IG111" s="89"/>
      <c r="IH111" s="89"/>
      <c r="II111" s="89"/>
      <c r="IJ111" s="89"/>
      <c r="IK111" s="89"/>
      <c r="IL111" s="89"/>
      <c r="IM111" s="89"/>
      <c r="IN111" s="89"/>
      <c r="IO111" s="89"/>
      <c r="IP111" s="89"/>
      <c r="IQ111" s="89"/>
      <c r="IR111" s="89"/>
      <c r="IS111" s="89"/>
      <c r="IT111" s="89"/>
      <c r="IU111" s="89"/>
      <c r="IV111" s="89"/>
      <c r="IW111" s="89"/>
      <c r="IX111" s="89"/>
      <c r="IY111" s="89"/>
      <c r="IZ111" s="89"/>
      <c r="JA111" s="89"/>
      <c r="JB111" s="89"/>
      <c r="JG111" s="90"/>
    </row>
    <row r="112" spans="1:267" s="10" customFormat="1" ht="13.8" hidden="1" outlineLevel="3" collapsed="1" x14ac:dyDescent="0.25">
      <c r="A112"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12" s="82" cm="1">
        <f t="array" ref="B112">FindColor(A112)</f>
        <v>19</v>
      </c>
      <c r="C112" s="63" t="s">
        <v>24</v>
      </c>
      <c r="E112" s="48"/>
      <c r="F112" s="32">
        <v>43129</v>
      </c>
      <c r="G112" s="33">
        <f t="shared" ref="G112" si="260">IF(ISBLANK(F112)," - ",IF(H112=0,F112,F112+H112-1))</f>
        <v>43129</v>
      </c>
      <c r="H112" s="11">
        <v>1</v>
      </c>
      <c r="I112" s="12">
        <v>0</v>
      </c>
      <c r="J112" s="13">
        <f t="shared" ref="J112" si="261">IF(OR(G112=0,F112=0)," - ",NETWORKDAYS(F112,G112))</f>
        <v>1</v>
      </c>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B112" s="9"/>
      <c r="JG112" s="76"/>
    </row>
    <row r="113" spans="1:267" s="88" customFormat="1" ht="13.8" hidden="1" outlineLevel="4" x14ac:dyDescent="0.25">
      <c r="A11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13" s="82" cm="1">
        <f t="array" ref="B113">FindColor(A113)</f>
        <v>40</v>
      </c>
      <c r="C113" s="87" t="s">
        <v>26</v>
      </c>
      <c r="E113" s="50"/>
      <c r="F113" s="51"/>
      <c r="G113" s="52"/>
      <c r="H113" s="53"/>
      <c r="I113" s="54"/>
      <c r="J113" s="55"/>
      <c r="K113" s="89"/>
      <c r="L113" s="89"/>
      <c r="M113" s="89"/>
      <c r="N113" s="89"/>
      <c r="O113" s="89"/>
      <c r="P113" s="89"/>
      <c r="Q113" s="89"/>
      <c r="R113" s="89"/>
      <c r="S113" s="89"/>
      <c r="T113" s="89"/>
      <c r="U113" s="89"/>
      <c r="V113" s="89"/>
      <c r="W113" s="89"/>
      <c r="X113" s="89"/>
      <c r="Y113" s="89"/>
      <c r="Z113" s="89"/>
      <c r="AA113" s="89"/>
      <c r="AB113" s="89"/>
      <c r="AC113" s="89"/>
      <c r="AD113" s="89"/>
      <c r="AE113" s="89"/>
      <c r="AF113" s="89"/>
      <c r="AG113" s="89"/>
      <c r="AH113" s="89"/>
      <c r="AI113" s="89"/>
      <c r="AJ113" s="89"/>
      <c r="AK113" s="89"/>
      <c r="AL113" s="89"/>
      <c r="AM113" s="89"/>
      <c r="AN113" s="89"/>
      <c r="AO113" s="89"/>
      <c r="AP113" s="89"/>
      <c r="AQ113" s="89"/>
      <c r="AR113" s="89"/>
      <c r="AS113" s="89"/>
      <c r="AT113" s="89"/>
      <c r="AU113" s="89"/>
      <c r="AV113" s="89"/>
      <c r="AW113" s="89"/>
      <c r="AX113" s="89"/>
      <c r="AY113" s="89"/>
      <c r="AZ113" s="89"/>
      <c r="BA113" s="89"/>
      <c r="BB113" s="89"/>
      <c r="BC113" s="89"/>
      <c r="BD113" s="89"/>
      <c r="BE113" s="89"/>
      <c r="BF113" s="89"/>
      <c r="BG113" s="89"/>
      <c r="BH113" s="89"/>
      <c r="BI113" s="89"/>
      <c r="BJ113" s="89"/>
      <c r="BK113" s="89"/>
      <c r="BL113" s="89"/>
      <c r="BM113" s="89"/>
      <c r="BN113" s="89"/>
      <c r="BO113" s="89"/>
      <c r="BP113" s="89"/>
      <c r="BQ113" s="89"/>
      <c r="BR113" s="89"/>
      <c r="BS113" s="89"/>
      <c r="BT113" s="89"/>
      <c r="BU113" s="89"/>
      <c r="BV113" s="89"/>
      <c r="BW113" s="89"/>
      <c r="BX113" s="89"/>
      <c r="BY113" s="89"/>
      <c r="BZ113" s="89"/>
      <c r="CA113" s="89"/>
      <c r="CB113" s="89"/>
      <c r="CC113" s="89"/>
      <c r="CD113" s="89"/>
      <c r="CE113" s="89"/>
      <c r="CF113" s="89"/>
      <c r="CG113" s="89"/>
      <c r="CH113" s="89"/>
      <c r="CI113" s="89"/>
      <c r="CJ113" s="89"/>
      <c r="CK113" s="89"/>
      <c r="CL113" s="89"/>
      <c r="CM113" s="89"/>
      <c r="CN113" s="89"/>
      <c r="CO113" s="89"/>
      <c r="CP113" s="89"/>
      <c r="CQ113" s="89"/>
      <c r="CR113" s="89"/>
      <c r="CS113" s="89"/>
      <c r="CT113" s="89"/>
      <c r="CU113" s="89"/>
      <c r="CV113" s="89"/>
      <c r="CW113" s="89"/>
      <c r="CX113" s="89"/>
      <c r="CY113" s="89"/>
      <c r="CZ113" s="89"/>
      <c r="DA113" s="89"/>
      <c r="DB113" s="89"/>
      <c r="DC113" s="89"/>
      <c r="DD113" s="89"/>
      <c r="DE113" s="89"/>
      <c r="DF113" s="89"/>
      <c r="DG113" s="89"/>
      <c r="DH113" s="89"/>
      <c r="DI113" s="89"/>
      <c r="DJ113" s="89"/>
      <c r="DK113" s="89"/>
      <c r="DL113" s="89"/>
      <c r="DM113" s="89"/>
      <c r="DN113" s="89"/>
      <c r="DO113" s="89"/>
      <c r="DP113" s="89"/>
      <c r="DQ113" s="89"/>
      <c r="DR113" s="89"/>
      <c r="DS113" s="89"/>
      <c r="DT113" s="89"/>
      <c r="DU113" s="89"/>
      <c r="DV113" s="89"/>
      <c r="DW113" s="89"/>
      <c r="DX113" s="89"/>
      <c r="DY113" s="89"/>
      <c r="DZ113" s="89"/>
      <c r="EA113" s="89"/>
      <c r="EB113" s="89"/>
      <c r="EC113" s="89"/>
      <c r="ED113" s="89"/>
      <c r="EE113" s="89"/>
      <c r="EF113" s="89"/>
      <c r="EG113" s="89"/>
      <c r="EH113" s="89"/>
      <c r="EI113" s="89"/>
      <c r="EJ113" s="89"/>
      <c r="EK113" s="89"/>
      <c r="EL113" s="89"/>
      <c r="EM113" s="89"/>
      <c r="EN113" s="89"/>
      <c r="EO113" s="89"/>
      <c r="EP113" s="89"/>
      <c r="EQ113" s="89"/>
      <c r="ER113" s="89"/>
      <c r="ES113" s="89"/>
      <c r="ET113" s="89"/>
      <c r="EU113" s="89"/>
      <c r="EV113" s="89"/>
      <c r="EW113" s="89"/>
      <c r="EX113" s="89"/>
      <c r="EY113" s="89"/>
      <c r="EZ113" s="89"/>
      <c r="FA113" s="89"/>
      <c r="FB113" s="89"/>
      <c r="FC113" s="89"/>
      <c r="FD113" s="89"/>
      <c r="FE113" s="89"/>
      <c r="FF113" s="89"/>
      <c r="FG113" s="89"/>
      <c r="FH113" s="89"/>
      <c r="FI113" s="89"/>
      <c r="FJ113" s="89"/>
      <c r="FK113" s="89"/>
      <c r="FL113" s="89"/>
      <c r="FM113" s="89"/>
      <c r="FN113" s="89"/>
      <c r="FO113" s="89"/>
      <c r="FP113" s="89"/>
      <c r="FQ113" s="89"/>
      <c r="FR113" s="89"/>
      <c r="FS113" s="89"/>
      <c r="FT113" s="89"/>
      <c r="FU113" s="89"/>
      <c r="FV113" s="89"/>
      <c r="FW113" s="89"/>
      <c r="FX113" s="89"/>
      <c r="FY113" s="89"/>
      <c r="FZ113" s="89"/>
      <c r="GA113" s="89"/>
      <c r="GB113" s="89"/>
      <c r="GC113" s="89"/>
      <c r="GD113" s="89"/>
      <c r="GE113" s="89"/>
      <c r="GF113" s="89"/>
      <c r="GG113" s="89"/>
      <c r="GH113" s="89"/>
      <c r="GI113" s="89"/>
      <c r="GJ113" s="89"/>
      <c r="GK113" s="89"/>
      <c r="GL113" s="89"/>
      <c r="GM113" s="89"/>
      <c r="GN113" s="89"/>
      <c r="GO113" s="89"/>
      <c r="GP113" s="89"/>
      <c r="GQ113" s="89"/>
      <c r="GR113" s="89"/>
      <c r="GS113" s="89"/>
      <c r="GT113" s="89"/>
      <c r="GU113" s="89"/>
      <c r="GV113" s="89"/>
      <c r="GW113" s="89"/>
      <c r="GX113" s="89"/>
      <c r="GY113" s="89"/>
      <c r="GZ113" s="89"/>
      <c r="HA113" s="89"/>
      <c r="HB113" s="89"/>
      <c r="HC113" s="89"/>
      <c r="HD113" s="89"/>
      <c r="HE113" s="89"/>
      <c r="HF113" s="89"/>
      <c r="HG113" s="89"/>
      <c r="HH113" s="89"/>
      <c r="HI113" s="89"/>
      <c r="HJ113" s="89"/>
      <c r="HK113" s="89"/>
      <c r="HL113" s="89"/>
      <c r="HM113" s="89"/>
      <c r="HN113" s="89"/>
      <c r="HO113" s="89"/>
      <c r="HP113" s="89"/>
      <c r="HQ113" s="89"/>
      <c r="HR113" s="89"/>
      <c r="HS113" s="89"/>
      <c r="HT113" s="89"/>
      <c r="HU113" s="89"/>
      <c r="HV113" s="89"/>
      <c r="HW113" s="89"/>
      <c r="HX113" s="89"/>
      <c r="HY113" s="89"/>
      <c r="HZ113" s="89"/>
      <c r="IA113" s="89"/>
      <c r="IB113" s="89"/>
      <c r="IC113" s="89"/>
      <c r="ID113" s="89"/>
      <c r="IE113" s="89"/>
      <c r="IF113" s="89"/>
      <c r="IG113" s="89"/>
      <c r="IH113" s="89"/>
      <c r="II113" s="89"/>
      <c r="IJ113" s="89"/>
      <c r="IK113" s="89"/>
      <c r="IL113" s="89"/>
      <c r="IM113" s="89"/>
      <c r="IN113" s="89"/>
      <c r="IO113" s="89"/>
      <c r="IP113" s="89"/>
      <c r="IQ113" s="89"/>
      <c r="IR113" s="89"/>
      <c r="IS113" s="89"/>
      <c r="IT113" s="89"/>
      <c r="IU113" s="89"/>
      <c r="IV113" s="89"/>
      <c r="IW113" s="89"/>
      <c r="IX113" s="89"/>
      <c r="IY113" s="89"/>
      <c r="IZ113" s="89"/>
      <c r="JA113" s="89"/>
      <c r="JB113" s="89"/>
      <c r="JG113" s="90"/>
    </row>
    <row r="114" spans="1:267" s="88" customFormat="1" ht="13.8" hidden="1" outlineLevel="4" x14ac:dyDescent="0.25">
      <c r="A11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14" s="82" cm="1">
        <f t="array" ref="B114">FindColor(A114)</f>
        <v>40</v>
      </c>
      <c r="C114" s="87" t="s">
        <v>26</v>
      </c>
      <c r="E114" s="50"/>
      <c r="F114" s="51"/>
      <c r="G114" s="52"/>
      <c r="H114" s="53"/>
      <c r="I114" s="54"/>
      <c r="J114" s="55"/>
      <c r="K114" s="89"/>
      <c r="L114" s="89"/>
      <c r="M114" s="89"/>
      <c r="N114" s="89"/>
      <c r="O114" s="89"/>
      <c r="P114" s="89"/>
      <c r="Q114" s="89"/>
      <c r="R114" s="89"/>
      <c r="S114" s="89"/>
      <c r="T114" s="89"/>
      <c r="U114" s="89"/>
      <c r="V114" s="89"/>
      <c r="W114" s="89"/>
      <c r="X114" s="89"/>
      <c r="Y114" s="89"/>
      <c r="Z114" s="89"/>
      <c r="AA114" s="89"/>
      <c r="AB114" s="89"/>
      <c r="AC114" s="89"/>
      <c r="AD114" s="89"/>
      <c r="AE114" s="89"/>
      <c r="AF114" s="89"/>
      <c r="AG114" s="89"/>
      <c r="AH114" s="89"/>
      <c r="AI114" s="89"/>
      <c r="AJ114" s="89"/>
      <c r="AK114" s="89"/>
      <c r="AL114" s="89"/>
      <c r="AM114" s="89"/>
      <c r="AN114" s="89"/>
      <c r="AO114" s="89"/>
      <c r="AP114" s="89"/>
      <c r="AQ114" s="89"/>
      <c r="AR114" s="89"/>
      <c r="AS114" s="89"/>
      <c r="AT114" s="89"/>
      <c r="AU114" s="89"/>
      <c r="AV114" s="89"/>
      <c r="AW114" s="89"/>
      <c r="AX114" s="89"/>
      <c r="AY114" s="89"/>
      <c r="AZ114" s="89"/>
      <c r="BA114" s="89"/>
      <c r="BB114" s="89"/>
      <c r="BC114" s="89"/>
      <c r="BD114" s="89"/>
      <c r="BE114" s="89"/>
      <c r="BF114" s="89"/>
      <c r="BG114" s="89"/>
      <c r="BH114" s="89"/>
      <c r="BI114" s="89"/>
      <c r="BJ114" s="89"/>
      <c r="BK114" s="89"/>
      <c r="BL114" s="89"/>
      <c r="BM114" s="89"/>
      <c r="BN114" s="89"/>
      <c r="BO114" s="89"/>
      <c r="BP114" s="89"/>
      <c r="BQ114" s="89"/>
      <c r="BR114" s="89"/>
      <c r="BS114" s="89"/>
      <c r="BT114" s="89"/>
      <c r="BU114" s="89"/>
      <c r="BV114" s="89"/>
      <c r="BW114" s="89"/>
      <c r="BX114" s="89"/>
      <c r="BY114" s="89"/>
      <c r="BZ114" s="89"/>
      <c r="CA114" s="89"/>
      <c r="CB114" s="89"/>
      <c r="CC114" s="89"/>
      <c r="CD114" s="89"/>
      <c r="CE114" s="89"/>
      <c r="CF114" s="89"/>
      <c r="CG114" s="89"/>
      <c r="CH114" s="89"/>
      <c r="CI114" s="89"/>
      <c r="CJ114" s="89"/>
      <c r="CK114" s="89"/>
      <c r="CL114" s="89"/>
      <c r="CM114" s="89"/>
      <c r="CN114" s="89"/>
      <c r="CO114" s="89"/>
      <c r="CP114" s="89"/>
      <c r="CQ114" s="89"/>
      <c r="CR114" s="89"/>
      <c r="CS114" s="89"/>
      <c r="CT114" s="89"/>
      <c r="CU114" s="89"/>
      <c r="CV114" s="89"/>
      <c r="CW114" s="89"/>
      <c r="CX114" s="89"/>
      <c r="CY114" s="89"/>
      <c r="CZ114" s="89"/>
      <c r="DA114" s="89"/>
      <c r="DB114" s="89"/>
      <c r="DC114" s="89"/>
      <c r="DD114" s="89"/>
      <c r="DE114" s="89"/>
      <c r="DF114" s="89"/>
      <c r="DG114" s="89"/>
      <c r="DH114" s="89"/>
      <c r="DI114" s="89"/>
      <c r="DJ114" s="89"/>
      <c r="DK114" s="89"/>
      <c r="DL114" s="89"/>
      <c r="DM114" s="89"/>
      <c r="DN114" s="89"/>
      <c r="DO114" s="89"/>
      <c r="DP114" s="89"/>
      <c r="DQ114" s="89"/>
      <c r="DR114" s="89"/>
      <c r="DS114" s="89"/>
      <c r="DT114" s="89"/>
      <c r="DU114" s="89"/>
      <c r="DV114" s="89"/>
      <c r="DW114" s="89"/>
      <c r="DX114" s="89"/>
      <c r="DY114" s="89"/>
      <c r="DZ114" s="89"/>
      <c r="EA114" s="89"/>
      <c r="EB114" s="89"/>
      <c r="EC114" s="89"/>
      <c r="ED114" s="89"/>
      <c r="EE114" s="89"/>
      <c r="EF114" s="89"/>
      <c r="EG114" s="89"/>
      <c r="EH114" s="89"/>
      <c r="EI114" s="89"/>
      <c r="EJ114" s="89"/>
      <c r="EK114" s="89"/>
      <c r="EL114" s="89"/>
      <c r="EM114" s="89"/>
      <c r="EN114" s="89"/>
      <c r="EO114" s="89"/>
      <c r="EP114" s="89"/>
      <c r="EQ114" s="89"/>
      <c r="ER114" s="89"/>
      <c r="ES114" s="89"/>
      <c r="ET114" s="89"/>
      <c r="EU114" s="89"/>
      <c r="EV114" s="89"/>
      <c r="EW114" s="89"/>
      <c r="EX114" s="89"/>
      <c r="EY114" s="89"/>
      <c r="EZ114" s="89"/>
      <c r="FA114" s="89"/>
      <c r="FB114" s="89"/>
      <c r="FC114" s="89"/>
      <c r="FD114" s="89"/>
      <c r="FE114" s="89"/>
      <c r="FF114" s="89"/>
      <c r="FG114" s="89"/>
      <c r="FH114" s="89"/>
      <c r="FI114" s="89"/>
      <c r="FJ114" s="89"/>
      <c r="FK114" s="89"/>
      <c r="FL114" s="89"/>
      <c r="FM114" s="89"/>
      <c r="FN114" s="89"/>
      <c r="FO114" s="89"/>
      <c r="FP114" s="89"/>
      <c r="FQ114" s="89"/>
      <c r="FR114" s="89"/>
      <c r="FS114" s="89"/>
      <c r="FT114" s="89"/>
      <c r="FU114" s="89"/>
      <c r="FV114" s="89"/>
      <c r="FW114" s="89"/>
      <c r="FX114" s="89"/>
      <c r="FY114" s="89"/>
      <c r="FZ114" s="89"/>
      <c r="GA114" s="89"/>
      <c r="GB114" s="89"/>
      <c r="GC114" s="89"/>
      <c r="GD114" s="89"/>
      <c r="GE114" s="89"/>
      <c r="GF114" s="89"/>
      <c r="GG114" s="89"/>
      <c r="GH114" s="89"/>
      <c r="GI114" s="89"/>
      <c r="GJ114" s="89"/>
      <c r="GK114" s="89"/>
      <c r="GL114" s="89"/>
      <c r="GM114" s="89"/>
      <c r="GN114" s="89"/>
      <c r="GO114" s="89"/>
      <c r="GP114" s="89"/>
      <c r="GQ114" s="89"/>
      <c r="GR114" s="89"/>
      <c r="GS114" s="89"/>
      <c r="GT114" s="89"/>
      <c r="GU114" s="89"/>
      <c r="GV114" s="89"/>
      <c r="GW114" s="89"/>
      <c r="GX114" s="89"/>
      <c r="GY114" s="89"/>
      <c r="GZ114" s="89"/>
      <c r="HA114" s="89"/>
      <c r="HB114" s="89"/>
      <c r="HC114" s="89"/>
      <c r="HD114" s="89"/>
      <c r="HE114" s="89"/>
      <c r="HF114" s="89"/>
      <c r="HG114" s="89"/>
      <c r="HH114" s="89"/>
      <c r="HI114" s="89"/>
      <c r="HJ114" s="89"/>
      <c r="HK114" s="89"/>
      <c r="HL114" s="89"/>
      <c r="HM114" s="89"/>
      <c r="HN114" s="89"/>
      <c r="HO114" s="89"/>
      <c r="HP114" s="89"/>
      <c r="HQ114" s="89"/>
      <c r="HR114" s="89"/>
      <c r="HS114" s="89"/>
      <c r="HT114" s="89"/>
      <c r="HU114" s="89"/>
      <c r="HV114" s="89"/>
      <c r="HW114" s="89"/>
      <c r="HX114" s="89"/>
      <c r="HY114" s="89"/>
      <c r="HZ114" s="89"/>
      <c r="IA114" s="89"/>
      <c r="IB114" s="89"/>
      <c r="IC114" s="89"/>
      <c r="ID114" s="89"/>
      <c r="IE114" s="89"/>
      <c r="IF114" s="89"/>
      <c r="IG114" s="89"/>
      <c r="IH114" s="89"/>
      <c r="II114" s="89"/>
      <c r="IJ114" s="89"/>
      <c r="IK114" s="89"/>
      <c r="IL114" s="89"/>
      <c r="IM114" s="89"/>
      <c r="IN114" s="89"/>
      <c r="IO114" s="89"/>
      <c r="IP114" s="89"/>
      <c r="IQ114" s="89"/>
      <c r="IR114" s="89"/>
      <c r="IS114" s="89"/>
      <c r="IT114" s="89"/>
      <c r="IU114" s="89"/>
      <c r="IV114" s="89"/>
      <c r="IW114" s="89"/>
      <c r="IX114" s="89"/>
      <c r="IY114" s="89"/>
      <c r="IZ114" s="89"/>
      <c r="JA114" s="89"/>
      <c r="JB114" s="89"/>
      <c r="JG114" s="90"/>
    </row>
    <row r="115" spans="1:267" s="4" customFormat="1" ht="13.8" x14ac:dyDescent="0.25">
      <c r="A115" s="3" t="str">
        <f>IF(ISERROR(VALUE(SUBSTITUTE(prevWBS,".",""))),"1",IF(ISERROR(FIND("`",SUBSTITUTE(prevWBS,".","`",1))),TEXT(VALUE(prevWBS)+1,"#"),TEXT(VALUE(LEFT(prevWBS,FIND("`",SUBSTITUTE(prevWBS,".","`",1))-1))+1,"#")))</f>
        <v>12</v>
      </c>
      <c r="B115" s="82" cm="1">
        <f t="array" ref="B115">FindColor(A115)</f>
        <v>15</v>
      </c>
      <c r="C115" s="56" t="s">
        <v>34</v>
      </c>
      <c r="E115" s="5"/>
      <c r="F115" s="34"/>
      <c r="G115" s="34" t="str">
        <f t="shared" ref="G115:G133" si="262">IF(ISBLANK(F115)," - ",IF(H115=0,F115,F115+H115-1))</f>
        <v xml:space="preserve"> - </v>
      </c>
      <c r="H115" s="6"/>
      <c r="I115" s="7"/>
      <c r="J115" s="8" t="str">
        <f t="shared" ref="J115:J133" si="263">IF(OR(G115=0,F115=0)," - ",NETWORKDAYS(F115,G115))</f>
        <v xml:space="preserve"> - </v>
      </c>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c r="BZ115" s="38"/>
      <c r="CA115" s="38"/>
      <c r="CB115" s="38"/>
      <c r="CC115" s="38"/>
      <c r="CD115" s="38"/>
      <c r="CE115" s="38"/>
      <c r="CF115" s="38"/>
      <c r="CG115" s="38"/>
      <c r="CH115" s="38"/>
      <c r="CI115" s="38"/>
      <c r="CJ115" s="38"/>
      <c r="CK115" s="38"/>
      <c r="CL115" s="38"/>
      <c r="CM115" s="38"/>
      <c r="CN115" s="38"/>
      <c r="CO115" s="38"/>
      <c r="CP115" s="38"/>
      <c r="CQ115" s="38"/>
      <c r="CR115" s="38"/>
      <c r="CS115" s="38"/>
      <c r="CT115" s="38"/>
      <c r="CU115" s="38"/>
      <c r="CV115" s="38"/>
      <c r="CW115" s="38"/>
      <c r="CX115" s="38"/>
      <c r="CY115" s="38"/>
      <c r="CZ115" s="38"/>
      <c r="DA115" s="38"/>
      <c r="DB115" s="38"/>
      <c r="DC115" s="38"/>
      <c r="DD115" s="38"/>
      <c r="DE115" s="38"/>
      <c r="DF115" s="38"/>
      <c r="DG115" s="38"/>
      <c r="DH115" s="38"/>
      <c r="DI115" s="38"/>
      <c r="DJ115" s="38"/>
      <c r="DK115" s="38"/>
      <c r="DL115" s="38"/>
      <c r="DM115" s="38"/>
      <c r="DN115" s="38"/>
      <c r="DO115" s="38"/>
      <c r="DP115" s="38"/>
      <c r="DQ115" s="38"/>
      <c r="DR115" s="38"/>
      <c r="DS115" s="38"/>
      <c r="DT115" s="38"/>
      <c r="DU115" s="38"/>
      <c r="DV115" s="38"/>
      <c r="DW115" s="38"/>
      <c r="DX115" s="38"/>
      <c r="DY115" s="38"/>
      <c r="DZ115" s="38"/>
      <c r="EA115" s="38"/>
      <c r="EB115" s="38"/>
      <c r="EC115" s="38"/>
      <c r="ED115" s="38"/>
      <c r="EE115" s="38"/>
      <c r="EF115" s="38"/>
      <c r="EG115" s="38"/>
      <c r="EH115" s="38"/>
      <c r="EI115" s="38"/>
      <c r="EJ115" s="38"/>
      <c r="EK115" s="38"/>
      <c r="EL115" s="38"/>
      <c r="EM115" s="38"/>
      <c r="EN115" s="38"/>
      <c r="EO115" s="38"/>
      <c r="EP115" s="38"/>
      <c r="EQ115" s="38"/>
      <c r="ER115" s="38"/>
      <c r="ES115" s="38"/>
      <c r="ET115" s="38"/>
      <c r="EU115" s="38"/>
      <c r="EV115" s="38"/>
      <c r="EW115" s="38"/>
      <c r="EX115" s="38"/>
      <c r="EY115" s="38"/>
      <c r="EZ115" s="38"/>
      <c r="FA115" s="38"/>
      <c r="FB115" s="38"/>
      <c r="FC115" s="38"/>
      <c r="FD115" s="38"/>
      <c r="FE115" s="38"/>
      <c r="FF115" s="38"/>
      <c r="FG115" s="38"/>
      <c r="FH115" s="38"/>
      <c r="FI115" s="38"/>
      <c r="FJ115" s="38"/>
      <c r="FK115" s="38"/>
      <c r="FL115" s="38"/>
      <c r="FM115" s="38"/>
      <c r="FN115" s="38"/>
      <c r="FO115" s="38"/>
      <c r="FP115" s="38"/>
      <c r="FQ115" s="38"/>
      <c r="FR115" s="38"/>
      <c r="FS115" s="38"/>
      <c r="FT115" s="38"/>
      <c r="FU115" s="38"/>
      <c r="FV115" s="38"/>
      <c r="FW115" s="38"/>
      <c r="FX115" s="38"/>
      <c r="FY115" s="38"/>
      <c r="FZ115" s="38"/>
      <c r="GA115" s="38"/>
      <c r="GB115" s="38"/>
      <c r="GC115" s="38"/>
      <c r="GD115" s="38"/>
      <c r="GE115" s="38"/>
      <c r="GF115" s="38"/>
      <c r="GG115" s="38"/>
      <c r="GH115" s="38"/>
      <c r="GI115" s="38"/>
      <c r="GJ115" s="38"/>
      <c r="GK115" s="38"/>
      <c r="GL115" s="38"/>
      <c r="GM115" s="38"/>
      <c r="GN115" s="38"/>
      <c r="GO115" s="38"/>
      <c r="GP115" s="38"/>
      <c r="GQ115" s="38"/>
      <c r="GR115" s="38"/>
      <c r="GS115" s="38"/>
      <c r="GT115" s="38"/>
      <c r="GU115" s="38"/>
      <c r="GV115" s="38"/>
      <c r="GW115" s="38"/>
      <c r="GX115" s="38"/>
      <c r="GY115" s="38"/>
      <c r="GZ115" s="38"/>
      <c r="HA115" s="38"/>
      <c r="HB115" s="38"/>
      <c r="HC115" s="38"/>
      <c r="HD115" s="38"/>
      <c r="HE115" s="38"/>
      <c r="HF115" s="38"/>
      <c r="HG115" s="38"/>
      <c r="HH115" s="38"/>
      <c r="HI115" s="38"/>
      <c r="HJ115" s="38"/>
      <c r="HK115" s="38"/>
      <c r="HL115" s="38"/>
      <c r="HM115" s="38"/>
      <c r="HN115" s="38"/>
      <c r="HO115" s="38"/>
      <c r="HP115" s="38"/>
      <c r="HQ115" s="38"/>
      <c r="HR115" s="38"/>
      <c r="HS115" s="38"/>
      <c r="HT115" s="38"/>
      <c r="HU115" s="38"/>
      <c r="HV115" s="38"/>
      <c r="HW115" s="38"/>
      <c r="HX115" s="38"/>
      <c r="HY115" s="38"/>
      <c r="HZ115" s="38"/>
      <c r="IA115" s="38"/>
      <c r="IB115" s="38"/>
      <c r="IC115" s="38"/>
      <c r="ID115" s="38"/>
      <c r="IE115" s="38"/>
      <c r="IF115" s="38"/>
      <c r="IG115" s="38"/>
      <c r="IH115" s="38"/>
      <c r="II115" s="38"/>
      <c r="IJ115" s="38"/>
      <c r="IK115" s="38"/>
      <c r="IL115" s="38"/>
      <c r="IM115" s="38"/>
      <c r="IN115" s="38"/>
      <c r="IO115" s="38"/>
      <c r="IP115" s="38"/>
      <c r="IQ115" s="38"/>
      <c r="IR115" s="38"/>
      <c r="IS115" s="38"/>
      <c r="IT115" s="38"/>
      <c r="IU115" s="38"/>
      <c r="IV115" s="38"/>
      <c r="IW115" s="38"/>
      <c r="IX115" s="38"/>
      <c r="IY115" s="38"/>
      <c r="IZ115" s="38"/>
      <c r="JA115" s="38"/>
      <c r="JB115" s="38"/>
      <c r="JG115" s="75"/>
    </row>
    <row r="116" spans="1:267" s="10" customFormat="1" ht="13.8" outlineLevel="1" collapsed="1" x14ac:dyDescent="0.25">
      <c r="A11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116" s="82" cm="1">
        <f t="array" ref="B116">FindColor(A116)</f>
        <v>35</v>
      </c>
      <c r="C116" s="58" t="s">
        <v>22</v>
      </c>
      <c r="E116" s="48"/>
      <c r="F116" s="32">
        <v>43129</v>
      </c>
      <c r="G116" s="33">
        <f t="shared" ref="G116:G118" si="264">IF(ISBLANK(F116)," - ",IF(H116=0,F116,F116+H116-1))</f>
        <v>43129</v>
      </c>
      <c r="H116" s="11">
        <v>1</v>
      </c>
      <c r="I116" s="12">
        <v>0</v>
      </c>
      <c r="J116" s="13">
        <f t="shared" ref="J116:J118" si="265">IF(OR(G116=0,F116=0)," - ",NETWORKDAYS(F116,G116))</f>
        <v>1</v>
      </c>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B116" s="9"/>
      <c r="JG116" s="76"/>
    </row>
    <row r="117" spans="1:267" s="10" customFormat="1" ht="13.8" hidden="1" outlineLevel="2" x14ac:dyDescent="0.25">
      <c r="A11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12.1.1</v>
      </c>
      <c r="B117" s="82" cm="1">
        <f t="array" ref="B117">FindColor(A117)</f>
        <v>24</v>
      </c>
      <c r="C117" s="63" t="s">
        <v>23</v>
      </c>
      <c r="E117" s="48"/>
      <c r="F117" s="32">
        <v>43129</v>
      </c>
      <c r="G117" s="33">
        <f t="shared" si="264"/>
        <v>43129</v>
      </c>
      <c r="H117" s="11">
        <v>1</v>
      </c>
      <c r="I117" s="12">
        <v>0</v>
      </c>
      <c r="J117" s="13">
        <f t="shared" si="265"/>
        <v>1</v>
      </c>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B117" s="9"/>
      <c r="JG117" s="76"/>
    </row>
    <row r="118" spans="1:267" s="10" customFormat="1" ht="13.8" hidden="1" outlineLevel="3" collapsed="1" x14ac:dyDescent="0.25">
      <c r="A118"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12.1.1.1</v>
      </c>
      <c r="B118" s="82" cm="1">
        <f t="array" ref="B118">FindColor(A118)</f>
        <v>19</v>
      </c>
      <c r="C118" s="63" t="s">
        <v>24</v>
      </c>
      <c r="E118" s="48"/>
      <c r="F118" s="32">
        <v>43129</v>
      </c>
      <c r="G118" s="33">
        <f t="shared" si="264"/>
        <v>43129</v>
      </c>
      <c r="H118" s="11">
        <v>1</v>
      </c>
      <c r="I118" s="12">
        <v>0</v>
      </c>
      <c r="J118" s="13">
        <f t="shared" si="265"/>
        <v>1</v>
      </c>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B118" s="9"/>
      <c r="JG118" s="76"/>
    </row>
    <row r="119" spans="1:267" s="88" customFormat="1" ht="13.8" hidden="1" outlineLevel="4" x14ac:dyDescent="0.25">
      <c r="A11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12.1.1.1.1</v>
      </c>
      <c r="B119" s="82" cm="1">
        <f t="array" ref="B119">FindColor(A119)</f>
        <v>40</v>
      </c>
      <c r="C119" s="87" t="s">
        <v>26</v>
      </c>
      <c r="E119" s="50"/>
      <c r="F119" s="51"/>
      <c r="G119" s="52"/>
      <c r="H119" s="53"/>
      <c r="I119" s="54"/>
      <c r="J119" s="55"/>
      <c r="K119" s="89"/>
      <c r="L119" s="89"/>
      <c r="M119" s="89"/>
      <c r="N119" s="89"/>
      <c r="O119" s="89"/>
      <c r="P119" s="89"/>
      <c r="Q119" s="89"/>
      <c r="R119" s="89"/>
      <c r="S119" s="89"/>
      <c r="T119" s="89"/>
      <c r="U119" s="89"/>
      <c r="V119" s="89"/>
      <c r="W119" s="89"/>
      <c r="X119" s="89"/>
      <c r="Y119" s="89"/>
      <c r="Z119" s="89"/>
      <c r="AA119" s="89"/>
      <c r="AB119" s="89"/>
      <c r="AC119" s="89"/>
      <c r="AD119" s="89"/>
      <c r="AE119" s="89"/>
      <c r="AF119" s="89"/>
      <c r="AG119" s="89"/>
      <c r="AH119" s="89"/>
      <c r="AI119" s="89"/>
      <c r="AJ119" s="89"/>
      <c r="AK119" s="89"/>
      <c r="AL119" s="89"/>
      <c r="AM119" s="89"/>
      <c r="AN119" s="89"/>
      <c r="AO119" s="89"/>
      <c r="AP119" s="89"/>
      <c r="AQ119" s="89"/>
      <c r="AR119" s="89"/>
      <c r="AS119" s="89"/>
      <c r="AT119" s="89"/>
      <c r="AU119" s="89"/>
      <c r="AV119" s="89"/>
      <c r="AW119" s="89"/>
      <c r="AX119" s="89"/>
      <c r="AY119" s="89"/>
      <c r="AZ119" s="89"/>
      <c r="BA119" s="89"/>
      <c r="BB119" s="89"/>
      <c r="BC119" s="89"/>
      <c r="BD119" s="89"/>
      <c r="BE119" s="89"/>
      <c r="BF119" s="89"/>
      <c r="BG119" s="89"/>
      <c r="BH119" s="89"/>
      <c r="BI119" s="89"/>
      <c r="BJ119" s="89"/>
      <c r="BK119" s="89"/>
      <c r="BL119" s="89"/>
      <c r="BM119" s="89"/>
      <c r="BN119" s="89"/>
      <c r="BO119" s="89"/>
      <c r="BP119" s="89"/>
      <c r="BQ119" s="89"/>
      <c r="BR119" s="89"/>
      <c r="BS119" s="89"/>
      <c r="BT119" s="89"/>
      <c r="BU119" s="89"/>
      <c r="BV119" s="89"/>
      <c r="BW119" s="89"/>
      <c r="BX119" s="89"/>
      <c r="BY119" s="89"/>
      <c r="BZ119" s="89"/>
      <c r="CA119" s="89"/>
      <c r="CB119" s="89"/>
      <c r="CC119" s="89"/>
      <c r="CD119" s="89"/>
      <c r="CE119" s="89"/>
      <c r="CF119" s="89"/>
      <c r="CG119" s="89"/>
      <c r="CH119" s="89"/>
      <c r="CI119" s="89"/>
      <c r="CJ119" s="89"/>
      <c r="CK119" s="89"/>
      <c r="CL119" s="89"/>
      <c r="CM119" s="89"/>
      <c r="CN119" s="89"/>
      <c r="CO119" s="89"/>
      <c r="CP119" s="89"/>
      <c r="CQ119" s="89"/>
      <c r="CR119" s="89"/>
      <c r="CS119" s="89"/>
      <c r="CT119" s="89"/>
      <c r="CU119" s="89"/>
      <c r="CV119" s="89"/>
      <c r="CW119" s="89"/>
      <c r="CX119" s="89"/>
      <c r="CY119" s="89"/>
      <c r="CZ119" s="89"/>
      <c r="DA119" s="89"/>
      <c r="DB119" s="89"/>
      <c r="DC119" s="89"/>
      <c r="DD119" s="89"/>
      <c r="DE119" s="89"/>
      <c r="DF119" s="89"/>
      <c r="DG119" s="89"/>
      <c r="DH119" s="89"/>
      <c r="DI119" s="89"/>
      <c r="DJ119" s="89"/>
      <c r="DK119" s="89"/>
      <c r="DL119" s="89"/>
      <c r="DM119" s="89"/>
      <c r="DN119" s="89"/>
      <c r="DO119" s="89"/>
      <c r="DP119" s="89"/>
      <c r="DQ119" s="89"/>
      <c r="DR119" s="89"/>
      <c r="DS119" s="89"/>
      <c r="DT119" s="89"/>
      <c r="DU119" s="89"/>
      <c r="DV119" s="89"/>
      <c r="DW119" s="89"/>
      <c r="DX119" s="89"/>
      <c r="DY119" s="89"/>
      <c r="DZ119" s="89"/>
      <c r="EA119" s="89"/>
      <c r="EB119" s="89"/>
      <c r="EC119" s="89"/>
      <c r="ED119" s="89"/>
      <c r="EE119" s="89"/>
      <c r="EF119" s="89"/>
      <c r="EG119" s="89"/>
      <c r="EH119" s="89"/>
      <c r="EI119" s="89"/>
      <c r="EJ119" s="89"/>
      <c r="EK119" s="89"/>
      <c r="EL119" s="89"/>
      <c r="EM119" s="89"/>
      <c r="EN119" s="89"/>
      <c r="EO119" s="89"/>
      <c r="EP119" s="89"/>
      <c r="EQ119" s="89"/>
      <c r="ER119" s="89"/>
      <c r="ES119" s="89"/>
      <c r="ET119" s="89"/>
      <c r="EU119" s="89"/>
      <c r="EV119" s="89"/>
      <c r="EW119" s="89"/>
      <c r="EX119" s="89"/>
      <c r="EY119" s="89"/>
      <c r="EZ119" s="89"/>
      <c r="FA119" s="89"/>
      <c r="FB119" s="89"/>
      <c r="FC119" s="89"/>
      <c r="FD119" s="89"/>
      <c r="FE119" s="89"/>
      <c r="FF119" s="89"/>
      <c r="FG119" s="89"/>
      <c r="FH119" s="89"/>
      <c r="FI119" s="89"/>
      <c r="FJ119" s="89"/>
      <c r="FK119" s="89"/>
      <c r="FL119" s="89"/>
      <c r="FM119" s="89"/>
      <c r="FN119" s="89"/>
      <c r="FO119" s="89"/>
      <c r="FP119" s="89"/>
      <c r="FQ119" s="89"/>
      <c r="FR119" s="89"/>
      <c r="FS119" s="89"/>
      <c r="FT119" s="89"/>
      <c r="FU119" s="89"/>
      <c r="FV119" s="89"/>
      <c r="FW119" s="89"/>
      <c r="FX119" s="89"/>
      <c r="FY119" s="89"/>
      <c r="FZ119" s="89"/>
      <c r="GA119" s="89"/>
      <c r="GB119" s="89"/>
      <c r="GC119" s="89"/>
      <c r="GD119" s="89"/>
      <c r="GE119" s="89"/>
      <c r="GF119" s="89"/>
      <c r="GG119" s="89"/>
      <c r="GH119" s="89"/>
      <c r="GI119" s="89"/>
      <c r="GJ119" s="89"/>
      <c r="GK119" s="89"/>
      <c r="GL119" s="89"/>
      <c r="GM119" s="89"/>
      <c r="GN119" s="89"/>
      <c r="GO119" s="89"/>
      <c r="GP119" s="89"/>
      <c r="GQ119" s="89"/>
      <c r="GR119" s="89"/>
      <c r="GS119" s="89"/>
      <c r="GT119" s="89"/>
      <c r="GU119" s="89"/>
      <c r="GV119" s="89"/>
      <c r="GW119" s="89"/>
      <c r="GX119" s="89"/>
      <c r="GY119" s="89"/>
      <c r="GZ119" s="89"/>
      <c r="HA119" s="89"/>
      <c r="HB119" s="89"/>
      <c r="HC119" s="89"/>
      <c r="HD119" s="89"/>
      <c r="HE119" s="89"/>
      <c r="HF119" s="89"/>
      <c r="HG119" s="89"/>
      <c r="HH119" s="89"/>
      <c r="HI119" s="89"/>
      <c r="HJ119" s="89"/>
      <c r="HK119" s="89"/>
      <c r="HL119" s="89"/>
      <c r="HM119" s="89"/>
      <c r="HN119" s="89"/>
      <c r="HO119" s="89"/>
      <c r="HP119" s="89"/>
      <c r="HQ119" s="89"/>
      <c r="HR119" s="89"/>
      <c r="HS119" s="89"/>
      <c r="HT119" s="89"/>
      <c r="HU119" s="89"/>
      <c r="HV119" s="89"/>
      <c r="HW119" s="89"/>
      <c r="HX119" s="89"/>
      <c r="HY119" s="89"/>
      <c r="HZ119" s="89"/>
      <c r="IA119" s="89"/>
      <c r="IB119" s="89"/>
      <c r="IC119" s="89"/>
      <c r="ID119" s="89"/>
      <c r="IE119" s="89"/>
      <c r="IF119" s="89"/>
      <c r="IG119" s="89"/>
      <c r="IH119" s="89"/>
      <c r="II119" s="89"/>
      <c r="IJ119" s="89"/>
      <c r="IK119" s="89"/>
      <c r="IL119" s="89"/>
      <c r="IM119" s="89"/>
      <c r="IN119" s="89"/>
      <c r="IO119" s="89"/>
      <c r="IP119" s="89"/>
      <c r="IQ119" s="89"/>
      <c r="IR119" s="89"/>
      <c r="IS119" s="89"/>
      <c r="IT119" s="89"/>
      <c r="IU119" s="89"/>
      <c r="IV119" s="89"/>
      <c r="IW119" s="89"/>
      <c r="IX119" s="89"/>
      <c r="IY119" s="89"/>
      <c r="IZ119" s="89"/>
      <c r="JA119" s="89"/>
      <c r="JB119" s="89"/>
      <c r="JG119" s="90"/>
    </row>
    <row r="120" spans="1:267" s="88" customFormat="1" ht="13.8" hidden="1" outlineLevel="4" x14ac:dyDescent="0.25">
      <c r="A12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12.1.1.1.2</v>
      </c>
      <c r="B120" s="82" cm="1">
        <f t="array" ref="B120">FindColor(A120)</f>
        <v>40</v>
      </c>
      <c r="C120" s="87" t="s">
        <v>26</v>
      </c>
      <c r="E120" s="50"/>
      <c r="F120" s="51"/>
      <c r="G120" s="52"/>
      <c r="H120" s="53"/>
      <c r="I120" s="54"/>
      <c r="J120" s="55"/>
      <c r="K120" s="89"/>
      <c r="L120" s="89"/>
      <c r="M120" s="89"/>
      <c r="N120" s="89"/>
      <c r="O120" s="89"/>
      <c r="P120" s="89"/>
      <c r="Q120" s="89"/>
      <c r="R120" s="89"/>
      <c r="S120" s="89"/>
      <c r="T120" s="89"/>
      <c r="U120" s="89"/>
      <c r="V120" s="89"/>
      <c r="W120" s="89"/>
      <c r="X120" s="89"/>
      <c r="Y120" s="89"/>
      <c r="Z120" s="89"/>
      <c r="AA120" s="89"/>
      <c r="AB120" s="89"/>
      <c r="AC120" s="89"/>
      <c r="AD120" s="89"/>
      <c r="AE120" s="89"/>
      <c r="AF120" s="89"/>
      <c r="AG120" s="89"/>
      <c r="AH120" s="89"/>
      <c r="AI120" s="89"/>
      <c r="AJ120" s="89"/>
      <c r="AK120" s="89"/>
      <c r="AL120" s="89"/>
      <c r="AM120" s="89"/>
      <c r="AN120" s="89"/>
      <c r="AO120" s="89"/>
      <c r="AP120" s="89"/>
      <c r="AQ120" s="89"/>
      <c r="AR120" s="89"/>
      <c r="AS120" s="89"/>
      <c r="AT120" s="89"/>
      <c r="AU120" s="89"/>
      <c r="AV120" s="89"/>
      <c r="AW120" s="89"/>
      <c r="AX120" s="89"/>
      <c r="AY120" s="89"/>
      <c r="AZ120" s="89"/>
      <c r="BA120" s="89"/>
      <c r="BB120" s="89"/>
      <c r="BC120" s="89"/>
      <c r="BD120" s="89"/>
      <c r="BE120" s="89"/>
      <c r="BF120" s="89"/>
      <c r="BG120" s="89"/>
      <c r="BH120" s="89"/>
      <c r="BI120" s="89"/>
      <c r="BJ120" s="89"/>
      <c r="BK120" s="89"/>
      <c r="BL120" s="89"/>
      <c r="BM120" s="89"/>
      <c r="BN120" s="89"/>
      <c r="BO120" s="89"/>
      <c r="BP120" s="89"/>
      <c r="BQ120" s="89"/>
      <c r="BR120" s="89"/>
      <c r="BS120" s="89"/>
      <c r="BT120" s="89"/>
      <c r="BU120" s="89"/>
      <c r="BV120" s="89"/>
      <c r="BW120" s="89"/>
      <c r="BX120" s="89"/>
      <c r="BY120" s="89"/>
      <c r="BZ120" s="89"/>
      <c r="CA120" s="89"/>
      <c r="CB120" s="89"/>
      <c r="CC120" s="89"/>
      <c r="CD120" s="89"/>
      <c r="CE120" s="89"/>
      <c r="CF120" s="89"/>
      <c r="CG120" s="89"/>
      <c r="CH120" s="89"/>
      <c r="CI120" s="89"/>
      <c r="CJ120" s="89"/>
      <c r="CK120" s="89"/>
      <c r="CL120" s="89"/>
      <c r="CM120" s="89"/>
      <c r="CN120" s="89"/>
      <c r="CO120" s="89"/>
      <c r="CP120" s="89"/>
      <c r="CQ120" s="89"/>
      <c r="CR120" s="89"/>
      <c r="CS120" s="89"/>
      <c r="CT120" s="89"/>
      <c r="CU120" s="89"/>
      <c r="CV120" s="89"/>
      <c r="CW120" s="89"/>
      <c r="CX120" s="89"/>
      <c r="CY120" s="89"/>
      <c r="CZ120" s="89"/>
      <c r="DA120" s="89"/>
      <c r="DB120" s="89"/>
      <c r="DC120" s="89"/>
      <c r="DD120" s="89"/>
      <c r="DE120" s="89"/>
      <c r="DF120" s="89"/>
      <c r="DG120" s="89"/>
      <c r="DH120" s="89"/>
      <c r="DI120" s="89"/>
      <c r="DJ120" s="89"/>
      <c r="DK120" s="89"/>
      <c r="DL120" s="89"/>
      <c r="DM120" s="89"/>
      <c r="DN120" s="89"/>
      <c r="DO120" s="89"/>
      <c r="DP120" s="89"/>
      <c r="DQ120" s="89"/>
      <c r="DR120" s="89"/>
      <c r="DS120" s="89"/>
      <c r="DT120" s="89"/>
      <c r="DU120" s="89"/>
      <c r="DV120" s="89"/>
      <c r="DW120" s="89"/>
      <c r="DX120" s="89"/>
      <c r="DY120" s="89"/>
      <c r="DZ120" s="89"/>
      <c r="EA120" s="89"/>
      <c r="EB120" s="89"/>
      <c r="EC120" s="89"/>
      <c r="ED120" s="89"/>
      <c r="EE120" s="89"/>
      <c r="EF120" s="89"/>
      <c r="EG120" s="89"/>
      <c r="EH120" s="89"/>
      <c r="EI120" s="89"/>
      <c r="EJ120" s="89"/>
      <c r="EK120" s="89"/>
      <c r="EL120" s="89"/>
      <c r="EM120" s="89"/>
      <c r="EN120" s="89"/>
      <c r="EO120" s="89"/>
      <c r="EP120" s="89"/>
      <c r="EQ120" s="89"/>
      <c r="ER120" s="89"/>
      <c r="ES120" s="89"/>
      <c r="ET120" s="89"/>
      <c r="EU120" s="89"/>
      <c r="EV120" s="89"/>
      <c r="EW120" s="89"/>
      <c r="EX120" s="89"/>
      <c r="EY120" s="89"/>
      <c r="EZ120" s="89"/>
      <c r="FA120" s="89"/>
      <c r="FB120" s="89"/>
      <c r="FC120" s="89"/>
      <c r="FD120" s="89"/>
      <c r="FE120" s="89"/>
      <c r="FF120" s="89"/>
      <c r="FG120" s="89"/>
      <c r="FH120" s="89"/>
      <c r="FI120" s="89"/>
      <c r="FJ120" s="89"/>
      <c r="FK120" s="89"/>
      <c r="FL120" s="89"/>
      <c r="FM120" s="89"/>
      <c r="FN120" s="89"/>
      <c r="FO120" s="89"/>
      <c r="FP120" s="89"/>
      <c r="FQ120" s="89"/>
      <c r="FR120" s="89"/>
      <c r="FS120" s="89"/>
      <c r="FT120" s="89"/>
      <c r="FU120" s="89"/>
      <c r="FV120" s="89"/>
      <c r="FW120" s="89"/>
      <c r="FX120" s="89"/>
      <c r="FY120" s="89"/>
      <c r="FZ120" s="89"/>
      <c r="GA120" s="89"/>
      <c r="GB120" s="89"/>
      <c r="GC120" s="89"/>
      <c r="GD120" s="89"/>
      <c r="GE120" s="89"/>
      <c r="GF120" s="89"/>
      <c r="GG120" s="89"/>
      <c r="GH120" s="89"/>
      <c r="GI120" s="89"/>
      <c r="GJ120" s="89"/>
      <c r="GK120" s="89"/>
      <c r="GL120" s="89"/>
      <c r="GM120" s="89"/>
      <c r="GN120" s="89"/>
      <c r="GO120" s="89"/>
      <c r="GP120" s="89"/>
      <c r="GQ120" s="89"/>
      <c r="GR120" s="89"/>
      <c r="GS120" s="89"/>
      <c r="GT120" s="89"/>
      <c r="GU120" s="89"/>
      <c r="GV120" s="89"/>
      <c r="GW120" s="89"/>
      <c r="GX120" s="89"/>
      <c r="GY120" s="89"/>
      <c r="GZ120" s="89"/>
      <c r="HA120" s="89"/>
      <c r="HB120" s="89"/>
      <c r="HC120" s="89"/>
      <c r="HD120" s="89"/>
      <c r="HE120" s="89"/>
      <c r="HF120" s="89"/>
      <c r="HG120" s="89"/>
      <c r="HH120" s="89"/>
      <c r="HI120" s="89"/>
      <c r="HJ120" s="89"/>
      <c r="HK120" s="89"/>
      <c r="HL120" s="89"/>
      <c r="HM120" s="89"/>
      <c r="HN120" s="89"/>
      <c r="HO120" s="89"/>
      <c r="HP120" s="89"/>
      <c r="HQ120" s="89"/>
      <c r="HR120" s="89"/>
      <c r="HS120" s="89"/>
      <c r="HT120" s="89"/>
      <c r="HU120" s="89"/>
      <c r="HV120" s="89"/>
      <c r="HW120" s="89"/>
      <c r="HX120" s="89"/>
      <c r="HY120" s="89"/>
      <c r="HZ120" s="89"/>
      <c r="IA120" s="89"/>
      <c r="IB120" s="89"/>
      <c r="IC120" s="89"/>
      <c r="ID120" s="89"/>
      <c r="IE120" s="89"/>
      <c r="IF120" s="89"/>
      <c r="IG120" s="89"/>
      <c r="IH120" s="89"/>
      <c r="II120" s="89"/>
      <c r="IJ120" s="89"/>
      <c r="IK120" s="89"/>
      <c r="IL120" s="89"/>
      <c r="IM120" s="89"/>
      <c r="IN120" s="89"/>
      <c r="IO120" s="89"/>
      <c r="IP120" s="89"/>
      <c r="IQ120" s="89"/>
      <c r="IR120" s="89"/>
      <c r="IS120" s="89"/>
      <c r="IT120" s="89"/>
      <c r="IU120" s="89"/>
      <c r="IV120" s="89"/>
      <c r="IW120" s="89"/>
      <c r="IX120" s="89"/>
      <c r="IY120" s="89"/>
      <c r="IZ120" s="89"/>
      <c r="JA120" s="89"/>
      <c r="JB120" s="89"/>
      <c r="JG120" s="90"/>
    </row>
    <row r="121" spans="1:267" s="10" customFormat="1" ht="13.8" hidden="1" outlineLevel="3" collapsed="1" x14ac:dyDescent="0.25">
      <c r="A121"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12.1.1.2</v>
      </c>
      <c r="B121" s="82" cm="1">
        <f t="array" ref="B121">FindColor(A121)</f>
        <v>19</v>
      </c>
      <c r="C121" s="63" t="s">
        <v>24</v>
      </c>
      <c r="E121" s="48"/>
      <c r="F121" s="32">
        <v>43129</v>
      </c>
      <c r="G121" s="33">
        <f t="shared" ref="G121" si="266">IF(ISBLANK(F121)," - ",IF(H121=0,F121,F121+H121-1))</f>
        <v>43129</v>
      </c>
      <c r="H121" s="11">
        <v>1</v>
      </c>
      <c r="I121" s="12">
        <v>0</v>
      </c>
      <c r="J121" s="13">
        <f t="shared" ref="J121" si="267">IF(OR(G121=0,F121=0)," - ",NETWORKDAYS(F121,G121))</f>
        <v>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B121" s="9"/>
      <c r="JG121" s="76"/>
    </row>
    <row r="122" spans="1:267" s="88" customFormat="1" ht="13.8" hidden="1" outlineLevel="4" x14ac:dyDescent="0.25">
      <c r="A12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12.1.1.2.1</v>
      </c>
      <c r="B122" s="82" cm="1">
        <f t="array" ref="B122">FindColor(A122)</f>
        <v>40</v>
      </c>
      <c r="C122" s="87" t="s">
        <v>26</v>
      </c>
      <c r="E122" s="50"/>
      <c r="F122" s="51"/>
      <c r="G122" s="52"/>
      <c r="H122" s="53"/>
      <c r="I122" s="54"/>
      <c r="J122" s="55"/>
      <c r="K122" s="89"/>
      <c r="L122" s="89"/>
      <c r="M122" s="89"/>
      <c r="N122" s="89"/>
      <c r="O122" s="89"/>
      <c r="P122" s="89"/>
      <c r="Q122" s="89"/>
      <c r="R122" s="89"/>
      <c r="S122" s="89"/>
      <c r="T122" s="89"/>
      <c r="U122" s="89"/>
      <c r="V122" s="89"/>
      <c r="W122" s="89"/>
      <c r="X122" s="89"/>
      <c r="Y122" s="89"/>
      <c r="Z122" s="89"/>
      <c r="AA122" s="89"/>
      <c r="AB122" s="89"/>
      <c r="AC122" s="89"/>
      <c r="AD122" s="89"/>
      <c r="AE122" s="89"/>
      <c r="AF122" s="89"/>
      <c r="AG122" s="89"/>
      <c r="AH122" s="89"/>
      <c r="AI122" s="89"/>
      <c r="AJ122" s="89"/>
      <c r="AK122" s="89"/>
      <c r="AL122" s="89"/>
      <c r="AM122" s="89"/>
      <c r="AN122" s="89"/>
      <c r="AO122" s="89"/>
      <c r="AP122" s="89"/>
      <c r="AQ122" s="89"/>
      <c r="AR122" s="89"/>
      <c r="AS122" s="89"/>
      <c r="AT122" s="89"/>
      <c r="AU122" s="89"/>
      <c r="AV122" s="89"/>
      <c r="AW122" s="89"/>
      <c r="AX122" s="89"/>
      <c r="AY122" s="89"/>
      <c r="AZ122" s="89"/>
      <c r="BA122" s="89"/>
      <c r="BB122" s="89"/>
      <c r="BC122" s="89"/>
      <c r="BD122" s="89"/>
      <c r="BE122" s="89"/>
      <c r="BF122" s="89"/>
      <c r="BG122" s="89"/>
      <c r="BH122" s="89"/>
      <c r="BI122" s="89"/>
      <c r="BJ122" s="89"/>
      <c r="BK122" s="89"/>
      <c r="BL122" s="89"/>
      <c r="BM122" s="89"/>
      <c r="BN122" s="89"/>
      <c r="BO122" s="89"/>
      <c r="BP122" s="89"/>
      <c r="BQ122" s="89"/>
      <c r="BR122" s="89"/>
      <c r="BS122" s="89"/>
      <c r="BT122" s="89"/>
      <c r="BU122" s="89"/>
      <c r="BV122" s="89"/>
      <c r="BW122" s="89"/>
      <c r="BX122" s="89"/>
      <c r="BY122" s="89"/>
      <c r="BZ122" s="89"/>
      <c r="CA122" s="89"/>
      <c r="CB122" s="89"/>
      <c r="CC122" s="89"/>
      <c r="CD122" s="89"/>
      <c r="CE122" s="89"/>
      <c r="CF122" s="89"/>
      <c r="CG122" s="89"/>
      <c r="CH122" s="89"/>
      <c r="CI122" s="89"/>
      <c r="CJ122" s="89"/>
      <c r="CK122" s="89"/>
      <c r="CL122" s="89"/>
      <c r="CM122" s="89"/>
      <c r="CN122" s="89"/>
      <c r="CO122" s="89"/>
      <c r="CP122" s="89"/>
      <c r="CQ122" s="89"/>
      <c r="CR122" s="89"/>
      <c r="CS122" s="89"/>
      <c r="CT122" s="89"/>
      <c r="CU122" s="89"/>
      <c r="CV122" s="89"/>
      <c r="CW122" s="89"/>
      <c r="CX122" s="89"/>
      <c r="CY122" s="89"/>
      <c r="CZ122" s="89"/>
      <c r="DA122" s="89"/>
      <c r="DB122" s="89"/>
      <c r="DC122" s="89"/>
      <c r="DD122" s="89"/>
      <c r="DE122" s="89"/>
      <c r="DF122" s="89"/>
      <c r="DG122" s="89"/>
      <c r="DH122" s="89"/>
      <c r="DI122" s="89"/>
      <c r="DJ122" s="89"/>
      <c r="DK122" s="89"/>
      <c r="DL122" s="89"/>
      <c r="DM122" s="89"/>
      <c r="DN122" s="89"/>
      <c r="DO122" s="89"/>
      <c r="DP122" s="89"/>
      <c r="DQ122" s="89"/>
      <c r="DR122" s="89"/>
      <c r="DS122" s="89"/>
      <c r="DT122" s="89"/>
      <c r="DU122" s="89"/>
      <c r="DV122" s="89"/>
      <c r="DW122" s="89"/>
      <c r="DX122" s="89"/>
      <c r="DY122" s="89"/>
      <c r="DZ122" s="89"/>
      <c r="EA122" s="89"/>
      <c r="EB122" s="89"/>
      <c r="EC122" s="89"/>
      <c r="ED122" s="89"/>
      <c r="EE122" s="89"/>
      <c r="EF122" s="89"/>
      <c r="EG122" s="89"/>
      <c r="EH122" s="89"/>
      <c r="EI122" s="89"/>
      <c r="EJ122" s="89"/>
      <c r="EK122" s="89"/>
      <c r="EL122" s="89"/>
      <c r="EM122" s="89"/>
      <c r="EN122" s="89"/>
      <c r="EO122" s="89"/>
      <c r="EP122" s="89"/>
      <c r="EQ122" s="89"/>
      <c r="ER122" s="89"/>
      <c r="ES122" s="89"/>
      <c r="ET122" s="89"/>
      <c r="EU122" s="89"/>
      <c r="EV122" s="89"/>
      <c r="EW122" s="89"/>
      <c r="EX122" s="89"/>
      <c r="EY122" s="89"/>
      <c r="EZ122" s="89"/>
      <c r="FA122" s="89"/>
      <c r="FB122" s="89"/>
      <c r="FC122" s="89"/>
      <c r="FD122" s="89"/>
      <c r="FE122" s="89"/>
      <c r="FF122" s="89"/>
      <c r="FG122" s="89"/>
      <c r="FH122" s="89"/>
      <c r="FI122" s="89"/>
      <c r="FJ122" s="89"/>
      <c r="FK122" s="89"/>
      <c r="FL122" s="89"/>
      <c r="FM122" s="89"/>
      <c r="FN122" s="89"/>
      <c r="FO122" s="89"/>
      <c r="FP122" s="89"/>
      <c r="FQ122" s="89"/>
      <c r="FR122" s="89"/>
      <c r="FS122" s="89"/>
      <c r="FT122" s="89"/>
      <c r="FU122" s="89"/>
      <c r="FV122" s="89"/>
      <c r="FW122" s="89"/>
      <c r="FX122" s="89"/>
      <c r="FY122" s="89"/>
      <c r="FZ122" s="89"/>
      <c r="GA122" s="89"/>
      <c r="GB122" s="89"/>
      <c r="GC122" s="89"/>
      <c r="GD122" s="89"/>
      <c r="GE122" s="89"/>
      <c r="GF122" s="89"/>
      <c r="GG122" s="89"/>
      <c r="GH122" s="89"/>
      <c r="GI122" s="89"/>
      <c r="GJ122" s="89"/>
      <c r="GK122" s="89"/>
      <c r="GL122" s="89"/>
      <c r="GM122" s="89"/>
      <c r="GN122" s="89"/>
      <c r="GO122" s="89"/>
      <c r="GP122" s="89"/>
      <c r="GQ122" s="89"/>
      <c r="GR122" s="89"/>
      <c r="GS122" s="89"/>
      <c r="GT122" s="89"/>
      <c r="GU122" s="89"/>
      <c r="GV122" s="89"/>
      <c r="GW122" s="89"/>
      <c r="GX122" s="89"/>
      <c r="GY122" s="89"/>
      <c r="GZ122" s="89"/>
      <c r="HA122" s="89"/>
      <c r="HB122" s="89"/>
      <c r="HC122" s="89"/>
      <c r="HD122" s="89"/>
      <c r="HE122" s="89"/>
      <c r="HF122" s="89"/>
      <c r="HG122" s="89"/>
      <c r="HH122" s="89"/>
      <c r="HI122" s="89"/>
      <c r="HJ122" s="89"/>
      <c r="HK122" s="89"/>
      <c r="HL122" s="89"/>
      <c r="HM122" s="89"/>
      <c r="HN122" s="89"/>
      <c r="HO122" s="89"/>
      <c r="HP122" s="89"/>
      <c r="HQ122" s="89"/>
      <c r="HR122" s="89"/>
      <c r="HS122" s="89"/>
      <c r="HT122" s="89"/>
      <c r="HU122" s="89"/>
      <c r="HV122" s="89"/>
      <c r="HW122" s="89"/>
      <c r="HX122" s="89"/>
      <c r="HY122" s="89"/>
      <c r="HZ122" s="89"/>
      <c r="IA122" s="89"/>
      <c r="IB122" s="89"/>
      <c r="IC122" s="89"/>
      <c r="ID122" s="89"/>
      <c r="IE122" s="89"/>
      <c r="IF122" s="89"/>
      <c r="IG122" s="89"/>
      <c r="IH122" s="89"/>
      <c r="II122" s="89"/>
      <c r="IJ122" s="89"/>
      <c r="IK122" s="89"/>
      <c r="IL122" s="89"/>
      <c r="IM122" s="89"/>
      <c r="IN122" s="89"/>
      <c r="IO122" s="89"/>
      <c r="IP122" s="89"/>
      <c r="IQ122" s="89"/>
      <c r="IR122" s="89"/>
      <c r="IS122" s="89"/>
      <c r="IT122" s="89"/>
      <c r="IU122" s="89"/>
      <c r="IV122" s="89"/>
      <c r="IW122" s="89"/>
      <c r="IX122" s="89"/>
      <c r="IY122" s="89"/>
      <c r="IZ122" s="89"/>
      <c r="JA122" s="89"/>
      <c r="JB122" s="89"/>
      <c r="JG122" s="90"/>
    </row>
    <row r="123" spans="1:267" s="88" customFormat="1" ht="13.8" hidden="1" outlineLevel="4" x14ac:dyDescent="0.25">
      <c r="A12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12.1.1.2.2</v>
      </c>
      <c r="B123" s="82" cm="1">
        <f t="array" ref="B123">FindColor(A123)</f>
        <v>40</v>
      </c>
      <c r="C123" s="87" t="s">
        <v>26</v>
      </c>
      <c r="E123" s="50"/>
      <c r="F123" s="51"/>
      <c r="G123" s="52"/>
      <c r="H123" s="53"/>
      <c r="I123" s="54"/>
      <c r="J123" s="55"/>
      <c r="K123" s="89"/>
      <c r="L123" s="89"/>
      <c r="M123" s="89"/>
      <c r="N123" s="89"/>
      <c r="O123" s="89"/>
      <c r="P123" s="89"/>
      <c r="Q123" s="89"/>
      <c r="R123" s="89"/>
      <c r="S123" s="89"/>
      <c r="T123" s="89"/>
      <c r="U123" s="89"/>
      <c r="V123" s="89"/>
      <c r="W123" s="89"/>
      <c r="X123" s="89"/>
      <c r="Y123" s="89"/>
      <c r="Z123" s="89"/>
      <c r="AA123" s="89"/>
      <c r="AB123" s="89"/>
      <c r="AC123" s="89"/>
      <c r="AD123" s="89"/>
      <c r="AE123" s="89"/>
      <c r="AF123" s="89"/>
      <c r="AG123" s="89"/>
      <c r="AH123" s="89"/>
      <c r="AI123" s="89"/>
      <c r="AJ123" s="89"/>
      <c r="AK123" s="89"/>
      <c r="AL123" s="89"/>
      <c r="AM123" s="89"/>
      <c r="AN123" s="89"/>
      <c r="AO123" s="89"/>
      <c r="AP123" s="89"/>
      <c r="AQ123" s="89"/>
      <c r="AR123" s="89"/>
      <c r="AS123" s="89"/>
      <c r="AT123" s="89"/>
      <c r="AU123" s="89"/>
      <c r="AV123" s="89"/>
      <c r="AW123" s="89"/>
      <c r="AX123" s="89"/>
      <c r="AY123" s="89"/>
      <c r="AZ123" s="89"/>
      <c r="BA123" s="89"/>
      <c r="BB123" s="89"/>
      <c r="BC123" s="89"/>
      <c r="BD123" s="89"/>
      <c r="BE123" s="89"/>
      <c r="BF123" s="89"/>
      <c r="BG123" s="89"/>
      <c r="BH123" s="89"/>
      <c r="BI123" s="89"/>
      <c r="BJ123" s="89"/>
      <c r="BK123" s="89"/>
      <c r="BL123" s="89"/>
      <c r="BM123" s="89"/>
      <c r="BN123" s="89"/>
      <c r="BO123" s="89"/>
      <c r="BP123" s="89"/>
      <c r="BQ123" s="89"/>
      <c r="BR123" s="89"/>
      <c r="BS123" s="89"/>
      <c r="BT123" s="89"/>
      <c r="BU123" s="89"/>
      <c r="BV123" s="89"/>
      <c r="BW123" s="89"/>
      <c r="BX123" s="89"/>
      <c r="BY123" s="89"/>
      <c r="BZ123" s="89"/>
      <c r="CA123" s="89"/>
      <c r="CB123" s="89"/>
      <c r="CC123" s="89"/>
      <c r="CD123" s="89"/>
      <c r="CE123" s="89"/>
      <c r="CF123" s="89"/>
      <c r="CG123" s="89"/>
      <c r="CH123" s="89"/>
      <c r="CI123" s="89"/>
      <c r="CJ123" s="89"/>
      <c r="CK123" s="89"/>
      <c r="CL123" s="89"/>
      <c r="CM123" s="89"/>
      <c r="CN123" s="89"/>
      <c r="CO123" s="89"/>
      <c r="CP123" s="89"/>
      <c r="CQ123" s="89"/>
      <c r="CR123" s="89"/>
      <c r="CS123" s="89"/>
      <c r="CT123" s="89"/>
      <c r="CU123" s="89"/>
      <c r="CV123" s="89"/>
      <c r="CW123" s="89"/>
      <c r="CX123" s="89"/>
      <c r="CY123" s="89"/>
      <c r="CZ123" s="89"/>
      <c r="DA123" s="89"/>
      <c r="DB123" s="89"/>
      <c r="DC123" s="89"/>
      <c r="DD123" s="89"/>
      <c r="DE123" s="89"/>
      <c r="DF123" s="89"/>
      <c r="DG123" s="89"/>
      <c r="DH123" s="89"/>
      <c r="DI123" s="89"/>
      <c r="DJ123" s="89"/>
      <c r="DK123" s="89"/>
      <c r="DL123" s="89"/>
      <c r="DM123" s="89"/>
      <c r="DN123" s="89"/>
      <c r="DO123" s="89"/>
      <c r="DP123" s="89"/>
      <c r="DQ123" s="89"/>
      <c r="DR123" s="89"/>
      <c r="DS123" s="89"/>
      <c r="DT123" s="89"/>
      <c r="DU123" s="89"/>
      <c r="DV123" s="89"/>
      <c r="DW123" s="89"/>
      <c r="DX123" s="89"/>
      <c r="DY123" s="89"/>
      <c r="DZ123" s="89"/>
      <c r="EA123" s="89"/>
      <c r="EB123" s="89"/>
      <c r="EC123" s="89"/>
      <c r="ED123" s="89"/>
      <c r="EE123" s="89"/>
      <c r="EF123" s="89"/>
      <c r="EG123" s="89"/>
      <c r="EH123" s="89"/>
      <c r="EI123" s="89"/>
      <c r="EJ123" s="89"/>
      <c r="EK123" s="89"/>
      <c r="EL123" s="89"/>
      <c r="EM123" s="89"/>
      <c r="EN123" s="89"/>
      <c r="EO123" s="89"/>
      <c r="EP123" s="89"/>
      <c r="EQ123" s="89"/>
      <c r="ER123" s="89"/>
      <c r="ES123" s="89"/>
      <c r="ET123" s="89"/>
      <c r="EU123" s="89"/>
      <c r="EV123" s="89"/>
      <c r="EW123" s="89"/>
      <c r="EX123" s="89"/>
      <c r="EY123" s="89"/>
      <c r="EZ123" s="89"/>
      <c r="FA123" s="89"/>
      <c r="FB123" s="89"/>
      <c r="FC123" s="89"/>
      <c r="FD123" s="89"/>
      <c r="FE123" s="89"/>
      <c r="FF123" s="89"/>
      <c r="FG123" s="89"/>
      <c r="FH123" s="89"/>
      <c r="FI123" s="89"/>
      <c r="FJ123" s="89"/>
      <c r="FK123" s="89"/>
      <c r="FL123" s="89"/>
      <c r="FM123" s="89"/>
      <c r="FN123" s="89"/>
      <c r="FO123" s="89"/>
      <c r="FP123" s="89"/>
      <c r="FQ123" s="89"/>
      <c r="FR123" s="89"/>
      <c r="FS123" s="89"/>
      <c r="FT123" s="89"/>
      <c r="FU123" s="89"/>
      <c r="FV123" s="89"/>
      <c r="FW123" s="89"/>
      <c r="FX123" s="89"/>
      <c r="FY123" s="89"/>
      <c r="FZ123" s="89"/>
      <c r="GA123" s="89"/>
      <c r="GB123" s="89"/>
      <c r="GC123" s="89"/>
      <c r="GD123" s="89"/>
      <c r="GE123" s="89"/>
      <c r="GF123" s="89"/>
      <c r="GG123" s="89"/>
      <c r="GH123" s="89"/>
      <c r="GI123" s="89"/>
      <c r="GJ123" s="89"/>
      <c r="GK123" s="89"/>
      <c r="GL123" s="89"/>
      <c r="GM123" s="89"/>
      <c r="GN123" s="89"/>
      <c r="GO123" s="89"/>
      <c r="GP123" s="89"/>
      <c r="GQ123" s="89"/>
      <c r="GR123" s="89"/>
      <c r="GS123" s="89"/>
      <c r="GT123" s="89"/>
      <c r="GU123" s="89"/>
      <c r="GV123" s="89"/>
      <c r="GW123" s="89"/>
      <c r="GX123" s="89"/>
      <c r="GY123" s="89"/>
      <c r="GZ123" s="89"/>
      <c r="HA123" s="89"/>
      <c r="HB123" s="89"/>
      <c r="HC123" s="89"/>
      <c r="HD123" s="89"/>
      <c r="HE123" s="89"/>
      <c r="HF123" s="89"/>
      <c r="HG123" s="89"/>
      <c r="HH123" s="89"/>
      <c r="HI123" s="89"/>
      <c r="HJ123" s="89"/>
      <c r="HK123" s="89"/>
      <c r="HL123" s="89"/>
      <c r="HM123" s="89"/>
      <c r="HN123" s="89"/>
      <c r="HO123" s="89"/>
      <c r="HP123" s="89"/>
      <c r="HQ123" s="89"/>
      <c r="HR123" s="89"/>
      <c r="HS123" s="89"/>
      <c r="HT123" s="89"/>
      <c r="HU123" s="89"/>
      <c r="HV123" s="89"/>
      <c r="HW123" s="89"/>
      <c r="HX123" s="89"/>
      <c r="HY123" s="89"/>
      <c r="HZ123" s="89"/>
      <c r="IA123" s="89"/>
      <c r="IB123" s="89"/>
      <c r="IC123" s="89"/>
      <c r="ID123" s="89"/>
      <c r="IE123" s="89"/>
      <c r="IF123" s="89"/>
      <c r="IG123" s="89"/>
      <c r="IH123" s="89"/>
      <c r="II123" s="89"/>
      <c r="IJ123" s="89"/>
      <c r="IK123" s="89"/>
      <c r="IL123" s="89"/>
      <c r="IM123" s="89"/>
      <c r="IN123" s="89"/>
      <c r="IO123" s="89"/>
      <c r="IP123" s="89"/>
      <c r="IQ123" s="89"/>
      <c r="IR123" s="89"/>
      <c r="IS123" s="89"/>
      <c r="IT123" s="89"/>
      <c r="IU123" s="89"/>
      <c r="IV123" s="89"/>
      <c r="IW123" s="89"/>
      <c r="IX123" s="89"/>
      <c r="IY123" s="89"/>
      <c r="IZ123" s="89"/>
      <c r="JA123" s="89"/>
      <c r="JB123" s="89"/>
      <c r="JG123" s="90"/>
    </row>
    <row r="124" spans="1:267" s="10" customFormat="1" ht="13.8" hidden="1" outlineLevel="2" x14ac:dyDescent="0.25">
      <c r="A12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12.1.2</v>
      </c>
      <c r="B124" s="82" cm="1">
        <f t="array" ref="B124">FindColor(A124)</f>
        <v>24</v>
      </c>
      <c r="C124" s="63" t="s">
        <v>23</v>
      </c>
      <c r="E124" s="48"/>
      <c r="F124" s="32">
        <v>43129</v>
      </c>
      <c r="G124" s="33">
        <f t="shared" ref="G124:G125" si="268">IF(ISBLANK(F124)," - ",IF(H124=0,F124,F124+H124-1))</f>
        <v>43129</v>
      </c>
      <c r="H124" s="11">
        <v>1</v>
      </c>
      <c r="I124" s="12">
        <v>0</v>
      </c>
      <c r="J124" s="13">
        <f t="shared" ref="J124:J125" si="269">IF(OR(G124=0,F124=0)," - ",NETWORKDAYS(F124,G124))</f>
        <v>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B124" s="9"/>
      <c r="JG124" s="76"/>
    </row>
    <row r="125" spans="1:267" s="10" customFormat="1" ht="13.8" hidden="1" outlineLevel="3" collapsed="1" x14ac:dyDescent="0.25">
      <c r="A125"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12.1.2.1</v>
      </c>
      <c r="B125" s="82" cm="1">
        <f t="array" ref="B125">FindColor(A125)</f>
        <v>19</v>
      </c>
      <c r="C125" s="63" t="s">
        <v>24</v>
      </c>
      <c r="E125" s="48"/>
      <c r="F125" s="32">
        <v>43129</v>
      </c>
      <c r="G125" s="33">
        <f t="shared" si="268"/>
        <v>43129</v>
      </c>
      <c r="H125" s="11">
        <v>1</v>
      </c>
      <c r="I125" s="12">
        <v>0</v>
      </c>
      <c r="J125" s="13">
        <f t="shared" si="269"/>
        <v>1</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B125" s="9"/>
      <c r="JG125" s="76"/>
    </row>
    <row r="126" spans="1:267" s="88" customFormat="1" ht="13.8" hidden="1" outlineLevel="4" x14ac:dyDescent="0.25">
      <c r="A12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12.1.2.1.1</v>
      </c>
      <c r="B126" s="82" cm="1">
        <f t="array" ref="B126">FindColor(A126)</f>
        <v>40</v>
      </c>
      <c r="C126" s="87" t="s">
        <v>26</v>
      </c>
      <c r="E126" s="50"/>
      <c r="F126" s="51"/>
      <c r="G126" s="52"/>
      <c r="H126" s="53"/>
      <c r="I126" s="54"/>
      <c r="J126" s="55"/>
      <c r="K126" s="89"/>
      <c r="L126" s="89"/>
      <c r="M126" s="89"/>
      <c r="N126" s="89"/>
      <c r="O126" s="89"/>
      <c r="P126" s="89"/>
      <c r="Q126" s="89"/>
      <c r="R126" s="89"/>
      <c r="S126" s="89"/>
      <c r="T126" s="89"/>
      <c r="U126" s="89"/>
      <c r="V126" s="89"/>
      <c r="W126" s="89"/>
      <c r="X126" s="89"/>
      <c r="Y126" s="89"/>
      <c r="Z126" s="89"/>
      <c r="AA126" s="89"/>
      <c r="AB126" s="89"/>
      <c r="AC126" s="89"/>
      <c r="AD126" s="89"/>
      <c r="AE126" s="89"/>
      <c r="AF126" s="89"/>
      <c r="AG126" s="89"/>
      <c r="AH126" s="89"/>
      <c r="AI126" s="89"/>
      <c r="AJ126" s="89"/>
      <c r="AK126" s="89"/>
      <c r="AL126" s="89"/>
      <c r="AM126" s="89"/>
      <c r="AN126" s="89"/>
      <c r="AO126" s="89"/>
      <c r="AP126" s="89"/>
      <c r="AQ126" s="89"/>
      <c r="AR126" s="89"/>
      <c r="AS126" s="89"/>
      <c r="AT126" s="89"/>
      <c r="AU126" s="89"/>
      <c r="AV126" s="89"/>
      <c r="AW126" s="89"/>
      <c r="AX126" s="89"/>
      <c r="AY126" s="89"/>
      <c r="AZ126" s="89"/>
      <c r="BA126" s="89"/>
      <c r="BB126" s="89"/>
      <c r="BC126" s="89"/>
      <c r="BD126" s="89"/>
      <c r="BE126" s="89"/>
      <c r="BF126" s="89"/>
      <c r="BG126" s="89"/>
      <c r="BH126" s="89"/>
      <c r="BI126" s="89"/>
      <c r="BJ126" s="89"/>
      <c r="BK126" s="89"/>
      <c r="BL126" s="89"/>
      <c r="BM126" s="89"/>
      <c r="BN126" s="89"/>
      <c r="BO126" s="89"/>
      <c r="BP126" s="89"/>
      <c r="BQ126" s="89"/>
      <c r="BR126" s="89"/>
      <c r="BS126" s="89"/>
      <c r="BT126" s="89"/>
      <c r="BU126" s="89"/>
      <c r="BV126" s="89"/>
      <c r="BW126" s="89"/>
      <c r="BX126" s="89"/>
      <c r="BY126" s="89"/>
      <c r="BZ126" s="89"/>
      <c r="CA126" s="89"/>
      <c r="CB126" s="89"/>
      <c r="CC126" s="89"/>
      <c r="CD126" s="89"/>
      <c r="CE126" s="89"/>
      <c r="CF126" s="89"/>
      <c r="CG126" s="89"/>
      <c r="CH126" s="89"/>
      <c r="CI126" s="89"/>
      <c r="CJ126" s="89"/>
      <c r="CK126" s="89"/>
      <c r="CL126" s="89"/>
      <c r="CM126" s="89"/>
      <c r="CN126" s="89"/>
      <c r="CO126" s="89"/>
      <c r="CP126" s="89"/>
      <c r="CQ126" s="89"/>
      <c r="CR126" s="89"/>
      <c r="CS126" s="89"/>
      <c r="CT126" s="89"/>
      <c r="CU126" s="89"/>
      <c r="CV126" s="89"/>
      <c r="CW126" s="89"/>
      <c r="CX126" s="89"/>
      <c r="CY126" s="89"/>
      <c r="CZ126" s="89"/>
      <c r="DA126" s="89"/>
      <c r="DB126" s="89"/>
      <c r="DC126" s="89"/>
      <c r="DD126" s="89"/>
      <c r="DE126" s="89"/>
      <c r="DF126" s="89"/>
      <c r="DG126" s="89"/>
      <c r="DH126" s="89"/>
      <c r="DI126" s="89"/>
      <c r="DJ126" s="89"/>
      <c r="DK126" s="89"/>
      <c r="DL126" s="89"/>
      <c r="DM126" s="89"/>
      <c r="DN126" s="89"/>
      <c r="DO126" s="89"/>
      <c r="DP126" s="89"/>
      <c r="DQ126" s="89"/>
      <c r="DR126" s="89"/>
      <c r="DS126" s="89"/>
      <c r="DT126" s="89"/>
      <c r="DU126" s="89"/>
      <c r="DV126" s="89"/>
      <c r="DW126" s="89"/>
      <c r="DX126" s="89"/>
      <c r="DY126" s="89"/>
      <c r="DZ126" s="89"/>
      <c r="EA126" s="89"/>
      <c r="EB126" s="89"/>
      <c r="EC126" s="89"/>
      <c r="ED126" s="89"/>
      <c r="EE126" s="89"/>
      <c r="EF126" s="89"/>
      <c r="EG126" s="89"/>
      <c r="EH126" s="89"/>
      <c r="EI126" s="89"/>
      <c r="EJ126" s="89"/>
      <c r="EK126" s="89"/>
      <c r="EL126" s="89"/>
      <c r="EM126" s="89"/>
      <c r="EN126" s="89"/>
      <c r="EO126" s="89"/>
      <c r="EP126" s="89"/>
      <c r="EQ126" s="89"/>
      <c r="ER126" s="89"/>
      <c r="ES126" s="89"/>
      <c r="ET126" s="89"/>
      <c r="EU126" s="89"/>
      <c r="EV126" s="89"/>
      <c r="EW126" s="89"/>
      <c r="EX126" s="89"/>
      <c r="EY126" s="89"/>
      <c r="EZ126" s="89"/>
      <c r="FA126" s="89"/>
      <c r="FB126" s="89"/>
      <c r="FC126" s="89"/>
      <c r="FD126" s="89"/>
      <c r="FE126" s="89"/>
      <c r="FF126" s="89"/>
      <c r="FG126" s="89"/>
      <c r="FH126" s="89"/>
      <c r="FI126" s="89"/>
      <c r="FJ126" s="89"/>
      <c r="FK126" s="89"/>
      <c r="FL126" s="89"/>
      <c r="FM126" s="89"/>
      <c r="FN126" s="89"/>
      <c r="FO126" s="89"/>
      <c r="FP126" s="89"/>
      <c r="FQ126" s="89"/>
      <c r="FR126" s="89"/>
      <c r="FS126" s="89"/>
      <c r="FT126" s="89"/>
      <c r="FU126" s="89"/>
      <c r="FV126" s="89"/>
      <c r="FW126" s="89"/>
      <c r="FX126" s="89"/>
      <c r="FY126" s="89"/>
      <c r="FZ126" s="89"/>
      <c r="GA126" s="89"/>
      <c r="GB126" s="89"/>
      <c r="GC126" s="89"/>
      <c r="GD126" s="89"/>
      <c r="GE126" s="89"/>
      <c r="GF126" s="89"/>
      <c r="GG126" s="89"/>
      <c r="GH126" s="89"/>
      <c r="GI126" s="89"/>
      <c r="GJ126" s="89"/>
      <c r="GK126" s="89"/>
      <c r="GL126" s="89"/>
      <c r="GM126" s="89"/>
      <c r="GN126" s="89"/>
      <c r="GO126" s="89"/>
      <c r="GP126" s="89"/>
      <c r="GQ126" s="89"/>
      <c r="GR126" s="89"/>
      <c r="GS126" s="89"/>
      <c r="GT126" s="89"/>
      <c r="GU126" s="89"/>
      <c r="GV126" s="89"/>
      <c r="GW126" s="89"/>
      <c r="GX126" s="89"/>
      <c r="GY126" s="89"/>
      <c r="GZ126" s="89"/>
      <c r="HA126" s="89"/>
      <c r="HB126" s="89"/>
      <c r="HC126" s="89"/>
      <c r="HD126" s="89"/>
      <c r="HE126" s="89"/>
      <c r="HF126" s="89"/>
      <c r="HG126" s="89"/>
      <c r="HH126" s="89"/>
      <c r="HI126" s="89"/>
      <c r="HJ126" s="89"/>
      <c r="HK126" s="89"/>
      <c r="HL126" s="89"/>
      <c r="HM126" s="89"/>
      <c r="HN126" s="89"/>
      <c r="HO126" s="89"/>
      <c r="HP126" s="89"/>
      <c r="HQ126" s="89"/>
      <c r="HR126" s="89"/>
      <c r="HS126" s="89"/>
      <c r="HT126" s="89"/>
      <c r="HU126" s="89"/>
      <c r="HV126" s="89"/>
      <c r="HW126" s="89"/>
      <c r="HX126" s="89"/>
      <c r="HY126" s="89"/>
      <c r="HZ126" s="89"/>
      <c r="IA126" s="89"/>
      <c r="IB126" s="89"/>
      <c r="IC126" s="89"/>
      <c r="ID126" s="89"/>
      <c r="IE126" s="89"/>
      <c r="IF126" s="89"/>
      <c r="IG126" s="89"/>
      <c r="IH126" s="89"/>
      <c r="II126" s="89"/>
      <c r="IJ126" s="89"/>
      <c r="IK126" s="89"/>
      <c r="IL126" s="89"/>
      <c r="IM126" s="89"/>
      <c r="IN126" s="89"/>
      <c r="IO126" s="89"/>
      <c r="IP126" s="89"/>
      <c r="IQ126" s="89"/>
      <c r="IR126" s="89"/>
      <c r="IS126" s="89"/>
      <c r="IT126" s="89"/>
      <c r="IU126" s="89"/>
      <c r="IV126" s="89"/>
      <c r="IW126" s="89"/>
      <c r="IX126" s="89"/>
      <c r="IY126" s="89"/>
      <c r="IZ126" s="89"/>
      <c r="JA126" s="89"/>
      <c r="JB126" s="89"/>
      <c r="JG126" s="90"/>
    </row>
    <row r="127" spans="1:267" s="88" customFormat="1" ht="13.8" hidden="1" outlineLevel="4" x14ac:dyDescent="0.25">
      <c r="A12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12.1.2.1.2</v>
      </c>
      <c r="B127" s="82" cm="1">
        <f t="array" ref="B127">FindColor(A127)</f>
        <v>40</v>
      </c>
      <c r="C127" s="87" t="s">
        <v>26</v>
      </c>
      <c r="E127" s="50"/>
      <c r="F127" s="51"/>
      <c r="G127" s="52"/>
      <c r="H127" s="53"/>
      <c r="I127" s="54"/>
      <c r="J127" s="55"/>
      <c r="K127" s="89"/>
      <c r="L127" s="89"/>
      <c r="M127" s="89"/>
      <c r="N127" s="89"/>
      <c r="O127" s="89"/>
      <c r="P127" s="89"/>
      <c r="Q127" s="89"/>
      <c r="R127" s="89"/>
      <c r="S127" s="89"/>
      <c r="T127" s="89"/>
      <c r="U127" s="89"/>
      <c r="V127" s="89"/>
      <c r="W127" s="89"/>
      <c r="X127" s="89"/>
      <c r="Y127" s="89"/>
      <c r="Z127" s="89"/>
      <c r="AA127" s="89"/>
      <c r="AB127" s="89"/>
      <c r="AC127" s="89"/>
      <c r="AD127" s="89"/>
      <c r="AE127" s="89"/>
      <c r="AF127" s="89"/>
      <c r="AG127" s="89"/>
      <c r="AH127" s="89"/>
      <c r="AI127" s="89"/>
      <c r="AJ127" s="89"/>
      <c r="AK127" s="89"/>
      <c r="AL127" s="89"/>
      <c r="AM127" s="89"/>
      <c r="AN127" s="89"/>
      <c r="AO127" s="89"/>
      <c r="AP127" s="89"/>
      <c r="AQ127" s="89"/>
      <c r="AR127" s="89"/>
      <c r="AS127" s="89"/>
      <c r="AT127" s="89"/>
      <c r="AU127" s="89"/>
      <c r="AV127" s="89"/>
      <c r="AW127" s="89"/>
      <c r="AX127" s="89"/>
      <c r="AY127" s="89"/>
      <c r="AZ127" s="89"/>
      <c r="BA127" s="89"/>
      <c r="BB127" s="89"/>
      <c r="BC127" s="89"/>
      <c r="BD127" s="89"/>
      <c r="BE127" s="89"/>
      <c r="BF127" s="89"/>
      <c r="BG127" s="89"/>
      <c r="BH127" s="89"/>
      <c r="BI127" s="89"/>
      <c r="BJ127" s="89"/>
      <c r="BK127" s="89"/>
      <c r="BL127" s="89"/>
      <c r="BM127" s="89"/>
      <c r="BN127" s="89"/>
      <c r="BO127" s="89"/>
      <c r="BP127" s="89"/>
      <c r="BQ127" s="89"/>
      <c r="BR127" s="89"/>
      <c r="BS127" s="89"/>
      <c r="BT127" s="89"/>
      <c r="BU127" s="89"/>
      <c r="BV127" s="89"/>
      <c r="BW127" s="89"/>
      <c r="BX127" s="89"/>
      <c r="BY127" s="89"/>
      <c r="BZ127" s="89"/>
      <c r="CA127" s="89"/>
      <c r="CB127" s="89"/>
      <c r="CC127" s="89"/>
      <c r="CD127" s="89"/>
      <c r="CE127" s="89"/>
      <c r="CF127" s="89"/>
      <c r="CG127" s="89"/>
      <c r="CH127" s="89"/>
      <c r="CI127" s="89"/>
      <c r="CJ127" s="89"/>
      <c r="CK127" s="89"/>
      <c r="CL127" s="89"/>
      <c r="CM127" s="89"/>
      <c r="CN127" s="89"/>
      <c r="CO127" s="89"/>
      <c r="CP127" s="89"/>
      <c r="CQ127" s="89"/>
      <c r="CR127" s="89"/>
      <c r="CS127" s="89"/>
      <c r="CT127" s="89"/>
      <c r="CU127" s="89"/>
      <c r="CV127" s="89"/>
      <c r="CW127" s="89"/>
      <c r="CX127" s="89"/>
      <c r="CY127" s="89"/>
      <c r="CZ127" s="89"/>
      <c r="DA127" s="89"/>
      <c r="DB127" s="89"/>
      <c r="DC127" s="89"/>
      <c r="DD127" s="89"/>
      <c r="DE127" s="89"/>
      <c r="DF127" s="89"/>
      <c r="DG127" s="89"/>
      <c r="DH127" s="89"/>
      <c r="DI127" s="89"/>
      <c r="DJ127" s="89"/>
      <c r="DK127" s="89"/>
      <c r="DL127" s="89"/>
      <c r="DM127" s="89"/>
      <c r="DN127" s="89"/>
      <c r="DO127" s="89"/>
      <c r="DP127" s="89"/>
      <c r="DQ127" s="89"/>
      <c r="DR127" s="89"/>
      <c r="DS127" s="89"/>
      <c r="DT127" s="89"/>
      <c r="DU127" s="89"/>
      <c r="DV127" s="89"/>
      <c r="DW127" s="89"/>
      <c r="DX127" s="89"/>
      <c r="DY127" s="89"/>
      <c r="DZ127" s="89"/>
      <c r="EA127" s="89"/>
      <c r="EB127" s="89"/>
      <c r="EC127" s="89"/>
      <c r="ED127" s="89"/>
      <c r="EE127" s="89"/>
      <c r="EF127" s="89"/>
      <c r="EG127" s="89"/>
      <c r="EH127" s="89"/>
      <c r="EI127" s="89"/>
      <c r="EJ127" s="89"/>
      <c r="EK127" s="89"/>
      <c r="EL127" s="89"/>
      <c r="EM127" s="89"/>
      <c r="EN127" s="89"/>
      <c r="EO127" s="89"/>
      <c r="EP127" s="89"/>
      <c r="EQ127" s="89"/>
      <c r="ER127" s="89"/>
      <c r="ES127" s="89"/>
      <c r="ET127" s="89"/>
      <c r="EU127" s="89"/>
      <c r="EV127" s="89"/>
      <c r="EW127" s="89"/>
      <c r="EX127" s="89"/>
      <c r="EY127" s="89"/>
      <c r="EZ127" s="89"/>
      <c r="FA127" s="89"/>
      <c r="FB127" s="89"/>
      <c r="FC127" s="89"/>
      <c r="FD127" s="89"/>
      <c r="FE127" s="89"/>
      <c r="FF127" s="89"/>
      <c r="FG127" s="89"/>
      <c r="FH127" s="89"/>
      <c r="FI127" s="89"/>
      <c r="FJ127" s="89"/>
      <c r="FK127" s="89"/>
      <c r="FL127" s="89"/>
      <c r="FM127" s="89"/>
      <c r="FN127" s="89"/>
      <c r="FO127" s="89"/>
      <c r="FP127" s="89"/>
      <c r="FQ127" s="89"/>
      <c r="FR127" s="89"/>
      <c r="FS127" s="89"/>
      <c r="FT127" s="89"/>
      <c r="FU127" s="89"/>
      <c r="FV127" s="89"/>
      <c r="FW127" s="89"/>
      <c r="FX127" s="89"/>
      <c r="FY127" s="89"/>
      <c r="FZ127" s="89"/>
      <c r="GA127" s="89"/>
      <c r="GB127" s="89"/>
      <c r="GC127" s="89"/>
      <c r="GD127" s="89"/>
      <c r="GE127" s="89"/>
      <c r="GF127" s="89"/>
      <c r="GG127" s="89"/>
      <c r="GH127" s="89"/>
      <c r="GI127" s="89"/>
      <c r="GJ127" s="89"/>
      <c r="GK127" s="89"/>
      <c r="GL127" s="89"/>
      <c r="GM127" s="89"/>
      <c r="GN127" s="89"/>
      <c r="GO127" s="89"/>
      <c r="GP127" s="89"/>
      <c r="GQ127" s="89"/>
      <c r="GR127" s="89"/>
      <c r="GS127" s="89"/>
      <c r="GT127" s="89"/>
      <c r="GU127" s="89"/>
      <c r="GV127" s="89"/>
      <c r="GW127" s="89"/>
      <c r="GX127" s="89"/>
      <c r="GY127" s="89"/>
      <c r="GZ127" s="89"/>
      <c r="HA127" s="89"/>
      <c r="HB127" s="89"/>
      <c r="HC127" s="89"/>
      <c r="HD127" s="89"/>
      <c r="HE127" s="89"/>
      <c r="HF127" s="89"/>
      <c r="HG127" s="89"/>
      <c r="HH127" s="89"/>
      <c r="HI127" s="89"/>
      <c r="HJ127" s="89"/>
      <c r="HK127" s="89"/>
      <c r="HL127" s="89"/>
      <c r="HM127" s="89"/>
      <c r="HN127" s="89"/>
      <c r="HO127" s="89"/>
      <c r="HP127" s="89"/>
      <c r="HQ127" s="89"/>
      <c r="HR127" s="89"/>
      <c r="HS127" s="89"/>
      <c r="HT127" s="89"/>
      <c r="HU127" s="89"/>
      <c r="HV127" s="89"/>
      <c r="HW127" s="89"/>
      <c r="HX127" s="89"/>
      <c r="HY127" s="89"/>
      <c r="HZ127" s="89"/>
      <c r="IA127" s="89"/>
      <c r="IB127" s="89"/>
      <c r="IC127" s="89"/>
      <c r="ID127" s="89"/>
      <c r="IE127" s="89"/>
      <c r="IF127" s="89"/>
      <c r="IG127" s="89"/>
      <c r="IH127" s="89"/>
      <c r="II127" s="89"/>
      <c r="IJ127" s="89"/>
      <c r="IK127" s="89"/>
      <c r="IL127" s="89"/>
      <c r="IM127" s="89"/>
      <c r="IN127" s="89"/>
      <c r="IO127" s="89"/>
      <c r="IP127" s="89"/>
      <c r="IQ127" s="89"/>
      <c r="IR127" s="89"/>
      <c r="IS127" s="89"/>
      <c r="IT127" s="89"/>
      <c r="IU127" s="89"/>
      <c r="IV127" s="89"/>
      <c r="IW127" s="89"/>
      <c r="IX127" s="89"/>
      <c r="IY127" s="89"/>
      <c r="IZ127" s="89"/>
      <c r="JA127" s="89"/>
      <c r="JB127" s="89"/>
      <c r="JG127" s="90"/>
    </row>
    <row r="128" spans="1:267" s="10" customFormat="1" ht="13.8" hidden="1" outlineLevel="3" collapsed="1" x14ac:dyDescent="0.25">
      <c r="A128"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12.1.2.2</v>
      </c>
      <c r="B128" s="82" cm="1">
        <f t="array" ref="B128">FindColor(A128)</f>
        <v>19</v>
      </c>
      <c r="C128" s="63" t="s">
        <v>24</v>
      </c>
      <c r="E128" s="48"/>
      <c r="F128" s="32">
        <v>43129</v>
      </c>
      <c r="G128" s="33">
        <f t="shared" ref="G128" si="270">IF(ISBLANK(F128)," - ",IF(H128=0,F128,F128+H128-1))</f>
        <v>43129</v>
      </c>
      <c r="H128" s="11">
        <v>1</v>
      </c>
      <c r="I128" s="12">
        <v>0</v>
      </c>
      <c r="J128" s="13">
        <f t="shared" ref="J128" si="271">IF(OR(G128=0,F128=0)," - ",NETWORKDAYS(F128,G128))</f>
        <v>1</v>
      </c>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B128" s="9"/>
      <c r="JG128" s="76"/>
    </row>
    <row r="129" spans="1:267" s="88" customFormat="1" ht="13.8" hidden="1" outlineLevel="4" x14ac:dyDescent="0.25">
      <c r="A12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12.1.2.2.1</v>
      </c>
      <c r="B129" s="82" cm="1">
        <f t="array" ref="B129">FindColor(A129)</f>
        <v>40</v>
      </c>
      <c r="C129" s="87" t="s">
        <v>26</v>
      </c>
      <c r="E129" s="50"/>
      <c r="F129" s="51"/>
      <c r="G129" s="52"/>
      <c r="H129" s="53"/>
      <c r="I129" s="54"/>
      <c r="J129" s="55"/>
      <c r="K129" s="89"/>
      <c r="L129" s="89"/>
      <c r="M129" s="89"/>
      <c r="N129" s="89"/>
      <c r="O129" s="89"/>
      <c r="P129" s="89"/>
      <c r="Q129" s="89"/>
      <c r="R129" s="89"/>
      <c r="S129" s="89"/>
      <c r="T129" s="89"/>
      <c r="U129" s="89"/>
      <c r="V129" s="89"/>
      <c r="W129" s="89"/>
      <c r="X129" s="89"/>
      <c r="Y129" s="89"/>
      <c r="Z129" s="89"/>
      <c r="AA129" s="89"/>
      <c r="AB129" s="89"/>
      <c r="AC129" s="89"/>
      <c r="AD129" s="89"/>
      <c r="AE129" s="89"/>
      <c r="AF129" s="89"/>
      <c r="AG129" s="89"/>
      <c r="AH129" s="89"/>
      <c r="AI129" s="89"/>
      <c r="AJ129" s="89"/>
      <c r="AK129" s="89"/>
      <c r="AL129" s="89"/>
      <c r="AM129" s="89"/>
      <c r="AN129" s="89"/>
      <c r="AO129" s="89"/>
      <c r="AP129" s="89"/>
      <c r="AQ129" s="89"/>
      <c r="AR129" s="89"/>
      <c r="AS129" s="89"/>
      <c r="AT129" s="89"/>
      <c r="AU129" s="89"/>
      <c r="AV129" s="89"/>
      <c r="AW129" s="89"/>
      <c r="AX129" s="89"/>
      <c r="AY129" s="89"/>
      <c r="AZ129" s="89"/>
      <c r="BA129" s="89"/>
      <c r="BB129" s="89"/>
      <c r="BC129" s="89"/>
      <c r="BD129" s="89"/>
      <c r="BE129" s="89"/>
      <c r="BF129" s="89"/>
      <c r="BG129" s="89"/>
      <c r="BH129" s="89"/>
      <c r="BI129" s="89"/>
      <c r="BJ129" s="89"/>
      <c r="BK129" s="89"/>
      <c r="BL129" s="89"/>
      <c r="BM129" s="89"/>
      <c r="BN129" s="89"/>
      <c r="BO129" s="89"/>
      <c r="BP129" s="89"/>
      <c r="BQ129" s="89"/>
      <c r="BR129" s="89"/>
      <c r="BS129" s="89"/>
      <c r="BT129" s="89"/>
      <c r="BU129" s="89"/>
      <c r="BV129" s="89"/>
      <c r="BW129" s="89"/>
      <c r="BX129" s="89"/>
      <c r="BY129" s="89"/>
      <c r="BZ129" s="89"/>
      <c r="CA129" s="89"/>
      <c r="CB129" s="89"/>
      <c r="CC129" s="89"/>
      <c r="CD129" s="89"/>
      <c r="CE129" s="89"/>
      <c r="CF129" s="89"/>
      <c r="CG129" s="89"/>
      <c r="CH129" s="89"/>
      <c r="CI129" s="89"/>
      <c r="CJ129" s="89"/>
      <c r="CK129" s="89"/>
      <c r="CL129" s="89"/>
      <c r="CM129" s="89"/>
      <c r="CN129" s="89"/>
      <c r="CO129" s="89"/>
      <c r="CP129" s="89"/>
      <c r="CQ129" s="89"/>
      <c r="CR129" s="89"/>
      <c r="CS129" s="89"/>
      <c r="CT129" s="89"/>
      <c r="CU129" s="89"/>
      <c r="CV129" s="89"/>
      <c r="CW129" s="89"/>
      <c r="CX129" s="89"/>
      <c r="CY129" s="89"/>
      <c r="CZ129" s="89"/>
      <c r="DA129" s="89"/>
      <c r="DB129" s="89"/>
      <c r="DC129" s="89"/>
      <c r="DD129" s="89"/>
      <c r="DE129" s="89"/>
      <c r="DF129" s="89"/>
      <c r="DG129" s="89"/>
      <c r="DH129" s="89"/>
      <c r="DI129" s="89"/>
      <c r="DJ129" s="89"/>
      <c r="DK129" s="89"/>
      <c r="DL129" s="89"/>
      <c r="DM129" s="89"/>
      <c r="DN129" s="89"/>
      <c r="DO129" s="89"/>
      <c r="DP129" s="89"/>
      <c r="DQ129" s="89"/>
      <c r="DR129" s="89"/>
      <c r="DS129" s="89"/>
      <c r="DT129" s="89"/>
      <c r="DU129" s="89"/>
      <c r="DV129" s="89"/>
      <c r="DW129" s="89"/>
      <c r="DX129" s="89"/>
      <c r="DY129" s="89"/>
      <c r="DZ129" s="89"/>
      <c r="EA129" s="89"/>
      <c r="EB129" s="89"/>
      <c r="EC129" s="89"/>
      <c r="ED129" s="89"/>
      <c r="EE129" s="89"/>
      <c r="EF129" s="89"/>
      <c r="EG129" s="89"/>
      <c r="EH129" s="89"/>
      <c r="EI129" s="89"/>
      <c r="EJ129" s="89"/>
      <c r="EK129" s="89"/>
      <c r="EL129" s="89"/>
      <c r="EM129" s="89"/>
      <c r="EN129" s="89"/>
      <c r="EO129" s="89"/>
      <c r="EP129" s="89"/>
      <c r="EQ129" s="89"/>
      <c r="ER129" s="89"/>
      <c r="ES129" s="89"/>
      <c r="ET129" s="89"/>
      <c r="EU129" s="89"/>
      <c r="EV129" s="89"/>
      <c r="EW129" s="89"/>
      <c r="EX129" s="89"/>
      <c r="EY129" s="89"/>
      <c r="EZ129" s="89"/>
      <c r="FA129" s="89"/>
      <c r="FB129" s="89"/>
      <c r="FC129" s="89"/>
      <c r="FD129" s="89"/>
      <c r="FE129" s="89"/>
      <c r="FF129" s="89"/>
      <c r="FG129" s="89"/>
      <c r="FH129" s="89"/>
      <c r="FI129" s="89"/>
      <c r="FJ129" s="89"/>
      <c r="FK129" s="89"/>
      <c r="FL129" s="89"/>
      <c r="FM129" s="89"/>
      <c r="FN129" s="89"/>
      <c r="FO129" s="89"/>
      <c r="FP129" s="89"/>
      <c r="FQ129" s="89"/>
      <c r="FR129" s="89"/>
      <c r="FS129" s="89"/>
      <c r="FT129" s="89"/>
      <c r="FU129" s="89"/>
      <c r="FV129" s="89"/>
      <c r="FW129" s="89"/>
      <c r="FX129" s="89"/>
      <c r="FY129" s="89"/>
      <c r="FZ129" s="89"/>
      <c r="GA129" s="89"/>
      <c r="GB129" s="89"/>
      <c r="GC129" s="89"/>
      <c r="GD129" s="89"/>
      <c r="GE129" s="89"/>
      <c r="GF129" s="89"/>
      <c r="GG129" s="89"/>
      <c r="GH129" s="89"/>
      <c r="GI129" s="89"/>
      <c r="GJ129" s="89"/>
      <c r="GK129" s="89"/>
      <c r="GL129" s="89"/>
      <c r="GM129" s="89"/>
      <c r="GN129" s="89"/>
      <c r="GO129" s="89"/>
      <c r="GP129" s="89"/>
      <c r="GQ129" s="89"/>
      <c r="GR129" s="89"/>
      <c r="GS129" s="89"/>
      <c r="GT129" s="89"/>
      <c r="GU129" s="89"/>
      <c r="GV129" s="89"/>
      <c r="GW129" s="89"/>
      <c r="GX129" s="89"/>
      <c r="GY129" s="89"/>
      <c r="GZ129" s="89"/>
      <c r="HA129" s="89"/>
      <c r="HB129" s="89"/>
      <c r="HC129" s="89"/>
      <c r="HD129" s="89"/>
      <c r="HE129" s="89"/>
      <c r="HF129" s="89"/>
      <c r="HG129" s="89"/>
      <c r="HH129" s="89"/>
      <c r="HI129" s="89"/>
      <c r="HJ129" s="89"/>
      <c r="HK129" s="89"/>
      <c r="HL129" s="89"/>
      <c r="HM129" s="89"/>
      <c r="HN129" s="89"/>
      <c r="HO129" s="89"/>
      <c r="HP129" s="89"/>
      <c r="HQ129" s="89"/>
      <c r="HR129" s="89"/>
      <c r="HS129" s="89"/>
      <c r="HT129" s="89"/>
      <c r="HU129" s="89"/>
      <c r="HV129" s="89"/>
      <c r="HW129" s="89"/>
      <c r="HX129" s="89"/>
      <c r="HY129" s="89"/>
      <c r="HZ129" s="89"/>
      <c r="IA129" s="89"/>
      <c r="IB129" s="89"/>
      <c r="IC129" s="89"/>
      <c r="ID129" s="89"/>
      <c r="IE129" s="89"/>
      <c r="IF129" s="89"/>
      <c r="IG129" s="89"/>
      <c r="IH129" s="89"/>
      <c r="II129" s="89"/>
      <c r="IJ129" s="89"/>
      <c r="IK129" s="89"/>
      <c r="IL129" s="89"/>
      <c r="IM129" s="89"/>
      <c r="IN129" s="89"/>
      <c r="IO129" s="89"/>
      <c r="IP129" s="89"/>
      <c r="IQ129" s="89"/>
      <c r="IR129" s="89"/>
      <c r="IS129" s="89"/>
      <c r="IT129" s="89"/>
      <c r="IU129" s="89"/>
      <c r="IV129" s="89"/>
      <c r="IW129" s="89"/>
      <c r="IX129" s="89"/>
      <c r="IY129" s="89"/>
      <c r="IZ129" s="89"/>
      <c r="JA129" s="89"/>
      <c r="JB129" s="89"/>
      <c r="JG129" s="90"/>
    </row>
    <row r="130" spans="1:267" s="88" customFormat="1" ht="13.8" hidden="1" outlineLevel="4" x14ac:dyDescent="0.25">
      <c r="A13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12.1.2.2.2</v>
      </c>
      <c r="B130" s="82" cm="1">
        <f t="array" ref="B130">FindColor(A130)</f>
        <v>40</v>
      </c>
      <c r="C130" s="87" t="s">
        <v>26</v>
      </c>
      <c r="E130" s="50"/>
      <c r="F130" s="51"/>
      <c r="G130" s="52"/>
      <c r="H130" s="53"/>
      <c r="I130" s="54"/>
      <c r="J130" s="55"/>
      <c r="K130" s="89"/>
      <c r="L130" s="89"/>
      <c r="M130" s="89"/>
      <c r="N130" s="89"/>
      <c r="O130" s="89"/>
      <c r="P130" s="89"/>
      <c r="Q130" s="89"/>
      <c r="R130" s="89"/>
      <c r="S130" s="89"/>
      <c r="T130" s="89"/>
      <c r="U130" s="89"/>
      <c r="V130" s="89"/>
      <c r="W130" s="89"/>
      <c r="X130" s="89"/>
      <c r="Y130" s="89"/>
      <c r="Z130" s="89"/>
      <c r="AA130" s="89"/>
      <c r="AB130" s="89"/>
      <c r="AC130" s="89"/>
      <c r="AD130" s="89"/>
      <c r="AE130" s="89"/>
      <c r="AF130" s="89"/>
      <c r="AG130" s="89"/>
      <c r="AH130" s="89"/>
      <c r="AI130" s="89"/>
      <c r="AJ130" s="89"/>
      <c r="AK130" s="89"/>
      <c r="AL130" s="89"/>
      <c r="AM130" s="89"/>
      <c r="AN130" s="89"/>
      <c r="AO130" s="89"/>
      <c r="AP130" s="89"/>
      <c r="AQ130" s="89"/>
      <c r="AR130" s="89"/>
      <c r="AS130" s="89"/>
      <c r="AT130" s="89"/>
      <c r="AU130" s="89"/>
      <c r="AV130" s="89"/>
      <c r="AW130" s="89"/>
      <c r="AX130" s="89"/>
      <c r="AY130" s="89"/>
      <c r="AZ130" s="89"/>
      <c r="BA130" s="89"/>
      <c r="BB130" s="89"/>
      <c r="BC130" s="89"/>
      <c r="BD130" s="89"/>
      <c r="BE130" s="89"/>
      <c r="BF130" s="89"/>
      <c r="BG130" s="89"/>
      <c r="BH130" s="89"/>
      <c r="BI130" s="89"/>
      <c r="BJ130" s="89"/>
      <c r="BK130" s="89"/>
      <c r="BL130" s="89"/>
      <c r="BM130" s="89"/>
      <c r="BN130" s="89"/>
      <c r="BO130" s="89"/>
      <c r="BP130" s="89"/>
      <c r="BQ130" s="89"/>
      <c r="BR130" s="89"/>
      <c r="BS130" s="89"/>
      <c r="BT130" s="89"/>
      <c r="BU130" s="89"/>
      <c r="BV130" s="89"/>
      <c r="BW130" s="89"/>
      <c r="BX130" s="89"/>
      <c r="BY130" s="89"/>
      <c r="BZ130" s="89"/>
      <c r="CA130" s="89"/>
      <c r="CB130" s="89"/>
      <c r="CC130" s="89"/>
      <c r="CD130" s="89"/>
      <c r="CE130" s="89"/>
      <c r="CF130" s="89"/>
      <c r="CG130" s="89"/>
      <c r="CH130" s="89"/>
      <c r="CI130" s="89"/>
      <c r="CJ130" s="89"/>
      <c r="CK130" s="89"/>
      <c r="CL130" s="89"/>
      <c r="CM130" s="89"/>
      <c r="CN130" s="89"/>
      <c r="CO130" s="89"/>
      <c r="CP130" s="89"/>
      <c r="CQ130" s="89"/>
      <c r="CR130" s="89"/>
      <c r="CS130" s="89"/>
      <c r="CT130" s="89"/>
      <c r="CU130" s="89"/>
      <c r="CV130" s="89"/>
      <c r="CW130" s="89"/>
      <c r="CX130" s="89"/>
      <c r="CY130" s="89"/>
      <c r="CZ130" s="89"/>
      <c r="DA130" s="89"/>
      <c r="DB130" s="89"/>
      <c r="DC130" s="89"/>
      <c r="DD130" s="89"/>
      <c r="DE130" s="89"/>
      <c r="DF130" s="89"/>
      <c r="DG130" s="89"/>
      <c r="DH130" s="89"/>
      <c r="DI130" s="89"/>
      <c r="DJ130" s="89"/>
      <c r="DK130" s="89"/>
      <c r="DL130" s="89"/>
      <c r="DM130" s="89"/>
      <c r="DN130" s="89"/>
      <c r="DO130" s="89"/>
      <c r="DP130" s="89"/>
      <c r="DQ130" s="89"/>
      <c r="DR130" s="89"/>
      <c r="DS130" s="89"/>
      <c r="DT130" s="89"/>
      <c r="DU130" s="89"/>
      <c r="DV130" s="89"/>
      <c r="DW130" s="89"/>
      <c r="DX130" s="89"/>
      <c r="DY130" s="89"/>
      <c r="DZ130" s="89"/>
      <c r="EA130" s="89"/>
      <c r="EB130" s="89"/>
      <c r="EC130" s="89"/>
      <c r="ED130" s="89"/>
      <c r="EE130" s="89"/>
      <c r="EF130" s="89"/>
      <c r="EG130" s="89"/>
      <c r="EH130" s="89"/>
      <c r="EI130" s="89"/>
      <c r="EJ130" s="89"/>
      <c r="EK130" s="89"/>
      <c r="EL130" s="89"/>
      <c r="EM130" s="89"/>
      <c r="EN130" s="89"/>
      <c r="EO130" s="89"/>
      <c r="EP130" s="89"/>
      <c r="EQ130" s="89"/>
      <c r="ER130" s="89"/>
      <c r="ES130" s="89"/>
      <c r="ET130" s="89"/>
      <c r="EU130" s="89"/>
      <c r="EV130" s="89"/>
      <c r="EW130" s="89"/>
      <c r="EX130" s="89"/>
      <c r="EY130" s="89"/>
      <c r="EZ130" s="89"/>
      <c r="FA130" s="89"/>
      <c r="FB130" s="89"/>
      <c r="FC130" s="89"/>
      <c r="FD130" s="89"/>
      <c r="FE130" s="89"/>
      <c r="FF130" s="89"/>
      <c r="FG130" s="89"/>
      <c r="FH130" s="89"/>
      <c r="FI130" s="89"/>
      <c r="FJ130" s="89"/>
      <c r="FK130" s="89"/>
      <c r="FL130" s="89"/>
      <c r="FM130" s="89"/>
      <c r="FN130" s="89"/>
      <c r="FO130" s="89"/>
      <c r="FP130" s="89"/>
      <c r="FQ130" s="89"/>
      <c r="FR130" s="89"/>
      <c r="FS130" s="89"/>
      <c r="FT130" s="89"/>
      <c r="FU130" s="89"/>
      <c r="FV130" s="89"/>
      <c r="FW130" s="89"/>
      <c r="FX130" s="89"/>
      <c r="FY130" s="89"/>
      <c r="FZ130" s="89"/>
      <c r="GA130" s="89"/>
      <c r="GB130" s="89"/>
      <c r="GC130" s="89"/>
      <c r="GD130" s="89"/>
      <c r="GE130" s="89"/>
      <c r="GF130" s="89"/>
      <c r="GG130" s="89"/>
      <c r="GH130" s="89"/>
      <c r="GI130" s="89"/>
      <c r="GJ130" s="89"/>
      <c r="GK130" s="89"/>
      <c r="GL130" s="89"/>
      <c r="GM130" s="89"/>
      <c r="GN130" s="89"/>
      <c r="GO130" s="89"/>
      <c r="GP130" s="89"/>
      <c r="GQ130" s="89"/>
      <c r="GR130" s="89"/>
      <c r="GS130" s="89"/>
      <c r="GT130" s="89"/>
      <c r="GU130" s="89"/>
      <c r="GV130" s="89"/>
      <c r="GW130" s="89"/>
      <c r="GX130" s="89"/>
      <c r="GY130" s="89"/>
      <c r="GZ130" s="89"/>
      <c r="HA130" s="89"/>
      <c r="HB130" s="89"/>
      <c r="HC130" s="89"/>
      <c r="HD130" s="89"/>
      <c r="HE130" s="89"/>
      <c r="HF130" s="89"/>
      <c r="HG130" s="89"/>
      <c r="HH130" s="89"/>
      <c r="HI130" s="89"/>
      <c r="HJ130" s="89"/>
      <c r="HK130" s="89"/>
      <c r="HL130" s="89"/>
      <c r="HM130" s="89"/>
      <c r="HN130" s="89"/>
      <c r="HO130" s="89"/>
      <c r="HP130" s="89"/>
      <c r="HQ130" s="89"/>
      <c r="HR130" s="89"/>
      <c r="HS130" s="89"/>
      <c r="HT130" s="89"/>
      <c r="HU130" s="89"/>
      <c r="HV130" s="89"/>
      <c r="HW130" s="89"/>
      <c r="HX130" s="89"/>
      <c r="HY130" s="89"/>
      <c r="HZ130" s="89"/>
      <c r="IA130" s="89"/>
      <c r="IB130" s="89"/>
      <c r="IC130" s="89"/>
      <c r="ID130" s="89"/>
      <c r="IE130" s="89"/>
      <c r="IF130" s="89"/>
      <c r="IG130" s="89"/>
      <c r="IH130" s="89"/>
      <c r="II130" s="89"/>
      <c r="IJ130" s="89"/>
      <c r="IK130" s="89"/>
      <c r="IL130" s="89"/>
      <c r="IM130" s="89"/>
      <c r="IN130" s="89"/>
      <c r="IO130" s="89"/>
      <c r="IP130" s="89"/>
      <c r="IQ130" s="89"/>
      <c r="IR130" s="89"/>
      <c r="IS130" s="89"/>
      <c r="IT130" s="89"/>
      <c r="IU130" s="89"/>
      <c r="IV130" s="89"/>
      <c r="IW130" s="89"/>
      <c r="IX130" s="89"/>
      <c r="IY130" s="89"/>
      <c r="IZ130" s="89"/>
      <c r="JA130" s="89"/>
      <c r="JB130" s="89"/>
      <c r="JG130" s="90"/>
    </row>
    <row r="131" spans="1:267" s="10" customFormat="1" ht="13.8" outlineLevel="1" collapsed="1" x14ac:dyDescent="0.25">
      <c r="A131"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12.2</v>
      </c>
      <c r="B131" s="82" cm="1">
        <f t="array" ref="B131">FindColor(A131)</f>
        <v>35</v>
      </c>
      <c r="C131" s="58" t="s">
        <v>22</v>
      </c>
      <c r="E131" s="48"/>
      <c r="F131" s="32">
        <v>43129</v>
      </c>
      <c r="G131" s="33">
        <f t="shared" si="262"/>
        <v>43129</v>
      </c>
      <c r="H131" s="11">
        <v>1</v>
      </c>
      <c r="I131" s="12">
        <v>0</v>
      </c>
      <c r="J131" s="13">
        <f t="shared" si="263"/>
        <v>1</v>
      </c>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B131" s="9"/>
      <c r="JG131" s="76"/>
    </row>
    <row r="132" spans="1:267" s="10" customFormat="1" ht="13.8" hidden="1" outlineLevel="2" x14ac:dyDescent="0.25">
      <c r="A13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12.2.1</v>
      </c>
      <c r="B132" s="82" cm="1">
        <f t="array" ref="B132">FindColor(A132)</f>
        <v>24</v>
      </c>
      <c r="C132" s="63" t="s">
        <v>23</v>
      </c>
      <c r="E132" s="48"/>
      <c r="F132" s="32">
        <v>43129</v>
      </c>
      <c r="G132" s="33">
        <f t="shared" si="262"/>
        <v>43129</v>
      </c>
      <c r="H132" s="11">
        <v>1</v>
      </c>
      <c r="I132" s="12">
        <v>0</v>
      </c>
      <c r="J132" s="13">
        <f t="shared" si="263"/>
        <v>1</v>
      </c>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B132" s="9"/>
      <c r="JG132" s="76"/>
    </row>
    <row r="133" spans="1:267" s="10" customFormat="1" ht="13.8" hidden="1" outlineLevel="3" collapsed="1" x14ac:dyDescent="0.25">
      <c r="A133"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12.2.1.1</v>
      </c>
      <c r="B133" s="82" cm="1">
        <f t="array" ref="B133">FindColor(A133)</f>
        <v>19</v>
      </c>
      <c r="C133" s="63" t="s">
        <v>24</v>
      </c>
      <c r="E133" s="48"/>
      <c r="F133" s="32">
        <v>43129</v>
      </c>
      <c r="G133" s="33">
        <f t="shared" si="262"/>
        <v>43129</v>
      </c>
      <c r="H133" s="11">
        <v>1</v>
      </c>
      <c r="I133" s="12">
        <v>0</v>
      </c>
      <c r="J133" s="13">
        <f t="shared" si="263"/>
        <v>1</v>
      </c>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B133" s="9"/>
      <c r="JG133" s="76"/>
    </row>
    <row r="134" spans="1:267" s="88" customFormat="1" ht="13.8" hidden="1" outlineLevel="4" x14ac:dyDescent="0.25">
      <c r="A13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12.2.1.1.1</v>
      </c>
      <c r="B134" s="82" cm="1">
        <f t="array" ref="B134">FindColor(A134)</f>
        <v>40</v>
      </c>
      <c r="C134" s="87" t="s">
        <v>26</v>
      </c>
      <c r="E134" s="50"/>
      <c r="F134" s="51"/>
      <c r="G134" s="52"/>
      <c r="H134" s="53"/>
      <c r="I134" s="54"/>
      <c r="J134" s="55"/>
      <c r="K134" s="89"/>
      <c r="L134" s="89"/>
      <c r="M134" s="89"/>
      <c r="N134" s="89"/>
      <c r="O134" s="89"/>
      <c r="P134" s="89"/>
      <c r="Q134" s="89"/>
      <c r="R134" s="89"/>
      <c r="S134" s="89"/>
      <c r="T134" s="89"/>
      <c r="U134" s="89"/>
      <c r="V134" s="89"/>
      <c r="W134" s="89"/>
      <c r="X134" s="89"/>
      <c r="Y134" s="89"/>
      <c r="Z134" s="89"/>
      <c r="AA134" s="89"/>
      <c r="AB134" s="89"/>
      <c r="AC134" s="89"/>
      <c r="AD134" s="89"/>
      <c r="AE134" s="89"/>
      <c r="AF134" s="89"/>
      <c r="AG134" s="89"/>
      <c r="AH134" s="89"/>
      <c r="AI134" s="89"/>
      <c r="AJ134" s="89"/>
      <c r="AK134" s="89"/>
      <c r="AL134" s="89"/>
      <c r="AM134" s="89"/>
      <c r="AN134" s="89"/>
      <c r="AO134" s="89"/>
      <c r="AP134" s="89"/>
      <c r="AQ134" s="89"/>
      <c r="AR134" s="89"/>
      <c r="AS134" s="89"/>
      <c r="AT134" s="89"/>
      <c r="AU134" s="89"/>
      <c r="AV134" s="89"/>
      <c r="AW134" s="89"/>
      <c r="AX134" s="89"/>
      <c r="AY134" s="89"/>
      <c r="AZ134" s="89"/>
      <c r="BA134" s="89"/>
      <c r="BB134" s="89"/>
      <c r="BC134" s="89"/>
      <c r="BD134" s="89"/>
      <c r="BE134" s="89"/>
      <c r="BF134" s="89"/>
      <c r="BG134" s="89"/>
      <c r="BH134" s="89"/>
      <c r="BI134" s="89"/>
      <c r="BJ134" s="89"/>
      <c r="BK134" s="89"/>
      <c r="BL134" s="89"/>
      <c r="BM134" s="89"/>
      <c r="BN134" s="89"/>
      <c r="BO134" s="89"/>
      <c r="BP134" s="89"/>
      <c r="BQ134" s="89"/>
      <c r="BR134" s="89"/>
      <c r="BS134" s="89"/>
      <c r="BT134" s="89"/>
      <c r="BU134" s="89"/>
      <c r="BV134" s="89"/>
      <c r="BW134" s="89"/>
      <c r="BX134" s="89"/>
      <c r="BY134" s="89"/>
      <c r="BZ134" s="89"/>
      <c r="CA134" s="89"/>
      <c r="CB134" s="89"/>
      <c r="CC134" s="89"/>
      <c r="CD134" s="89"/>
      <c r="CE134" s="89"/>
      <c r="CF134" s="89"/>
      <c r="CG134" s="89"/>
      <c r="CH134" s="89"/>
      <c r="CI134" s="89"/>
      <c r="CJ134" s="89"/>
      <c r="CK134" s="89"/>
      <c r="CL134" s="89"/>
      <c r="CM134" s="89"/>
      <c r="CN134" s="89"/>
      <c r="CO134" s="89"/>
      <c r="CP134" s="89"/>
      <c r="CQ134" s="89"/>
      <c r="CR134" s="89"/>
      <c r="CS134" s="89"/>
      <c r="CT134" s="89"/>
      <c r="CU134" s="89"/>
      <c r="CV134" s="89"/>
      <c r="CW134" s="89"/>
      <c r="CX134" s="89"/>
      <c r="CY134" s="89"/>
      <c r="CZ134" s="89"/>
      <c r="DA134" s="89"/>
      <c r="DB134" s="89"/>
      <c r="DC134" s="89"/>
      <c r="DD134" s="89"/>
      <c r="DE134" s="89"/>
      <c r="DF134" s="89"/>
      <c r="DG134" s="89"/>
      <c r="DH134" s="89"/>
      <c r="DI134" s="89"/>
      <c r="DJ134" s="89"/>
      <c r="DK134" s="89"/>
      <c r="DL134" s="89"/>
      <c r="DM134" s="89"/>
      <c r="DN134" s="89"/>
      <c r="DO134" s="89"/>
      <c r="DP134" s="89"/>
      <c r="DQ134" s="89"/>
      <c r="DR134" s="89"/>
      <c r="DS134" s="89"/>
      <c r="DT134" s="89"/>
      <c r="DU134" s="89"/>
      <c r="DV134" s="89"/>
      <c r="DW134" s="89"/>
      <c r="DX134" s="89"/>
      <c r="DY134" s="89"/>
      <c r="DZ134" s="89"/>
      <c r="EA134" s="89"/>
      <c r="EB134" s="89"/>
      <c r="EC134" s="89"/>
      <c r="ED134" s="89"/>
      <c r="EE134" s="89"/>
      <c r="EF134" s="89"/>
      <c r="EG134" s="89"/>
      <c r="EH134" s="89"/>
      <c r="EI134" s="89"/>
      <c r="EJ134" s="89"/>
      <c r="EK134" s="89"/>
      <c r="EL134" s="89"/>
      <c r="EM134" s="89"/>
      <c r="EN134" s="89"/>
      <c r="EO134" s="89"/>
      <c r="EP134" s="89"/>
      <c r="EQ134" s="89"/>
      <c r="ER134" s="89"/>
      <c r="ES134" s="89"/>
      <c r="ET134" s="89"/>
      <c r="EU134" s="89"/>
      <c r="EV134" s="89"/>
      <c r="EW134" s="89"/>
      <c r="EX134" s="89"/>
      <c r="EY134" s="89"/>
      <c r="EZ134" s="89"/>
      <c r="FA134" s="89"/>
      <c r="FB134" s="89"/>
      <c r="FC134" s="89"/>
      <c r="FD134" s="89"/>
      <c r="FE134" s="89"/>
      <c r="FF134" s="89"/>
      <c r="FG134" s="89"/>
      <c r="FH134" s="89"/>
      <c r="FI134" s="89"/>
      <c r="FJ134" s="89"/>
      <c r="FK134" s="89"/>
      <c r="FL134" s="89"/>
      <c r="FM134" s="89"/>
      <c r="FN134" s="89"/>
      <c r="FO134" s="89"/>
      <c r="FP134" s="89"/>
      <c r="FQ134" s="89"/>
      <c r="FR134" s="89"/>
      <c r="FS134" s="89"/>
      <c r="FT134" s="89"/>
      <c r="FU134" s="89"/>
      <c r="FV134" s="89"/>
      <c r="FW134" s="89"/>
      <c r="FX134" s="89"/>
      <c r="FY134" s="89"/>
      <c r="FZ134" s="89"/>
      <c r="GA134" s="89"/>
      <c r="GB134" s="89"/>
      <c r="GC134" s="89"/>
      <c r="GD134" s="89"/>
      <c r="GE134" s="89"/>
      <c r="GF134" s="89"/>
      <c r="GG134" s="89"/>
      <c r="GH134" s="89"/>
      <c r="GI134" s="89"/>
      <c r="GJ134" s="89"/>
      <c r="GK134" s="89"/>
      <c r="GL134" s="89"/>
      <c r="GM134" s="89"/>
      <c r="GN134" s="89"/>
      <c r="GO134" s="89"/>
      <c r="GP134" s="89"/>
      <c r="GQ134" s="89"/>
      <c r="GR134" s="89"/>
      <c r="GS134" s="89"/>
      <c r="GT134" s="89"/>
      <c r="GU134" s="89"/>
      <c r="GV134" s="89"/>
      <c r="GW134" s="89"/>
      <c r="GX134" s="89"/>
      <c r="GY134" s="89"/>
      <c r="GZ134" s="89"/>
      <c r="HA134" s="89"/>
      <c r="HB134" s="89"/>
      <c r="HC134" s="89"/>
      <c r="HD134" s="89"/>
      <c r="HE134" s="89"/>
      <c r="HF134" s="89"/>
      <c r="HG134" s="89"/>
      <c r="HH134" s="89"/>
      <c r="HI134" s="89"/>
      <c r="HJ134" s="89"/>
      <c r="HK134" s="89"/>
      <c r="HL134" s="89"/>
      <c r="HM134" s="89"/>
      <c r="HN134" s="89"/>
      <c r="HO134" s="89"/>
      <c r="HP134" s="89"/>
      <c r="HQ134" s="89"/>
      <c r="HR134" s="89"/>
      <c r="HS134" s="89"/>
      <c r="HT134" s="89"/>
      <c r="HU134" s="89"/>
      <c r="HV134" s="89"/>
      <c r="HW134" s="89"/>
      <c r="HX134" s="89"/>
      <c r="HY134" s="89"/>
      <c r="HZ134" s="89"/>
      <c r="IA134" s="89"/>
      <c r="IB134" s="89"/>
      <c r="IC134" s="89"/>
      <c r="ID134" s="89"/>
      <c r="IE134" s="89"/>
      <c r="IF134" s="89"/>
      <c r="IG134" s="89"/>
      <c r="IH134" s="89"/>
      <c r="II134" s="89"/>
      <c r="IJ134" s="89"/>
      <c r="IK134" s="89"/>
      <c r="IL134" s="89"/>
      <c r="IM134" s="89"/>
      <c r="IN134" s="89"/>
      <c r="IO134" s="89"/>
      <c r="IP134" s="89"/>
      <c r="IQ134" s="89"/>
      <c r="IR134" s="89"/>
      <c r="IS134" s="89"/>
      <c r="IT134" s="89"/>
      <c r="IU134" s="89"/>
      <c r="IV134" s="89"/>
      <c r="IW134" s="89"/>
      <c r="IX134" s="89"/>
      <c r="IY134" s="89"/>
      <c r="IZ134" s="89"/>
      <c r="JA134" s="89"/>
      <c r="JB134" s="89"/>
      <c r="JG134" s="90"/>
    </row>
    <row r="135" spans="1:267" s="88" customFormat="1" ht="13.8" hidden="1" outlineLevel="4" x14ac:dyDescent="0.25">
      <c r="A13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12.2.1.1.2</v>
      </c>
      <c r="B135" s="82" cm="1">
        <f t="array" ref="B135">FindColor(A135)</f>
        <v>40</v>
      </c>
      <c r="C135" s="87" t="s">
        <v>26</v>
      </c>
      <c r="E135" s="50"/>
      <c r="F135" s="51"/>
      <c r="G135" s="52"/>
      <c r="H135" s="53"/>
      <c r="I135" s="54"/>
      <c r="J135" s="55"/>
      <c r="K135" s="89"/>
      <c r="L135" s="89"/>
      <c r="M135" s="89"/>
      <c r="N135" s="89"/>
      <c r="O135" s="89"/>
      <c r="P135" s="89"/>
      <c r="Q135" s="89"/>
      <c r="R135" s="89"/>
      <c r="S135" s="89"/>
      <c r="T135" s="89"/>
      <c r="U135" s="89"/>
      <c r="V135" s="89"/>
      <c r="W135" s="89"/>
      <c r="X135" s="89"/>
      <c r="Y135" s="89"/>
      <c r="Z135" s="89"/>
      <c r="AA135" s="89"/>
      <c r="AB135" s="89"/>
      <c r="AC135" s="89"/>
      <c r="AD135" s="89"/>
      <c r="AE135" s="89"/>
      <c r="AF135" s="89"/>
      <c r="AG135" s="89"/>
      <c r="AH135" s="89"/>
      <c r="AI135" s="89"/>
      <c r="AJ135" s="89"/>
      <c r="AK135" s="89"/>
      <c r="AL135" s="89"/>
      <c r="AM135" s="89"/>
      <c r="AN135" s="89"/>
      <c r="AO135" s="89"/>
      <c r="AP135" s="89"/>
      <c r="AQ135" s="89"/>
      <c r="AR135" s="89"/>
      <c r="AS135" s="89"/>
      <c r="AT135" s="89"/>
      <c r="AU135" s="89"/>
      <c r="AV135" s="89"/>
      <c r="AW135" s="89"/>
      <c r="AX135" s="89"/>
      <c r="AY135" s="89"/>
      <c r="AZ135" s="89"/>
      <c r="BA135" s="89"/>
      <c r="BB135" s="89"/>
      <c r="BC135" s="89"/>
      <c r="BD135" s="89"/>
      <c r="BE135" s="89"/>
      <c r="BF135" s="89"/>
      <c r="BG135" s="89"/>
      <c r="BH135" s="89"/>
      <c r="BI135" s="89"/>
      <c r="BJ135" s="89"/>
      <c r="BK135" s="89"/>
      <c r="BL135" s="89"/>
      <c r="BM135" s="89"/>
      <c r="BN135" s="89"/>
      <c r="BO135" s="89"/>
      <c r="BP135" s="89"/>
      <c r="BQ135" s="89"/>
      <c r="BR135" s="89"/>
      <c r="BS135" s="89"/>
      <c r="BT135" s="89"/>
      <c r="BU135" s="89"/>
      <c r="BV135" s="89"/>
      <c r="BW135" s="89"/>
      <c r="BX135" s="89"/>
      <c r="BY135" s="89"/>
      <c r="BZ135" s="89"/>
      <c r="CA135" s="89"/>
      <c r="CB135" s="89"/>
      <c r="CC135" s="89"/>
      <c r="CD135" s="89"/>
      <c r="CE135" s="89"/>
      <c r="CF135" s="89"/>
      <c r="CG135" s="89"/>
      <c r="CH135" s="89"/>
      <c r="CI135" s="89"/>
      <c r="CJ135" s="89"/>
      <c r="CK135" s="89"/>
      <c r="CL135" s="89"/>
      <c r="CM135" s="89"/>
      <c r="CN135" s="89"/>
      <c r="CO135" s="89"/>
      <c r="CP135" s="89"/>
      <c r="CQ135" s="89"/>
      <c r="CR135" s="89"/>
      <c r="CS135" s="89"/>
      <c r="CT135" s="89"/>
      <c r="CU135" s="89"/>
      <c r="CV135" s="89"/>
      <c r="CW135" s="89"/>
      <c r="CX135" s="89"/>
      <c r="CY135" s="89"/>
      <c r="CZ135" s="89"/>
      <c r="DA135" s="89"/>
      <c r="DB135" s="89"/>
      <c r="DC135" s="89"/>
      <c r="DD135" s="89"/>
      <c r="DE135" s="89"/>
      <c r="DF135" s="89"/>
      <c r="DG135" s="89"/>
      <c r="DH135" s="89"/>
      <c r="DI135" s="89"/>
      <c r="DJ135" s="89"/>
      <c r="DK135" s="89"/>
      <c r="DL135" s="89"/>
      <c r="DM135" s="89"/>
      <c r="DN135" s="89"/>
      <c r="DO135" s="89"/>
      <c r="DP135" s="89"/>
      <c r="DQ135" s="89"/>
      <c r="DR135" s="89"/>
      <c r="DS135" s="89"/>
      <c r="DT135" s="89"/>
      <c r="DU135" s="89"/>
      <c r="DV135" s="89"/>
      <c r="DW135" s="89"/>
      <c r="DX135" s="89"/>
      <c r="DY135" s="89"/>
      <c r="DZ135" s="89"/>
      <c r="EA135" s="89"/>
      <c r="EB135" s="89"/>
      <c r="EC135" s="89"/>
      <c r="ED135" s="89"/>
      <c r="EE135" s="89"/>
      <c r="EF135" s="89"/>
      <c r="EG135" s="89"/>
      <c r="EH135" s="89"/>
      <c r="EI135" s="89"/>
      <c r="EJ135" s="89"/>
      <c r="EK135" s="89"/>
      <c r="EL135" s="89"/>
      <c r="EM135" s="89"/>
      <c r="EN135" s="89"/>
      <c r="EO135" s="89"/>
      <c r="EP135" s="89"/>
      <c r="EQ135" s="89"/>
      <c r="ER135" s="89"/>
      <c r="ES135" s="89"/>
      <c r="ET135" s="89"/>
      <c r="EU135" s="89"/>
      <c r="EV135" s="89"/>
      <c r="EW135" s="89"/>
      <c r="EX135" s="89"/>
      <c r="EY135" s="89"/>
      <c r="EZ135" s="89"/>
      <c r="FA135" s="89"/>
      <c r="FB135" s="89"/>
      <c r="FC135" s="89"/>
      <c r="FD135" s="89"/>
      <c r="FE135" s="89"/>
      <c r="FF135" s="89"/>
      <c r="FG135" s="89"/>
      <c r="FH135" s="89"/>
      <c r="FI135" s="89"/>
      <c r="FJ135" s="89"/>
      <c r="FK135" s="89"/>
      <c r="FL135" s="89"/>
      <c r="FM135" s="89"/>
      <c r="FN135" s="89"/>
      <c r="FO135" s="89"/>
      <c r="FP135" s="89"/>
      <c r="FQ135" s="89"/>
      <c r="FR135" s="89"/>
      <c r="FS135" s="89"/>
      <c r="FT135" s="89"/>
      <c r="FU135" s="89"/>
      <c r="FV135" s="89"/>
      <c r="FW135" s="89"/>
      <c r="FX135" s="89"/>
      <c r="FY135" s="89"/>
      <c r="FZ135" s="89"/>
      <c r="GA135" s="89"/>
      <c r="GB135" s="89"/>
      <c r="GC135" s="89"/>
      <c r="GD135" s="89"/>
      <c r="GE135" s="89"/>
      <c r="GF135" s="89"/>
      <c r="GG135" s="89"/>
      <c r="GH135" s="89"/>
      <c r="GI135" s="89"/>
      <c r="GJ135" s="89"/>
      <c r="GK135" s="89"/>
      <c r="GL135" s="89"/>
      <c r="GM135" s="89"/>
      <c r="GN135" s="89"/>
      <c r="GO135" s="89"/>
      <c r="GP135" s="89"/>
      <c r="GQ135" s="89"/>
      <c r="GR135" s="89"/>
      <c r="GS135" s="89"/>
      <c r="GT135" s="89"/>
      <c r="GU135" s="89"/>
      <c r="GV135" s="89"/>
      <c r="GW135" s="89"/>
      <c r="GX135" s="89"/>
      <c r="GY135" s="89"/>
      <c r="GZ135" s="89"/>
      <c r="HA135" s="89"/>
      <c r="HB135" s="89"/>
      <c r="HC135" s="89"/>
      <c r="HD135" s="89"/>
      <c r="HE135" s="89"/>
      <c r="HF135" s="89"/>
      <c r="HG135" s="89"/>
      <c r="HH135" s="89"/>
      <c r="HI135" s="89"/>
      <c r="HJ135" s="89"/>
      <c r="HK135" s="89"/>
      <c r="HL135" s="89"/>
      <c r="HM135" s="89"/>
      <c r="HN135" s="89"/>
      <c r="HO135" s="89"/>
      <c r="HP135" s="89"/>
      <c r="HQ135" s="89"/>
      <c r="HR135" s="89"/>
      <c r="HS135" s="89"/>
      <c r="HT135" s="89"/>
      <c r="HU135" s="89"/>
      <c r="HV135" s="89"/>
      <c r="HW135" s="89"/>
      <c r="HX135" s="89"/>
      <c r="HY135" s="89"/>
      <c r="HZ135" s="89"/>
      <c r="IA135" s="89"/>
      <c r="IB135" s="89"/>
      <c r="IC135" s="89"/>
      <c r="ID135" s="89"/>
      <c r="IE135" s="89"/>
      <c r="IF135" s="89"/>
      <c r="IG135" s="89"/>
      <c r="IH135" s="89"/>
      <c r="II135" s="89"/>
      <c r="IJ135" s="89"/>
      <c r="IK135" s="89"/>
      <c r="IL135" s="89"/>
      <c r="IM135" s="89"/>
      <c r="IN135" s="89"/>
      <c r="IO135" s="89"/>
      <c r="IP135" s="89"/>
      <c r="IQ135" s="89"/>
      <c r="IR135" s="89"/>
      <c r="IS135" s="89"/>
      <c r="IT135" s="89"/>
      <c r="IU135" s="89"/>
      <c r="IV135" s="89"/>
      <c r="IW135" s="89"/>
      <c r="IX135" s="89"/>
      <c r="IY135" s="89"/>
      <c r="IZ135" s="89"/>
      <c r="JA135" s="89"/>
      <c r="JB135" s="89"/>
      <c r="JG135" s="90"/>
    </row>
    <row r="136" spans="1:267" s="10" customFormat="1" ht="13.8" hidden="1" outlineLevel="3" collapsed="1" x14ac:dyDescent="0.25">
      <c r="A136"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12.2.1.2</v>
      </c>
      <c r="B136" s="82" cm="1">
        <f t="array" ref="B136">FindColor(A136)</f>
        <v>19</v>
      </c>
      <c r="C136" s="63" t="s">
        <v>24</v>
      </c>
      <c r="E136" s="48"/>
      <c r="F136" s="32">
        <v>43129</v>
      </c>
      <c r="G136" s="33">
        <f t="shared" ref="G136" si="272">IF(ISBLANK(F136)," - ",IF(H136=0,F136,F136+H136-1))</f>
        <v>43129</v>
      </c>
      <c r="H136" s="11">
        <v>1</v>
      </c>
      <c r="I136" s="12">
        <v>0</v>
      </c>
      <c r="J136" s="13">
        <f t="shared" ref="J136" si="273">IF(OR(G136=0,F136=0)," - ",NETWORKDAYS(F136,G136))</f>
        <v>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9"/>
      <c r="IR136" s="9"/>
      <c r="IS136" s="9"/>
      <c r="IT136" s="9"/>
      <c r="IU136" s="9"/>
      <c r="IV136" s="9"/>
      <c r="IW136" s="9"/>
      <c r="IX136" s="9"/>
      <c r="IY136" s="9"/>
      <c r="IZ136" s="9"/>
      <c r="JA136" s="9"/>
      <c r="JB136" s="9"/>
      <c r="JG136" s="76"/>
    </row>
    <row r="137" spans="1:267" s="88" customFormat="1" ht="13.8" hidden="1" outlineLevel="4" x14ac:dyDescent="0.25">
      <c r="A13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12.2.1.2.1</v>
      </c>
      <c r="B137" s="82" cm="1">
        <f t="array" ref="B137">FindColor(A137)</f>
        <v>40</v>
      </c>
      <c r="C137" s="87" t="s">
        <v>26</v>
      </c>
      <c r="E137" s="50"/>
      <c r="F137" s="51"/>
      <c r="G137" s="52"/>
      <c r="H137" s="53"/>
      <c r="I137" s="54"/>
      <c r="J137" s="55"/>
      <c r="K137" s="89"/>
      <c r="L137" s="89"/>
      <c r="M137" s="89"/>
      <c r="N137" s="89"/>
      <c r="O137" s="89"/>
      <c r="P137" s="89"/>
      <c r="Q137" s="89"/>
      <c r="R137" s="89"/>
      <c r="S137" s="89"/>
      <c r="T137" s="89"/>
      <c r="U137" s="89"/>
      <c r="V137" s="89"/>
      <c r="W137" s="89"/>
      <c r="X137" s="89"/>
      <c r="Y137" s="89"/>
      <c r="Z137" s="89"/>
      <c r="AA137" s="89"/>
      <c r="AB137" s="89"/>
      <c r="AC137" s="89"/>
      <c r="AD137" s="89"/>
      <c r="AE137" s="89"/>
      <c r="AF137" s="89"/>
      <c r="AG137" s="89"/>
      <c r="AH137" s="89"/>
      <c r="AI137" s="89"/>
      <c r="AJ137" s="89"/>
      <c r="AK137" s="89"/>
      <c r="AL137" s="89"/>
      <c r="AM137" s="89"/>
      <c r="AN137" s="89"/>
      <c r="AO137" s="89"/>
      <c r="AP137" s="89"/>
      <c r="AQ137" s="89"/>
      <c r="AR137" s="89"/>
      <c r="AS137" s="89"/>
      <c r="AT137" s="89"/>
      <c r="AU137" s="89"/>
      <c r="AV137" s="89"/>
      <c r="AW137" s="89"/>
      <c r="AX137" s="89"/>
      <c r="AY137" s="89"/>
      <c r="AZ137" s="89"/>
      <c r="BA137" s="89"/>
      <c r="BB137" s="89"/>
      <c r="BC137" s="89"/>
      <c r="BD137" s="89"/>
      <c r="BE137" s="89"/>
      <c r="BF137" s="89"/>
      <c r="BG137" s="89"/>
      <c r="BH137" s="89"/>
      <c r="BI137" s="89"/>
      <c r="BJ137" s="89"/>
      <c r="BK137" s="89"/>
      <c r="BL137" s="89"/>
      <c r="BM137" s="89"/>
      <c r="BN137" s="89"/>
      <c r="BO137" s="89"/>
      <c r="BP137" s="89"/>
      <c r="BQ137" s="89"/>
      <c r="BR137" s="89"/>
      <c r="BS137" s="89"/>
      <c r="BT137" s="89"/>
      <c r="BU137" s="89"/>
      <c r="BV137" s="89"/>
      <c r="BW137" s="89"/>
      <c r="BX137" s="89"/>
      <c r="BY137" s="89"/>
      <c r="BZ137" s="89"/>
      <c r="CA137" s="89"/>
      <c r="CB137" s="89"/>
      <c r="CC137" s="89"/>
      <c r="CD137" s="89"/>
      <c r="CE137" s="89"/>
      <c r="CF137" s="89"/>
      <c r="CG137" s="89"/>
      <c r="CH137" s="89"/>
      <c r="CI137" s="89"/>
      <c r="CJ137" s="89"/>
      <c r="CK137" s="89"/>
      <c r="CL137" s="89"/>
      <c r="CM137" s="89"/>
      <c r="CN137" s="89"/>
      <c r="CO137" s="89"/>
      <c r="CP137" s="89"/>
      <c r="CQ137" s="89"/>
      <c r="CR137" s="89"/>
      <c r="CS137" s="89"/>
      <c r="CT137" s="89"/>
      <c r="CU137" s="89"/>
      <c r="CV137" s="89"/>
      <c r="CW137" s="89"/>
      <c r="CX137" s="89"/>
      <c r="CY137" s="89"/>
      <c r="CZ137" s="89"/>
      <c r="DA137" s="89"/>
      <c r="DB137" s="89"/>
      <c r="DC137" s="89"/>
      <c r="DD137" s="89"/>
      <c r="DE137" s="89"/>
      <c r="DF137" s="89"/>
      <c r="DG137" s="89"/>
      <c r="DH137" s="89"/>
      <c r="DI137" s="89"/>
      <c r="DJ137" s="89"/>
      <c r="DK137" s="89"/>
      <c r="DL137" s="89"/>
      <c r="DM137" s="89"/>
      <c r="DN137" s="89"/>
      <c r="DO137" s="89"/>
      <c r="DP137" s="89"/>
      <c r="DQ137" s="89"/>
      <c r="DR137" s="89"/>
      <c r="DS137" s="89"/>
      <c r="DT137" s="89"/>
      <c r="DU137" s="89"/>
      <c r="DV137" s="89"/>
      <c r="DW137" s="89"/>
      <c r="DX137" s="89"/>
      <c r="DY137" s="89"/>
      <c r="DZ137" s="89"/>
      <c r="EA137" s="89"/>
      <c r="EB137" s="89"/>
      <c r="EC137" s="89"/>
      <c r="ED137" s="89"/>
      <c r="EE137" s="89"/>
      <c r="EF137" s="89"/>
      <c r="EG137" s="89"/>
      <c r="EH137" s="89"/>
      <c r="EI137" s="89"/>
      <c r="EJ137" s="89"/>
      <c r="EK137" s="89"/>
      <c r="EL137" s="89"/>
      <c r="EM137" s="89"/>
      <c r="EN137" s="89"/>
      <c r="EO137" s="89"/>
      <c r="EP137" s="89"/>
      <c r="EQ137" s="89"/>
      <c r="ER137" s="89"/>
      <c r="ES137" s="89"/>
      <c r="ET137" s="89"/>
      <c r="EU137" s="89"/>
      <c r="EV137" s="89"/>
      <c r="EW137" s="89"/>
      <c r="EX137" s="89"/>
      <c r="EY137" s="89"/>
      <c r="EZ137" s="89"/>
      <c r="FA137" s="89"/>
      <c r="FB137" s="89"/>
      <c r="FC137" s="89"/>
      <c r="FD137" s="89"/>
      <c r="FE137" s="89"/>
      <c r="FF137" s="89"/>
      <c r="FG137" s="89"/>
      <c r="FH137" s="89"/>
      <c r="FI137" s="89"/>
      <c r="FJ137" s="89"/>
      <c r="FK137" s="89"/>
      <c r="FL137" s="89"/>
      <c r="FM137" s="89"/>
      <c r="FN137" s="89"/>
      <c r="FO137" s="89"/>
      <c r="FP137" s="89"/>
      <c r="FQ137" s="89"/>
      <c r="FR137" s="89"/>
      <c r="FS137" s="89"/>
      <c r="FT137" s="89"/>
      <c r="FU137" s="89"/>
      <c r="FV137" s="89"/>
      <c r="FW137" s="89"/>
      <c r="FX137" s="89"/>
      <c r="FY137" s="89"/>
      <c r="FZ137" s="89"/>
      <c r="GA137" s="89"/>
      <c r="GB137" s="89"/>
      <c r="GC137" s="89"/>
      <c r="GD137" s="89"/>
      <c r="GE137" s="89"/>
      <c r="GF137" s="89"/>
      <c r="GG137" s="89"/>
      <c r="GH137" s="89"/>
      <c r="GI137" s="89"/>
      <c r="GJ137" s="89"/>
      <c r="GK137" s="89"/>
      <c r="GL137" s="89"/>
      <c r="GM137" s="89"/>
      <c r="GN137" s="89"/>
      <c r="GO137" s="89"/>
      <c r="GP137" s="89"/>
      <c r="GQ137" s="89"/>
      <c r="GR137" s="89"/>
      <c r="GS137" s="89"/>
      <c r="GT137" s="89"/>
      <c r="GU137" s="89"/>
      <c r="GV137" s="89"/>
      <c r="GW137" s="89"/>
      <c r="GX137" s="89"/>
      <c r="GY137" s="89"/>
      <c r="GZ137" s="89"/>
      <c r="HA137" s="89"/>
      <c r="HB137" s="89"/>
      <c r="HC137" s="89"/>
      <c r="HD137" s="89"/>
      <c r="HE137" s="89"/>
      <c r="HF137" s="89"/>
      <c r="HG137" s="89"/>
      <c r="HH137" s="89"/>
      <c r="HI137" s="89"/>
      <c r="HJ137" s="89"/>
      <c r="HK137" s="89"/>
      <c r="HL137" s="89"/>
      <c r="HM137" s="89"/>
      <c r="HN137" s="89"/>
      <c r="HO137" s="89"/>
      <c r="HP137" s="89"/>
      <c r="HQ137" s="89"/>
      <c r="HR137" s="89"/>
      <c r="HS137" s="89"/>
      <c r="HT137" s="89"/>
      <c r="HU137" s="89"/>
      <c r="HV137" s="89"/>
      <c r="HW137" s="89"/>
      <c r="HX137" s="89"/>
      <c r="HY137" s="89"/>
      <c r="HZ137" s="89"/>
      <c r="IA137" s="89"/>
      <c r="IB137" s="89"/>
      <c r="IC137" s="89"/>
      <c r="ID137" s="89"/>
      <c r="IE137" s="89"/>
      <c r="IF137" s="89"/>
      <c r="IG137" s="89"/>
      <c r="IH137" s="89"/>
      <c r="II137" s="89"/>
      <c r="IJ137" s="89"/>
      <c r="IK137" s="89"/>
      <c r="IL137" s="89"/>
      <c r="IM137" s="89"/>
      <c r="IN137" s="89"/>
      <c r="IO137" s="89"/>
      <c r="IP137" s="89"/>
      <c r="IQ137" s="89"/>
      <c r="IR137" s="89"/>
      <c r="IS137" s="89"/>
      <c r="IT137" s="89"/>
      <c r="IU137" s="89"/>
      <c r="IV137" s="89"/>
      <c r="IW137" s="89"/>
      <c r="IX137" s="89"/>
      <c r="IY137" s="89"/>
      <c r="IZ137" s="89"/>
      <c r="JA137" s="89"/>
      <c r="JB137" s="89"/>
      <c r="JG137" s="90"/>
    </row>
    <row r="138" spans="1:267" s="88" customFormat="1" ht="13.8" hidden="1" outlineLevel="4" x14ac:dyDescent="0.25">
      <c r="A13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12.2.1.2.2</v>
      </c>
      <c r="B138" s="82" cm="1">
        <f t="array" ref="B138">FindColor(A138)</f>
        <v>40</v>
      </c>
      <c r="C138" s="87" t="s">
        <v>26</v>
      </c>
      <c r="E138" s="50"/>
      <c r="F138" s="51"/>
      <c r="G138" s="52"/>
      <c r="H138" s="53"/>
      <c r="I138" s="54"/>
      <c r="J138" s="55"/>
      <c r="K138" s="89"/>
      <c r="L138" s="89"/>
      <c r="M138" s="89"/>
      <c r="N138" s="89"/>
      <c r="O138" s="89"/>
      <c r="P138" s="89"/>
      <c r="Q138" s="89"/>
      <c r="R138" s="89"/>
      <c r="S138" s="89"/>
      <c r="T138" s="89"/>
      <c r="U138" s="89"/>
      <c r="V138" s="89"/>
      <c r="W138" s="89"/>
      <c r="X138" s="89"/>
      <c r="Y138" s="89"/>
      <c r="Z138" s="89"/>
      <c r="AA138" s="89"/>
      <c r="AB138" s="89"/>
      <c r="AC138" s="89"/>
      <c r="AD138" s="89"/>
      <c r="AE138" s="89"/>
      <c r="AF138" s="89"/>
      <c r="AG138" s="89"/>
      <c r="AH138" s="89"/>
      <c r="AI138" s="89"/>
      <c r="AJ138" s="89"/>
      <c r="AK138" s="89"/>
      <c r="AL138" s="89"/>
      <c r="AM138" s="89"/>
      <c r="AN138" s="89"/>
      <c r="AO138" s="89"/>
      <c r="AP138" s="89"/>
      <c r="AQ138" s="89"/>
      <c r="AR138" s="89"/>
      <c r="AS138" s="89"/>
      <c r="AT138" s="89"/>
      <c r="AU138" s="89"/>
      <c r="AV138" s="89"/>
      <c r="AW138" s="89"/>
      <c r="AX138" s="89"/>
      <c r="AY138" s="89"/>
      <c r="AZ138" s="89"/>
      <c r="BA138" s="89"/>
      <c r="BB138" s="89"/>
      <c r="BC138" s="89"/>
      <c r="BD138" s="89"/>
      <c r="BE138" s="89"/>
      <c r="BF138" s="89"/>
      <c r="BG138" s="89"/>
      <c r="BH138" s="89"/>
      <c r="BI138" s="89"/>
      <c r="BJ138" s="89"/>
      <c r="BK138" s="89"/>
      <c r="BL138" s="89"/>
      <c r="BM138" s="89"/>
      <c r="BN138" s="89"/>
      <c r="BO138" s="89"/>
      <c r="BP138" s="89"/>
      <c r="BQ138" s="89"/>
      <c r="BR138" s="89"/>
      <c r="BS138" s="89"/>
      <c r="BT138" s="89"/>
      <c r="BU138" s="89"/>
      <c r="BV138" s="89"/>
      <c r="BW138" s="89"/>
      <c r="BX138" s="89"/>
      <c r="BY138" s="89"/>
      <c r="BZ138" s="89"/>
      <c r="CA138" s="89"/>
      <c r="CB138" s="89"/>
      <c r="CC138" s="89"/>
      <c r="CD138" s="89"/>
      <c r="CE138" s="89"/>
      <c r="CF138" s="89"/>
      <c r="CG138" s="89"/>
      <c r="CH138" s="89"/>
      <c r="CI138" s="89"/>
      <c r="CJ138" s="89"/>
      <c r="CK138" s="89"/>
      <c r="CL138" s="89"/>
      <c r="CM138" s="89"/>
      <c r="CN138" s="89"/>
      <c r="CO138" s="89"/>
      <c r="CP138" s="89"/>
      <c r="CQ138" s="89"/>
      <c r="CR138" s="89"/>
      <c r="CS138" s="89"/>
      <c r="CT138" s="89"/>
      <c r="CU138" s="89"/>
      <c r="CV138" s="89"/>
      <c r="CW138" s="89"/>
      <c r="CX138" s="89"/>
      <c r="CY138" s="89"/>
      <c r="CZ138" s="89"/>
      <c r="DA138" s="89"/>
      <c r="DB138" s="89"/>
      <c r="DC138" s="89"/>
      <c r="DD138" s="89"/>
      <c r="DE138" s="89"/>
      <c r="DF138" s="89"/>
      <c r="DG138" s="89"/>
      <c r="DH138" s="89"/>
      <c r="DI138" s="89"/>
      <c r="DJ138" s="89"/>
      <c r="DK138" s="89"/>
      <c r="DL138" s="89"/>
      <c r="DM138" s="89"/>
      <c r="DN138" s="89"/>
      <c r="DO138" s="89"/>
      <c r="DP138" s="89"/>
      <c r="DQ138" s="89"/>
      <c r="DR138" s="89"/>
      <c r="DS138" s="89"/>
      <c r="DT138" s="89"/>
      <c r="DU138" s="89"/>
      <c r="DV138" s="89"/>
      <c r="DW138" s="89"/>
      <c r="DX138" s="89"/>
      <c r="DY138" s="89"/>
      <c r="DZ138" s="89"/>
      <c r="EA138" s="89"/>
      <c r="EB138" s="89"/>
      <c r="EC138" s="89"/>
      <c r="ED138" s="89"/>
      <c r="EE138" s="89"/>
      <c r="EF138" s="89"/>
      <c r="EG138" s="89"/>
      <c r="EH138" s="89"/>
      <c r="EI138" s="89"/>
      <c r="EJ138" s="89"/>
      <c r="EK138" s="89"/>
      <c r="EL138" s="89"/>
      <c r="EM138" s="89"/>
      <c r="EN138" s="89"/>
      <c r="EO138" s="89"/>
      <c r="EP138" s="89"/>
      <c r="EQ138" s="89"/>
      <c r="ER138" s="89"/>
      <c r="ES138" s="89"/>
      <c r="ET138" s="89"/>
      <c r="EU138" s="89"/>
      <c r="EV138" s="89"/>
      <c r="EW138" s="89"/>
      <c r="EX138" s="89"/>
      <c r="EY138" s="89"/>
      <c r="EZ138" s="89"/>
      <c r="FA138" s="89"/>
      <c r="FB138" s="89"/>
      <c r="FC138" s="89"/>
      <c r="FD138" s="89"/>
      <c r="FE138" s="89"/>
      <c r="FF138" s="89"/>
      <c r="FG138" s="89"/>
      <c r="FH138" s="89"/>
      <c r="FI138" s="89"/>
      <c r="FJ138" s="89"/>
      <c r="FK138" s="89"/>
      <c r="FL138" s="89"/>
      <c r="FM138" s="89"/>
      <c r="FN138" s="89"/>
      <c r="FO138" s="89"/>
      <c r="FP138" s="89"/>
      <c r="FQ138" s="89"/>
      <c r="FR138" s="89"/>
      <c r="FS138" s="89"/>
      <c r="FT138" s="89"/>
      <c r="FU138" s="89"/>
      <c r="FV138" s="89"/>
      <c r="FW138" s="89"/>
      <c r="FX138" s="89"/>
      <c r="FY138" s="89"/>
      <c r="FZ138" s="89"/>
      <c r="GA138" s="89"/>
      <c r="GB138" s="89"/>
      <c r="GC138" s="89"/>
      <c r="GD138" s="89"/>
      <c r="GE138" s="89"/>
      <c r="GF138" s="89"/>
      <c r="GG138" s="89"/>
      <c r="GH138" s="89"/>
      <c r="GI138" s="89"/>
      <c r="GJ138" s="89"/>
      <c r="GK138" s="89"/>
      <c r="GL138" s="89"/>
      <c r="GM138" s="89"/>
      <c r="GN138" s="89"/>
      <c r="GO138" s="89"/>
      <c r="GP138" s="89"/>
      <c r="GQ138" s="89"/>
      <c r="GR138" s="89"/>
      <c r="GS138" s="89"/>
      <c r="GT138" s="89"/>
      <c r="GU138" s="89"/>
      <c r="GV138" s="89"/>
      <c r="GW138" s="89"/>
      <c r="GX138" s="89"/>
      <c r="GY138" s="89"/>
      <c r="GZ138" s="89"/>
      <c r="HA138" s="89"/>
      <c r="HB138" s="89"/>
      <c r="HC138" s="89"/>
      <c r="HD138" s="89"/>
      <c r="HE138" s="89"/>
      <c r="HF138" s="89"/>
      <c r="HG138" s="89"/>
      <c r="HH138" s="89"/>
      <c r="HI138" s="89"/>
      <c r="HJ138" s="89"/>
      <c r="HK138" s="89"/>
      <c r="HL138" s="89"/>
      <c r="HM138" s="89"/>
      <c r="HN138" s="89"/>
      <c r="HO138" s="89"/>
      <c r="HP138" s="89"/>
      <c r="HQ138" s="89"/>
      <c r="HR138" s="89"/>
      <c r="HS138" s="89"/>
      <c r="HT138" s="89"/>
      <c r="HU138" s="89"/>
      <c r="HV138" s="89"/>
      <c r="HW138" s="89"/>
      <c r="HX138" s="89"/>
      <c r="HY138" s="89"/>
      <c r="HZ138" s="89"/>
      <c r="IA138" s="89"/>
      <c r="IB138" s="89"/>
      <c r="IC138" s="89"/>
      <c r="ID138" s="89"/>
      <c r="IE138" s="89"/>
      <c r="IF138" s="89"/>
      <c r="IG138" s="89"/>
      <c r="IH138" s="89"/>
      <c r="II138" s="89"/>
      <c r="IJ138" s="89"/>
      <c r="IK138" s="89"/>
      <c r="IL138" s="89"/>
      <c r="IM138" s="89"/>
      <c r="IN138" s="89"/>
      <c r="IO138" s="89"/>
      <c r="IP138" s="89"/>
      <c r="IQ138" s="89"/>
      <c r="IR138" s="89"/>
      <c r="IS138" s="89"/>
      <c r="IT138" s="89"/>
      <c r="IU138" s="89"/>
      <c r="IV138" s="89"/>
      <c r="IW138" s="89"/>
      <c r="IX138" s="89"/>
      <c r="IY138" s="89"/>
      <c r="IZ138" s="89"/>
      <c r="JA138" s="89"/>
      <c r="JB138" s="89"/>
      <c r="JG138" s="90"/>
    </row>
    <row r="139" spans="1:267" s="10" customFormat="1" ht="13.8" hidden="1" outlineLevel="2" x14ac:dyDescent="0.25">
      <c r="A13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12.2.2</v>
      </c>
      <c r="B139" s="82" cm="1">
        <f t="array" ref="B139">FindColor(A139)</f>
        <v>24</v>
      </c>
      <c r="C139" s="63" t="s">
        <v>23</v>
      </c>
      <c r="E139" s="48"/>
      <c r="F139" s="32">
        <v>43129</v>
      </c>
      <c r="G139" s="33">
        <f t="shared" ref="G139:G143" si="274">IF(ISBLANK(F139)," - ",IF(H139=0,F139,F139+H139-1))</f>
        <v>43129</v>
      </c>
      <c r="H139" s="11">
        <v>1</v>
      </c>
      <c r="I139" s="12">
        <v>0</v>
      </c>
      <c r="J139" s="13">
        <f t="shared" ref="J139:J143" si="275">IF(OR(G139=0,F139=0)," - ",NETWORKDAYS(F139,G139))</f>
        <v>1</v>
      </c>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c r="DG139" s="9"/>
      <c r="DH139" s="9"/>
      <c r="DI139" s="9"/>
      <c r="DJ139" s="9"/>
      <c r="DK139" s="9"/>
      <c r="DL139" s="9"/>
      <c r="DM139" s="9"/>
      <c r="DN139" s="9"/>
      <c r="DO139" s="9"/>
      <c r="DP139" s="9"/>
      <c r="DQ139" s="9"/>
      <c r="DR139" s="9"/>
      <c r="DS139" s="9"/>
      <c r="DT139" s="9"/>
      <c r="DU139" s="9"/>
      <c r="DV139" s="9"/>
      <c r="DW139" s="9"/>
      <c r="DX139" s="9"/>
      <c r="DY139" s="9"/>
      <c r="DZ139" s="9"/>
      <c r="EA139" s="9"/>
      <c r="EB139" s="9"/>
      <c r="EC139" s="9"/>
      <c r="ED139" s="9"/>
      <c r="EE139" s="9"/>
      <c r="EF139" s="9"/>
      <c r="EG139" s="9"/>
      <c r="EH139" s="9"/>
      <c r="EI139" s="9"/>
      <c r="EJ139" s="9"/>
      <c r="EK139" s="9"/>
      <c r="EL139" s="9"/>
      <c r="EM139" s="9"/>
      <c r="EN139" s="9"/>
      <c r="EO139" s="9"/>
      <c r="EP139" s="9"/>
      <c r="EQ139" s="9"/>
      <c r="ER139" s="9"/>
      <c r="ES139" s="9"/>
      <c r="ET139" s="9"/>
      <c r="EU139" s="9"/>
      <c r="EV139" s="9"/>
      <c r="EW139" s="9"/>
      <c r="EX139" s="9"/>
      <c r="EY139" s="9"/>
      <c r="EZ139" s="9"/>
      <c r="FA139" s="9"/>
      <c r="FB139" s="9"/>
      <c r="FC139" s="9"/>
      <c r="FD139" s="9"/>
      <c r="FE139" s="9"/>
      <c r="FF139" s="9"/>
      <c r="FG139" s="9"/>
      <c r="FH139" s="9"/>
      <c r="FI139" s="9"/>
      <c r="FJ139" s="9"/>
      <c r="FK139" s="9"/>
      <c r="FL139" s="9"/>
      <c r="FM139" s="9"/>
      <c r="FN139" s="9"/>
      <c r="FO139" s="9"/>
      <c r="FP139" s="9"/>
      <c r="FQ139" s="9"/>
      <c r="FR139" s="9"/>
      <c r="FS139" s="9"/>
      <c r="FT139" s="9"/>
      <c r="FU139" s="9"/>
      <c r="FV139" s="9"/>
      <c r="FW139" s="9"/>
      <c r="FX139" s="9"/>
      <c r="FY139" s="9"/>
      <c r="FZ139" s="9"/>
      <c r="GA139" s="9"/>
      <c r="GB139" s="9"/>
      <c r="GC139" s="9"/>
      <c r="GD139" s="9"/>
      <c r="GE139" s="9"/>
      <c r="GF139" s="9"/>
      <c r="GG139" s="9"/>
      <c r="GH139" s="9"/>
      <c r="GI139" s="9"/>
      <c r="GJ139" s="9"/>
      <c r="GK139" s="9"/>
      <c r="GL139" s="9"/>
      <c r="GM139" s="9"/>
      <c r="GN139" s="9"/>
      <c r="GO139" s="9"/>
      <c r="GP139" s="9"/>
      <c r="GQ139" s="9"/>
      <c r="GR139" s="9"/>
      <c r="GS139" s="9"/>
      <c r="GT139" s="9"/>
      <c r="GU139" s="9"/>
      <c r="GV139" s="9"/>
      <c r="GW139" s="9"/>
      <c r="GX139" s="9"/>
      <c r="GY139" s="9"/>
      <c r="GZ139" s="9"/>
      <c r="HA139" s="9"/>
      <c r="HB139" s="9"/>
      <c r="HC139" s="9"/>
      <c r="HD139" s="9"/>
      <c r="HE139" s="9"/>
      <c r="HF139" s="9"/>
      <c r="HG139" s="9"/>
      <c r="HH139" s="9"/>
      <c r="HI139" s="9"/>
      <c r="HJ139" s="9"/>
      <c r="HK139" s="9"/>
      <c r="HL139" s="9"/>
      <c r="HM139" s="9"/>
      <c r="HN139" s="9"/>
      <c r="HO139" s="9"/>
      <c r="HP139" s="9"/>
      <c r="HQ139" s="9"/>
      <c r="HR139" s="9"/>
      <c r="HS139" s="9"/>
      <c r="HT139" s="9"/>
      <c r="HU139" s="9"/>
      <c r="HV139" s="9"/>
      <c r="HW139" s="9"/>
      <c r="HX139" s="9"/>
      <c r="HY139" s="9"/>
      <c r="HZ139" s="9"/>
      <c r="IA139" s="9"/>
      <c r="IB139" s="9"/>
      <c r="IC139" s="9"/>
      <c r="ID139" s="9"/>
      <c r="IE139" s="9"/>
      <c r="IF139" s="9"/>
      <c r="IG139" s="9"/>
      <c r="IH139" s="9"/>
      <c r="II139" s="9"/>
      <c r="IJ139" s="9"/>
      <c r="IK139" s="9"/>
      <c r="IL139" s="9"/>
      <c r="IM139" s="9"/>
      <c r="IN139" s="9"/>
      <c r="IO139" s="9"/>
      <c r="IP139" s="9"/>
      <c r="IQ139" s="9"/>
      <c r="IR139" s="9"/>
      <c r="IS139" s="9"/>
      <c r="IT139" s="9"/>
      <c r="IU139" s="9"/>
      <c r="IV139" s="9"/>
      <c r="IW139" s="9"/>
      <c r="IX139" s="9"/>
      <c r="IY139" s="9"/>
      <c r="IZ139" s="9"/>
      <c r="JA139" s="9"/>
      <c r="JB139" s="9"/>
      <c r="JG139" s="76"/>
    </row>
    <row r="140" spans="1:267" s="10" customFormat="1" ht="13.8" hidden="1" outlineLevel="3" collapsed="1" x14ac:dyDescent="0.25">
      <c r="A140"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12.2.2.1</v>
      </c>
      <c r="B140" s="82" cm="1">
        <f t="array" ref="B140">FindColor(A140)</f>
        <v>19</v>
      </c>
      <c r="C140" s="63" t="s">
        <v>24</v>
      </c>
      <c r="E140" s="48"/>
      <c r="F140" s="32">
        <v>43129</v>
      </c>
      <c r="G140" s="33">
        <f t="shared" ref="G140" si="276">IF(ISBLANK(F140)," - ",IF(H140=0,F140,F140+H140-1))</f>
        <v>43129</v>
      </c>
      <c r="H140" s="11">
        <v>1</v>
      </c>
      <c r="I140" s="12">
        <v>0</v>
      </c>
      <c r="J140" s="13">
        <f t="shared" ref="J140" si="277">IF(OR(G140=0,F140=0)," - ",NETWORKDAYS(F140,G140))</f>
        <v>1</v>
      </c>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9"/>
      <c r="IR140" s="9"/>
      <c r="IS140" s="9"/>
      <c r="IT140" s="9"/>
      <c r="IU140" s="9"/>
      <c r="IV140" s="9"/>
      <c r="IW140" s="9"/>
      <c r="IX140" s="9"/>
      <c r="IY140" s="9"/>
      <c r="IZ140" s="9"/>
      <c r="JA140" s="9"/>
      <c r="JB140" s="9"/>
      <c r="JG140" s="76"/>
    </row>
    <row r="141" spans="1:267" s="88" customFormat="1" ht="13.8" hidden="1" outlineLevel="4" x14ac:dyDescent="0.25">
      <c r="A14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12.2.2.1.1</v>
      </c>
      <c r="B141" s="82" cm="1">
        <f t="array" ref="B141">FindColor(A141)</f>
        <v>40</v>
      </c>
      <c r="C141" s="87" t="s">
        <v>26</v>
      </c>
      <c r="E141" s="50"/>
      <c r="F141" s="51"/>
      <c r="G141" s="52"/>
      <c r="H141" s="53"/>
      <c r="I141" s="54"/>
      <c r="J141" s="55"/>
      <c r="K141" s="89"/>
      <c r="L141" s="89"/>
      <c r="M141" s="89"/>
      <c r="N141" s="89"/>
      <c r="O141" s="89"/>
      <c r="P141" s="89"/>
      <c r="Q141" s="89"/>
      <c r="R141" s="89"/>
      <c r="S141" s="89"/>
      <c r="T141" s="89"/>
      <c r="U141" s="89"/>
      <c r="V141" s="89"/>
      <c r="W141" s="89"/>
      <c r="X141" s="89"/>
      <c r="Y141" s="89"/>
      <c r="Z141" s="89"/>
      <c r="AA141" s="89"/>
      <c r="AB141" s="89"/>
      <c r="AC141" s="89"/>
      <c r="AD141" s="89"/>
      <c r="AE141" s="89"/>
      <c r="AF141" s="89"/>
      <c r="AG141" s="89"/>
      <c r="AH141" s="89"/>
      <c r="AI141" s="89"/>
      <c r="AJ141" s="89"/>
      <c r="AK141" s="89"/>
      <c r="AL141" s="89"/>
      <c r="AM141" s="89"/>
      <c r="AN141" s="89"/>
      <c r="AO141" s="89"/>
      <c r="AP141" s="89"/>
      <c r="AQ141" s="89"/>
      <c r="AR141" s="89"/>
      <c r="AS141" s="89"/>
      <c r="AT141" s="89"/>
      <c r="AU141" s="89"/>
      <c r="AV141" s="89"/>
      <c r="AW141" s="89"/>
      <c r="AX141" s="89"/>
      <c r="AY141" s="89"/>
      <c r="AZ141" s="89"/>
      <c r="BA141" s="89"/>
      <c r="BB141" s="89"/>
      <c r="BC141" s="89"/>
      <c r="BD141" s="89"/>
      <c r="BE141" s="89"/>
      <c r="BF141" s="89"/>
      <c r="BG141" s="89"/>
      <c r="BH141" s="89"/>
      <c r="BI141" s="89"/>
      <c r="BJ141" s="89"/>
      <c r="BK141" s="89"/>
      <c r="BL141" s="89"/>
      <c r="BM141" s="89"/>
      <c r="BN141" s="89"/>
      <c r="BO141" s="89"/>
      <c r="BP141" s="89"/>
      <c r="BQ141" s="89"/>
      <c r="BR141" s="89"/>
      <c r="BS141" s="89"/>
      <c r="BT141" s="89"/>
      <c r="BU141" s="89"/>
      <c r="BV141" s="89"/>
      <c r="BW141" s="89"/>
      <c r="BX141" s="89"/>
      <c r="BY141" s="89"/>
      <c r="BZ141" s="89"/>
      <c r="CA141" s="89"/>
      <c r="CB141" s="89"/>
      <c r="CC141" s="89"/>
      <c r="CD141" s="89"/>
      <c r="CE141" s="89"/>
      <c r="CF141" s="89"/>
      <c r="CG141" s="89"/>
      <c r="CH141" s="89"/>
      <c r="CI141" s="89"/>
      <c r="CJ141" s="89"/>
      <c r="CK141" s="89"/>
      <c r="CL141" s="89"/>
      <c r="CM141" s="89"/>
      <c r="CN141" s="89"/>
      <c r="CO141" s="89"/>
      <c r="CP141" s="89"/>
      <c r="CQ141" s="89"/>
      <c r="CR141" s="89"/>
      <c r="CS141" s="89"/>
      <c r="CT141" s="89"/>
      <c r="CU141" s="89"/>
      <c r="CV141" s="89"/>
      <c r="CW141" s="89"/>
      <c r="CX141" s="89"/>
      <c r="CY141" s="89"/>
      <c r="CZ141" s="89"/>
      <c r="DA141" s="89"/>
      <c r="DB141" s="89"/>
      <c r="DC141" s="89"/>
      <c r="DD141" s="89"/>
      <c r="DE141" s="89"/>
      <c r="DF141" s="89"/>
      <c r="DG141" s="89"/>
      <c r="DH141" s="89"/>
      <c r="DI141" s="89"/>
      <c r="DJ141" s="89"/>
      <c r="DK141" s="89"/>
      <c r="DL141" s="89"/>
      <c r="DM141" s="89"/>
      <c r="DN141" s="89"/>
      <c r="DO141" s="89"/>
      <c r="DP141" s="89"/>
      <c r="DQ141" s="89"/>
      <c r="DR141" s="89"/>
      <c r="DS141" s="89"/>
      <c r="DT141" s="89"/>
      <c r="DU141" s="89"/>
      <c r="DV141" s="89"/>
      <c r="DW141" s="89"/>
      <c r="DX141" s="89"/>
      <c r="DY141" s="89"/>
      <c r="DZ141" s="89"/>
      <c r="EA141" s="89"/>
      <c r="EB141" s="89"/>
      <c r="EC141" s="89"/>
      <c r="ED141" s="89"/>
      <c r="EE141" s="89"/>
      <c r="EF141" s="89"/>
      <c r="EG141" s="89"/>
      <c r="EH141" s="89"/>
      <c r="EI141" s="89"/>
      <c r="EJ141" s="89"/>
      <c r="EK141" s="89"/>
      <c r="EL141" s="89"/>
      <c r="EM141" s="89"/>
      <c r="EN141" s="89"/>
      <c r="EO141" s="89"/>
      <c r="EP141" s="89"/>
      <c r="EQ141" s="89"/>
      <c r="ER141" s="89"/>
      <c r="ES141" s="89"/>
      <c r="ET141" s="89"/>
      <c r="EU141" s="89"/>
      <c r="EV141" s="89"/>
      <c r="EW141" s="89"/>
      <c r="EX141" s="89"/>
      <c r="EY141" s="89"/>
      <c r="EZ141" s="89"/>
      <c r="FA141" s="89"/>
      <c r="FB141" s="89"/>
      <c r="FC141" s="89"/>
      <c r="FD141" s="89"/>
      <c r="FE141" s="89"/>
      <c r="FF141" s="89"/>
      <c r="FG141" s="89"/>
      <c r="FH141" s="89"/>
      <c r="FI141" s="89"/>
      <c r="FJ141" s="89"/>
      <c r="FK141" s="89"/>
      <c r="FL141" s="89"/>
      <c r="FM141" s="89"/>
      <c r="FN141" s="89"/>
      <c r="FO141" s="89"/>
      <c r="FP141" s="89"/>
      <c r="FQ141" s="89"/>
      <c r="FR141" s="89"/>
      <c r="FS141" s="89"/>
      <c r="FT141" s="89"/>
      <c r="FU141" s="89"/>
      <c r="FV141" s="89"/>
      <c r="FW141" s="89"/>
      <c r="FX141" s="89"/>
      <c r="FY141" s="89"/>
      <c r="FZ141" s="89"/>
      <c r="GA141" s="89"/>
      <c r="GB141" s="89"/>
      <c r="GC141" s="89"/>
      <c r="GD141" s="89"/>
      <c r="GE141" s="89"/>
      <c r="GF141" s="89"/>
      <c r="GG141" s="89"/>
      <c r="GH141" s="89"/>
      <c r="GI141" s="89"/>
      <c r="GJ141" s="89"/>
      <c r="GK141" s="89"/>
      <c r="GL141" s="89"/>
      <c r="GM141" s="89"/>
      <c r="GN141" s="89"/>
      <c r="GO141" s="89"/>
      <c r="GP141" s="89"/>
      <c r="GQ141" s="89"/>
      <c r="GR141" s="89"/>
      <c r="GS141" s="89"/>
      <c r="GT141" s="89"/>
      <c r="GU141" s="89"/>
      <c r="GV141" s="89"/>
      <c r="GW141" s="89"/>
      <c r="GX141" s="89"/>
      <c r="GY141" s="89"/>
      <c r="GZ141" s="89"/>
      <c r="HA141" s="89"/>
      <c r="HB141" s="89"/>
      <c r="HC141" s="89"/>
      <c r="HD141" s="89"/>
      <c r="HE141" s="89"/>
      <c r="HF141" s="89"/>
      <c r="HG141" s="89"/>
      <c r="HH141" s="89"/>
      <c r="HI141" s="89"/>
      <c r="HJ141" s="89"/>
      <c r="HK141" s="89"/>
      <c r="HL141" s="89"/>
      <c r="HM141" s="89"/>
      <c r="HN141" s="89"/>
      <c r="HO141" s="89"/>
      <c r="HP141" s="89"/>
      <c r="HQ141" s="89"/>
      <c r="HR141" s="89"/>
      <c r="HS141" s="89"/>
      <c r="HT141" s="89"/>
      <c r="HU141" s="89"/>
      <c r="HV141" s="89"/>
      <c r="HW141" s="89"/>
      <c r="HX141" s="89"/>
      <c r="HY141" s="89"/>
      <c r="HZ141" s="89"/>
      <c r="IA141" s="89"/>
      <c r="IB141" s="89"/>
      <c r="IC141" s="89"/>
      <c r="ID141" s="89"/>
      <c r="IE141" s="89"/>
      <c r="IF141" s="89"/>
      <c r="IG141" s="89"/>
      <c r="IH141" s="89"/>
      <c r="II141" s="89"/>
      <c r="IJ141" s="89"/>
      <c r="IK141" s="89"/>
      <c r="IL141" s="89"/>
      <c r="IM141" s="89"/>
      <c r="IN141" s="89"/>
      <c r="IO141" s="89"/>
      <c r="IP141" s="89"/>
      <c r="IQ141" s="89"/>
      <c r="IR141" s="89"/>
      <c r="IS141" s="89"/>
      <c r="IT141" s="89"/>
      <c r="IU141" s="89"/>
      <c r="IV141" s="89"/>
      <c r="IW141" s="89"/>
      <c r="IX141" s="89"/>
      <c r="IY141" s="89"/>
      <c r="IZ141" s="89"/>
      <c r="JA141" s="89"/>
      <c r="JB141" s="89"/>
      <c r="JG141" s="90"/>
    </row>
    <row r="142" spans="1:267" s="88" customFormat="1" ht="13.8" hidden="1" outlineLevel="4" x14ac:dyDescent="0.25">
      <c r="A14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12.2.2.1.2</v>
      </c>
      <c r="B142" s="82" cm="1">
        <f t="array" ref="B142">FindColor(A142)</f>
        <v>40</v>
      </c>
      <c r="C142" s="87" t="s">
        <v>26</v>
      </c>
      <c r="E142" s="50"/>
      <c r="F142" s="51"/>
      <c r="G142" s="52"/>
      <c r="H142" s="53"/>
      <c r="I142" s="54"/>
      <c r="J142" s="55"/>
      <c r="K142" s="89"/>
      <c r="L142" s="89"/>
      <c r="M142" s="89"/>
      <c r="N142" s="89"/>
      <c r="O142" s="89"/>
      <c r="P142" s="89"/>
      <c r="Q142" s="89"/>
      <c r="R142" s="89"/>
      <c r="S142" s="89"/>
      <c r="T142" s="89"/>
      <c r="U142" s="89"/>
      <c r="V142" s="89"/>
      <c r="W142" s="89"/>
      <c r="X142" s="89"/>
      <c r="Y142" s="89"/>
      <c r="Z142" s="89"/>
      <c r="AA142" s="89"/>
      <c r="AB142" s="89"/>
      <c r="AC142" s="89"/>
      <c r="AD142" s="89"/>
      <c r="AE142" s="89"/>
      <c r="AF142" s="89"/>
      <c r="AG142" s="89"/>
      <c r="AH142" s="89"/>
      <c r="AI142" s="89"/>
      <c r="AJ142" s="89"/>
      <c r="AK142" s="89"/>
      <c r="AL142" s="89"/>
      <c r="AM142" s="89"/>
      <c r="AN142" s="89"/>
      <c r="AO142" s="89"/>
      <c r="AP142" s="89"/>
      <c r="AQ142" s="89"/>
      <c r="AR142" s="89"/>
      <c r="AS142" s="89"/>
      <c r="AT142" s="89"/>
      <c r="AU142" s="89"/>
      <c r="AV142" s="89"/>
      <c r="AW142" s="89"/>
      <c r="AX142" s="89"/>
      <c r="AY142" s="89"/>
      <c r="AZ142" s="89"/>
      <c r="BA142" s="89"/>
      <c r="BB142" s="89"/>
      <c r="BC142" s="89"/>
      <c r="BD142" s="89"/>
      <c r="BE142" s="89"/>
      <c r="BF142" s="89"/>
      <c r="BG142" s="89"/>
      <c r="BH142" s="89"/>
      <c r="BI142" s="89"/>
      <c r="BJ142" s="89"/>
      <c r="BK142" s="89"/>
      <c r="BL142" s="89"/>
      <c r="BM142" s="89"/>
      <c r="BN142" s="89"/>
      <c r="BO142" s="89"/>
      <c r="BP142" s="89"/>
      <c r="BQ142" s="89"/>
      <c r="BR142" s="89"/>
      <c r="BS142" s="89"/>
      <c r="BT142" s="89"/>
      <c r="BU142" s="89"/>
      <c r="BV142" s="89"/>
      <c r="BW142" s="89"/>
      <c r="BX142" s="89"/>
      <c r="BY142" s="89"/>
      <c r="BZ142" s="89"/>
      <c r="CA142" s="89"/>
      <c r="CB142" s="89"/>
      <c r="CC142" s="89"/>
      <c r="CD142" s="89"/>
      <c r="CE142" s="89"/>
      <c r="CF142" s="89"/>
      <c r="CG142" s="89"/>
      <c r="CH142" s="89"/>
      <c r="CI142" s="89"/>
      <c r="CJ142" s="89"/>
      <c r="CK142" s="89"/>
      <c r="CL142" s="89"/>
      <c r="CM142" s="89"/>
      <c r="CN142" s="89"/>
      <c r="CO142" s="89"/>
      <c r="CP142" s="89"/>
      <c r="CQ142" s="89"/>
      <c r="CR142" s="89"/>
      <c r="CS142" s="89"/>
      <c r="CT142" s="89"/>
      <c r="CU142" s="89"/>
      <c r="CV142" s="89"/>
      <c r="CW142" s="89"/>
      <c r="CX142" s="89"/>
      <c r="CY142" s="89"/>
      <c r="CZ142" s="89"/>
      <c r="DA142" s="89"/>
      <c r="DB142" s="89"/>
      <c r="DC142" s="89"/>
      <c r="DD142" s="89"/>
      <c r="DE142" s="89"/>
      <c r="DF142" s="89"/>
      <c r="DG142" s="89"/>
      <c r="DH142" s="89"/>
      <c r="DI142" s="89"/>
      <c r="DJ142" s="89"/>
      <c r="DK142" s="89"/>
      <c r="DL142" s="89"/>
      <c r="DM142" s="89"/>
      <c r="DN142" s="89"/>
      <c r="DO142" s="89"/>
      <c r="DP142" s="89"/>
      <c r="DQ142" s="89"/>
      <c r="DR142" s="89"/>
      <c r="DS142" s="89"/>
      <c r="DT142" s="89"/>
      <c r="DU142" s="89"/>
      <c r="DV142" s="89"/>
      <c r="DW142" s="89"/>
      <c r="DX142" s="89"/>
      <c r="DY142" s="89"/>
      <c r="DZ142" s="89"/>
      <c r="EA142" s="89"/>
      <c r="EB142" s="89"/>
      <c r="EC142" s="89"/>
      <c r="ED142" s="89"/>
      <c r="EE142" s="89"/>
      <c r="EF142" s="89"/>
      <c r="EG142" s="89"/>
      <c r="EH142" s="89"/>
      <c r="EI142" s="89"/>
      <c r="EJ142" s="89"/>
      <c r="EK142" s="89"/>
      <c r="EL142" s="89"/>
      <c r="EM142" s="89"/>
      <c r="EN142" s="89"/>
      <c r="EO142" s="89"/>
      <c r="EP142" s="89"/>
      <c r="EQ142" s="89"/>
      <c r="ER142" s="89"/>
      <c r="ES142" s="89"/>
      <c r="ET142" s="89"/>
      <c r="EU142" s="89"/>
      <c r="EV142" s="89"/>
      <c r="EW142" s="89"/>
      <c r="EX142" s="89"/>
      <c r="EY142" s="89"/>
      <c r="EZ142" s="89"/>
      <c r="FA142" s="89"/>
      <c r="FB142" s="89"/>
      <c r="FC142" s="89"/>
      <c r="FD142" s="89"/>
      <c r="FE142" s="89"/>
      <c r="FF142" s="89"/>
      <c r="FG142" s="89"/>
      <c r="FH142" s="89"/>
      <c r="FI142" s="89"/>
      <c r="FJ142" s="89"/>
      <c r="FK142" s="89"/>
      <c r="FL142" s="89"/>
      <c r="FM142" s="89"/>
      <c r="FN142" s="89"/>
      <c r="FO142" s="89"/>
      <c r="FP142" s="89"/>
      <c r="FQ142" s="89"/>
      <c r="FR142" s="89"/>
      <c r="FS142" s="89"/>
      <c r="FT142" s="89"/>
      <c r="FU142" s="89"/>
      <c r="FV142" s="89"/>
      <c r="FW142" s="89"/>
      <c r="FX142" s="89"/>
      <c r="FY142" s="89"/>
      <c r="FZ142" s="89"/>
      <c r="GA142" s="89"/>
      <c r="GB142" s="89"/>
      <c r="GC142" s="89"/>
      <c r="GD142" s="89"/>
      <c r="GE142" s="89"/>
      <c r="GF142" s="89"/>
      <c r="GG142" s="89"/>
      <c r="GH142" s="89"/>
      <c r="GI142" s="89"/>
      <c r="GJ142" s="89"/>
      <c r="GK142" s="89"/>
      <c r="GL142" s="89"/>
      <c r="GM142" s="89"/>
      <c r="GN142" s="89"/>
      <c r="GO142" s="89"/>
      <c r="GP142" s="89"/>
      <c r="GQ142" s="89"/>
      <c r="GR142" s="89"/>
      <c r="GS142" s="89"/>
      <c r="GT142" s="89"/>
      <c r="GU142" s="89"/>
      <c r="GV142" s="89"/>
      <c r="GW142" s="89"/>
      <c r="GX142" s="89"/>
      <c r="GY142" s="89"/>
      <c r="GZ142" s="89"/>
      <c r="HA142" s="89"/>
      <c r="HB142" s="89"/>
      <c r="HC142" s="89"/>
      <c r="HD142" s="89"/>
      <c r="HE142" s="89"/>
      <c r="HF142" s="89"/>
      <c r="HG142" s="89"/>
      <c r="HH142" s="89"/>
      <c r="HI142" s="89"/>
      <c r="HJ142" s="89"/>
      <c r="HK142" s="89"/>
      <c r="HL142" s="89"/>
      <c r="HM142" s="89"/>
      <c r="HN142" s="89"/>
      <c r="HO142" s="89"/>
      <c r="HP142" s="89"/>
      <c r="HQ142" s="89"/>
      <c r="HR142" s="89"/>
      <c r="HS142" s="89"/>
      <c r="HT142" s="89"/>
      <c r="HU142" s="89"/>
      <c r="HV142" s="89"/>
      <c r="HW142" s="89"/>
      <c r="HX142" s="89"/>
      <c r="HY142" s="89"/>
      <c r="HZ142" s="89"/>
      <c r="IA142" s="89"/>
      <c r="IB142" s="89"/>
      <c r="IC142" s="89"/>
      <c r="ID142" s="89"/>
      <c r="IE142" s="89"/>
      <c r="IF142" s="89"/>
      <c r="IG142" s="89"/>
      <c r="IH142" s="89"/>
      <c r="II142" s="89"/>
      <c r="IJ142" s="89"/>
      <c r="IK142" s="89"/>
      <c r="IL142" s="89"/>
      <c r="IM142" s="89"/>
      <c r="IN142" s="89"/>
      <c r="IO142" s="89"/>
      <c r="IP142" s="89"/>
      <c r="IQ142" s="89"/>
      <c r="IR142" s="89"/>
      <c r="IS142" s="89"/>
      <c r="IT142" s="89"/>
      <c r="IU142" s="89"/>
      <c r="IV142" s="89"/>
      <c r="IW142" s="89"/>
      <c r="IX142" s="89"/>
      <c r="IY142" s="89"/>
      <c r="IZ142" s="89"/>
      <c r="JA142" s="89"/>
      <c r="JB142" s="89"/>
      <c r="JG142" s="90"/>
    </row>
    <row r="143" spans="1:267" s="10" customFormat="1" ht="13.8" hidden="1" outlineLevel="3" collapsed="1" x14ac:dyDescent="0.25">
      <c r="A143"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12.2.2.2</v>
      </c>
      <c r="B143" s="82" cm="1">
        <f t="array" ref="B143">FindColor(A143)</f>
        <v>19</v>
      </c>
      <c r="C143" s="63" t="s">
        <v>24</v>
      </c>
      <c r="E143" s="48"/>
      <c r="F143" s="32">
        <v>43129</v>
      </c>
      <c r="G143" s="33">
        <f t="shared" si="274"/>
        <v>43129</v>
      </c>
      <c r="H143" s="11">
        <v>1</v>
      </c>
      <c r="I143" s="12">
        <v>0</v>
      </c>
      <c r="J143" s="13">
        <f t="shared" si="275"/>
        <v>1</v>
      </c>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9"/>
      <c r="CM143" s="9"/>
      <c r="CN143" s="9"/>
      <c r="CO143" s="9"/>
      <c r="CP143" s="9"/>
      <c r="CQ143" s="9"/>
      <c r="CR143" s="9"/>
      <c r="CS143" s="9"/>
      <c r="CT143" s="9"/>
      <c r="CU143" s="9"/>
      <c r="CV143" s="9"/>
      <c r="CW143" s="9"/>
      <c r="CX143" s="9"/>
      <c r="CY143" s="9"/>
      <c r="CZ143" s="9"/>
      <c r="DA143" s="9"/>
      <c r="DB143" s="9"/>
      <c r="DC143" s="9"/>
      <c r="DD143" s="9"/>
      <c r="DE143" s="9"/>
      <c r="DF143" s="9"/>
      <c r="DG143" s="9"/>
      <c r="DH143" s="9"/>
      <c r="DI143" s="9"/>
      <c r="DJ143" s="9"/>
      <c r="DK143" s="9"/>
      <c r="DL143" s="9"/>
      <c r="DM143" s="9"/>
      <c r="DN143" s="9"/>
      <c r="DO143" s="9"/>
      <c r="DP143" s="9"/>
      <c r="DQ143" s="9"/>
      <c r="DR143" s="9"/>
      <c r="DS143" s="9"/>
      <c r="DT143" s="9"/>
      <c r="DU143" s="9"/>
      <c r="DV143" s="9"/>
      <c r="DW143" s="9"/>
      <c r="DX143" s="9"/>
      <c r="DY143" s="9"/>
      <c r="DZ143" s="9"/>
      <c r="EA143" s="9"/>
      <c r="EB143" s="9"/>
      <c r="EC143" s="9"/>
      <c r="ED143" s="9"/>
      <c r="EE143" s="9"/>
      <c r="EF143" s="9"/>
      <c r="EG143" s="9"/>
      <c r="EH143" s="9"/>
      <c r="EI143" s="9"/>
      <c r="EJ143" s="9"/>
      <c r="EK143" s="9"/>
      <c r="EL143" s="9"/>
      <c r="EM143" s="9"/>
      <c r="EN143" s="9"/>
      <c r="EO143" s="9"/>
      <c r="EP143" s="9"/>
      <c r="EQ143" s="9"/>
      <c r="ER143" s="9"/>
      <c r="ES143" s="9"/>
      <c r="ET143" s="9"/>
      <c r="EU143" s="9"/>
      <c r="EV143" s="9"/>
      <c r="EW143" s="9"/>
      <c r="EX143" s="9"/>
      <c r="EY143" s="9"/>
      <c r="EZ143" s="9"/>
      <c r="FA143" s="9"/>
      <c r="FB143" s="9"/>
      <c r="FC143" s="9"/>
      <c r="FD143" s="9"/>
      <c r="FE143" s="9"/>
      <c r="FF143" s="9"/>
      <c r="FG143" s="9"/>
      <c r="FH143" s="9"/>
      <c r="FI143" s="9"/>
      <c r="FJ143" s="9"/>
      <c r="FK143" s="9"/>
      <c r="FL143" s="9"/>
      <c r="FM143" s="9"/>
      <c r="FN143" s="9"/>
      <c r="FO143" s="9"/>
      <c r="FP143" s="9"/>
      <c r="FQ143" s="9"/>
      <c r="FR143" s="9"/>
      <c r="FS143" s="9"/>
      <c r="FT143" s="9"/>
      <c r="FU143" s="9"/>
      <c r="FV143" s="9"/>
      <c r="FW143" s="9"/>
      <c r="FX143" s="9"/>
      <c r="FY143" s="9"/>
      <c r="FZ143" s="9"/>
      <c r="GA143" s="9"/>
      <c r="GB143" s="9"/>
      <c r="GC143" s="9"/>
      <c r="GD143" s="9"/>
      <c r="GE143" s="9"/>
      <c r="GF143" s="9"/>
      <c r="GG143" s="9"/>
      <c r="GH143" s="9"/>
      <c r="GI143" s="9"/>
      <c r="GJ143" s="9"/>
      <c r="GK143" s="9"/>
      <c r="GL143" s="9"/>
      <c r="GM143" s="9"/>
      <c r="GN143" s="9"/>
      <c r="GO143" s="9"/>
      <c r="GP143" s="9"/>
      <c r="GQ143" s="9"/>
      <c r="GR143" s="9"/>
      <c r="GS143" s="9"/>
      <c r="GT143" s="9"/>
      <c r="GU143" s="9"/>
      <c r="GV143" s="9"/>
      <c r="GW143" s="9"/>
      <c r="GX143" s="9"/>
      <c r="GY143" s="9"/>
      <c r="GZ143" s="9"/>
      <c r="HA143" s="9"/>
      <c r="HB143" s="9"/>
      <c r="HC143" s="9"/>
      <c r="HD143" s="9"/>
      <c r="HE143" s="9"/>
      <c r="HF143" s="9"/>
      <c r="HG143" s="9"/>
      <c r="HH143" s="9"/>
      <c r="HI143" s="9"/>
      <c r="HJ143" s="9"/>
      <c r="HK143" s="9"/>
      <c r="HL143" s="9"/>
      <c r="HM143" s="9"/>
      <c r="HN143" s="9"/>
      <c r="HO143" s="9"/>
      <c r="HP143" s="9"/>
      <c r="HQ143" s="9"/>
      <c r="HR143" s="9"/>
      <c r="HS143" s="9"/>
      <c r="HT143" s="9"/>
      <c r="HU143" s="9"/>
      <c r="HV143" s="9"/>
      <c r="HW143" s="9"/>
      <c r="HX143" s="9"/>
      <c r="HY143" s="9"/>
      <c r="HZ143" s="9"/>
      <c r="IA143" s="9"/>
      <c r="IB143" s="9"/>
      <c r="IC143" s="9"/>
      <c r="ID143" s="9"/>
      <c r="IE143" s="9"/>
      <c r="IF143" s="9"/>
      <c r="IG143" s="9"/>
      <c r="IH143" s="9"/>
      <c r="II143" s="9"/>
      <c r="IJ143" s="9"/>
      <c r="IK143" s="9"/>
      <c r="IL143" s="9"/>
      <c r="IM143" s="9"/>
      <c r="IN143" s="9"/>
      <c r="IO143" s="9"/>
      <c r="IP143" s="9"/>
      <c r="IQ143" s="9"/>
      <c r="IR143" s="9"/>
      <c r="IS143" s="9"/>
      <c r="IT143" s="9"/>
      <c r="IU143" s="9"/>
      <c r="IV143" s="9"/>
      <c r="IW143" s="9"/>
      <c r="IX143" s="9"/>
      <c r="IY143" s="9"/>
      <c r="IZ143" s="9"/>
      <c r="JA143" s="9"/>
      <c r="JB143" s="9"/>
      <c r="JG143" s="76"/>
    </row>
    <row r="144" spans="1:267" s="88" customFormat="1" ht="13.8" hidden="1" outlineLevel="4" x14ac:dyDescent="0.25">
      <c r="A14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12.2.2.2.1</v>
      </c>
      <c r="B144" s="82" cm="1">
        <f t="array" ref="B144">FindColor(A144)</f>
        <v>40</v>
      </c>
      <c r="C144" s="87" t="s">
        <v>26</v>
      </c>
      <c r="E144" s="50"/>
      <c r="F144" s="51"/>
      <c r="G144" s="52"/>
      <c r="H144" s="53"/>
      <c r="I144" s="54"/>
      <c r="J144" s="55"/>
      <c r="K144" s="89"/>
      <c r="L144" s="89"/>
      <c r="M144" s="89"/>
      <c r="N144" s="89"/>
      <c r="O144" s="89"/>
      <c r="P144" s="89"/>
      <c r="Q144" s="89"/>
      <c r="R144" s="89"/>
      <c r="S144" s="89"/>
      <c r="T144" s="89"/>
      <c r="U144" s="89"/>
      <c r="V144" s="89"/>
      <c r="W144" s="89"/>
      <c r="X144" s="89"/>
      <c r="Y144" s="89"/>
      <c r="Z144" s="89"/>
      <c r="AA144" s="89"/>
      <c r="AB144" s="89"/>
      <c r="AC144" s="89"/>
      <c r="AD144" s="89"/>
      <c r="AE144" s="89"/>
      <c r="AF144" s="89"/>
      <c r="AG144" s="89"/>
      <c r="AH144" s="89"/>
      <c r="AI144" s="89"/>
      <c r="AJ144" s="89"/>
      <c r="AK144" s="89"/>
      <c r="AL144" s="89"/>
      <c r="AM144" s="89"/>
      <c r="AN144" s="89"/>
      <c r="AO144" s="89"/>
      <c r="AP144" s="89"/>
      <c r="AQ144" s="89"/>
      <c r="AR144" s="89"/>
      <c r="AS144" s="89"/>
      <c r="AT144" s="89"/>
      <c r="AU144" s="89"/>
      <c r="AV144" s="89"/>
      <c r="AW144" s="89"/>
      <c r="AX144" s="89"/>
      <c r="AY144" s="89"/>
      <c r="AZ144" s="89"/>
      <c r="BA144" s="89"/>
      <c r="BB144" s="89"/>
      <c r="BC144" s="89"/>
      <c r="BD144" s="89"/>
      <c r="BE144" s="89"/>
      <c r="BF144" s="89"/>
      <c r="BG144" s="89"/>
      <c r="BH144" s="89"/>
      <c r="BI144" s="89"/>
      <c r="BJ144" s="89"/>
      <c r="BK144" s="89"/>
      <c r="BL144" s="89"/>
      <c r="BM144" s="89"/>
      <c r="BN144" s="89"/>
      <c r="BO144" s="89"/>
      <c r="BP144" s="89"/>
      <c r="BQ144" s="89"/>
      <c r="BR144" s="89"/>
      <c r="BS144" s="89"/>
      <c r="BT144" s="89"/>
      <c r="BU144" s="89"/>
      <c r="BV144" s="89"/>
      <c r="BW144" s="89"/>
      <c r="BX144" s="89"/>
      <c r="BY144" s="89"/>
      <c r="BZ144" s="89"/>
      <c r="CA144" s="89"/>
      <c r="CB144" s="89"/>
      <c r="CC144" s="89"/>
      <c r="CD144" s="89"/>
      <c r="CE144" s="89"/>
      <c r="CF144" s="89"/>
      <c r="CG144" s="89"/>
      <c r="CH144" s="89"/>
      <c r="CI144" s="89"/>
      <c r="CJ144" s="89"/>
      <c r="CK144" s="89"/>
      <c r="CL144" s="89"/>
      <c r="CM144" s="89"/>
      <c r="CN144" s="89"/>
      <c r="CO144" s="89"/>
      <c r="CP144" s="89"/>
      <c r="CQ144" s="89"/>
      <c r="CR144" s="89"/>
      <c r="CS144" s="89"/>
      <c r="CT144" s="89"/>
      <c r="CU144" s="89"/>
      <c r="CV144" s="89"/>
      <c r="CW144" s="89"/>
      <c r="CX144" s="89"/>
      <c r="CY144" s="89"/>
      <c r="CZ144" s="89"/>
      <c r="DA144" s="89"/>
      <c r="DB144" s="89"/>
      <c r="DC144" s="89"/>
      <c r="DD144" s="89"/>
      <c r="DE144" s="89"/>
      <c r="DF144" s="89"/>
      <c r="DG144" s="89"/>
      <c r="DH144" s="89"/>
      <c r="DI144" s="89"/>
      <c r="DJ144" s="89"/>
      <c r="DK144" s="89"/>
      <c r="DL144" s="89"/>
      <c r="DM144" s="89"/>
      <c r="DN144" s="89"/>
      <c r="DO144" s="89"/>
      <c r="DP144" s="89"/>
      <c r="DQ144" s="89"/>
      <c r="DR144" s="89"/>
      <c r="DS144" s="89"/>
      <c r="DT144" s="89"/>
      <c r="DU144" s="89"/>
      <c r="DV144" s="89"/>
      <c r="DW144" s="89"/>
      <c r="DX144" s="89"/>
      <c r="DY144" s="89"/>
      <c r="DZ144" s="89"/>
      <c r="EA144" s="89"/>
      <c r="EB144" s="89"/>
      <c r="EC144" s="89"/>
      <c r="ED144" s="89"/>
      <c r="EE144" s="89"/>
      <c r="EF144" s="89"/>
      <c r="EG144" s="89"/>
      <c r="EH144" s="89"/>
      <c r="EI144" s="89"/>
      <c r="EJ144" s="89"/>
      <c r="EK144" s="89"/>
      <c r="EL144" s="89"/>
      <c r="EM144" s="89"/>
      <c r="EN144" s="89"/>
      <c r="EO144" s="89"/>
      <c r="EP144" s="89"/>
      <c r="EQ144" s="89"/>
      <c r="ER144" s="89"/>
      <c r="ES144" s="89"/>
      <c r="ET144" s="89"/>
      <c r="EU144" s="89"/>
      <c r="EV144" s="89"/>
      <c r="EW144" s="89"/>
      <c r="EX144" s="89"/>
      <c r="EY144" s="89"/>
      <c r="EZ144" s="89"/>
      <c r="FA144" s="89"/>
      <c r="FB144" s="89"/>
      <c r="FC144" s="89"/>
      <c r="FD144" s="89"/>
      <c r="FE144" s="89"/>
      <c r="FF144" s="89"/>
      <c r="FG144" s="89"/>
      <c r="FH144" s="89"/>
      <c r="FI144" s="89"/>
      <c r="FJ144" s="89"/>
      <c r="FK144" s="89"/>
      <c r="FL144" s="89"/>
      <c r="FM144" s="89"/>
      <c r="FN144" s="89"/>
      <c r="FO144" s="89"/>
      <c r="FP144" s="89"/>
      <c r="FQ144" s="89"/>
      <c r="FR144" s="89"/>
      <c r="FS144" s="89"/>
      <c r="FT144" s="89"/>
      <c r="FU144" s="89"/>
      <c r="FV144" s="89"/>
      <c r="FW144" s="89"/>
      <c r="FX144" s="89"/>
      <c r="FY144" s="89"/>
      <c r="FZ144" s="89"/>
      <c r="GA144" s="89"/>
      <c r="GB144" s="89"/>
      <c r="GC144" s="89"/>
      <c r="GD144" s="89"/>
      <c r="GE144" s="89"/>
      <c r="GF144" s="89"/>
      <c r="GG144" s="89"/>
      <c r="GH144" s="89"/>
      <c r="GI144" s="89"/>
      <c r="GJ144" s="89"/>
      <c r="GK144" s="89"/>
      <c r="GL144" s="89"/>
      <c r="GM144" s="89"/>
      <c r="GN144" s="89"/>
      <c r="GO144" s="89"/>
      <c r="GP144" s="89"/>
      <c r="GQ144" s="89"/>
      <c r="GR144" s="89"/>
      <c r="GS144" s="89"/>
      <c r="GT144" s="89"/>
      <c r="GU144" s="89"/>
      <c r="GV144" s="89"/>
      <c r="GW144" s="89"/>
      <c r="GX144" s="89"/>
      <c r="GY144" s="89"/>
      <c r="GZ144" s="89"/>
      <c r="HA144" s="89"/>
      <c r="HB144" s="89"/>
      <c r="HC144" s="89"/>
      <c r="HD144" s="89"/>
      <c r="HE144" s="89"/>
      <c r="HF144" s="89"/>
      <c r="HG144" s="89"/>
      <c r="HH144" s="89"/>
      <c r="HI144" s="89"/>
      <c r="HJ144" s="89"/>
      <c r="HK144" s="89"/>
      <c r="HL144" s="89"/>
      <c r="HM144" s="89"/>
      <c r="HN144" s="89"/>
      <c r="HO144" s="89"/>
      <c r="HP144" s="89"/>
      <c r="HQ144" s="89"/>
      <c r="HR144" s="89"/>
      <c r="HS144" s="89"/>
      <c r="HT144" s="89"/>
      <c r="HU144" s="89"/>
      <c r="HV144" s="89"/>
      <c r="HW144" s="89"/>
      <c r="HX144" s="89"/>
      <c r="HY144" s="89"/>
      <c r="HZ144" s="89"/>
      <c r="IA144" s="89"/>
      <c r="IB144" s="89"/>
      <c r="IC144" s="89"/>
      <c r="ID144" s="89"/>
      <c r="IE144" s="89"/>
      <c r="IF144" s="89"/>
      <c r="IG144" s="89"/>
      <c r="IH144" s="89"/>
      <c r="II144" s="89"/>
      <c r="IJ144" s="89"/>
      <c r="IK144" s="89"/>
      <c r="IL144" s="89"/>
      <c r="IM144" s="89"/>
      <c r="IN144" s="89"/>
      <c r="IO144" s="89"/>
      <c r="IP144" s="89"/>
      <c r="IQ144" s="89"/>
      <c r="IR144" s="89"/>
      <c r="IS144" s="89"/>
      <c r="IT144" s="89"/>
      <c r="IU144" s="89"/>
      <c r="IV144" s="89"/>
      <c r="IW144" s="89"/>
      <c r="IX144" s="89"/>
      <c r="IY144" s="89"/>
      <c r="IZ144" s="89"/>
      <c r="JA144" s="89"/>
      <c r="JB144" s="89"/>
      <c r="JG144" s="90"/>
    </row>
    <row r="145" spans="1:267" s="88" customFormat="1" ht="13.8" hidden="1" outlineLevel="4" x14ac:dyDescent="0.25">
      <c r="A14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12.2.2.2.2</v>
      </c>
      <c r="B145" s="82" cm="1">
        <f t="array" ref="B145">FindColor(A145)</f>
        <v>40</v>
      </c>
      <c r="C145" s="87" t="s">
        <v>26</v>
      </c>
      <c r="E145" s="50"/>
      <c r="F145" s="51"/>
      <c r="G145" s="52"/>
      <c r="H145" s="53"/>
      <c r="I145" s="54"/>
      <c r="J145" s="55"/>
      <c r="K145" s="89"/>
      <c r="L145" s="89"/>
      <c r="M145" s="89"/>
      <c r="N145" s="89"/>
      <c r="O145" s="89"/>
      <c r="P145" s="89"/>
      <c r="Q145" s="89"/>
      <c r="R145" s="89"/>
      <c r="S145" s="89"/>
      <c r="T145" s="89"/>
      <c r="U145" s="89"/>
      <c r="V145" s="89"/>
      <c r="W145" s="89"/>
      <c r="X145" s="89"/>
      <c r="Y145" s="89"/>
      <c r="Z145" s="89"/>
      <c r="AA145" s="89"/>
      <c r="AB145" s="89"/>
      <c r="AC145" s="89"/>
      <c r="AD145" s="89"/>
      <c r="AE145" s="89"/>
      <c r="AF145" s="89"/>
      <c r="AG145" s="89"/>
      <c r="AH145" s="89"/>
      <c r="AI145" s="89"/>
      <c r="AJ145" s="89"/>
      <c r="AK145" s="89"/>
      <c r="AL145" s="89"/>
      <c r="AM145" s="89"/>
      <c r="AN145" s="89"/>
      <c r="AO145" s="89"/>
      <c r="AP145" s="89"/>
      <c r="AQ145" s="89"/>
      <c r="AR145" s="89"/>
      <c r="AS145" s="89"/>
      <c r="AT145" s="89"/>
      <c r="AU145" s="89"/>
      <c r="AV145" s="89"/>
      <c r="AW145" s="89"/>
      <c r="AX145" s="89"/>
      <c r="AY145" s="89"/>
      <c r="AZ145" s="89"/>
      <c r="BA145" s="89"/>
      <c r="BB145" s="89"/>
      <c r="BC145" s="89"/>
      <c r="BD145" s="89"/>
      <c r="BE145" s="89"/>
      <c r="BF145" s="89"/>
      <c r="BG145" s="89"/>
      <c r="BH145" s="89"/>
      <c r="BI145" s="89"/>
      <c r="BJ145" s="89"/>
      <c r="BK145" s="89"/>
      <c r="BL145" s="89"/>
      <c r="BM145" s="89"/>
      <c r="BN145" s="89"/>
      <c r="BO145" s="89"/>
      <c r="BP145" s="89"/>
      <c r="BQ145" s="89"/>
      <c r="BR145" s="89"/>
      <c r="BS145" s="89"/>
      <c r="BT145" s="89"/>
      <c r="BU145" s="89"/>
      <c r="BV145" s="89"/>
      <c r="BW145" s="89"/>
      <c r="BX145" s="89"/>
      <c r="BY145" s="89"/>
      <c r="BZ145" s="89"/>
      <c r="CA145" s="89"/>
      <c r="CB145" s="89"/>
      <c r="CC145" s="89"/>
      <c r="CD145" s="89"/>
      <c r="CE145" s="89"/>
      <c r="CF145" s="89"/>
      <c r="CG145" s="89"/>
      <c r="CH145" s="89"/>
      <c r="CI145" s="89"/>
      <c r="CJ145" s="89"/>
      <c r="CK145" s="89"/>
      <c r="CL145" s="89"/>
      <c r="CM145" s="89"/>
      <c r="CN145" s="89"/>
      <c r="CO145" s="89"/>
      <c r="CP145" s="89"/>
      <c r="CQ145" s="89"/>
      <c r="CR145" s="89"/>
      <c r="CS145" s="89"/>
      <c r="CT145" s="89"/>
      <c r="CU145" s="89"/>
      <c r="CV145" s="89"/>
      <c r="CW145" s="89"/>
      <c r="CX145" s="89"/>
      <c r="CY145" s="89"/>
      <c r="CZ145" s="89"/>
      <c r="DA145" s="89"/>
      <c r="DB145" s="89"/>
      <c r="DC145" s="89"/>
      <c r="DD145" s="89"/>
      <c r="DE145" s="89"/>
      <c r="DF145" s="89"/>
      <c r="DG145" s="89"/>
      <c r="DH145" s="89"/>
      <c r="DI145" s="89"/>
      <c r="DJ145" s="89"/>
      <c r="DK145" s="89"/>
      <c r="DL145" s="89"/>
      <c r="DM145" s="89"/>
      <c r="DN145" s="89"/>
      <c r="DO145" s="89"/>
      <c r="DP145" s="89"/>
      <c r="DQ145" s="89"/>
      <c r="DR145" s="89"/>
      <c r="DS145" s="89"/>
      <c r="DT145" s="89"/>
      <c r="DU145" s="89"/>
      <c r="DV145" s="89"/>
      <c r="DW145" s="89"/>
      <c r="DX145" s="89"/>
      <c r="DY145" s="89"/>
      <c r="DZ145" s="89"/>
      <c r="EA145" s="89"/>
      <c r="EB145" s="89"/>
      <c r="EC145" s="89"/>
      <c r="ED145" s="89"/>
      <c r="EE145" s="89"/>
      <c r="EF145" s="89"/>
      <c r="EG145" s="89"/>
      <c r="EH145" s="89"/>
      <c r="EI145" s="89"/>
      <c r="EJ145" s="89"/>
      <c r="EK145" s="89"/>
      <c r="EL145" s="89"/>
      <c r="EM145" s="89"/>
      <c r="EN145" s="89"/>
      <c r="EO145" s="89"/>
      <c r="EP145" s="89"/>
      <c r="EQ145" s="89"/>
      <c r="ER145" s="89"/>
      <c r="ES145" s="89"/>
      <c r="ET145" s="89"/>
      <c r="EU145" s="89"/>
      <c r="EV145" s="89"/>
      <c r="EW145" s="89"/>
      <c r="EX145" s="89"/>
      <c r="EY145" s="89"/>
      <c r="EZ145" s="89"/>
      <c r="FA145" s="89"/>
      <c r="FB145" s="89"/>
      <c r="FC145" s="89"/>
      <c r="FD145" s="89"/>
      <c r="FE145" s="89"/>
      <c r="FF145" s="89"/>
      <c r="FG145" s="89"/>
      <c r="FH145" s="89"/>
      <c r="FI145" s="89"/>
      <c r="FJ145" s="89"/>
      <c r="FK145" s="89"/>
      <c r="FL145" s="89"/>
      <c r="FM145" s="89"/>
      <c r="FN145" s="89"/>
      <c r="FO145" s="89"/>
      <c r="FP145" s="89"/>
      <c r="FQ145" s="89"/>
      <c r="FR145" s="89"/>
      <c r="FS145" s="89"/>
      <c r="FT145" s="89"/>
      <c r="FU145" s="89"/>
      <c r="FV145" s="89"/>
      <c r="FW145" s="89"/>
      <c r="FX145" s="89"/>
      <c r="FY145" s="89"/>
      <c r="FZ145" s="89"/>
      <c r="GA145" s="89"/>
      <c r="GB145" s="89"/>
      <c r="GC145" s="89"/>
      <c r="GD145" s="89"/>
      <c r="GE145" s="89"/>
      <c r="GF145" s="89"/>
      <c r="GG145" s="89"/>
      <c r="GH145" s="89"/>
      <c r="GI145" s="89"/>
      <c r="GJ145" s="89"/>
      <c r="GK145" s="89"/>
      <c r="GL145" s="89"/>
      <c r="GM145" s="89"/>
      <c r="GN145" s="89"/>
      <c r="GO145" s="89"/>
      <c r="GP145" s="89"/>
      <c r="GQ145" s="89"/>
      <c r="GR145" s="89"/>
      <c r="GS145" s="89"/>
      <c r="GT145" s="89"/>
      <c r="GU145" s="89"/>
      <c r="GV145" s="89"/>
      <c r="GW145" s="89"/>
      <c r="GX145" s="89"/>
      <c r="GY145" s="89"/>
      <c r="GZ145" s="89"/>
      <c r="HA145" s="89"/>
      <c r="HB145" s="89"/>
      <c r="HC145" s="89"/>
      <c r="HD145" s="89"/>
      <c r="HE145" s="89"/>
      <c r="HF145" s="89"/>
      <c r="HG145" s="89"/>
      <c r="HH145" s="89"/>
      <c r="HI145" s="89"/>
      <c r="HJ145" s="89"/>
      <c r="HK145" s="89"/>
      <c r="HL145" s="89"/>
      <c r="HM145" s="89"/>
      <c r="HN145" s="89"/>
      <c r="HO145" s="89"/>
      <c r="HP145" s="89"/>
      <c r="HQ145" s="89"/>
      <c r="HR145" s="89"/>
      <c r="HS145" s="89"/>
      <c r="HT145" s="89"/>
      <c r="HU145" s="89"/>
      <c r="HV145" s="89"/>
      <c r="HW145" s="89"/>
      <c r="HX145" s="89"/>
      <c r="HY145" s="89"/>
      <c r="HZ145" s="89"/>
      <c r="IA145" s="89"/>
      <c r="IB145" s="89"/>
      <c r="IC145" s="89"/>
      <c r="ID145" s="89"/>
      <c r="IE145" s="89"/>
      <c r="IF145" s="89"/>
      <c r="IG145" s="89"/>
      <c r="IH145" s="89"/>
      <c r="II145" s="89"/>
      <c r="IJ145" s="89"/>
      <c r="IK145" s="89"/>
      <c r="IL145" s="89"/>
      <c r="IM145" s="89"/>
      <c r="IN145" s="89"/>
      <c r="IO145" s="89"/>
      <c r="IP145" s="89"/>
      <c r="IQ145" s="89"/>
      <c r="IR145" s="89"/>
      <c r="IS145" s="89"/>
      <c r="IT145" s="89"/>
      <c r="IU145" s="89"/>
      <c r="IV145" s="89"/>
      <c r="IW145" s="89"/>
      <c r="IX145" s="89"/>
      <c r="IY145" s="89"/>
      <c r="IZ145" s="89"/>
      <c r="JA145" s="89"/>
      <c r="JB145" s="89"/>
      <c r="JG145" s="90"/>
    </row>
    <row r="146" spans="1:267" s="112" customFormat="1" ht="11.4" x14ac:dyDescent="0.25">
      <c r="A146" s="104"/>
      <c r="B146" s="104"/>
      <c r="C146" s="105"/>
      <c r="D146" s="106"/>
      <c r="E146" s="107"/>
      <c r="F146" s="108"/>
      <c r="G146" s="108"/>
      <c r="H146" s="109"/>
      <c r="I146" s="110"/>
      <c r="J146" s="111"/>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4"/>
      <c r="AV146" s="104"/>
      <c r="AW146" s="104"/>
      <c r="AX146" s="104"/>
      <c r="AY146" s="104"/>
      <c r="AZ146" s="104"/>
      <c r="BA146" s="104"/>
      <c r="BB146" s="104"/>
      <c r="BC146" s="104"/>
      <c r="BD146" s="104"/>
      <c r="BE146" s="104"/>
      <c r="BF146" s="104"/>
      <c r="BG146" s="104"/>
      <c r="BH146" s="104"/>
      <c r="BI146" s="104"/>
      <c r="BJ146" s="104"/>
      <c r="BK146" s="104"/>
      <c r="BL146" s="104"/>
      <c r="BM146" s="104"/>
      <c r="BN146" s="104"/>
      <c r="BO146" s="104"/>
      <c r="BP146" s="104"/>
      <c r="BQ146" s="104"/>
      <c r="BR146" s="104"/>
      <c r="BS146" s="104"/>
      <c r="BT146" s="104"/>
      <c r="BU146" s="104"/>
      <c r="BV146" s="104"/>
      <c r="BW146" s="104"/>
      <c r="BX146" s="104"/>
      <c r="BY146" s="104"/>
      <c r="BZ146" s="104"/>
      <c r="CA146" s="104"/>
      <c r="CB146" s="104"/>
      <c r="CC146" s="104"/>
      <c r="CD146" s="104"/>
      <c r="CE146" s="104"/>
      <c r="CF146" s="104"/>
      <c r="CG146" s="104"/>
      <c r="CH146" s="104"/>
      <c r="CI146" s="104"/>
      <c r="CJ146" s="104"/>
      <c r="CK146" s="104"/>
      <c r="CL146" s="104"/>
      <c r="CM146" s="104"/>
      <c r="CN146" s="104"/>
      <c r="CO146" s="104"/>
      <c r="CP146" s="104"/>
      <c r="CQ146" s="104"/>
      <c r="CR146" s="104"/>
      <c r="CS146" s="104"/>
      <c r="CT146" s="104"/>
      <c r="CU146" s="104"/>
      <c r="CV146" s="104"/>
      <c r="CW146" s="104"/>
      <c r="CX146" s="104"/>
      <c r="CY146" s="104"/>
      <c r="CZ146" s="104"/>
      <c r="DA146" s="104"/>
      <c r="DB146" s="104"/>
      <c r="DC146" s="104"/>
      <c r="DD146" s="104"/>
      <c r="DE146" s="104"/>
      <c r="DF146" s="104"/>
      <c r="DG146" s="104"/>
      <c r="DH146" s="104"/>
      <c r="DI146" s="104"/>
      <c r="DJ146" s="104"/>
      <c r="DK146" s="104"/>
      <c r="DL146" s="104"/>
      <c r="DM146" s="104"/>
      <c r="DN146" s="104"/>
      <c r="DO146" s="104"/>
      <c r="DP146" s="104"/>
      <c r="DQ146" s="104"/>
      <c r="DR146" s="104"/>
      <c r="DS146" s="104"/>
      <c r="DT146" s="104"/>
      <c r="DU146" s="104"/>
      <c r="DV146" s="104"/>
      <c r="DW146" s="104"/>
      <c r="DX146" s="104"/>
      <c r="DY146" s="104"/>
      <c r="DZ146" s="104"/>
      <c r="EA146" s="104"/>
      <c r="EB146" s="104"/>
      <c r="EC146" s="104"/>
      <c r="ED146" s="104"/>
      <c r="EE146" s="104"/>
      <c r="EF146" s="104"/>
      <c r="EG146" s="104"/>
      <c r="EH146" s="104"/>
      <c r="EI146" s="104"/>
      <c r="EJ146" s="104"/>
      <c r="EK146" s="104"/>
      <c r="EL146" s="104"/>
      <c r="EM146" s="104"/>
      <c r="EN146" s="104"/>
      <c r="EO146" s="104"/>
      <c r="EP146" s="104"/>
      <c r="EQ146" s="104"/>
      <c r="ER146" s="104"/>
      <c r="ES146" s="104"/>
      <c r="ET146" s="104"/>
      <c r="EU146" s="104"/>
      <c r="EV146" s="104"/>
      <c r="EW146" s="104"/>
      <c r="EX146" s="104"/>
      <c r="EY146" s="104"/>
      <c r="EZ146" s="104"/>
      <c r="FA146" s="104"/>
      <c r="FB146" s="104"/>
      <c r="FC146" s="104"/>
      <c r="FD146" s="104"/>
      <c r="FE146" s="104"/>
      <c r="FF146" s="104"/>
      <c r="FG146" s="104"/>
      <c r="FH146" s="104"/>
      <c r="FI146" s="104"/>
      <c r="FJ146" s="104"/>
      <c r="FK146" s="104"/>
      <c r="FL146" s="104"/>
      <c r="FM146" s="104"/>
      <c r="FN146" s="104"/>
      <c r="FO146" s="104"/>
      <c r="FP146" s="104"/>
      <c r="FQ146" s="104"/>
      <c r="FR146" s="104"/>
      <c r="FS146" s="104"/>
      <c r="FT146" s="104"/>
      <c r="FU146" s="104"/>
      <c r="FV146" s="104"/>
      <c r="FW146" s="104"/>
      <c r="FX146" s="104"/>
      <c r="FY146" s="104"/>
      <c r="FZ146" s="104"/>
      <c r="GA146" s="104"/>
      <c r="GB146" s="104"/>
      <c r="GC146" s="104"/>
      <c r="GD146" s="104"/>
      <c r="GE146" s="104"/>
      <c r="GF146" s="104"/>
      <c r="GG146" s="104"/>
      <c r="GH146" s="104"/>
      <c r="GI146" s="104"/>
      <c r="GJ146" s="104"/>
      <c r="GK146" s="104"/>
      <c r="GL146" s="104"/>
      <c r="GM146" s="104"/>
      <c r="GN146" s="104"/>
      <c r="GO146" s="104"/>
      <c r="GP146" s="104"/>
      <c r="GQ146" s="104"/>
      <c r="GR146" s="104"/>
      <c r="GS146" s="104"/>
      <c r="GT146" s="104"/>
      <c r="GU146" s="104"/>
      <c r="GV146" s="104"/>
      <c r="GW146" s="104"/>
      <c r="GX146" s="104"/>
      <c r="GY146" s="104"/>
      <c r="GZ146" s="104"/>
      <c r="HA146" s="104"/>
      <c r="HB146" s="104"/>
      <c r="HC146" s="104"/>
      <c r="HD146" s="104"/>
      <c r="HE146" s="104"/>
      <c r="HF146" s="104"/>
      <c r="HG146" s="104"/>
      <c r="HH146" s="104"/>
      <c r="HI146" s="104"/>
      <c r="HJ146" s="104"/>
      <c r="HK146" s="104"/>
      <c r="HL146" s="104"/>
      <c r="HM146" s="104"/>
      <c r="HN146" s="104"/>
      <c r="HO146" s="104"/>
      <c r="HP146" s="104"/>
      <c r="HQ146" s="104"/>
      <c r="HR146" s="104"/>
      <c r="HS146" s="104"/>
      <c r="HT146" s="104"/>
      <c r="HU146" s="104"/>
      <c r="HV146" s="104"/>
      <c r="HW146" s="104"/>
      <c r="HX146" s="104"/>
      <c r="HY146" s="104"/>
      <c r="HZ146" s="104"/>
      <c r="IA146" s="104"/>
      <c r="IB146" s="104"/>
      <c r="IC146" s="104"/>
      <c r="ID146" s="104"/>
      <c r="IE146" s="104"/>
      <c r="IF146" s="104"/>
      <c r="IG146" s="104"/>
      <c r="IH146" s="104"/>
      <c r="II146" s="104"/>
      <c r="IJ146" s="104"/>
      <c r="IK146" s="104"/>
      <c r="IL146" s="104"/>
      <c r="IM146" s="104"/>
      <c r="IN146" s="104"/>
      <c r="IO146" s="104"/>
      <c r="IP146" s="104"/>
      <c r="IQ146" s="104"/>
      <c r="IR146" s="104"/>
      <c r="IS146" s="104"/>
      <c r="IT146" s="104"/>
      <c r="IU146" s="104"/>
      <c r="IV146" s="104"/>
      <c r="IW146" s="104"/>
      <c r="IX146" s="104"/>
      <c r="IY146" s="104"/>
      <c r="IZ146" s="104"/>
      <c r="JA146" s="104"/>
      <c r="JB146" s="104"/>
      <c r="JG146" s="113"/>
    </row>
    <row r="147" spans="1:267" s="19" customFormat="1" ht="11.4" x14ac:dyDescent="0.25">
      <c r="A147" s="83"/>
      <c r="B147" s="83"/>
      <c r="C147" s="66"/>
      <c r="D147" s="98"/>
      <c r="E147" s="99"/>
      <c r="F147" s="100"/>
      <c r="G147" s="100"/>
      <c r="H147" s="101"/>
      <c r="I147" s="102"/>
      <c r="J147" s="10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c r="IH147" s="83"/>
      <c r="II147" s="83"/>
      <c r="IJ147" s="83"/>
      <c r="IK147" s="83"/>
      <c r="IL147" s="83"/>
      <c r="IM147" s="83"/>
      <c r="IN147" s="83"/>
      <c r="IO147" s="83"/>
      <c r="IP147" s="83"/>
      <c r="IQ147" s="83"/>
      <c r="IR147" s="83"/>
      <c r="IS147" s="83"/>
      <c r="IT147" s="83"/>
      <c r="IU147" s="83"/>
      <c r="IV147" s="83"/>
      <c r="IW147" s="83"/>
      <c r="IX147" s="83"/>
      <c r="IY147" s="83"/>
      <c r="IZ147" s="83"/>
      <c r="JA147" s="83"/>
      <c r="JB147" s="83"/>
      <c r="JG147" s="77"/>
    </row>
    <row r="148" spans="1:267" s="19" customFormat="1" ht="11.4" x14ac:dyDescent="0.25">
      <c r="A148" s="83"/>
      <c r="B148" s="83"/>
      <c r="C148" s="66"/>
      <c r="D148" s="98"/>
      <c r="E148" s="99"/>
      <c r="F148" s="100"/>
      <c r="G148" s="100"/>
      <c r="H148" s="101"/>
      <c r="I148" s="102"/>
      <c r="J148" s="10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c r="IH148" s="83"/>
      <c r="II148" s="83"/>
      <c r="IJ148" s="83"/>
      <c r="IK148" s="83"/>
      <c r="IL148" s="83"/>
      <c r="IM148" s="83"/>
      <c r="IN148" s="83"/>
      <c r="IO148" s="83"/>
      <c r="IP148" s="83"/>
      <c r="IQ148" s="83"/>
      <c r="IR148" s="83"/>
      <c r="IS148" s="83"/>
      <c r="IT148" s="83"/>
      <c r="IU148" s="83"/>
      <c r="IV148" s="83"/>
      <c r="IW148" s="83"/>
      <c r="IX148" s="83"/>
      <c r="IY148" s="83"/>
      <c r="IZ148" s="83"/>
      <c r="JA148" s="83"/>
      <c r="JB148" s="83"/>
      <c r="JG148" s="77"/>
    </row>
    <row r="149" spans="1:267" s="19" customFormat="1" ht="11.4" x14ac:dyDescent="0.25">
      <c r="A149" s="83"/>
      <c r="B149" s="83"/>
      <c r="C149" s="66"/>
      <c r="D149" s="98"/>
      <c r="E149" s="99"/>
      <c r="F149" s="100"/>
      <c r="G149" s="100"/>
      <c r="H149" s="101"/>
      <c r="I149" s="102"/>
      <c r="J149" s="10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c r="IH149" s="83"/>
      <c r="II149" s="83"/>
      <c r="IJ149" s="83"/>
      <c r="IK149" s="83"/>
      <c r="IL149" s="83"/>
      <c r="IM149" s="83"/>
      <c r="IN149" s="83"/>
      <c r="IO149" s="83"/>
      <c r="IP149" s="83"/>
      <c r="IQ149" s="83"/>
      <c r="IR149" s="83"/>
      <c r="IS149" s="83"/>
      <c r="IT149" s="83"/>
      <c r="IU149" s="83"/>
      <c r="IV149" s="83"/>
      <c r="IW149" s="83"/>
      <c r="IX149" s="83"/>
      <c r="IY149" s="83"/>
      <c r="IZ149" s="83"/>
      <c r="JA149" s="83"/>
      <c r="JB149" s="83"/>
      <c r="JG149" s="77"/>
    </row>
    <row r="150" spans="1:267" s="19" customFormat="1" ht="11.4" x14ac:dyDescent="0.25">
      <c r="A150" s="83"/>
      <c r="B150" s="83"/>
      <c r="C150" s="66"/>
      <c r="D150" s="98"/>
      <c r="E150" s="99"/>
      <c r="F150" s="100"/>
      <c r="G150" s="100"/>
      <c r="H150" s="101"/>
      <c r="I150" s="102"/>
      <c r="J150" s="10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c r="IH150" s="83"/>
      <c r="II150" s="83"/>
      <c r="IJ150" s="83"/>
      <c r="IK150" s="83"/>
      <c r="IL150" s="83"/>
      <c r="IM150" s="83"/>
      <c r="IN150" s="83"/>
      <c r="IO150" s="83"/>
      <c r="IP150" s="83"/>
      <c r="IQ150" s="83"/>
      <c r="IR150" s="83"/>
      <c r="IS150" s="83"/>
      <c r="IT150" s="83"/>
      <c r="IU150" s="83"/>
      <c r="IV150" s="83"/>
      <c r="IW150" s="83"/>
      <c r="IX150" s="83"/>
      <c r="IY150" s="83"/>
      <c r="IZ150" s="83"/>
      <c r="JA150" s="83"/>
      <c r="JB150" s="83"/>
      <c r="JG150" s="77"/>
    </row>
    <row r="151" spans="1:267" s="19" customFormat="1" ht="11.4" x14ac:dyDescent="0.25">
      <c r="A151" s="83"/>
      <c r="B151" s="83"/>
      <c r="C151" s="66"/>
      <c r="D151" s="98"/>
      <c r="E151" s="99"/>
      <c r="F151" s="100"/>
      <c r="G151" s="100"/>
      <c r="H151" s="101"/>
      <c r="I151" s="102"/>
      <c r="J151" s="10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c r="IH151" s="83"/>
      <c r="II151" s="83"/>
      <c r="IJ151" s="83"/>
      <c r="IK151" s="83"/>
      <c r="IL151" s="83"/>
      <c r="IM151" s="83"/>
      <c r="IN151" s="83"/>
      <c r="IO151" s="83"/>
      <c r="IP151" s="83"/>
      <c r="IQ151" s="83"/>
      <c r="IR151" s="83"/>
      <c r="IS151" s="83"/>
      <c r="IT151" s="83"/>
      <c r="IU151" s="83"/>
      <c r="IV151" s="83"/>
      <c r="IW151" s="83"/>
      <c r="IX151" s="83"/>
      <c r="IY151" s="83"/>
      <c r="IZ151" s="83"/>
      <c r="JA151" s="83"/>
      <c r="JB151" s="83"/>
      <c r="JG151" s="77"/>
    </row>
    <row r="152" spans="1:267" s="19" customFormat="1" ht="11.4" x14ac:dyDescent="0.25">
      <c r="A152" s="83"/>
      <c r="B152" s="83"/>
      <c r="C152" s="66"/>
      <c r="D152" s="98"/>
      <c r="E152" s="99"/>
      <c r="F152" s="100"/>
      <c r="G152" s="100"/>
      <c r="H152" s="101"/>
      <c r="I152" s="102"/>
      <c r="J152" s="10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c r="IH152" s="83"/>
      <c r="II152" s="83"/>
      <c r="IJ152" s="83"/>
      <c r="IK152" s="83"/>
      <c r="IL152" s="83"/>
      <c r="IM152" s="83"/>
      <c r="IN152" s="83"/>
      <c r="IO152" s="83"/>
      <c r="IP152" s="83"/>
      <c r="IQ152" s="83"/>
      <c r="IR152" s="83"/>
      <c r="IS152" s="83"/>
      <c r="IT152" s="83"/>
      <c r="IU152" s="83"/>
      <c r="IV152" s="83"/>
      <c r="IW152" s="83"/>
      <c r="IX152" s="83"/>
      <c r="IY152" s="83"/>
      <c r="IZ152" s="83"/>
      <c r="JA152" s="83"/>
      <c r="JB152" s="83"/>
      <c r="JG152" s="77"/>
    </row>
    <row r="153" spans="1:267" s="19" customFormat="1" ht="11.4" x14ac:dyDescent="0.25">
      <c r="A153" s="83"/>
      <c r="B153" s="83"/>
      <c r="C153" s="66"/>
      <c r="D153" s="98"/>
      <c r="E153" s="99"/>
      <c r="F153" s="100"/>
      <c r="G153" s="100"/>
      <c r="H153" s="101"/>
      <c r="I153" s="102"/>
      <c r="J153" s="10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c r="IH153" s="83"/>
      <c r="II153" s="83"/>
      <c r="IJ153" s="83"/>
      <c r="IK153" s="83"/>
      <c r="IL153" s="83"/>
      <c r="IM153" s="83"/>
      <c r="IN153" s="83"/>
      <c r="IO153" s="83"/>
      <c r="IP153" s="83"/>
      <c r="IQ153" s="83"/>
      <c r="IR153" s="83"/>
      <c r="IS153" s="83"/>
      <c r="IT153" s="83"/>
      <c r="IU153" s="83"/>
      <c r="IV153" s="83"/>
      <c r="IW153" s="83"/>
      <c r="IX153" s="83"/>
      <c r="IY153" s="83"/>
      <c r="IZ153" s="83"/>
      <c r="JA153" s="83"/>
      <c r="JB153" s="83"/>
      <c r="JG153" s="77"/>
    </row>
    <row r="154" spans="1:267" ht="13.8" x14ac:dyDescent="0.25">
      <c r="A154" s="1" t="s">
        <v>18</v>
      </c>
      <c r="B154" s="1"/>
      <c r="C154" s="94" t="s">
        <v>21</v>
      </c>
      <c r="K154"/>
    </row>
    <row r="155" spans="1:267" x14ac:dyDescent="0.25">
      <c r="A155" s="1" t="s">
        <v>19</v>
      </c>
      <c r="B155" s="1"/>
      <c r="C155" s="57" t="s">
        <v>20</v>
      </c>
      <c r="K155"/>
    </row>
    <row r="156" spans="1:267" s="19" customFormat="1" ht="11.4" x14ac:dyDescent="0.25">
      <c r="A156" s="65"/>
      <c r="B156" s="65"/>
      <c r="C156" s="66"/>
      <c r="D156" s="67"/>
      <c r="E156" s="68"/>
      <c r="F156" s="69"/>
      <c r="G156" s="69"/>
      <c r="H156" s="70"/>
      <c r="I156" s="71"/>
      <c r="J156" s="72"/>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c r="BA156" s="65"/>
      <c r="BB156" s="65"/>
      <c r="BC156" s="65"/>
      <c r="BD156" s="65"/>
      <c r="BE156" s="65"/>
      <c r="BF156" s="65"/>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5"/>
      <c r="IP156" s="65"/>
      <c r="IQ156" s="65"/>
      <c r="IR156" s="65"/>
      <c r="IS156" s="65"/>
      <c r="IT156" s="65"/>
      <c r="IU156" s="65"/>
      <c r="IV156" s="65"/>
      <c r="IW156" s="65"/>
      <c r="IX156" s="65"/>
      <c r="IY156" s="65"/>
      <c r="IZ156" s="65"/>
      <c r="JA156" s="65"/>
      <c r="JB156" s="65"/>
      <c r="JG156" s="77"/>
    </row>
    <row r="157" spans="1:267" s="19" customFormat="1" ht="11.4" x14ac:dyDescent="0.25">
      <c r="A157" s="65"/>
      <c r="B157" s="65"/>
      <c r="C157" s="66"/>
      <c r="D157" s="67"/>
      <c r="E157" s="68"/>
      <c r="F157" s="69"/>
      <c r="G157" s="69"/>
      <c r="H157" s="70"/>
      <c r="I157" s="71"/>
      <c r="J157" s="72"/>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c r="BA157" s="65"/>
      <c r="BB157" s="65"/>
      <c r="BC157" s="65"/>
      <c r="BD157" s="65"/>
      <c r="BE157" s="65"/>
      <c r="BF157" s="65"/>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5"/>
      <c r="IP157" s="65"/>
      <c r="IQ157" s="65"/>
      <c r="IR157" s="65"/>
      <c r="IS157" s="65"/>
      <c r="IT157" s="65"/>
      <c r="IU157" s="65"/>
      <c r="IV157" s="65"/>
      <c r="IW157" s="65"/>
      <c r="IX157" s="65"/>
      <c r="IY157" s="65"/>
      <c r="IZ157" s="65"/>
      <c r="JA157" s="65"/>
      <c r="JB157" s="65"/>
      <c r="JG157" s="77"/>
    </row>
    <row r="158" spans="1:267" s="19" customFormat="1" ht="11.4" x14ac:dyDescent="0.25">
      <c r="A158" s="65"/>
      <c r="B158" s="65"/>
      <c r="C158" s="66"/>
      <c r="D158" s="67"/>
      <c r="E158" s="68"/>
      <c r="F158" s="69"/>
      <c r="G158" s="69"/>
      <c r="H158" s="70"/>
      <c r="I158" s="71"/>
      <c r="J158" s="72"/>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c r="BA158" s="65"/>
      <c r="BB158" s="65"/>
      <c r="BC158" s="65"/>
      <c r="BD158" s="65"/>
      <c r="BE158" s="65"/>
      <c r="BF158" s="65"/>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5"/>
      <c r="IP158" s="65"/>
      <c r="IQ158" s="65"/>
      <c r="IR158" s="65"/>
      <c r="IS158" s="65"/>
      <c r="IT158" s="65"/>
      <c r="IU158" s="65"/>
      <c r="IV158" s="65"/>
      <c r="IW158" s="65"/>
      <c r="IX158" s="65"/>
      <c r="IY158" s="65"/>
      <c r="IZ158" s="65"/>
      <c r="JA158" s="65"/>
      <c r="JB158" s="65"/>
      <c r="JG158" s="77"/>
    </row>
    <row r="159" spans="1:267" s="19" customFormat="1" ht="11.4" x14ac:dyDescent="0.25">
      <c r="A159" s="65"/>
      <c r="B159" s="65"/>
      <c r="C159" s="66"/>
      <c r="D159" s="67"/>
      <c r="E159" s="68"/>
      <c r="F159" s="69"/>
      <c r="G159" s="69"/>
      <c r="H159" s="70"/>
      <c r="I159" s="71"/>
      <c r="J159" s="72"/>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c r="BA159" s="65"/>
      <c r="BB159" s="65"/>
      <c r="BC159" s="65"/>
      <c r="BD159" s="65"/>
      <c r="BE159" s="65"/>
      <c r="BF159" s="65"/>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5"/>
      <c r="IP159" s="65"/>
      <c r="IQ159" s="65"/>
      <c r="IR159" s="65"/>
      <c r="IS159" s="65"/>
      <c r="IT159" s="65"/>
      <c r="IU159" s="65"/>
      <c r="IV159" s="65"/>
      <c r="IW159" s="65"/>
      <c r="IX159" s="65"/>
      <c r="IY159" s="65"/>
      <c r="IZ159" s="65"/>
      <c r="JA159" s="65"/>
      <c r="JB159" s="65"/>
      <c r="JG159" s="77"/>
    </row>
    <row r="160" spans="1:267" s="19" customFormat="1" ht="11.4" x14ac:dyDescent="0.25">
      <c r="A160" s="65"/>
      <c r="B160" s="65"/>
      <c r="C160" s="66"/>
      <c r="D160" s="67"/>
      <c r="E160" s="68"/>
      <c r="F160" s="69"/>
      <c r="G160" s="69"/>
      <c r="H160" s="70"/>
      <c r="I160" s="71"/>
      <c r="J160" s="72"/>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c r="BA160" s="65"/>
      <c r="BB160" s="65"/>
      <c r="BC160" s="65"/>
      <c r="BD160" s="65"/>
      <c r="BE160" s="65"/>
      <c r="BF160" s="65"/>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5"/>
      <c r="IP160" s="65"/>
      <c r="IQ160" s="65"/>
      <c r="IR160" s="65"/>
      <c r="IS160" s="65"/>
      <c r="IT160" s="65"/>
      <c r="IU160" s="65"/>
      <c r="IV160" s="65"/>
      <c r="IW160" s="65"/>
      <c r="IX160" s="65"/>
      <c r="IY160" s="65"/>
      <c r="IZ160" s="65"/>
      <c r="JA160" s="65"/>
      <c r="JB160" s="65"/>
      <c r="JG160" s="77"/>
    </row>
    <row r="161" spans="1:267" s="19" customFormat="1" ht="11.4" x14ac:dyDescent="0.25">
      <c r="A161" s="65"/>
      <c r="B161" s="65"/>
      <c r="C161" s="66"/>
      <c r="D161" s="67"/>
      <c r="E161" s="68"/>
      <c r="F161" s="69"/>
      <c r="G161" s="69"/>
      <c r="H161" s="70"/>
      <c r="I161" s="71"/>
      <c r="J161" s="72"/>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5"/>
      <c r="IP161" s="65"/>
      <c r="IQ161" s="65"/>
      <c r="IR161" s="65"/>
      <c r="IS161" s="65"/>
      <c r="IT161" s="65"/>
      <c r="IU161" s="65"/>
      <c r="IV161" s="65"/>
      <c r="IW161" s="65"/>
      <c r="IX161" s="65"/>
      <c r="IY161" s="65"/>
      <c r="IZ161" s="65"/>
      <c r="JA161" s="65"/>
      <c r="JB161" s="65"/>
      <c r="JG161" s="77"/>
    </row>
    <row r="162" spans="1:267" s="19" customFormat="1" ht="11.4" x14ac:dyDescent="0.25">
      <c r="A162" s="65"/>
      <c r="B162" s="65"/>
      <c r="C162" s="66"/>
      <c r="D162" s="67"/>
      <c r="E162" s="68"/>
      <c r="F162" s="69"/>
      <c r="G162" s="69"/>
      <c r="H162" s="70"/>
      <c r="I162" s="71"/>
      <c r="J162" s="72"/>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5"/>
      <c r="IP162" s="65"/>
      <c r="IQ162" s="65"/>
      <c r="IR162" s="65"/>
      <c r="IS162" s="65"/>
      <c r="IT162" s="65"/>
      <c r="IU162" s="65"/>
      <c r="IV162" s="65"/>
      <c r="IW162" s="65"/>
      <c r="IX162" s="65"/>
      <c r="IY162" s="65"/>
      <c r="IZ162" s="65"/>
      <c r="JA162" s="65"/>
      <c r="JB162" s="65"/>
      <c r="JG162" s="77"/>
    </row>
    <row r="163" spans="1:267" s="19" customFormat="1" ht="11.4" x14ac:dyDescent="0.25">
      <c r="A163" s="65"/>
      <c r="B163" s="65"/>
      <c r="C163" s="66"/>
      <c r="D163" s="67"/>
      <c r="E163" s="68"/>
      <c r="F163" s="69"/>
      <c r="G163" s="69"/>
      <c r="H163" s="70"/>
      <c r="I163" s="71"/>
      <c r="J163" s="72"/>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c r="BA163" s="65"/>
      <c r="BB163" s="65"/>
      <c r="BC163" s="65"/>
      <c r="BD163" s="65"/>
      <c r="BE163" s="65"/>
      <c r="BF163" s="65"/>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5"/>
      <c r="IP163" s="65"/>
      <c r="IQ163" s="65"/>
      <c r="IR163" s="65"/>
      <c r="IS163" s="65"/>
      <c r="IT163" s="65"/>
      <c r="IU163" s="65"/>
      <c r="IV163" s="65"/>
      <c r="IW163" s="65"/>
      <c r="IX163" s="65"/>
      <c r="IY163" s="65"/>
      <c r="IZ163" s="65"/>
      <c r="JA163" s="65"/>
      <c r="JB163" s="65"/>
      <c r="JG163" s="77"/>
    </row>
    <row r="164" spans="1:267" s="19" customFormat="1" ht="11.4" x14ac:dyDescent="0.25">
      <c r="A164" s="65"/>
      <c r="B164" s="65"/>
      <c r="C164" s="66"/>
      <c r="D164" s="67"/>
      <c r="E164" s="68"/>
      <c r="F164" s="69"/>
      <c r="G164" s="69"/>
      <c r="H164" s="70"/>
      <c r="I164" s="71"/>
      <c r="J164" s="72"/>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5"/>
      <c r="IP164" s="65"/>
      <c r="IQ164" s="65"/>
      <c r="IR164" s="65"/>
      <c r="IS164" s="65"/>
      <c r="IT164" s="65"/>
      <c r="IU164" s="65"/>
      <c r="IV164" s="65"/>
      <c r="IW164" s="65"/>
      <c r="IX164" s="65"/>
      <c r="IY164" s="65"/>
      <c r="IZ164" s="65"/>
      <c r="JA164" s="65"/>
      <c r="JB164" s="65"/>
      <c r="JG164" s="77"/>
    </row>
    <row r="165" spans="1:267" s="19" customFormat="1" ht="11.4" x14ac:dyDescent="0.25">
      <c r="A165" s="65"/>
      <c r="B165" s="65"/>
      <c r="C165" s="66"/>
      <c r="D165" s="67"/>
      <c r="E165" s="68"/>
      <c r="F165" s="69"/>
      <c r="G165" s="69"/>
      <c r="H165" s="70"/>
      <c r="I165" s="71"/>
      <c r="J165" s="72"/>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c r="BK165" s="65"/>
      <c r="BL165" s="65"/>
      <c r="BM165" s="65"/>
      <c r="BN165" s="65"/>
      <c r="BO165" s="65"/>
      <c r="BP165" s="65"/>
      <c r="BQ165" s="65"/>
      <c r="BR165" s="65"/>
      <c r="BS165" s="65"/>
      <c r="BT165" s="65"/>
      <c r="BU165" s="65"/>
      <c r="BV165" s="65"/>
      <c r="BW165" s="65"/>
      <c r="BX165" s="65"/>
      <c r="BY165" s="65"/>
      <c r="BZ165" s="65"/>
      <c r="CA165" s="65"/>
      <c r="CB165" s="65"/>
      <c r="CC165" s="65"/>
      <c r="CD165" s="65"/>
      <c r="CE165" s="65"/>
      <c r="CF165" s="65"/>
      <c r="CG165" s="65"/>
      <c r="CH165" s="65"/>
      <c r="CI165" s="65"/>
      <c r="CJ165" s="65"/>
      <c r="CK165" s="65"/>
      <c r="CL165" s="65"/>
      <c r="CM165" s="65"/>
      <c r="CN165" s="65"/>
      <c r="CO165" s="65"/>
      <c r="CP165" s="65"/>
      <c r="CQ165" s="65"/>
      <c r="CR165" s="65"/>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c r="DO165" s="65"/>
      <c r="DP165" s="65"/>
      <c r="DQ165" s="65"/>
      <c r="DR165" s="65"/>
      <c r="DS165" s="65"/>
      <c r="DT165" s="65"/>
      <c r="DU165" s="65"/>
      <c r="DV165" s="65"/>
      <c r="DW165" s="65"/>
      <c r="DX165" s="65"/>
      <c r="DY165" s="65"/>
      <c r="DZ165" s="65"/>
      <c r="EA165" s="65"/>
      <c r="EB165" s="65"/>
      <c r="EC165" s="65"/>
      <c r="ED165" s="65"/>
      <c r="EE165" s="65"/>
      <c r="EF165" s="65"/>
      <c r="EG165" s="65"/>
      <c r="EH165" s="65"/>
      <c r="EI165" s="65"/>
      <c r="EJ165" s="65"/>
      <c r="EK165" s="65"/>
      <c r="EL165" s="65"/>
      <c r="EM165" s="65"/>
      <c r="EN165" s="65"/>
      <c r="EO165" s="65"/>
      <c r="EP165" s="65"/>
      <c r="EQ165" s="65"/>
      <c r="ER165" s="65"/>
      <c r="ES165" s="65"/>
      <c r="ET165" s="65"/>
      <c r="EU165" s="65"/>
      <c r="EV165" s="65"/>
      <c r="EW165" s="65"/>
      <c r="EX165" s="65"/>
      <c r="EY165" s="65"/>
      <c r="EZ165" s="65"/>
      <c r="FA165" s="65"/>
      <c r="FB165" s="65"/>
      <c r="FC165" s="65"/>
      <c r="FD165" s="65"/>
      <c r="FE165" s="65"/>
      <c r="FF165" s="65"/>
      <c r="FG165" s="65"/>
      <c r="FH165" s="65"/>
      <c r="FI165" s="65"/>
      <c r="FJ165" s="65"/>
      <c r="FK165" s="65"/>
      <c r="FL165" s="65"/>
      <c r="FM165" s="65"/>
      <c r="FN165" s="65"/>
      <c r="FO165" s="65"/>
      <c r="FP165" s="65"/>
      <c r="FQ165" s="65"/>
      <c r="FR165" s="65"/>
      <c r="FS165" s="65"/>
      <c r="FT165" s="65"/>
      <c r="FU165" s="65"/>
      <c r="FV165" s="65"/>
      <c r="FW165" s="65"/>
      <c r="FX165" s="65"/>
      <c r="FY165" s="65"/>
      <c r="FZ165" s="65"/>
      <c r="GA165" s="65"/>
      <c r="GB165" s="65"/>
      <c r="GC165" s="65"/>
      <c r="GD165" s="65"/>
      <c r="GE165" s="65"/>
      <c r="GF165" s="65"/>
      <c r="GG165" s="65"/>
      <c r="GH165" s="65"/>
      <c r="GI165" s="65"/>
      <c r="GJ165" s="65"/>
      <c r="GK165" s="65"/>
      <c r="GL165" s="65"/>
      <c r="GM165" s="65"/>
      <c r="GN165" s="65"/>
      <c r="GO165" s="65"/>
      <c r="GP165" s="65"/>
      <c r="GQ165" s="65"/>
      <c r="GR165" s="65"/>
      <c r="GS165" s="65"/>
      <c r="GT165" s="65"/>
      <c r="GU165" s="65"/>
      <c r="GV165" s="65"/>
      <c r="GW165" s="65"/>
      <c r="GX165" s="65"/>
      <c r="GY165" s="65"/>
      <c r="GZ165" s="65"/>
      <c r="HA165" s="65"/>
      <c r="HB165" s="65"/>
      <c r="HC165" s="65"/>
      <c r="HD165" s="65"/>
      <c r="HE165" s="65"/>
      <c r="HF165" s="65"/>
      <c r="HG165" s="65"/>
      <c r="HH165" s="65"/>
      <c r="HI165" s="65"/>
      <c r="HJ165" s="65"/>
      <c r="HK165" s="65"/>
      <c r="HL165" s="65"/>
      <c r="HM165" s="65"/>
      <c r="HN165" s="65"/>
      <c r="HO165" s="65"/>
      <c r="HP165" s="65"/>
      <c r="HQ165" s="65"/>
      <c r="HR165" s="65"/>
      <c r="HS165" s="65"/>
      <c r="HT165" s="65"/>
      <c r="HU165" s="65"/>
      <c r="HV165" s="65"/>
      <c r="HW165" s="65"/>
      <c r="HX165" s="65"/>
      <c r="HY165" s="65"/>
      <c r="HZ165" s="65"/>
      <c r="IA165" s="65"/>
      <c r="IB165" s="65"/>
      <c r="IC165" s="65"/>
      <c r="ID165" s="65"/>
      <c r="IE165" s="65"/>
      <c r="IF165" s="65"/>
      <c r="IG165" s="65"/>
      <c r="IH165" s="65"/>
      <c r="II165" s="65"/>
      <c r="IJ165" s="65"/>
      <c r="IK165" s="65"/>
      <c r="IL165" s="65"/>
      <c r="IM165" s="65"/>
      <c r="IN165" s="65"/>
      <c r="IO165" s="65"/>
      <c r="IP165" s="65"/>
      <c r="IQ165" s="65"/>
      <c r="IR165" s="65"/>
      <c r="IS165" s="65"/>
      <c r="IT165" s="65"/>
      <c r="IU165" s="65"/>
      <c r="IV165" s="65"/>
      <c r="IW165" s="65"/>
      <c r="IX165" s="65"/>
      <c r="IY165" s="65"/>
      <c r="IZ165" s="65"/>
      <c r="JA165" s="65"/>
      <c r="JB165" s="65"/>
      <c r="JG165" s="77"/>
    </row>
    <row r="166" spans="1:267" s="19" customFormat="1" ht="11.4" x14ac:dyDescent="0.25">
      <c r="A166" s="65"/>
      <c r="B166" s="65"/>
      <c r="C166" s="66"/>
      <c r="D166" s="67"/>
      <c r="E166" s="68"/>
      <c r="F166" s="69"/>
      <c r="G166" s="69"/>
      <c r="H166" s="70"/>
      <c r="I166" s="71"/>
      <c r="J166" s="72"/>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c r="BA166" s="65"/>
      <c r="BB166" s="65"/>
      <c r="BC166" s="65"/>
      <c r="BD166" s="65"/>
      <c r="BE166" s="65"/>
      <c r="BF166" s="65"/>
      <c r="BG166" s="65"/>
      <c r="BH166" s="65"/>
      <c r="BI166" s="65"/>
      <c r="BJ166" s="65"/>
      <c r="BK166" s="65"/>
      <c r="BL166" s="65"/>
      <c r="BM166" s="65"/>
      <c r="BN166" s="65"/>
      <c r="BO166" s="65"/>
      <c r="BP166" s="65"/>
      <c r="BQ166" s="65"/>
      <c r="BR166" s="65"/>
      <c r="BS166" s="65"/>
      <c r="BT166" s="65"/>
      <c r="BU166" s="65"/>
      <c r="BV166" s="65"/>
      <c r="BW166" s="65"/>
      <c r="BX166" s="65"/>
      <c r="BY166" s="65"/>
      <c r="BZ166" s="65"/>
      <c r="CA166" s="65"/>
      <c r="CB166" s="65"/>
      <c r="CC166" s="65"/>
      <c r="CD166" s="65"/>
      <c r="CE166" s="65"/>
      <c r="CF166" s="65"/>
      <c r="CG166" s="65"/>
      <c r="CH166" s="65"/>
      <c r="CI166" s="65"/>
      <c r="CJ166" s="65"/>
      <c r="CK166" s="65"/>
      <c r="CL166" s="65"/>
      <c r="CM166" s="65"/>
      <c r="CN166" s="65"/>
      <c r="CO166" s="65"/>
      <c r="CP166" s="65"/>
      <c r="CQ166" s="65"/>
      <c r="CR166" s="65"/>
      <c r="CS166" s="65"/>
      <c r="CT166" s="65"/>
      <c r="CU166" s="65"/>
      <c r="CV166" s="65"/>
      <c r="CW166" s="65"/>
      <c r="CX166" s="65"/>
      <c r="CY166" s="65"/>
      <c r="CZ166" s="65"/>
      <c r="DA166" s="65"/>
      <c r="DB166" s="65"/>
      <c r="DC166" s="65"/>
      <c r="DD166" s="65"/>
      <c r="DE166" s="65"/>
      <c r="DF166" s="65"/>
      <c r="DG166" s="65"/>
      <c r="DH166" s="65"/>
      <c r="DI166" s="65"/>
      <c r="DJ166" s="65"/>
      <c r="DK166" s="65"/>
      <c r="DL166" s="65"/>
      <c r="DM166" s="65"/>
      <c r="DN166" s="65"/>
      <c r="DO166" s="65"/>
      <c r="DP166" s="65"/>
      <c r="DQ166" s="65"/>
      <c r="DR166" s="65"/>
      <c r="DS166" s="65"/>
      <c r="DT166" s="65"/>
      <c r="DU166" s="65"/>
      <c r="DV166" s="65"/>
      <c r="DW166" s="65"/>
      <c r="DX166" s="65"/>
      <c r="DY166" s="65"/>
      <c r="DZ166" s="65"/>
      <c r="EA166" s="65"/>
      <c r="EB166" s="65"/>
      <c r="EC166" s="65"/>
      <c r="ED166" s="65"/>
      <c r="EE166" s="65"/>
      <c r="EF166" s="65"/>
      <c r="EG166" s="65"/>
      <c r="EH166" s="65"/>
      <c r="EI166" s="65"/>
      <c r="EJ166" s="65"/>
      <c r="EK166" s="65"/>
      <c r="EL166" s="65"/>
      <c r="EM166" s="65"/>
      <c r="EN166" s="65"/>
      <c r="EO166" s="65"/>
      <c r="EP166" s="65"/>
      <c r="EQ166" s="65"/>
      <c r="ER166" s="65"/>
      <c r="ES166" s="65"/>
      <c r="ET166" s="65"/>
      <c r="EU166" s="65"/>
      <c r="EV166" s="65"/>
      <c r="EW166" s="65"/>
      <c r="EX166" s="65"/>
      <c r="EY166" s="65"/>
      <c r="EZ166" s="65"/>
      <c r="FA166" s="65"/>
      <c r="FB166" s="65"/>
      <c r="FC166" s="65"/>
      <c r="FD166" s="65"/>
      <c r="FE166" s="65"/>
      <c r="FF166" s="65"/>
      <c r="FG166" s="65"/>
      <c r="FH166" s="65"/>
      <c r="FI166" s="65"/>
      <c r="FJ166" s="65"/>
      <c r="FK166" s="65"/>
      <c r="FL166" s="65"/>
      <c r="FM166" s="65"/>
      <c r="FN166" s="65"/>
      <c r="FO166" s="65"/>
      <c r="FP166" s="65"/>
      <c r="FQ166" s="65"/>
      <c r="FR166" s="65"/>
      <c r="FS166" s="65"/>
      <c r="FT166" s="65"/>
      <c r="FU166" s="65"/>
      <c r="FV166" s="65"/>
      <c r="FW166" s="65"/>
      <c r="FX166" s="65"/>
      <c r="FY166" s="65"/>
      <c r="FZ166" s="65"/>
      <c r="GA166" s="65"/>
      <c r="GB166" s="65"/>
      <c r="GC166" s="65"/>
      <c r="GD166" s="65"/>
      <c r="GE166" s="65"/>
      <c r="GF166" s="65"/>
      <c r="GG166" s="65"/>
      <c r="GH166" s="65"/>
      <c r="GI166" s="65"/>
      <c r="GJ166" s="65"/>
      <c r="GK166" s="65"/>
      <c r="GL166" s="65"/>
      <c r="GM166" s="65"/>
      <c r="GN166" s="65"/>
      <c r="GO166" s="65"/>
      <c r="GP166" s="65"/>
      <c r="GQ166" s="65"/>
      <c r="GR166" s="65"/>
      <c r="GS166" s="65"/>
      <c r="GT166" s="65"/>
      <c r="GU166" s="65"/>
      <c r="GV166" s="65"/>
      <c r="GW166" s="65"/>
      <c r="GX166" s="65"/>
      <c r="GY166" s="65"/>
      <c r="GZ166" s="65"/>
      <c r="HA166" s="65"/>
      <c r="HB166" s="65"/>
      <c r="HC166" s="65"/>
      <c r="HD166" s="65"/>
      <c r="HE166" s="65"/>
      <c r="HF166" s="65"/>
      <c r="HG166" s="65"/>
      <c r="HH166" s="65"/>
      <c r="HI166" s="65"/>
      <c r="HJ166" s="65"/>
      <c r="HK166" s="65"/>
      <c r="HL166" s="65"/>
      <c r="HM166" s="65"/>
      <c r="HN166" s="65"/>
      <c r="HO166" s="65"/>
      <c r="HP166" s="65"/>
      <c r="HQ166" s="65"/>
      <c r="HR166" s="65"/>
      <c r="HS166" s="65"/>
      <c r="HT166" s="65"/>
      <c r="HU166" s="65"/>
      <c r="HV166" s="65"/>
      <c r="HW166" s="65"/>
      <c r="HX166" s="65"/>
      <c r="HY166" s="65"/>
      <c r="HZ166" s="65"/>
      <c r="IA166" s="65"/>
      <c r="IB166" s="65"/>
      <c r="IC166" s="65"/>
      <c r="ID166" s="65"/>
      <c r="IE166" s="65"/>
      <c r="IF166" s="65"/>
      <c r="IG166" s="65"/>
      <c r="IH166" s="65"/>
      <c r="II166" s="65"/>
      <c r="IJ166" s="65"/>
      <c r="IK166" s="65"/>
      <c r="IL166" s="65"/>
      <c r="IM166" s="65"/>
      <c r="IN166" s="65"/>
      <c r="IO166" s="65"/>
      <c r="IP166" s="65"/>
      <c r="IQ166" s="65"/>
      <c r="IR166" s="65"/>
      <c r="IS166" s="65"/>
      <c r="IT166" s="65"/>
      <c r="IU166" s="65"/>
      <c r="IV166" s="65"/>
      <c r="IW166" s="65"/>
      <c r="IX166" s="65"/>
      <c r="IY166" s="65"/>
      <c r="IZ166" s="65"/>
      <c r="JA166" s="65"/>
      <c r="JB166" s="65"/>
      <c r="JG166" s="77"/>
    </row>
    <row r="167" spans="1:267" s="19" customFormat="1" ht="11.4" x14ac:dyDescent="0.25">
      <c r="A167" s="65"/>
      <c r="B167" s="65"/>
      <c r="C167" s="66"/>
      <c r="D167" s="67"/>
      <c r="E167" s="68"/>
      <c r="F167" s="69"/>
      <c r="G167" s="69"/>
      <c r="H167" s="70"/>
      <c r="I167" s="71"/>
      <c r="J167" s="72"/>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c r="BK167" s="65"/>
      <c r="BL167" s="65"/>
      <c r="BM167" s="65"/>
      <c r="BN167" s="65"/>
      <c r="BO167" s="65"/>
      <c r="BP167" s="65"/>
      <c r="BQ167" s="65"/>
      <c r="BR167" s="65"/>
      <c r="BS167" s="65"/>
      <c r="BT167" s="65"/>
      <c r="BU167" s="65"/>
      <c r="BV167" s="65"/>
      <c r="BW167" s="65"/>
      <c r="BX167" s="65"/>
      <c r="BY167" s="65"/>
      <c r="BZ167" s="65"/>
      <c r="CA167" s="65"/>
      <c r="CB167" s="65"/>
      <c r="CC167" s="65"/>
      <c r="CD167" s="65"/>
      <c r="CE167" s="65"/>
      <c r="CF167" s="65"/>
      <c r="CG167" s="65"/>
      <c r="CH167" s="65"/>
      <c r="CI167" s="65"/>
      <c r="CJ167" s="65"/>
      <c r="CK167" s="65"/>
      <c r="CL167" s="65"/>
      <c r="CM167" s="65"/>
      <c r="CN167" s="65"/>
      <c r="CO167" s="65"/>
      <c r="CP167" s="65"/>
      <c r="CQ167" s="65"/>
      <c r="CR167" s="65"/>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c r="DO167" s="65"/>
      <c r="DP167" s="65"/>
      <c r="DQ167" s="65"/>
      <c r="DR167" s="65"/>
      <c r="DS167" s="65"/>
      <c r="DT167" s="65"/>
      <c r="DU167" s="65"/>
      <c r="DV167" s="65"/>
      <c r="DW167" s="65"/>
      <c r="DX167" s="65"/>
      <c r="DY167" s="65"/>
      <c r="DZ167" s="65"/>
      <c r="EA167" s="65"/>
      <c r="EB167" s="65"/>
      <c r="EC167" s="65"/>
      <c r="ED167" s="65"/>
      <c r="EE167" s="65"/>
      <c r="EF167" s="65"/>
      <c r="EG167" s="65"/>
      <c r="EH167" s="65"/>
      <c r="EI167" s="65"/>
      <c r="EJ167" s="65"/>
      <c r="EK167" s="65"/>
      <c r="EL167" s="65"/>
      <c r="EM167" s="65"/>
      <c r="EN167" s="65"/>
      <c r="EO167" s="65"/>
      <c r="EP167" s="65"/>
      <c r="EQ167" s="65"/>
      <c r="ER167" s="65"/>
      <c r="ES167" s="65"/>
      <c r="ET167" s="65"/>
      <c r="EU167" s="65"/>
      <c r="EV167" s="65"/>
      <c r="EW167" s="65"/>
      <c r="EX167" s="65"/>
      <c r="EY167" s="65"/>
      <c r="EZ167" s="65"/>
      <c r="FA167" s="65"/>
      <c r="FB167" s="65"/>
      <c r="FC167" s="65"/>
      <c r="FD167" s="65"/>
      <c r="FE167" s="65"/>
      <c r="FF167" s="65"/>
      <c r="FG167" s="65"/>
      <c r="FH167" s="65"/>
      <c r="FI167" s="65"/>
      <c r="FJ167" s="65"/>
      <c r="FK167" s="65"/>
      <c r="FL167" s="65"/>
      <c r="FM167" s="65"/>
      <c r="FN167" s="65"/>
      <c r="FO167" s="65"/>
      <c r="FP167" s="65"/>
      <c r="FQ167" s="65"/>
      <c r="FR167" s="65"/>
      <c r="FS167" s="65"/>
      <c r="FT167" s="65"/>
      <c r="FU167" s="65"/>
      <c r="FV167" s="65"/>
      <c r="FW167" s="65"/>
      <c r="FX167" s="65"/>
      <c r="FY167" s="65"/>
      <c r="FZ167" s="65"/>
      <c r="GA167" s="65"/>
      <c r="GB167" s="65"/>
      <c r="GC167" s="65"/>
      <c r="GD167" s="65"/>
      <c r="GE167" s="65"/>
      <c r="GF167" s="65"/>
      <c r="GG167" s="65"/>
      <c r="GH167" s="65"/>
      <c r="GI167" s="65"/>
      <c r="GJ167" s="65"/>
      <c r="GK167" s="65"/>
      <c r="GL167" s="65"/>
      <c r="GM167" s="65"/>
      <c r="GN167" s="65"/>
      <c r="GO167" s="65"/>
      <c r="GP167" s="65"/>
      <c r="GQ167" s="65"/>
      <c r="GR167" s="65"/>
      <c r="GS167" s="65"/>
      <c r="GT167" s="65"/>
      <c r="GU167" s="65"/>
      <c r="GV167" s="65"/>
      <c r="GW167" s="65"/>
      <c r="GX167" s="65"/>
      <c r="GY167" s="65"/>
      <c r="GZ167" s="65"/>
      <c r="HA167" s="65"/>
      <c r="HB167" s="65"/>
      <c r="HC167" s="65"/>
      <c r="HD167" s="65"/>
      <c r="HE167" s="65"/>
      <c r="HF167" s="65"/>
      <c r="HG167" s="65"/>
      <c r="HH167" s="65"/>
      <c r="HI167" s="65"/>
      <c r="HJ167" s="65"/>
      <c r="HK167" s="65"/>
      <c r="HL167" s="65"/>
      <c r="HM167" s="65"/>
      <c r="HN167" s="65"/>
      <c r="HO167" s="65"/>
      <c r="HP167" s="65"/>
      <c r="HQ167" s="65"/>
      <c r="HR167" s="65"/>
      <c r="HS167" s="65"/>
      <c r="HT167" s="65"/>
      <c r="HU167" s="65"/>
      <c r="HV167" s="65"/>
      <c r="HW167" s="65"/>
      <c r="HX167" s="65"/>
      <c r="HY167" s="65"/>
      <c r="HZ167" s="65"/>
      <c r="IA167" s="65"/>
      <c r="IB167" s="65"/>
      <c r="IC167" s="65"/>
      <c r="ID167" s="65"/>
      <c r="IE167" s="65"/>
      <c r="IF167" s="65"/>
      <c r="IG167" s="65"/>
      <c r="IH167" s="65"/>
      <c r="II167" s="65"/>
      <c r="IJ167" s="65"/>
      <c r="IK167" s="65"/>
      <c r="IL167" s="65"/>
      <c r="IM167" s="65"/>
      <c r="IN167" s="65"/>
      <c r="IO167" s="65"/>
      <c r="IP167" s="65"/>
      <c r="IQ167" s="65"/>
      <c r="IR167" s="65"/>
      <c r="IS167" s="65"/>
      <c r="IT167" s="65"/>
      <c r="IU167" s="65"/>
      <c r="IV167" s="65"/>
      <c r="IW167" s="65"/>
      <c r="IX167" s="65"/>
      <c r="IY167" s="65"/>
      <c r="IZ167" s="65"/>
      <c r="JA167" s="65"/>
      <c r="JB167" s="65"/>
      <c r="JG167" s="77"/>
    </row>
    <row r="168" spans="1:267" s="19" customFormat="1" ht="11.4" x14ac:dyDescent="0.25">
      <c r="A168" s="65"/>
      <c r="B168" s="65"/>
      <c r="C168" s="66"/>
      <c r="D168" s="67"/>
      <c r="E168" s="68"/>
      <c r="F168" s="69"/>
      <c r="G168" s="69"/>
      <c r="H168" s="70"/>
      <c r="I168" s="71"/>
      <c r="J168" s="72"/>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c r="BK168" s="65"/>
      <c r="BL168" s="65"/>
      <c r="BM168" s="65"/>
      <c r="BN168" s="65"/>
      <c r="BO168" s="65"/>
      <c r="BP168" s="65"/>
      <c r="BQ168" s="65"/>
      <c r="BR168" s="65"/>
      <c r="BS168" s="65"/>
      <c r="BT168" s="65"/>
      <c r="BU168" s="65"/>
      <c r="BV168" s="65"/>
      <c r="BW168" s="65"/>
      <c r="BX168" s="65"/>
      <c r="BY168" s="65"/>
      <c r="BZ168" s="65"/>
      <c r="CA168" s="65"/>
      <c r="CB168" s="65"/>
      <c r="CC168" s="65"/>
      <c r="CD168" s="65"/>
      <c r="CE168" s="65"/>
      <c r="CF168" s="65"/>
      <c r="CG168" s="65"/>
      <c r="CH168" s="65"/>
      <c r="CI168" s="65"/>
      <c r="CJ168" s="65"/>
      <c r="CK168" s="65"/>
      <c r="CL168" s="65"/>
      <c r="CM168" s="65"/>
      <c r="CN168" s="65"/>
      <c r="CO168" s="65"/>
      <c r="CP168" s="65"/>
      <c r="CQ168" s="65"/>
      <c r="CR168" s="65"/>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c r="DO168" s="65"/>
      <c r="DP168" s="65"/>
      <c r="DQ168" s="65"/>
      <c r="DR168" s="65"/>
      <c r="DS168" s="65"/>
      <c r="DT168" s="65"/>
      <c r="DU168" s="65"/>
      <c r="DV168" s="65"/>
      <c r="DW168" s="65"/>
      <c r="DX168" s="65"/>
      <c r="DY168" s="65"/>
      <c r="DZ168" s="65"/>
      <c r="EA168" s="65"/>
      <c r="EB168" s="65"/>
      <c r="EC168" s="65"/>
      <c r="ED168" s="65"/>
      <c r="EE168" s="65"/>
      <c r="EF168" s="65"/>
      <c r="EG168" s="65"/>
      <c r="EH168" s="65"/>
      <c r="EI168" s="65"/>
      <c r="EJ168" s="65"/>
      <c r="EK168" s="65"/>
      <c r="EL168" s="65"/>
      <c r="EM168" s="65"/>
      <c r="EN168" s="65"/>
      <c r="EO168" s="65"/>
      <c r="EP168" s="65"/>
      <c r="EQ168" s="65"/>
      <c r="ER168" s="65"/>
      <c r="ES168" s="65"/>
      <c r="ET168" s="65"/>
      <c r="EU168" s="65"/>
      <c r="EV168" s="65"/>
      <c r="EW168" s="65"/>
      <c r="EX168" s="65"/>
      <c r="EY168" s="65"/>
      <c r="EZ168" s="65"/>
      <c r="FA168" s="65"/>
      <c r="FB168" s="65"/>
      <c r="FC168" s="65"/>
      <c r="FD168" s="65"/>
      <c r="FE168" s="65"/>
      <c r="FF168" s="65"/>
      <c r="FG168" s="65"/>
      <c r="FH168" s="65"/>
      <c r="FI168" s="65"/>
      <c r="FJ168" s="65"/>
      <c r="FK168" s="65"/>
      <c r="FL168" s="65"/>
      <c r="FM168" s="65"/>
      <c r="FN168" s="65"/>
      <c r="FO168" s="65"/>
      <c r="FP168" s="65"/>
      <c r="FQ168" s="65"/>
      <c r="FR168" s="65"/>
      <c r="FS168" s="65"/>
      <c r="FT168" s="65"/>
      <c r="FU168" s="65"/>
      <c r="FV168" s="65"/>
      <c r="FW168" s="65"/>
      <c r="FX168" s="65"/>
      <c r="FY168" s="65"/>
      <c r="FZ168" s="65"/>
      <c r="GA168" s="65"/>
      <c r="GB168" s="65"/>
      <c r="GC168" s="65"/>
      <c r="GD168" s="65"/>
      <c r="GE168" s="65"/>
      <c r="GF168" s="65"/>
      <c r="GG168" s="65"/>
      <c r="GH168" s="65"/>
      <c r="GI168" s="65"/>
      <c r="GJ168" s="65"/>
      <c r="GK168" s="65"/>
      <c r="GL168" s="65"/>
      <c r="GM168" s="65"/>
      <c r="GN168" s="65"/>
      <c r="GO168" s="65"/>
      <c r="GP168" s="65"/>
      <c r="GQ168" s="65"/>
      <c r="GR168" s="65"/>
      <c r="GS168" s="65"/>
      <c r="GT168" s="65"/>
      <c r="GU168" s="65"/>
      <c r="GV168" s="65"/>
      <c r="GW168" s="65"/>
      <c r="GX168" s="65"/>
      <c r="GY168" s="65"/>
      <c r="GZ168" s="65"/>
      <c r="HA168" s="65"/>
      <c r="HB168" s="65"/>
      <c r="HC168" s="65"/>
      <c r="HD168" s="65"/>
      <c r="HE168" s="65"/>
      <c r="HF168" s="65"/>
      <c r="HG168" s="65"/>
      <c r="HH168" s="65"/>
      <c r="HI168" s="65"/>
      <c r="HJ168" s="65"/>
      <c r="HK168" s="65"/>
      <c r="HL168" s="65"/>
      <c r="HM168" s="65"/>
      <c r="HN168" s="65"/>
      <c r="HO168" s="65"/>
      <c r="HP168" s="65"/>
      <c r="HQ168" s="65"/>
      <c r="HR168" s="65"/>
      <c r="HS168" s="65"/>
      <c r="HT168" s="65"/>
      <c r="HU168" s="65"/>
      <c r="HV168" s="65"/>
      <c r="HW168" s="65"/>
      <c r="HX168" s="65"/>
      <c r="HY168" s="65"/>
      <c r="HZ168" s="65"/>
      <c r="IA168" s="65"/>
      <c r="IB168" s="65"/>
      <c r="IC168" s="65"/>
      <c r="ID168" s="65"/>
      <c r="IE168" s="65"/>
      <c r="IF168" s="65"/>
      <c r="IG168" s="65"/>
      <c r="IH168" s="65"/>
      <c r="II168" s="65"/>
      <c r="IJ168" s="65"/>
      <c r="IK168" s="65"/>
      <c r="IL168" s="65"/>
      <c r="IM168" s="65"/>
      <c r="IN168" s="65"/>
      <c r="IO168" s="65"/>
      <c r="IP168" s="65"/>
      <c r="IQ168" s="65"/>
      <c r="IR168" s="65"/>
      <c r="IS168" s="65"/>
      <c r="IT168" s="65"/>
      <c r="IU168" s="65"/>
      <c r="IV168" s="65"/>
      <c r="IW168" s="65"/>
      <c r="IX168" s="65"/>
      <c r="IY168" s="65"/>
      <c r="IZ168" s="65"/>
      <c r="JA168" s="65"/>
      <c r="JB168" s="65"/>
      <c r="JG168" s="77"/>
    </row>
    <row r="169" spans="1:267" s="19" customFormat="1" ht="11.4" x14ac:dyDescent="0.25">
      <c r="A169" s="65"/>
      <c r="B169" s="65"/>
      <c r="C169" s="66"/>
      <c r="D169" s="67"/>
      <c r="E169" s="68"/>
      <c r="F169" s="69"/>
      <c r="G169" s="69"/>
      <c r="H169" s="70"/>
      <c r="I169" s="71"/>
      <c r="J169" s="72"/>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c r="BA169" s="65"/>
      <c r="BB169" s="65"/>
      <c r="BC169" s="65"/>
      <c r="BD169" s="65"/>
      <c r="BE169" s="65"/>
      <c r="BF169" s="65"/>
      <c r="BG169" s="65"/>
      <c r="BH169" s="65"/>
      <c r="BI169" s="65"/>
      <c r="BJ169" s="65"/>
      <c r="BK169" s="65"/>
      <c r="BL169" s="65"/>
      <c r="BM169" s="65"/>
      <c r="BN169" s="65"/>
      <c r="BO169" s="65"/>
      <c r="BP169" s="65"/>
      <c r="BQ169" s="65"/>
      <c r="BR169" s="65"/>
      <c r="BS169" s="65"/>
      <c r="BT169" s="65"/>
      <c r="BU169" s="65"/>
      <c r="BV169" s="65"/>
      <c r="BW169" s="65"/>
      <c r="BX169" s="65"/>
      <c r="BY169" s="65"/>
      <c r="BZ169" s="65"/>
      <c r="CA169" s="65"/>
      <c r="CB169" s="65"/>
      <c r="CC169" s="65"/>
      <c r="CD169" s="65"/>
      <c r="CE169" s="65"/>
      <c r="CF169" s="65"/>
      <c r="CG169" s="65"/>
      <c r="CH169" s="65"/>
      <c r="CI169" s="65"/>
      <c r="CJ169" s="65"/>
      <c r="CK169" s="65"/>
      <c r="CL169" s="65"/>
      <c r="CM169" s="65"/>
      <c r="CN169" s="65"/>
      <c r="CO169" s="65"/>
      <c r="CP169" s="65"/>
      <c r="CQ169" s="65"/>
      <c r="CR169" s="65"/>
      <c r="CS169" s="65"/>
      <c r="CT169" s="65"/>
      <c r="CU169" s="65"/>
      <c r="CV169" s="65"/>
      <c r="CW169" s="65"/>
      <c r="CX169" s="65"/>
      <c r="CY169" s="65"/>
      <c r="CZ169" s="65"/>
      <c r="DA169" s="65"/>
      <c r="DB169" s="65"/>
      <c r="DC169" s="65"/>
      <c r="DD169" s="65"/>
      <c r="DE169" s="65"/>
      <c r="DF169" s="65"/>
      <c r="DG169" s="65"/>
      <c r="DH169" s="65"/>
      <c r="DI169" s="65"/>
      <c r="DJ169" s="65"/>
      <c r="DK169" s="65"/>
      <c r="DL169" s="65"/>
      <c r="DM169" s="65"/>
      <c r="DN169" s="65"/>
      <c r="DO169" s="65"/>
      <c r="DP169" s="65"/>
      <c r="DQ169" s="65"/>
      <c r="DR169" s="65"/>
      <c r="DS169" s="65"/>
      <c r="DT169" s="65"/>
      <c r="DU169" s="65"/>
      <c r="DV169" s="65"/>
      <c r="DW169" s="65"/>
      <c r="DX169" s="65"/>
      <c r="DY169" s="65"/>
      <c r="DZ169" s="65"/>
      <c r="EA169" s="65"/>
      <c r="EB169" s="65"/>
      <c r="EC169" s="65"/>
      <c r="ED169" s="65"/>
      <c r="EE169" s="65"/>
      <c r="EF169" s="65"/>
      <c r="EG169" s="65"/>
      <c r="EH169" s="65"/>
      <c r="EI169" s="65"/>
      <c r="EJ169" s="65"/>
      <c r="EK169" s="65"/>
      <c r="EL169" s="65"/>
      <c r="EM169" s="65"/>
      <c r="EN169" s="65"/>
      <c r="EO169" s="65"/>
      <c r="EP169" s="65"/>
      <c r="EQ169" s="65"/>
      <c r="ER169" s="65"/>
      <c r="ES169" s="65"/>
      <c r="ET169" s="65"/>
      <c r="EU169" s="65"/>
      <c r="EV169" s="65"/>
      <c r="EW169" s="65"/>
      <c r="EX169" s="65"/>
      <c r="EY169" s="65"/>
      <c r="EZ169" s="65"/>
      <c r="FA169" s="65"/>
      <c r="FB169" s="65"/>
      <c r="FC169" s="65"/>
      <c r="FD169" s="65"/>
      <c r="FE169" s="65"/>
      <c r="FF169" s="65"/>
      <c r="FG169" s="65"/>
      <c r="FH169" s="65"/>
      <c r="FI169" s="65"/>
      <c r="FJ169" s="65"/>
      <c r="FK169" s="65"/>
      <c r="FL169" s="65"/>
      <c r="FM169" s="65"/>
      <c r="FN169" s="65"/>
      <c r="FO169" s="65"/>
      <c r="FP169" s="65"/>
      <c r="FQ169" s="65"/>
      <c r="FR169" s="65"/>
      <c r="FS169" s="65"/>
      <c r="FT169" s="65"/>
      <c r="FU169" s="65"/>
      <c r="FV169" s="65"/>
      <c r="FW169" s="65"/>
      <c r="FX169" s="65"/>
      <c r="FY169" s="65"/>
      <c r="FZ169" s="65"/>
      <c r="GA169" s="65"/>
      <c r="GB169" s="65"/>
      <c r="GC169" s="65"/>
      <c r="GD169" s="65"/>
      <c r="GE169" s="65"/>
      <c r="GF169" s="65"/>
      <c r="GG169" s="65"/>
      <c r="GH169" s="65"/>
      <c r="GI169" s="65"/>
      <c r="GJ169" s="65"/>
      <c r="GK169" s="65"/>
      <c r="GL169" s="65"/>
      <c r="GM169" s="65"/>
      <c r="GN169" s="65"/>
      <c r="GO169" s="65"/>
      <c r="GP169" s="65"/>
      <c r="GQ169" s="65"/>
      <c r="GR169" s="65"/>
      <c r="GS169" s="65"/>
      <c r="GT169" s="65"/>
      <c r="GU169" s="65"/>
      <c r="GV169" s="65"/>
      <c r="GW169" s="65"/>
      <c r="GX169" s="65"/>
      <c r="GY169" s="65"/>
      <c r="GZ169" s="65"/>
      <c r="HA169" s="65"/>
      <c r="HB169" s="65"/>
      <c r="HC169" s="65"/>
      <c r="HD169" s="65"/>
      <c r="HE169" s="65"/>
      <c r="HF169" s="65"/>
      <c r="HG169" s="65"/>
      <c r="HH169" s="65"/>
      <c r="HI169" s="65"/>
      <c r="HJ169" s="65"/>
      <c r="HK169" s="65"/>
      <c r="HL169" s="65"/>
      <c r="HM169" s="65"/>
      <c r="HN169" s="65"/>
      <c r="HO169" s="65"/>
      <c r="HP169" s="65"/>
      <c r="HQ169" s="65"/>
      <c r="HR169" s="65"/>
      <c r="HS169" s="65"/>
      <c r="HT169" s="65"/>
      <c r="HU169" s="65"/>
      <c r="HV169" s="65"/>
      <c r="HW169" s="65"/>
      <c r="HX169" s="65"/>
      <c r="HY169" s="65"/>
      <c r="HZ169" s="65"/>
      <c r="IA169" s="65"/>
      <c r="IB169" s="65"/>
      <c r="IC169" s="65"/>
      <c r="ID169" s="65"/>
      <c r="IE169" s="65"/>
      <c r="IF169" s="65"/>
      <c r="IG169" s="65"/>
      <c r="IH169" s="65"/>
      <c r="II169" s="65"/>
      <c r="IJ169" s="65"/>
      <c r="IK169" s="65"/>
      <c r="IL169" s="65"/>
      <c r="IM169" s="65"/>
      <c r="IN169" s="65"/>
      <c r="IO169" s="65"/>
      <c r="IP169" s="65"/>
      <c r="IQ169" s="65"/>
      <c r="IR169" s="65"/>
      <c r="IS169" s="65"/>
      <c r="IT169" s="65"/>
      <c r="IU169" s="65"/>
      <c r="IV169" s="65"/>
      <c r="IW169" s="65"/>
      <c r="IX169" s="65"/>
      <c r="IY169" s="65"/>
      <c r="IZ169" s="65"/>
      <c r="JA169" s="65"/>
      <c r="JB169" s="65"/>
      <c r="JG169" s="77"/>
    </row>
    <row r="170" spans="1:267" s="19" customFormat="1" ht="11.4" x14ac:dyDescent="0.25">
      <c r="A170" s="65"/>
      <c r="B170" s="65"/>
      <c r="C170" s="66"/>
      <c r="D170" s="67"/>
      <c r="E170" s="68"/>
      <c r="F170" s="69"/>
      <c r="G170" s="69"/>
      <c r="H170" s="70"/>
      <c r="I170" s="71"/>
      <c r="J170" s="72"/>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c r="BA170" s="65"/>
      <c r="BB170" s="65"/>
      <c r="BC170" s="65"/>
      <c r="BD170" s="65"/>
      <c r="BE170" s="65"/>
      <c r="BF170" s="65"/>
      <c r="BG170" s="65"/>
      <c r="BH170" s="65"/>
      <c r="BI170" s="65"/>
      <c r="BJ170" s="65"/>
      <c r="BK170" s="65"/>
      <c r="BL170" s="65"/>
      <c r="BM170" s="65"/>
      <c r="BN170" s="65"/>
      <c r="BO170" s="65"/>
      <c r="BP170" s="65"/>
      <c r="BQ170" s="65"/>
      <c r="BR170" s="65"/>
      <c r="BS170" s="65"/>
      <c r="BT170" s="65"/>
      <c r="BU170" s="65"/>
      <c r="BV170" s="65"/>
      <c r="BW170" s="65"/>
      <c r="BX170" s="65"/>
      <c r="BY170" s="65"/>
      <c r="BZ170" s="65"/>
      <c r="CA170" s="65"/>
      <c r="CB170" s="65"/>
      <c r="CC170" s="65"/>
      <c r="CD170" s="65"/>
      <c r="CE170" s="65"/>
      <c r="CF170" s="65"/>
      <c r="CG170" s="65"/>
      <c r="CH170" s="65"/>
      <c r="CI170" s="65"/>
      <c r="CJ170" s="65"/>
      <c r="CK170" s="65"/>
      <c r="CL170" s="65"/>
      <c r="CM170" s="65"/>
      <c r="CN170" s="65"/>
      <c r="CO170" s="65"/>
      <c r="CP170" s="65"/>
      <c r="CQ170" s="65"/>
      <c r="CR170" s="65"/>
      <c r="CS170" s="65"/>
      <c r="CT170" s="65"/>
      <c r="CU170" s="65"/>
      <c r="CV170" s="65"/>
      <c r="CW170" s="65"/>
      <c r="CX170" s="65"/>
      <c r="CY170" s="65"/>
      <c r="CZ170" s="65"/>
      <c r="DA170" s="65"/>
      <c r="DB170" s="65"/>
      <c r="DC170" s="65"/>
      <c r="DD170" s="65"/>
      <c r="DE170" s="65"/>
      <c r="DF170" s="65"/>
      <c r="DG170" s="65"/>
      <c r="DH170" s="65"/>
      <c r="DI170" s="65"/>
      <c r="DJ170" s="65"/>
      <c r="DK170" s="65"/>
      <c r="DL170" s="65"/>
      <c r="DM170" s="65"/>
      <c r="DN170" s="65"/>
      <c r="DO170" s="65"/>
      <c r="DP170" s="65"/>
      <c r="DQ170" s="65"/>
      <c r="DR170" s="65"/>
      <c r="DS170" s="65"/>
      <c r="DT170" s="65"/>
      <c r="DU170" s="65"/>
      <c r="DV170" s="65"/>
      <c r="DW170" s="65"/>
      <c r="DX170" s="65"/>
      <c r="DY170" s="65"/>
      <c r="DZ170" s="65"/>
      <c r="EA170" s="65"/>
      <c r="EB170" s="65"/>
      <c r="EC170" s="65"/>
      <c r="ED170" s="65"/>
      <c r="EE170" s="65"/>
      <c r="EF170" s="65"/>
      <c r="EG170" s="65"/>
      <c r="EH170" s="65"/>
      <c r="EI170" s="65"/>
      <c r="EJ170" s="65"/>
      <c r="EK170" s="65"/>
      <c r="EL170" s="65"/>
      <c r="EM170" s="65"/>
      <c r="EN170" s="65"/>
      <c r="EO170" s="65"/>
      <c r="EP170" s="65"/>
      <c r="EQ170" s="65"/>
      <c r="ER170" s="65"/>
      <c r="ES170" s="65"/>
      <c r="ET170" s="65"/>
      <c r="EU170" s="65"/>
      <c r="EV170" s="65"/>
      <c r="EW170" s="65"/>
      <c r="EX170" s="65"/>
      <c r="EY170" s="65"/>
      <c r="EZ170" s="65"/>
      <c r="FA170" s="65"/>
      <c r="FB170" s="65"/>
      <c r="FC170" s="65"/>
      <c r="FD170" s="65"/>
      <c r="FE170" s="65"/>
      <c r="FF170" s="65"/>
      <c r="FG170" s="65"/>
      <c r="FH170" s="65"/>
      <c r="FI170" s="65"/>
      <c r="FJ170" s="65"/>
      <c r="FK170" s="65"/>
      <c r="FL170" s="65"/>
      <c r="FM170" s="65"/>
      <c r="FN170" s="65"/>
      <c r="FO170" s="65"/>
      <c r="FP170" s="65"/>
      <c r="FQ170" s="65"/>
      <c r="FR170" s="65"/>
      <c r="FS170" s="65"/>
      <c r="FT170" s="65"/>
      <c r="FU170" s="65"/>
      <c r="FV170" s="65"/>
      <c r="FW170" s="65"/>
      <c r="FX170" s="65"/>
      <c r="FY170" s="65"/>
      <c r="FZ170" s="65"/>
      <c r="GA170" s="65"/>
      <c r="GB170" s="65"/>
      <c r="GC170" s="65"/>
      <c r="GD170" s="65"/>
      <c r="GE170" s="65"/>
      <c r="GF170" s="65"/>
      <c r="GG170" s="65"/>
      <c r="GH170" s="65"/>
      <c r="GI170" s="65"/>
      <c r="GJ170" s="65"/>
      <c r="GK170" s="65"/>
      <c r="GL170" s="65"/>
      <c r="GM170" s="65"/>
      <c r="GN170" s="65"/>
      <c r="GO170" s="65"/>
      <c r="GP170" s="65"/>
      <c r="GQ170" s="65"/>
      <c r="GR170" s="65"/>
      <c r="GS170" s="65"/>
      <c r="GT170" s="65"/>
      <c r="GU170" s="65"/>
      <c r="GV170" s="65"/>
      <c r="GW170" s="65"/>
      <c r="GX170" s="65"/>
      <c r="GY170" s="65"/>
      <c r="GZ170" s="65"/>
      <c r="HA170" s="65"/>
      <c r="HB170" s="65"/>
      <c r="HC170" s="65"/>
      <c r="HD170" s="65"/>
      <c r="HE170" s="65"/>
      <c r="HF170" s="65"/>
      <c r="HG170" s="65"/>
      <c r="HH170" s="65"/>
      <c r="HI170" s="65"/>
      <c r="HJ170" s="65"/>
      <c r="HK170" s="65"/>
      <c r="HL170" s="65"/>
      <c r="HM170" s="65"/>
      <c r="HN170" s="65"/>
      <c r="HO170" s="65"/>
      <c r="HP170" s="65"/>
      <c r="HQ170" s="65"/>
      <c r="HR170" s="65"/>
      <c r="HS170" s="65"/>
      <c r="HT170" s="65"/>
      <c r="HU170" s="65"/>
      <c r="HV170" s="65"/>
      <c r="HW170" s="65"/>
      <c r="HX170" s="65"/>
      <c r="HY170" s="65"/>
      <c r="HZ170" s="65"/>
      <c r="IA170" s="65"/>
      <c r="IB170" s="65"/>
      <c r="IC170" s="65"/>
      <c r="ID170" s="65"/>
      <c r="IE170" s="65"/>
      <c r="IF170" s="65"/>
      <c r="IG170" s="65"/>
      <c r="IH170" s="65"/>
      <c r="II170" s="65"/>
      <c r="IJ170" s="65"/>
      <c r="IK170" s="65"/>
      <c r="IL170" s="65"/>
      <c r="IM170" s="65"/>
      <c r="IN170" s="65"/>
      <c r="IO170" s="65"/>
      <c r="IP170" s="65"/>
      <c r="IQ170" s="65"/>
      <c r="IR170" s="65"/>
      <c r="IS170" s="65"/>
      <c r="IT170" s="65"/>
      <c r="IU170" s="65"/>
      <c r="IV170" s="65"/>
      <c r="IW170" s="65"/>
      <c r="IX170" s="65"/>
      <c r="IY170" s="65"/>
      <c r="IZ170" s="65"/>
      <c r="JA170" s="65"/>
      <c r="JB170" s="65"/>
      <c r="JG170" s="77"/>
    </row>
    <row r="171" spans="1:267" s="19" customFormat="1" ht="11.4" x14ac:dyDescent="0.25">
      <c r="A171" s="65"/>
      <c r="B171" s="65"/>
      <c r="C171" s="66"/>
      <c r="D171" s="67"/>
      <c r="E171" s="68"/>
      <c r="F171" s="69"/>
      <c r="G171" s="69"/>
      <c r="H171" s="70"/>
      <c r="I171" s="71"/>
      <c r="J171" s="72"/>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c r="BA171" s="65"/>
      <c r="BB171" s="65"/>
      <c r="BC171" s="65"/>
      <c r="BD171" s="65"/>
      <c r="BE171" s="65"/>
      <c r="BF171" s="65"/>
      <c r="BG171" s="65"/>
      <c r="BH171" s="65"/>
      <c r="BI171" s="65"/>
      <c r="BJ171" s="65"/>
      <c r="BK171" s="65"/>
      <c r="BL171" s="65"/>
      <c r="BM171" s="65"/>
      <c r="BN171" s="65"/>
      <c r="BO171" s="65"/>
      <c r="BP171" s="65"/>
      <c r="BQ171" s="65"/>
      <c r="BR171" s="65"/>
      <c r="BS171" s="65"/>
      <c r="BT171" s="65"/>
      <c r="BU171" s="65"/>
      <c r="BV171" s="65"/>
      <c r="BW171" s="65"/>
      <c r="BX171" s="65"/>
      <c r="BY171" s="65"/>
      <c r="BZ171" s="65"/>
      <c r="CA171" s="65"/>
      <c r="CB171" s="65"/>
      <c r="CC171" s="65"/>
      <c r="CD171" s="65"/>
      <c r="CE171" s="65"/>
      <c r="CF171" s="65"/>
      <c r="CG171" s="65"/>
      <c r="CH171" s="65"/>
      <c r="CI171" s="65"/>
      <c r="CJ171" s="65"/>
      <c r="CK171" s="65"/>
      <c r="CL171" s="65"/>
      <c r="CM171" s="65"/>
      <c r="CN171" s="65"/>
      <c r="CO171" s="65"/>
      <c r="CP171" s="65"/>
      <c r="CQ171" s="65"/>
      <c r="CR171" s="65"/>
      <c r="CS171" s="65"/>
      <c r="CT171" s="65"/>
      <c r="CU171" s="65"/>
      <c r="CV171" s="65"/>
      <c r="CW171" s="65"/>
      <c r="CX171" s="65"/>
      <c r="CY171" s="65"/>
      <c r="CZ171" s="65"/>
      <c r="DA171" s="65"/>
      <c r="DB171" s="65"/>
      <c r="DC171" s="65"/>
      <c r="DD171" s="65"/>
      <c r="DE171" s="65"/>
      <c r="DF171" s="65"/>
      <c r="DG171" s="65"/>
      <c r="DH171" s="65"/>
      <c r="DI171" s="65"/>
      <c r="DJ171" s="65"/>
      <c r="DK171" s="65"/>
      <c r="DL171" s="65"/>
      <c r="DM171" s="65"/>
      <c r="DN171" s="65"/>
      <c r="DO171" s="65"/>
      <c r="DP171" s="65"/>
      <c r="DQ171" s="65"/>
      <c r="DR171" s="65"/>
      <c r="DS171" s="65"/>
      <c r="DT171" s="65"/>
      <c r="DU171" s="65"/>
      <c r="DV171" s="65"/>
      <c r="DW171" s="65"/>
      <c r="DX171" s="65"/>
      <c r="DY171" s="65"/>
      <c r="DZ171" s="65"/>
      <c r="EA171" s="65"/>
      <c r="EB171" s="65"/>
      <c r="EC171" s="65"/>
      <c r="ED171" s="65"/>
      <c r="EE171" s="65"/>
      <c r="EF171" s="65"/>
      <c r="EG171" s="65"/>
      <c r="EH171" s="65"/>
      <c r="EI171" s="65"/>
      <c r="EJ171" s="65"/>
      <c r="EK171" s="65"/>
      <c r="EL171" s="65"/>
      <c r="EM171" s="65"/>
      <c r="EN171" s="65"/>
      <c r="EO171" s="65"/>
      <c r="EP171" s="65"/>
      <c r="EQ171" s="65"/>
      <c r="ER171" s="65"/>
      <c r="ES171" s="65"/>
      <c r="ET171" s="65"/>
      <c r="EU171" s="65"/>
      <c r="EV171" s="65"/>
      <c r="EW171" s="65"/>
      <c r="EX171" s="65"/>
      <c r="EY171" s="65"/>
      <c r="EZ171" s="65"/>
      <c r="FA171" s="65"/>
      <c r="FB171" s="65"/>
      <c r="FC171" s="65"/>
      <c r="FD171" s="65"/>
      <c r="FE171" s="65"/>
      <c r="FF171" s="65"/>
      <c r="FG171" s="65"/>
      <c r="FH171" s="65"/>
      <c r="FI171" s="65"/>
      <c r="FJ171" s="65"/>
      <c r="FK171" s="65"/>
      <c r="FL171" s="65"/>
      <c r="FM171" s="65"/>
      <c r="FN171" s="65"/>
      <c r="FO171" s="65"/>
      <c r="FP171" s="65"/>
      <c r="FQ171" s="65"/>
      <c r="FR171" s="65"/>
      <c r="FS171" s="65"/>
      <c r="FT171" s="65"/>
      <c r="FU171" s="65"/>
      <c r="FV171" s="65"/>
      <c r="FW171" s="65"/>
      <c r="FX171" s="65"/>
      <c r="FY171" s="65"/>
      <c r="FZ171" s="65"/>
      <c r="GA171" s="65"/>
      <c r="GB171" s="65"/>
      <c r="GC171" s="65"/>
      <c r="GD171" s="65"/>
      <c r="GE171" s="65"/>
      <c r="GF171" s="65"/>
      <c r="GG171" s="65"/>
      <c r="GH171" s="65"/>
      <c r="GI171" s="65"/>
      <c r="GJ171" s="65"/>
      <c r="GK171" s="65"/>
      <c r="GL171" s="65"/>
      <c r="GM171" s="65"/>
      <c r="GN171" s="65"/>
      <c r="GO171" s="65"/>
      <c r="GP171" s="65"/>
      <c r="GQ171" s="65"/>
      <c r="GR171" s="65"/>
      <c r="GS171" s="65"/>
      <c r="GT171" s="65"/>
      <c r="GU171" s="65"/>
      <c r="GV171" s="65"/>
      <c r="GW171" s="65"/>
      <c r="GX171" s="65"/>
      <c r="GY171" s="65"/>
      <c r="GZ171" s="65"/>
      <c r="HA171" s="65"/>
      <c r="HB171" s="65"/>
      <c r="HC171" s="65"/>
      <c r="HD171" s="65"/>
      <c r="HE171" s="65"/>
      <c r="HF171" s="65"/>
      <c r="HG171" s="65"/>
      <c r="HH171" s="65"/>
      <c r="HI171" s="65"/>
      <c r="HJ171" s="65"/>
      <c r="HK171" s="65"/>
      <c r="HL171" s="65"/>
      <c r="HM171" s="65"/>
      <c r="HN171" s="65"/>
      <c r="HO171" s="65"/>
      <c r="HP171" s="65"/>
      <c r="HQ171" s="65"/>
      <c r="HR171" s="65"/>
      <c r="HS171" s="65"/>
      <c r="HT171" s="65"/>
      <c r="HU171" s="65"/>
      <c r="HV171" s="65"/>
      <c r="HW171" s="65"/>
      <c r="HX171" s="65"/>
      <c r="HY171" s="65"/>
      <c r="HZ171" s="65"/>
      <c r="IA171" s="65"/>
      <c r="IB171" s="65"/>
      <c r="IC171" s="65"/>
      <c r="ID171" s="65"/>
      <c r="IE171" s="65"/>
      <c r="IF171" s="65"/>
      <c r="IG171" s="65"/>
      <c r="IH171" s="65"/>
      <c r="II171" s="65"/>
      <c r="IJ171" s="65"/>
      <c r="IK171" s="65"/>
      <c r="IL171" s="65"/>
      <c r="IM171" s="65"/>
      <c r="IN171" s="65"/>
      <c r="IO171" s="65"/>
      <c r="IP171" s="65"/>
      <c r="IQ171" s="65"/>
      <c r="IR171" s="65"/>
      <c r="IS171" s="65"/>
      <c r="IT171" s="65"/>
      <c r="IU171" s="65"/>
      <c r="IV171" s="65"/>
      <c r="IW171" s="65"/>
      <c r="IX171" s="65"/>
      <c r="IY171" s="65"/>
      <c r="IZ171" s="65"/>
      <c r="JA171" s="65"/>
      <c r="JB171" s="65"/>
      <c r="JG171" s="77"/>
    </row>
    <row r="172" spans="1:267" s="19" customFormat="1" ht="11.4" x14ac:dyDescent="0.25">
      <c r="A172" s="65"/>
      <c r="B172" s="65"/>
      <c r="C172" s="66"/>
      <c r="D172" s="67"/>
      <c r="E172" s="68"/>
      <c r="F172" s="69"/>
      <c r="G172" s="69"/>
      <c r="H172" s="70"/>
      <c r="I172" s="71"/>
      <c r="J172" s="72"/>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c r="BA172" s="65"/>
      <c r="BB172" s="65"/>
      <c r="BC172" s="65"/>
      <c r="BD172" s="65"/>
      <c r="BE172" s="65"/>
      <c r="BF172" s="65"/>
      <c r="BG172" s="65"/>
      <c r="BH172" s="65"/>
      <c r="BI172" s="65"/>
      <c r="BJ172" s="65"/>
      <c r="BK172" s="65"/>
      <c r="BL172" s="65"/>
      <c r="BM172" s="65"/>
      <c r="BN172" s="65"/>
      <c r="BO172" s="65"/>
      <c r="BP172" s="65"/>
      <c r="BQ172" s="65"/>
      <c r="BR172" s="65"/>
      <c r="BS172" s="65"/>
      <c r="BT172" s="65"/>
      <c r="BU172" s="65"/>
      <c r="BV172" s="65"/>
      <c r="BW172" s="65"/>
      <c r="BX172" s="65"/>
      <c r="BY172" s="65"/>
      <c r="BZ172" s="65"/>
      <c r="CA172" s="65"/>
      <c r="CB172" s="65"/>
      <c r="CC172" s="65"/>
      <c r="CD172" s="65"/>
      <c r="CE172" s="65"/>
      <c r="CF172" s="65"/>
      <c r="CG172" s="65"/>
      <c r="CH172" s="65"/>
      <c r="CI172" s="65"/>
      <c r="CJ172" s="65"/>
      <c r="CK172" s="65"/>
      <c r="CL172" s="65"/>
      <c r="CM172" s="65"/>
      <c r="CN172" s="65"/>
      <c r="CO172" s="65"/>
      <c r="CP172" s="65"/>
      <c r="CQ172" s="65"/>
      <c r="CR172" s="65"/>
      <c r="CS172" s="65"/>
      <c r="CT172" s="65"/>
      <c r="CU172" s="65"/>
      <c r="CV172" s="65"/>
      <c r="CW172" s="65"/>
      <c r="CX172" s="65"/>
      <c r="CY172" s="65"/>
      <c r="CZ172" s="65"/>
      <c r="DA172" s="65"/>
      <c r="DB172" s="65"/>
      <c r="DC172" s="65"/>
      <c r="DD172" s="65"/>
      <c r="DE172" s="65"/>
      <c r="DF172" s="65"/>
      <c r="DG172" s="65"/>
      <c r="DH172" s="65"/>
      <c r="DI172" s="65"/>
      <c r="DJ172" s="65"/>
      <c r="DK172" s="65"/>
      <c r="DL172" s="65"/>
      <c r="DM172" s="65"/>
      <c r="DN172" s="65"/>
      <c r="DO172" s="65"/>
      <c r="DP172" s="65"/>
      <c r="DQ172" s="65"/>
      <c r="DR172" s="65"/>
      <c r="DS172" s="65"/>
      <c r="DT172" s="65"/>
      <c r="DU172" s="65"/>
      <c r="DV172" s="65"/>
      <c r="DW172" s="65"/>
      <c r="DX172" s="65"/>
      <c r="DY172" s="65"/>
      <c r="DZ172" s="65"/>
      <c r="EA172" s="65"/>
      <c r="EB172" s="65"/>
      <c r="EC172" s="65"/>
      <c r="ED172" s="65"/>
      <c r="EE172" s="65"/>
      <c r="EF172" s="65"/>
      <c r="EG172" s="65"/>
      <c r="EH172" s="65"/>
      <c r="EI172" s="65"/>
      <c r="EJ172" s="65"/>
      <c r="EK172" s="65"/>
      <c r="EL172" s="65"/>
      <c r="EM172" s="65"/>
      <c r="EN172" s="65"/>
      <c r="EO172" s="65"/>
      <c r="EP172" s="65"/>
      <c r="EQ172" s="65"/>
      <c r="ER172" s="65"/>
      <c r="ES172" s="65"/>
      <c r="ET172" s="65"/>
      <c r="EU172" s="65"/>
      <c r="EV172" s="65"/>
      <c r="EW172" s="65"/>
      <c r="EX172" s="65"/>
      <c r="EY172" s="65"/>
      <c r="EZ172" s="65"/>
      <c r="FA172" s="65"/>
      <c r="FB172" s="65"/>
      <c r="FC172" s="65"/>
      <c r="FD172" s="65"/>
      <c r="FE172" s="65"/>
      <c r="FF172" s="65"/>
      <c r="FG172" s="65"/>
      <c r="FH172" s="65"/>
      <c r="FI172" s="65"/>
      <c r="FJ172" s="65"/>
      <c r="FK172" s="65"/>
      <c r="FL172" s="65"/>
      <c r="FM172" s="65"/>
      <c r="FN172" s="65"/>
      <c r="FO172" s="65"/>
      <c r="FP172" s="65"/>
      <c r="FQ172" s="65"/>
      <c r="FR172" s="65"/>
      <c r="FS172" s="65"/>
      <c r="FT172" s="65"/>
      <c r="FU172" s="65"/>
      <c r="FV172" s="65"/>
      <c r="FW172" s="65"/>
      <c r="FX172" s="65"/>
      <c r="FY172" s="65"/>
      <c r="FZ172" s="65"/>
      <c r="GA172" s="65"/>
      <c r="GB172" s="65"/>
      <c r="GC172" s="65"/>
      <c r="GD172" s="65"/>
      <c r="GE172" s="65"/>
      <c r="GF172" s="65"/>
      <c r="GG172" s="65"/>
      <c r="GH172" s="65"/>
      <c r="GI172" s="65"/>
      <c r="GJ172" s="65"/>
      <c r="GK172" s="65"/>
      <c r="GL172" s="65"/>
      <c r="GM172" s="65"/>
      <c r="GN172" s="65"/>
      <c r="GO172" s="65"/>
      <c r="GP172" s="65"/>
      <c r="GQ172" s="65"/>
      <c r="GR172" s="65"/>
      <c r="GS172" s="65"/>
      <c r="GT172" s="65"/>
      <c r="GU172" s="65"/>
      <c r="GV172" s="65"/>
      <c r="GW172" s="65"/>
      <c r="GX172" s="65"/>
      <c r="GY172" s="65"/>
      <c r="GZ172" s="65"/>
      <c r="HA172" s="65"/>
      <c r="HB172" s="65"/>
      <c r="HC172" s="65"/>
      <c r="HD172" s="65"/>
      <c r="HE172" s="65"/>
      <c r="HF172" s="65"/>
      <c r="HG172" s="65"/>
      <c r="HH172" s="65"/>
      <c r="HI172" s="65"/>
      <c r="HJ172" s="65"/>
      <c r="HK172" s="65"/>
      <c r="HL172" s="65"/>
      <c r="HM172" s="65"/>
      <c r="HN172" s="65"/>
      <c r="HO172" s="65"/>
      <c r="HP172" s="65"/>
      <c r="HQ172" s="65"/>
      <c r="HR172" s="65"/>
      <c r="HS172" s="65"/>
      <c r="HT172" s="65"/>
      <c r="HU172" s="65"/>
      <c r="HV172" s="65"/>
      <c r="HW172" s="65"/>
      <c r="HX172" s="65"/>
      <c r="HY172" s="65"/>
      <c r="HZ172" s="65"/>
      <c r="IA172" s="65"/>
      <c r="IB172" s="65"/>
      <c r="IC172" s="65"/>
      <c r="ID172" s="65"/>
      <c r="IE172" s="65"/>
      <c r="IF172" s="65"/>
      <c r="IG172" s="65"/>
      <c r="IH172" s="65"/>
      <c r="II172" s="65"/>
      <c r="IJ172" s="65"/>
      <c r="IK172" s="65"/>
      <c r="IL172" s="65"/>
      <c r="IM172" s="65"/>
      <c r="IN172" s="65"/>
      <c r="IO172" s="65"/>
      <c r="IP172" s="65"/>
      <c r="IQ172" s="65"/>
      <c r="IR172" s="65"/>
      <c r="IS172" s="65"/>
      <c r="IT172" s="65"/>
      <c r="IU172" s="65"/>
      <c r="IV172" s="65"/>
      <c r="IW172" s="65"/>
      <c r="IX172" s="65"/>
      <c r="IY172" s="65"/>
      <c r="IZ172" s="65"/>
      <c r="JA172" s="65"/>
      <c r="JB172" s="65"/>
      <c r="JG172" s="77"/>
    </row>
    <row r="173" spans="1:267" s="19" customFormat="1" ht="11.4" x14ac:dyDescent="0.25">
      <c r="A173" s="65"/>
      <c r="B173" s="65"/>
      <c r="C173" s="66"/>
      <c r="D173" s="67"/>
      <c r="E173" s="68"/>
      <c r="F173" s="69"/>
      <c r="G173" s="69"/>
      <c r="H173" s="70"/>
      <c r="I173" s="71"/>
      <c r="J173" s="72"/>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c r="BA173" s="65"/>
      <c r="BB173" s="65"/>
      <c r="BC173" s="65"/>
      <c r="BD173" s="65"/>
      <c r="BE173" s="65"/>
      <c r="BF173" s="65"/>
      <c r="BG173" s="65"/>
      <c r="BH173" s="65"/>
      <c r="BI173" s="65"/>
      <c r="BJ173" s="65"/>
      <c r="BK173" s="65"/>
      <c r="BL173" s="65"/>
      <c r="BM173" s="65"/>
      <c r="BN173" s="65"/>
      <c r="BO173" s="65"/>
      <c r="BP173" s="65"/>
      <c r="BQ173" s="65"/>
      <c r="BR173" s="65"/>
      <c r="BS173" s="65"/>
      <c r="BT173" s="65"/>
      <c r="BU173" s="65"/>
      <c r="BV173" s="65"/>
      <c r="BW173" s="65"/>
      <c r="BX173" s="65"/>
      <c r="BY173" s="65"/>
      <c r="BZ173" s="65"/>
      <c r="CA173" s="65"/>
      <c r="CB173" s="65"/>
      <c r="CC173" s="65"/>
      <c r="CD173" s="65"/>
      <c r="CE173" s="65"/>
      <c r="CF173" s="65"/>
      <c r="CG173" s="65"/>
      <c r="CH173" s="65"/>
      <c r="CI173" s="65"/>
      <c r="CJ173" s="65"/>
      <c r="CK173" s="65"/>
      <c r="CL173" s="65"/>
      <c r="CM173" s="65"/>
      <c r="CN173" s="65"/>
      <c r="CO173" s="65"/>
      <c r="CP173" s="65"/>
      <c r="CQ173" s="65"/>
      <c r="CR173" s="65"/>
      <c r="CS173" s="65"/>
      <c r="CT173" s="65"/>
      <c r="CU173" s="65"/>
      <c r="CV173" s="65"/>
      <c r="CW173" s="65"/>
      <c r="CX173" s="65"/>
      <c r="CY173" s="65"/>
      <c r="CZ173" s="65"/>
      <c r="DA173" s="65"/>
      <c r="DB173" s="65"/>
      <c r="DC173" s="65"/>
      <c r="DD173" s="65"/>
      <c r="DE173" s="65"/>
      <c r="DF173" s="65"/>
      <c r="DG173" s="65"/>
      <c r="DH173" s="65"/>
      <c r="DI173" s="65"/>
      <c r="DJ173" s="65"/>
      <c r="DK173" s="65"/>
      <c r="DL173" s="65"/>
      <c r="DM173" s="65"/>
      <c r="DN173" s="65"/>
      <c r="DO173" s="65"/>
      <c r="DP173" s="65"/>
      <c r="DQ173" s="65"/>
      <c r="DR173" s="65"/>
      <c r="DS173" s="65"/>
      <c r="DT173" s="65"/>
      <c r="DU173" s="65"/>
      <c r="DV173" s="65"/>
      <c r="DW173" s="65"/>
      <c r="DX173" s="65"/>
      <c r="DY173" s="65"/>
      <c r="DZ173" s="65"/>
      <c r="EA173" s="65"/>
      <c r="EB173" s="65"/>
      <c r="EC173" s="65"/>
      <c r="ED173" s="65"/>
      <c r="EE173" s="65"/>
      <c r="EF173" s="65"/>
      <c r="EG173" s="65"/>
      <c r="EH173" s="65"/>
      <c r="EI173" s="65"/>
      <c r="EJ173" s="65"/>
      <c r="EK173" s="65"/>
      <c r="EL173" s="65"/>
      <c r="EM173" s="65"/>
      <c r="EN173" s="65"/>
      <c r="EO173" s="65"/>
      <c r="EP173" s="65"/>
      <c r="EQ173" s="65"/>
      <c r="ER173" s="65"/>
      <c r="ES173" s="65"/>
      <c r="ET173" s="65"/>
      <c r="EU173" s="65"/>
      <c r="EV173" s="65"/>
      <c r="EW173" s="65"/>
      <c r="EX173" s="65"/>
      <c r="EY173" s="65"/>
      <c r="EZ173" s="65"/>
      <c r="FA173" s="65"/>
      <c r="FB173" s="65"/>
      <c r="FC173" s="65"/>
      <c r="FD173" s="65"/>
      <c r="FE173" s="65"/>
      <c r="FF173" s="65"/>
      <c r="FG173" s="65"/>
      <c r="FH173" s="65"/>
      <c r="FI173" s="65"/>
      <c r="FJ173" s="65"/>
      <c r="FK173" s="65"/>
      <c r="FL173" s="65"/>
      <c r="FM173" s="65"/>
      <c r="FN173" s="65"/>
      <c r="FO173" s="65"/>
      <c r="FP173" s="65"/>
      <c r="FQ173" s="65"/>
      <c r="FR173" s="65"/>
      <c r="FS173" s="65"/>
      <c r="FT173" s="65"/>
      <c r="FU173" s="65"/>
      <c r="FV173" s="65"/>
      <c r="FW173" s="65"/>
      <c r="FX173" s="65"/>
      <c r="FY173" s="65"/>
      <c r="FZ173" s="65"/>
      <c r="GA173" s="65"/>
      <c r="GB173" s="65"/>
      <c r="GC173" s="65"/>
      <c r="GD173" s="65"/>
      <c r="GE173" s="65"/>
      <c r="GF173" s="65"/>
      <c r="GG173" s="65"/>
      <c r="GH173" s="65"/>
      <c r="GI173" s="65"/>
      <c r="GJ173" s="65"/>
      <c r="GK173" s="65"/>
      <c r="GL173" s="65"/>
      <c r="GM173" s="65"/>
      <c r="GN173" s="65"/>
      <c r="GO173" s="65"/>
      <c r="GP173" s="65"/>
      <c r="GQ173" s="65"/>
      <c r="GR173" s="65"/>
      <c r="GS173" s="65"/>
      <c r="GT173" s="65"/>
      <c r="GU173" s="65"/>
      <c r="GV173" s="65"/>
      <c r="GW173" s="65"/>
      <c r="GX173" s="65"/>
      <c r="GY173" s="65"/>
      <c r="GZ173" s="65"/>
      <c r="HA173" s="65"/>
      <c r="HB173" s="65"/>
      <c r="HC173" s="65"/>
      <c r="HD173" s="65"/>
      <c r="HE173" s="65"/>
      <c r="HF173" s="65"/>
      <c r="HG173" s="65"/>
      <c r="HH173" s="65"/>
      <c r="HI173" s="65"/>
      <c r="HJ173" s="65"/>
      <c r="HK173" s="65"/>
      <c r="HL173" s="65"/>
      <c r="HM173" s="65"/>
      <c r="HN173" s="65"/>
      <c r="HO173" s="65"/>
      <c r="HP173" s="65"/>
      <c r="HQ173" s="65"/>
      <c r="HR173" s="65"/>
      <c r="HS173" s="65"/>
      <c r="HT173" s="65"/>
      <c r="HU173" s="65"/>
      <c r="HV173" s="65"/>
      <c r="HW173" s="65"/>
      <c r="HX173" s="65"/>
      <c r="HY173" s="65"/>
      <c r="HZ173" s="65"/>
      <c r="IA173" s="65"/>
      <c r="IB173" s="65"/>
      <c r="IC173" s="65"/>
      <c r="ID173" s="65"/>
      <c r="IE173" s="65"/>
      <c r="IF173" s="65"/>
      <c r="IG173" s="65"/>
      <c r="IH173" s="65"/>
      <c r="II173" s="65"/>
      <c r="IJ173" s="65"/>
      <c r="IK173" s="65"/>
      <c r="IL173" s="65"/>
      <c r="IM173" s="65"/>
      <c r="IN173" s="65"/>
      <c r="IO173" s="65"/>
      <c r="IP173" s="65"/>
      <c r="IQ173" s="65"/>
      <c r="IR173" s="65"/>
      <c r="IS173" s="65"/>
      <c r="IT173" s="65"/>
      <c r="IU173" s="65"/>
      <c r="IV173" s="65"/>
      <c r="IW173" s="65"/>
      <c r="IX173" s="65"/>
      <c r="IY173" s="65"/>
      <c r="IZ173" s="65"/>
      <c r="JA173" s="65"/>
      <c r="JB173" s="65"/>
      <c r="JG173" s="77"/>
    </row>
    <row r="174" spans="1:267" s="19" customFormat="1" ht="11.4" x14ac:dyDescent="0.25">
      <c r="A174" s="65"/>
      <c r="B174" s="65"/>
      <c r="C174" s="66"/>
      <c r="D174" s="67"/>
      <c r="E174" s="68"/>
      <c r="F174" s="69"/>
      <c r="G174" s="69"/>
      <c r="H174" s="70"/>
      <c r="I174" s="71"/>
      <c r="J174" s="72"/>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c r="BA174" s="65"/>
      <c r="BB174" s="65"/>
      <c r="BC174" s="65"/>
      <c r="BD174" s="65"/>
      <c r="BE174" s="65"/>
      <c r="BF174" s="65"/>
      <c r="BG174" s="65"/>
      <c r="BH174" s="65"/>
      <c r="BI174" s="65"/>
      <c r="BJ174" s="65"/>
      <c r="BK174" s="65"/>
      <c r="BL174" s="65"/>
      <c r="BM174" s="65"/>
      <c r="BN174" s="65"/>
      <c r="BO174" s="65"/>
      <c r="BP174" s="65"/>
      <c r="BQ174" s="65"/>
      <c r="BR174" s="65"/>
      <c r="BS174" s="65"/>
      <c r="BT174" s="65"/>
      <c r="BU174" s="65"/>
      <c r="BV174" s="65"/>
      <c r="BW174" s="65"/>
      <c r="BX174" s="65"/>
      <c r="BY174" s="65"/>
      <c r="BZ174" s="65"/>
      <c r="CA174" s="65"/>
      <c r="CB174" s="65"/>
      <c r="CC174" s="65"/>
      <c r="CD174" s="65"/>
      <c r="CE174" s="65"/>
      <c r="CF174" s="65"/>
      <c r="CG174" s="65"/>
      <c r="CH174" s="65"/>
      <c r="CI174" s="65"/>
      <c r="CJ174" s="65"/>
      <c r="CK174" s="65"/>
      <c r="CL174" s="65"/>
      <c r="CM174" s="65"/>
      <c r="CN174" s="65"/>
      <c r="CO174" s="65"/>
      <c r="CP174" s="65"/>
      <c r="CQ174" s="65"/>
      <c r="CR174" s="65"/>
      <c r="CS174" s="65"/>
      <c r="CT174" s="65"/>
      <c r="CU174" s="65"/>
      <c r="CV174" s="65"/>
      <c r="CW174" s="65"/>
      <c r="CX174" s="65"/>
      <c r="CY174" s="65"/>
      <c r="CZ174" s="65"/>
      <c r="DA174" s="65"/>
      <c r="DB174" s="65"/>
      <c r="DC174" s="65"/>
      <c r="DD174" s="65"/>
      <c r="DE174" s="65"/>
      <c r="DF174" s="65"/>
      <c r="DG174" s="65"/>
      <c r="DH174" s="65"/>
      <c r="DI174" s="65"/>
      <c r="DJ174" s="65"/>
      <c r="DK174" s="65"/>
      <c r="DL174" s="65"/>
      <c r="DM174" s="65"/>
      <c r="DN174" s="65"/>
      <c r="DO174" s="65"/>
      <c r="DP174" s="65"/>
      <c r="DQ174" s="65"/>
      <c r="DR174" s="65"/>
      <c r="DS174" s="65"/>
      <c r="DT174" s="65"/>
      <c r="DU174" s="65"/>
      <c r="DV174" s="65"/>
      <c r="DW174" s="65"/>
      <c r="DX174" s="65"/>
      <c r="DY174" s="65"/>
      <c r="DZ174" s="65"/>
      <c r="EA174" s="65"/>
      <c r="EB174" s="65"/>
      <c r="EC174" s="65"/>
      <c r="ED174" s="65"/>
      <c r="EE174" s="65"/>
      <c r="EF174" s="65"/>
      <c r="EG174" s="65"/>
      <c r="EH174" s="65"/>
      <c r="EI174" s="65"/>
      <c r="EJ174" s="65"/>
      <c r="EK174" s="65"/>
      <c r="EL174" s="65"/>
      <c r="EM174" s="65"/>
      <c r="EN174" s="65"/>
      <c r="EO174" s="65"/>
      <c r="EP174" s="65"/>
      <c r="EQ174" s="65"/>
      <c r="ER174" s="65"/>
      <c r="ES174" s="65"/>
      <c r="ET174" s="65"/>
      <c r="EU174" s="65"/>
      <c r="EV174" s="65"/>
      <c r="EW174" s="65"/>
      <c r="EX174" s="65"/>
      <c r="EY174" s="65"/>
      <c r="EZ174" s="65"/>
      <c r="FA174" s="65"/>
      <c r="FB174" s="65"/>
      <c r="FC174" s="65"/>
      <c r="FD174" s="65"/>
      <c r="FE174" s="65"/>
      <c r="FF174" s="65"/>
      <c r="FG174" s="65"/>
      <c r="FH174" s="65"/>
      <c r="FI174" s="65"/>
      <c r="FJ174" s="65"/>
      <c r="FK174" s="65"/>
      <c r="FL174" s="65"/>
      <c r="FM174" s="65"/>
      <c r="FN174" s="65"/>
      <c r="FO174" s="65"/>
      <c r="FP174" s="65"/>
      <c r="FQ174" s="65"/>
      <c r="FR174" s="65"/>
      <c r="FS174" s="65"/>
      <c r="FT174" s="65"/>
      <c r="FU174" s="65"/>
      <c r="FV174" s="65"/>
      <c r="FW174" s="65"/>
      <c r="FX174" s="65"/>
      <c r="FY174" s="65"/>
      <c r="FZ174" s="65"/>
      <c r="GA174" s="65"/>
      <c r="GB174" s="65"/>
      <c r="GC174" s="65"/>
      <c r="GD174" s="65"/>
      <c r="GE174" s="65"/>
      <c r="GF174" s="65"/>
      <c r="GG174" s="65"/>
      <c r="GH174" s="65"/>
      <c r="GI174" s="65"/>
      <c r="GJ174" s="65"/>
      <c r="GK174" s="65"/>
      <c r="GL174" s="65"/>
      <c r="GM174" s="65"/>
      <c r="GN174" s="65"/>
      <c r="GO174" s="65"/>
      <c r="GP174" s="65"/>
      <c r="GQ174" s="65"/>
      <c r="GR174" s="65"/>
      <c r="GS174" s="65"/>
      <c r="GT174" s="65"/>
      <c r="GU174" s="65"/>
      <c r="GV174" s="65"/>
      <c r="GW174" s="65"/>
      <c r="GX174" s="65"/>
      <c r="GY174" s="65"/>
      <c r="GZ174" s="65"/>
      <c r="HA174" s="65"/>
      <c r="HB174" s="65"/>
      <c r="HC174" s="65"/>
      <c r="HD174" s="65"/>
      <c r="HE174" s="65"/>
      <c r="HF174" s="65"/>
      <c r="HG174" s="65"/>
      <c r="HH174" s="65"/>
      <c r="HI174" s="65"/>
      <c r="HJ174" s="65"/>
      <c r="HK174" s="65"/>
      <c r="HL174" s="65"/>
      <c r="HM174" s="65"/>
      <c r="HN174" s="65"/>
      <c r="HO174" s="65"/>
      <c r="HP174" s="65"/>
      <c r="HQ174" s="65"/>
      <c r="HR174" s="65"/>
      <c r="HS174" s="65"/>
      <c r="HT174" s="65"/>
      <c r="HU174" s="65"/>
      <c r="HV174" s="65"/>
      <c r="HW174" s="65"/>
      <c r="HX174" s="65"/>
      <c r="HY174" s="65"/>
      <c r="HZ174" s="65"/>
      <c r="IA174" s="65"/>
      <c r="IB174" s="65"/>
      <c r="IC174" s="65"/>
      <c r="ID174" s="65"/>
      <c r="IE174" s="65"/>
      <c r="IF174" s="65"/>
      <c r="IG174" s="65"/>
      <c r="IH174" s="65"/>
      <c r="II174" s="65"/>
      <c r="IJ174" s="65"/>
      <c r="IK174" s="65"/>
      <c r="IL174" s="65"/>
      <c r="IM174" s="65"/>
      <c r="IN174" s="65"/>
      <c r="IO174" s="65"/>
      <c r="IP174" s="65"/>
      <c r="IQ174" s="65"/>
      <c r="IR174" s="65"/>
      <c r="IS174" s="65"/>
      <c r="IT174" s="65"/>
      <c r="IU174" s="65"/>
      <c r="IV174" s="65"/>
      <c r="IW174" s="65"/>
      <c r="IX174" s="65"/>
      <c r="IY174" s="65"/>
      <c r="IZ174" s="65"/>
      <c r="JA174" s="65"/>
      <c r="JB174" s="65"/>
      <c r="JG174" s="77"/>
    </row>
    <row r="175" spans="1:267" s="19" customFormat="1" ht="11.4" x14ac:dyDescent="0.25">
      <c r="A175" s="65"/>
      <c r="B175" s="65"/>
      <c r="C175" s="66"/>
      <c r="D175" s="67"/>
      <c r="E175" s="68"/>
      <c r="F175" s="69"/>
      <c r="G175" s="69"/>
      <c r="H175" s="70"/>
      <c r="I175" s="71"/>
      <c r="J175" s="72"/>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c r="BA175" s="65"/>
      <c r="BB175" s="65"/>
      <c r="BC175" s="65"/>
      <c r="BD175" s="65"/>
      <c r="BE175" s="65"/>
      <c r="BF175" s="65"/>
      <c r="BG175" s="65"/>
      <c r="BH175" s="65"/>
      <c r="BI175" s="65"/>
      <c r="BJ175" s="65"/>
      <c r="BK175" s="65"/>
      <c r="BL175" s="65"/>
      <c r="BM175" s="65"/>
      <c r="BN175" s="65"/>
      <c r="BO175" s="65"/>
      <c r="BP175" s="65"/>
      <c r="BQ175" s="65"/>
      <c r="BR175" s="65"/>
      <c r="BS175" s="65"/>
      <c r="BT175" s="65"/>
      <c r="BU175" s="65"/>
      <c r="BV175" s="65"/>
      <c r="BW175" s="65"/>
      <c r="BX175" s="65"/>
      <c r="BY175" s="65"/>
      <c r="BZ175" s="65"/>
      <c r="CA175" s="65"/>
      <c r="CB175" s="65"/>
      <c r="CC175" s="65"/>
      <c r="CD175" s="65"/>
      <c r="CE175" s="65"/>
      <c r="CF175" s="65"/>
      <c r="CG175" s="65"/>
      <c r="CH175" s="65"/>
      <c r="CI175" s="65"/>
      <c r="CJ175" s="65"/>
      <c r="CK175" s="65"/>
      <c r="CL175" s="65"/>
      <c r="CM175" s="65"/>
      <c r="CN175" s="65"/>
      <c r="CO175" s="65"/>
      <c r="CP175" s="65"/>
      <c r="CQ175" s="65"/>
      <c r="CR175" s="65"/>
      <c r="CS175" s="65"/>
      <c r="CT175" s="65"/>
      <c r="CU175" s="65"/>
      <c r="CV175" s="65"/>
      <c r="CW175" s="65"/>
      <c r="CX175" s="65"/>
      <c r="CY175" s="65"/>
      <c r="CZ175" s="65"/>
      <c r="DA175" s="65"/>
      <c r="DB175" s="65"/>
      <c r="DC175" s="65"/>
      <c r="DD175" s="65"/>
      <c r="DE175" s="65"/>
      <c r="DF175" s="65"/>
      <c r="DG175" s="65"/>
      <c r="DH175" s="65"/>
      <c r="DI175" s="65"/>
      <c r="DJ175" s="65"/>
      <c r="DK175" s="65"/>
      <c r="DL175" s="65"/>
      <c r="DM175" s="65"/>
      <c r="DN175" s="65"/>
      <c r="DO175" s="65"/>
      <c r="DP175" s="65"/>
      <c r="DQ175" s="65"/>
      <c r="DR175" s="65"/>
      <c r="DS175" s="65"/>
      <c r="DT175" s="65"/>
      <c r="DU175" s="65"/>
      <c r="DV175" s="65"/>
      <c r="DW175" s="65"/>
      <c r="DX175" s="65"/>
      <c r="DY175" s="65"/>
      <c r="DZ175" s="65"/>
      <c r="EA175" s="65"/>
      <c r="EB175" s="65"/>
      <c r="EC175" s="65"/>
      <c r="ED175" s="65"/>
      <c r="EE175" s="65"/>
      <c r="EF175" s="65"/>
      <c r="EG175" s="65"/>
      <c r="EH175" s="65"/>
      <c r="EI175" s="65"/>
      <c r="EJ175" s="65"/>
      <c r="EK175" s="65"/>
      <c r="EL175" s="65"/>
      <c r="EM175" s="65"/>
      <c r="EN175" s="65"/>
      <c r="EO175" s="65"/>
      <c r="EP175" s="65"/>
      <c r="EQ175" s="65"/>
      <c r="ER175" s="65"/>
      <c r="ES175" s="65"/>
      <c r="ET175" s="65"/>
      <c r="EU175" s="65"/>
      <c r="EV175" s="65"/>
      <c r="EW175" s="65"/>
      <c r="EX175" s="65"/>
      <c r="EY175" s="65"/>
      <c r="EZ175" s="65"/>
      <c r="FA175" s="65"/>
      <c r="FB175" s="65"/>
      <c r="FC175" s="65"/>
      <c r="FD175" s="65"/>
      <c r="FE175" s="65"/>
      <c r="FF175" s="65"/>
      <c r="FG175" s="65"/>
      <c r="FH175" s="65"/>
      <c r="FI175" s="65"/>
      <c r="FJ175" s="65"/>
      <c r="FK175" s="65"/>
      <c r="FL175" s="65"/>
      <c r="FM175" s="65"/>
      <c r="FN175" s="65"/>
      <c r="FO175" s="65"/>
      <c r="FP175" s="65"/>
      <c r="FQ175" s="65"/>
      <c r="FR175" s="65"/>
      <c r="FS175" s="65"/>
      <c r="FT175" s="65"/>
      <c r="FU175" s="65"/>
      <c r="FV175" s="65"/>
      <c r="FW175" s="65"/>
      <c r="FX175" s="65"/>
      <c r="FY175" s="65"/>
      <c r="FZ175" s="65"/>
      <c r="GA175" s="65"/>
      <c r="GB175" s="65"/>
      <c r="GC175" s="65"/>
      <c r="GD175" s="65"/>
      <c r="GE175" s="65"/>
      <c r="GF175" s="65"/>
      <c r="GG175" s="65"/>
      <c r="GH175" s="65"/>
      <c r="GI175" s="65"/>
      <c r="GJ175" s="65"/>
      <c r="GK175" s="65"/>
      <c r="GL175" s="65"/>
      <c r="GM175" s="65"/>
      <c r="GN175" s="65"/>
      <c r="GO175" s="65"/>
      <c r="GP175" s="65"/>
      <c r="GQ175" s="65"/>
      <c r="GR175" s="65"/>
      <c r="GS175" s="65"/>
      <c r="GT175" s="65"/>
      <c r="GU175" s="65"/>
      <c r="GV175" s="65"/>
      <c r="GW175" s="65"/>
      <c r="GX175" s="65"/>
      <c r="GY175" s="65"/>
      <c r="GZ175" s="65"/>
      <c r="HA175" s="65"/>
      <c r="HB175" s="65"/>
      <c r="HC175" s="65"/>
      <c r="HD175" s="65"/>
      <c r="HE175" s="65"/>
      <c r="HF175" s="65"/>
      <c r="HG175" s="65"/>
      <c r="HH175" s="65"/>
      <c r="HI175" s="65"/>
      <c r="HJ175" s="65"/>
      <c r="HK175" s="65"/>
      <c r="HL175" s="65"/>
      <c r="HM175" s="65"/>
      <c r="HN175" s="65"/>
      <c r="HO175" s="65"/>
      <c r="HP175" s="65"/>
      <c r="HQ175" s="65"/>
      <c r="HR175" s="65"/>
      <c r="HS175" s="65"/>
      <c r="HT175" s="65"/>
      <c r="HU175" s="65"/>
      <c r="HV175" s="65"/>
      <c r="HW175" s="65"/>
      <c r="HX175" s="65"/>
      <c r="HY175" s="65"/>
      <c r="HZ175" s="65"/>
      <c r="IA175" s="65"/>
      <c r="IB175" s="65"/>
      <c r="IC175" s="65"/>
      <c r="ID175" s="65"/>
      <c r="IE175" s="65"/>
      <c r="IF175" s="65"/>
      <c r="IG175" s="65"/>
      <c r="IH175" s="65"/>
      <c r="II175" s="65"/>
      <c r="IJ175" s="65"/>
      <c r="IK175" s="65"/>
      <c r="IL175" s="65"/>
      <c r="IM175" s="65"/>
      <c r="IN175" s="65"/>
      <c r="IO175" s="65"/>
      <c r="IP175" s="65"/>
      <c r="IQ175" s="65"/>
      <c r="IR175" s="65"/>
      <c r="IS175" s="65"/>
      <c r="IT175" s="65"/>
      <c r="IU175" s="65"/>
      <c r="IV175" s="65"/>
      <c r="IW175" s="65"/>
      <c r="IX175" s="65"/>
      <c r="IY175" s="65"/>
      <c r="IZ175" s="65"/>
      <c r="JA175" s="65"/>
      <c r="JB175" s="65"/>
      <c r="JG175" s="77"/>
    </row>
    <row r="176" spans="1:267" s="19" customFormat="1" ht="11.4" x14ac:dyDescent="0.25">
      <c r="A176" s="65"/>
      <c r="B176" s="65"/>
      <c r="C176" s="66"/>
      <c r="D176" s="67"/>
      <c r="E176" s="68"/>
      <c r="F176" s="69"/>
      <c r="G176" s="69"/>
      <c r="H176" s="70"/>
      <c r="I176" s="71"/>
      <c r="J176" s="72"/>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c r="BA176" s="65"/>
      <c r="BB176" s="65"/>
      <c r="BC176" s="65"/>
      <c r="BD176" s="65"/>
      <c r="BE176" s="65"/>
      <c r="BF176" s="65"/>
      <c r="BG176" s="65"/>
      <c r="BH176" s="65"/>
      <c r="BI176" s="65"/>
      <c r="BJ176" s="65"/>
      <c r="BK176" s="65"/>
      <c r="BL176" s="65"/>
      <c r="BM176" s="65"/>
      <c r="BN176" s="65"/>
      <c r="BO176" s="65"/>
      <c r="BP176" s="65"/>
      <c r="BQ176" s="65"/>
      <c r="BR176" s="65"/>
      <c r="BS176" s="65"/>
      <c r="BT176" s="65"/>
      <c r="BU176" s="65"/>
      <c r="BV176" s="65"/>
      <c r="BW176" s="65"/>
      <c r="BX176" s="65"/>
      <c r="BY176" s="65"/>
      <c r="BZ176" s="65"/>
      <c r="CA176" s="65"/>
      <c r="CB176" s="65"/>
      <c r="CC176" s="65"/>
      <c r="CD176" s="65"/>
      <c r="CE176" s="65"/>
      <c r="CF176" s="65"/>
      <c r="CG176" s="65"/>
      <c r="CH176" s="65"/>
      <c r="CI176" s="65"/>
      <c r="CJ176" s="65"/>
      <c r="CK176" s="65"/>
      <c r="CL176" s="65"/>
      <c r="CM176" s="65"/>
      <c r="CN176" s="65"/>
      <c r="CO176" s="65"/>
      <c r="CP176" s="65"/>
      <c r="CQ176" s="65"/>
      <c r="CR176" s="65"/>
      <c r="CS176" s="65"/>
      <c r="CT176" s="65"/>
      <c r="CU176" s="65"/>
      <c r="CV176" s="65"/>
      <c r="CW176" s="65"/>
      <c r="CX176" s="65"/>
      <c r="CY176" s="65"/>
      <c r="CZ176" s="65"/>
      <c r="DA176" s="65"/>
      <c r="DB176" s="65"/>
      <c r="DC176" s="65"/>
      <c r="DD176" s="65"/>
      <c r="DE176" s="65"/>
      <c r="DF176" s="65"/>
      <c r="DG176" s="65"/>
      <c r="DH176" s="65"/>
      <c r="DI176" s="65"/>
      <c r="DJ176" s="65"/>
      <c r="DK176" s="65"/>
      <c r="DL176" s="65"/>
      <c r="DM176" s="65"/>
      <c r="DN176" s="65"/>
      <c r="DO176" s="65"/>
      <c r="DP176" s="65"/>
      <c r="DQ176" s="65"/>
      <c r="DR176" s="65"/>
      <c r="DS176" s="65"/>
      <c r="DT176" s="65"/>
      <c r="DU176" s="65"/>
      <c r="DV176" s="65"/>
      <c r="DW176" s="65"/>
      <c r="DX176" s="65"/>
      <c r="DY176" s="65"/>
      <c r="DZ176" s="65"/>
      <c r="EA176" s="65"/>
      <c r="EB176" s="65"/>
      <c r="EC176" s="65"/>
      <c r="ED176" s="65"/>
      <c r="EE176" s="65"/>
      <c r="EF176" s="65"/>
      <c r="EG176" s="65"/>
      <c r="EH176" s="65"/>
      <c r="EI176" s="65"/>
      <c r="EJ176" s="65"/>
      <c r="EK176" s="65"/>
      <c r="EL176" s="65"/>
      <c r="EM176" s="65"/>
      <c r="EN176" s="65"/>
      <c r="EO176" s="65"/>
      <c r="EP176" s="65"/>
      <c r="EQ176" s="65"/>
      <c r="ER176" s="65"/>
      <c r="ES176" s="65"/>
      <c r="ET176" s="65"/>
      <c r="EU176" s="65"/>
      <c r="EV176" s="65"/>
      <c r="EW176" s="65"/>
      <c r="EX176" s="65"/>
      <c r="EY176" s="65"/>
      <c r="EZ176" s="65"/>
      <c r="FA176" s="65"/>
      <c r="FB176" s="65"/>
      <c r="FC176" s="65"/>
      <c r="FD176" s="65"/>
      <c r="FE176" s="65"/>
      <c r="FF176" s="65"/>
      <c r="FG176" s="65"/>
      <c r="FH176" s="65"/>
      <c r="FI176" s="65"/>
      <c r="FJ176" s="65"/>
      <c r="FK176" s="65"/>
      <c r="FL176" s="65"/>
      <c r="FM176" s="65"/>
      <c r="FN176" s="65"/>
      <c r="FO176" s="65"/>
      <c r="FP176" s="65"/>
      <c r="FQ176" s="65"/>
      <c r="FR176" s="65"/>
      <c r="FS176" s="65"/>
      <c r="FT176" s="65"/>
      <c r="FU176" s="65"/>
      <c r="FV176" s="65"/>
      <c r="FW176" s="65"/>
      <c r="FX176" s="65"/>
      <c r="FY176" s="65"/>
      <c r="FZ176" s="65"/>
      <c r="GA176" s="65"/>
      <c r="GB176" s="65"/>
      <c r="GC176" s="65"/>
      <c r="GD176" s="65"/>
      <c r="GE176" s="65"/>
      <c r="GF176" s="65"/>
      <c r="GG176" s="65"/>
      <c r="GH176" s="65"/>
      <c r="GI176" s="65"/>
      <c r="GJ176" s="65"/>
      <c r="GK176" s="65"/>
      <c r="GL176" s="65"/>
      <c r="GM176" s="65"/>
      <c r="GN176" s="65"/>
      <c r="GO176" s="65"/>
      <c r="GP176" s="65"/>
      <c r="GQ176" s="65"/>
      <c r="GR176" s="65"/>
      <c r="GS176" s="65"/>
      <c r="GT176" s="65"/>
      <c r="GU176" s="65"/>
      <c r="GV176" s="65"/>
      <c r="GW176" s="65"/>
      <c r="GX176" s="65"/>
      <c r="GY176" s="65"/>
      <c r="GZ176" s="65"/>
      <c r="HA176" s="65"/>
      <c r="HB176" s="65"/>
      <c r="HC176" s="65"/>
      <c r="HD176" s="65"/>
      <c r="HE176" s="65"/>
      <c r="HF176" s="65"/>
      <c r="HG176" s="65"/>
      <c r="HH176" s="65"/>
      <c r="HI176" s="65"/>
      <c r="HJ176" s="65"/>
      <c r="HK176" s="65"/>
      <c r="HL176" s="65"/>
      <c r="HM176" s="65"/>
      <c r="HN176" s="65"/>
      <c r="HO176" s="65"/>
      <c r="HP176" s="65"/>
      <c r="HQ176" s="65"/>
      <c r="HR176" s="65"/>
      <c r="HS176" s="65"/>
      <c r="HT176" s="65"/>
      <c r="HU176" s="65"/>
      <c r="HV176" s="65"/>
      <c r="HW176" s="65"/>
      <c r="HX176" s="65"/>
      <c r="HY176" s="65"/>
      <c r="HZ176" s="65"/>
      <c r="IA176" s="65"/>
      <c r="IB176" s="65"/>
      <c r="IC176" s="65"/>
      <c r="ID176" s="65"/>
      <c r="IE176" s="65"/>
      <c r="IF176" s="65"/>
      <c r="IG176" s="65"/>
      <c r="IH176" s="65"/>
      <c r="II176" s="65"/>
      <c r="IJ176" s="65"/>
      <c r="IK176" s="65"/>
      <c r="IL176" s="65"/>
      <c r="IM176" s="65"/>
      <c r="IN176" s="65"/>
      <c r="IO176" s="65"/>
      <c r="IP176" s="65"/>
      <c r="IQ176" s="65"/>
      <c r="IR176" s="65"/>
      <c r="IS176" s="65"/>
      <c r="IT176" s="65"/>
      <c r="IU176" s="65"/>
      <c r="IV176" s="65"/>
      <c r="IW176" s="65"/>
      <c r="IX176" s="65"/>
      <c r="IY176" s="65"/>
      <c r="IZ176" s="65"/>
      <c r="JA176" s="65"/>
      <c r="JB176" s="65"/>
      <c r="JG176" s="77"/>
    </row>
    <row r="177" spans="1:267" s="19" customFormat="1" ht="11.4" x14ac:dyDescent="0.25">
      <c r="A177" s="65"/>
      <c r="B177" s="65"/>
      <c r="C177" s="66"/>
      <c r="D177" s="67"/>
      <c r="E177" s="68"/>
      <c r="F177" s="69"/>
      <c r="G177" s="69"/>
      <c r="H177" s="70"/>
      <c r="I177" s="71"/>
      <c r="J177" s="72"/>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c r="BA177" s="65"/>
      <c r="BB177" s="65"/>
      <c r="BC177" s="65"/>
      <c r="BD177" s="65"/>
      <c r="BE177" s="65"/>
      <c r="BF177" s="65"/>
      <c r="BG177" s="65"/>
      <c r="BH177" s="65"/>
      <c r="BI177" s="65"/>
      <c r="BJ177" s="65"/>
      <c r="BK177" s="65"/>
      <c r="BL177" s="65"/>
      <c r="BM177" s="65"/>
      <c r="BN177" s="65"/>
      <c r="BO177" s="65"/>
      <c r="BP177" s="65"/>
      <c r="BQ177" s="65"/>
      <c r="BR177" s="65"/>
      <c r="BS177" s="65"/>
      <c r="BT177" s="65"/>
      <c r="BU177" s="65"/>
      <c r="BV177" s="65"/>
      <c r="BW177" s="65"/>
      <c r="BX177" s="65"/>
      <c r="BY177" s="65"/>
      <c r="BZ177" s="65"/>
      <c r="CA177" s="65"/>
      <c r="CB177" s="65"/>
      <c r="CC177" s="65"/>
      <c r="CD177" s="65"/>
      <c r="CE177" s="65"/>
      <c r="CF177" s="65"/>
      <c r="CG177" s="65"/>
      <c r="CH177" s="65"/>
      <c r="CI177" s="65"/>
      <c r="CJ177" s="65"/>
      <c r="CK177" s="65"/>
      <c r="CL177" s="65"/>
      <c r="CM177" s="65"/>
      <c r="CN177" s="65"/>
      <c r="CO177" s="65"/>
      <c r="CP177" s="65"/>
      <c r="CQ177" s="65"/>
      <c r="CR177" s="65"/>
      <c r="CS177" s="65"/>
      <c r="CT177" s="65"/>
      <c r="CU177" s="65"/>
      <c r="CV177" s="65"/>
      <c r="CW177" s="65"/>
      <c r="CX177" s="65"/>
      <c r="CY177" s="65"/>
      <c r="CZ177" s="65"/>
      <c r="DA177" s="65"/>
      <c r="DB177" s="65"/>
      <c r="DC177" s="65"/>
      <c r="DD177" s="65"/>
      <c r="DE177" s="65"/>
      <c r="DF177" s="65"/>
      <c r="DG177" s="65"/>
      <c r="DH177" s="65"/>
      <c r="DI177" s="65"/>
      <c r="DJ177" s="65"/>
      <c r="DK177" s="65"/>
      <c r="DL177" s="65"/>
      <c r="DM177" s="65"/>
      <c r="DN177" s="65"/>
      <c r="DO177" s="65"/>
      <c r="DP177" s="65"/>
      <c r="DQ177" s="65"/>
      <c r="DR177" s="65"/>
      <c r="DS177" s="65"/>
      <c r="DT177" s="65"/>
      <c r="DU177" s="65"/>
      <c r="DV177" s="65"/>
      <c r="DW177" s="65"/>
      <c r="DX177" s="65"/>
      <c r="DY177" s="65"/>
      <c r="DZ177" s="65"/>
      <c r="EA177" s="65"/>
      <c r="EB177" s="65"/>
      <c r="EC177" s="65"/>
      <c r="ED177" s="65"/>
      <c r="EE177" s="65"/>
      <c r="EF177" s="65"/>
      <c r="EG177" s="65"/>
      <c r="EH177" s="65"/>
      <c r="EI177" s="65"/>
      <c r="EJ177" s="65"/>
      <c r="EK177" s="65"/>
      <c r="EL177" s="65"/>
      <c r="EM177" s="65"/>
      <c r="EN177" s="65"/>
      <c r="EO177" s="65"/>
      <c r="EP177" s="65"/>
      <c r="EQ177" s="65"/>
      <c r="ER177" s="65"/>
      <c r="ES177" s="65"/>
      <c r="ET177" s="65"/>
      <c r="EU177" s="65"/>
      <c r="EV177" s="65"/>
      <c r="EW177" s="65"/>
      <c r="EX177" s="65"/>
      <c r="EY177" s="65"/>
      <c r="EZ177" s="65"/>
      <c r="FA177" s="65"/>
      <c r="FB177" s="65"/>
      <c r="FC177" s="65"/>
      <c r="FD177" s="65"/>
      <c r="FE177" s="65"/>
      <c r="FF177" s="65"/>
      <c r="FG177" s="65"/>
      <c r="FH177" s="65"/>
      <c r="FI177" s="65"/>
      <c r="FJ177" s="65"/>
      <c r="FK177" s="65"/>
      <c r="FL177" s="65"/>
      <c r="FM177" s="65"/>
      <c r="FN177" s="65"/>
      <c r="FO177" s="65"/>
      <c r="FP177" s="65"/>
      <c r="FQ177" s="65"/>
      <c r="FR177" s="65"/>
      <c r="FS177" s="65"/>
      <c r="FT177" s="65"/>
      <c r="FU177" s="65"/>
      <c r="FV177" s="65"/>
      <c r="FW177" s="65"/>
      <c r="FX177" s="65"/>
      <c r="FY177" s="65"/>
      <c r="FZ177" s="65"/>
      <c r="GA177" s="65"/>
      <c r="GB177" s="65"/>
      <c r="GC177" s="65"/>
      <c r="GD177" s="65"/>
      <c r="GE177" s="65"/>
      <c r="GF177" s="65"/>
      <c r="GG177" s="65"/>
      <c r="GH177" s="65"/>
      <c r="GI177" s="65"/>
      <c r="GJ177" s="65"/>
      <c r="GK177" s="65"/>
      <c r="GL177" s="65"/>
      <c r="GM177" s="65"/>
      <c r="GN177" s="65"/>
      <c r="GO177" s="65"/>
      <c r="GP177" s="65"/>
      <c r="GQ177" s="65"/>
      <c r="GR177" s="65"/>
      <c r="GS177" s="65"/>
      <c r="GT177" s="65"/>
      <c r="GU177" s="65"/>
      <c r="GV177" s="65"/>
      <c r="GW177" s="65"/>
      <c r="GX177" s="65"/>
      <c r="GY177" s="65"/>
      <c r="GZ177" s="65"/>
      <c r="HA177" s="65"/>
      <c r="HB177" s="65"/>
      <c r="HC177" s="65"/>
      <c r="HD177" s="65"/>
      <c r="HE177" s="65"/>
      <c r="HF177" s="65"/>
      <c r="HG177" s="65"/>
      <c r="HH177" s="65"/>
      <c r="HI177" s="65"/>
      <c r="HJ177" s="65"/>
      <c r="HK177" s="65"/>
      <c r="HL177" s="65"/>
      <c r="HM177" s="65"/>
      <c r="HN177" s="65"/>
      <c r="HO177" s="65"/>
      <c r="HP177" s="65"/>
      <c r="HQ177" s="65"/>
      <c r="HR177" s="65"/>
      <c r="HS177" s="65"/>
      <c r="HT177" s="65"/>
      <c r="HU177" s="65"/>
      <c r="HV177" s="65"/>
      <c r="HW177" s="65"/>
      <c r="HX177" s="65"/>
      <c r="HY177" s="65"/>
      <c r="HZ177" s="65"/>
      <c r="IA177" s="65"/>
      <c r="IB177" s="65"/>
      <c r="IC177" s="65"/>
      <c r="ID177" s="65"/>
      <c r="IE177" s="65"/>
      <c r="IF177" s="65"/>
      <c r="IG177" s="65"/>
      <c r="IH177" s="65"/>
      <c r="II177" s="65"/>
      <c r="IJ177" s="65"/>
      <c r="IK177" s="65"/>
      <c r="IL177" s="65"/>
      <c r="IM177" s="65"/>
      <c r="IN177" s="65"/>
      <c r="IO177" s="65"/>
      <c r="IP177" s="65"/>
      <c r="IQ177" s="65"/>
      <c r="IR177" s="65"/>
      <c r="IS177" s="65"/>
      <c r="IT177" s="65"/>
      <c r="IU177" s="65"/>
      <c r="IV177" s="65"/>
      <c r="IW177" s="65"/>
      <c r="IX177" s="65"/>
      <c r="IY177" s="65"/>
      <c r="IZ177" s="65"/>
      <c r="JA177" s="65"/>
      <c r="JB177" s="65"/>
      <c r="JG177" s="77"/>
    </row>
    <row r="178" spans="1:267" s="19" customFormat="1" ht="11.4" x14ac:dyDescent="0.25">
      <c r="A178" s="65"/>
      <c r="B178" s="65"/>
      <c r="C178" s="66"/>
      <c r="D178" s="67"/>
      <c r="E178" s="68"/>
      <c r="F178" s="69"/>
      <c r="G178" s="69"/>
      <c r="H178" s="70"/>
      <c r="I178" s="71"/>
      <c r="J178" s="72"/>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c r="BA178" s="65"/>
      <c r="BB178" s="65"/>
      <c r="BC178" s="65"/>
      <c r="BD178" s="65"/>
      <c r="BE178" s="65"/>
      <c r="BF178" s="65"/>
      <c r="BG178" s="65"/>
      <c r="BH178" s="65"/>
      <c r="BI178" s="65"/>
      <c r="BJ178" s="65"/>
      <c r="BK178" s="65"/>
      <c r="BL178" s="65"/>
      <c r="BM178" s="65"/>
      <c r="BN178" s="65"/>
      <c r="BO178" s="65"/>
      <c r="BP178" s="65"/>
      <c r="BQ178" s="65"/>
      <c r="BR178" s="65"/>
      <c r="BS178" s="65"/>
      <c r="BT178" s="65"/>
      <c r="BU178" s="65"/>
      <c r="BV178" s="65"/>
      <c r="BW178" s="65"/>
      <c r="BX178" s="65"/>
      <c r="BY178" s="65"/>
      <c r="BZ178" s="65"/>
      <c r="CA178" s="65"/>
      <c r="CB178" s="65"/>
      <c r="CC178" s="65"/>
      <c r="CD178" s="65"/>
      <c r="CE178" s="65"/>
      <c r="CF178" s="65"/>
      <c r="CG178" s="65"/>
      <c r="CH178" s="65"/>
      <c r="CI178" s="65"/>
      <c r="CJ178" s="65"/>
      <c r="CK178" s="65"/>
      <c r="CL178" s="65"/>
      <c r="CM178" s="65"/>
      <c r="CN178" s="65"/>
      <c r="CO178" s="65"/>
      <c r="CP178" s="65"/>
      <c r="CQ178" s="65"/>
      <c r="CR178" s="65"/>
      <c r="CS178" s="65"/>
      <c r="CT178" s="65"/>
      <c r="CU178" s="65"/>
      <c r="CV178" s="65"/>
      <c r="CW178" s="65"/>
      <c r="CX178" s="65"/>
      <c r="CY178" s="65"/>
      <c r="CZ178" s="65"/>
      <c r="DA178" s="65"/>
      <c r="DB178" s="65"/>
      <c r="DC178" s="65"/>
      <c r="DD178" s="65"/>
      <c r="DE178" s="65"/>
      <c r="DF178" s="65"/>
      <c r="DG178" s="65"/>
      <c r="DH178" s="65"/>
      <c r="DI178" s="65"/>
      <c r="DJ178" s="65"/>
      <c r="DK178" s="65"/>
      <c r="DL178" s="65"/>
      <c r="DM178" s="65"/>
      <c r="DN178" s="65"/>
      <c r="DO178" s="65"/>
      <c r="DP178" s="65"/>
      <c r="DQ178" s="65"/>
      <c r="DR178" s="65"/>
      <c r="DS178" s="65"/>
      <c r="DT178" s="65"/>
      <c r="DU178" s="65"/>
      <c r="DV178" s="65"/>
      <c r="DW178" s="65"/>
      <c r="DX178" s="65"/>
      <c r="DY178" s="65"/>
      <c r="DZ178" s="65"/>
      <c r="EA178" s="65"/>
      <c r="EB178" s="65"/>
      <c r="EC178" s="65"/>
      <c r="ED178" s="65"/>
      <c r="EE178" s="65"/>
      <c r="EF178" s="65"/>
      <c r="EG178" s="65"/>
      <c r="EH178" s="65"/>
      <c r="EI178" s="65"/>
      <c r="EJ178" s="65"/>
      <c r="EK178" s="65"/>
      <c r="EL178" s="65"/>
      <c r="EM178" s="65"/>
      <c r="EN178" s="65"/>
      <c r="EO178" s="65"/>
      <c r="EP178" s="65"/>
      <c r="EQ178" s="65"/>
      <c r="ER178" s="65"/>
      <c r="ES178" s="65"/>
      <c r="ET178" s="65"/>
      <c r="EU178" s="65"/>
      <c r="EV178" s="65"/>
      <c r="EW178" s="65"/>
      <c r="EX178" s="65"/>
      <c r="EY178" s="65"/>
      <c r="EZ178" s="65"/>
      <c r="FA178" s="65"/>
      <c r="FB178" s="65"/>
      <c r="FC178" s="65"/>
      <c r="FD178" s="65"/>
      <c r="FE178" s="65"/>
      <c r="FF178" s="65"/>
      <c r="FG178" s="65"/>
      <c r="FH178" s="65"/>
      <c r="FI178" s="65"/>
      <c r="FJ178" s="65"/>
      <c r="FK178" s="65"/>
      <c r="FL178" s="65"/>
      <c r="FM178" s="65"/>
      <c r="FN178" s="65"/>
      <c r="FO178" s="65"/>
      <c r="FP178" s="65"/>
      <c r="FQ178" s="65"/>
      <c r="FR178" s="65"/>
      <c r="FS178" s="65"/>
      <c r="FT178" s="65"/>
      <c r="FU178" s="65"/>
      <c r="FV178" s="65"/>
      <c r="FW178" s="65"/>
      <c r="FX178" s="65"/>
      <c r="FY178" s="65"/>
      <c r="FZ178" s="65"/>
      <c r="GA178" s="65"/>
      <c r="GB178" s="65"/>
      <c r="GC178" s="65"/>
      <c r="GD178" s="65"/>
      <c r="GE178" s="65"/>
      <c r="GF178" s="65"/>
      <c r="GG178" s="65"/>
      <c r="GH178" s="65"/>
      <c r="GI178" s="65"/>
      <c r="GJ178" s="65"/>
      <c r="GK178" s="65"/>
      <c r="GL178" s="65"/>
      <c r="GM178" s="65"/>
      <c r="GN178" s="65"/>
      <c r="GO178" s="65"/>
      <c r="GP178" s="65"/>
      <c r="GQ178" s="65"/>
      <c r="GR178" s="65"/>
      <c r="GS178" s="65"/>
      <c r="GT178" s="65"/>
      <c r="GU178" s="65"/>
      <c r="GV178" s="65"/>
      <c r="GW178" s="65"/>
      <c r="GX178" s="65"/>
      <c r="GY178" s="65"/>
      <c r="GZ178" s="65"/>
      <c r="HA178" s="65"/>
      <c r="HB178" s="65"/>
      <c r="HC178" s="65"/>
      <c r="HD178" s="65"/>
      <c r="HE178" s="65"/>
      <c r="HF178" s="65"/>
      <c r="HG178" s="65"/>
      <c r="HH178" s="65"/>
      <c r="HI178" s="65"/>
      <c r="HJ178" s="65"/>
      <c r="HK178" s="65"/>
      <c r="HL178" s="65"/>
      <c r="HM178" s="65"/>
      <c r="HN178" s="65"/>
      <c r="HO178" s="65"/>
      <c r="HP178" s="65"/>
      <c r="HQ178" s="65"/>
      <c r="HR178" s="65"/>
      <c r="HS178" s="65"/>
      <c r="HT178" s="65"/>
      <c r="HU178" s="65"/>
      <c r="HV178" s="65"/>
      <c r="HW178" s="65"/>
      <c r="HX178" s="65"/>
      <c r="HY178" s="65"/>
      <c r="HZ178" s="65"/>
      <c r="IA178" s="65"/>
      <c r="IB178" s="65"/>
      <c r="IC178" s="65"/>
      <c r="ID178" s="65"/>
      <c r="IE178" s="65"/>
      <c r="IF178" s="65"/>
      <c r="IG178" s="65"/>
      <c r="IH178" s="65"/>
      <c r="II178" s="65"/>
      <c r="IJ178" s="65"/>
      <c r="IK178" s="65"/>
      <c r="IL178" s="65"/>
      <c r="IM178" s="65"/>
      <c r="IN178" s="65"/>
      <c r="IO178" s="65"/>
      <c r="IP178" s="65"/>
      <c r="IQ178" s="65"/>
      <c r="IR178" s="65"/>
      <c r="IS178" s="65"/>
      <c r="IT178" s="65"/>
      <c r="IU178" s="65"/>
      <c r="IV178" s="65"/>
      <c r="IW178" s="65"/>
      <c r="IX178" s="65"/>
      <c r="IY178" s="65"/>
      <c r="IZ178" s="65"/>
      <c r="JA178" s="65"/>
      <c r="JB178" s="65"/>
      <c r="JG178" s="77"/>
    </row>
    <row r="179" spans="1:267" s="19" customFormat="1" ht="11.4" x14ac:dyDescent="0.25">
      <c r="A179" s="65"/>
      <c r="B179" s="65"/>
      <c r="C179" s="66"/>
      <c r="D179" s="67"/>
      <c r="E179" s="68"/>
      <c r="F179" s="69"/>
      <c r="G179" s="69"/>
      <c r="H179" s="70"/>
      <c r="I179" s="71"/>
      <c r="J179" s="72"/>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c r="BA179" s="65"/>
      <c r="BB179" s="65"/>
      <c r="BC179" s="65"/>
      <c r="BD179" s="65"/>
      <c r="BE179" s="65"/>
      <c r="BF179" s="65"/>
      <c r="BG179" s="65"/>
      <c r="BH179" s="65"/>
      <c r="BI179" s="65"/>
      <c r="BJ179" s="65"/>
      <c r="BK179" s="65"/>
      <c r="BL179" s="65"/>
      <c r="BM179" s="65"/>
      <c r="BN179" s="65"/>
      <c r="BO179" s="65"/>
      <c r="BP179" s="65"/>
      <c r="BQ179" s="65"/>
      <c r="BR179" s="65"/>
      <c r="BS179" s="65"/>
      <c r="BT179" s="65"/>
      <c r="BU179" s="65"/>
      <c r="BV179" s="65"/>
      <c r="BW179" s="65"/>
      <c r="BX179" s="65"/>
      <c r="BY179" s="65"/>
      <c r="BZ179" s="65"/>
      <c r="CA179" s="65"/>
      <c r="CB179" s="65"/>
      <c r="CC179" s="65"/>
      <c r="CD179" s="65"/>
      <c r="CE179" s="65"/>
      <c r="CF179" s="65"/>
      <c r="CG179" s="65"/>
      <c r="CH179" s="65"/>
      <c r="CI179" s="65"/>
      <c r="CJ179" s="65"/>
      <c r="CK179" s="65"/>
      <c r="CL179" s="65"/>
      <c r="CM179" s="65"/>
      <c r="CN179" s="65"/>
      <c r="CO179" s="65"/>
      <c r="CP179" s="65"/>
      <c r="CQ179" s="65"/>
      <c r="CR179" s="65"/>
      <c r="CS179" s="65"/>
      <c r="CT179" s="65"/>
      <c r="CU179" s="65"/>
      <c r="CV179" s="65"/>
      <c r="CW179" s="65"/>
      <c r="CX179" s="65"/>
      <c r="CY179" s="65"/>
      <c r="CZ179" s="65"/>
      <c r="DA179" s="65"/>
      <c r="DB179" s="65"/>
      <c r="DC179" s="65"/>
      <c r="DD179" s="65"/>
      <c r="DE179" s="65"/>
      <c r="DF179" s="65"/>
      <c r="DG179" s="65"/>
      <c r="DH179" s="65"/>
      <c r="DI179" s="65"/>
      <c r="DJ179" s="65"/>
      <c r="DK179" s="65"/>
      <c r="DL179" s="65"/>
      <c r="DM179" s="65"/>
      <c r="DN179" s="65"/>
      <c r="DO179" s="65"/>
      <c r="DP179" s="65"/>
      <c r="DQ179" s="65"/>
      <c r="DR179" s="65"/>
      <c r="DS179" s="65"/>
      <c r="DT179" s="65"/>
      <c r="DU179" s="65"/>
      <c r="DV179" s="65"/>
      <c r="DW179" s="65"/>
      <c r="DX179" s="65"/>
      <c r="DY179" s="65"/>
      <c r="DZ179" s="65"/>
      <c r="EA179" s="65"/>
      <c r="EB179" s="65"/>
      <c r="EC179" s="65"/>
      <c r="ED179" s="65"/>
      <c r="EE179" s="65"/>
      <c r="EF179" s="65"/>
      <c r="EG179" s="65"/>
      <c r="EH179" s="65"/>
      <c r="EI179" s="65"/>
      <c r="EJ179" s="65"/>
      <c r="EK179" s="65"/>
      <c r="EL179" s="65"/>
      <c r="EM179" s="65"/>
      <c r="EN179" s="65"/>
      <c r="EO179" s="65"/>
      <c r="EP179" s="65"/>
      <c r="EQ179" s="65"/>
      <c r="ER179" s="65"/>
      <c r="ES179" s="65"/>
      <c r="ET179" s="65"/>
      <c r="EU179" s="65"/>
      <c r="EV179" s="65"/>
      <c r="EW179" s="65"/>
      <c r="EX179" s="65"/>
      <c r="EY179" s="65"/>
      <c r="EZ179" s="65"/>
      <c r="FA179" s="65"/>
      <c r="FB179" s="65"/>
      <c r="FC179" s="65"/>
      <c r="FD179" s="65"/>
      <c r="FE179" s="65"/>
      <c r="FF179" s="65"/>
      <c r="FG179" s="65"/>
      <c r="FH179" s="65"/>
      <c r="FI179" s="65"/>
      <c r="FJ179" s="65"/>
      <c r="FK179" s="65"/>
      <c r="FL179" s="65"/>
      <c r="FM179" s="65"/>
      <c r="FN179" s="65"/>
      <c r="FO179" s="65"/>
      <c r="FP179" s="65"/>
      <c r="FQ179" s="65"/>
      <c r="FR179" s="65"/>
      <c r="FS179" s="65"/>
      <c r="FT179" s="65"/>
      <c r="FU179" s="65"/>
      <c r="FV179" s="65"/>
      <c r="FW179" s="65"/>
      <c r="FX179" s="65"/>
      <c r="FY179" s="65"/>
      <c r="FZ179" s="65"/>
      <c r="GA179" s="65"/>
      <c r="GB179" s="65"/>
      <c r="GC179" s="65"/>
      <c r="GD179" s="65"/>
      <c r="GE179" s="65"/>
      <c r="GF179" s="65"/>
      <c r="GG179" s="65"/>
      <c r="GH179" s="65"/>
      <c r="GI179" s="65"/>
      <c r="GJ179" s="65"/>
      <c r="GK179" s="65"/>
      <c r="GL179" s="65"/>
      <c r="GM179" s="65"/>
      <c r="GN179" s="65"/>
      <c r="GO179" s="65"/>
      <c r="GP179" s="65"/>
      <c r="GQ179" s="65"/>
      <c r="GR179" s="65"/>
      <c r="GS179" s="65"/>
      <c r="GT179" s="65"/>
      <c r="GU179" s="65"/>
      <c r="GV179" s="65"/>
      <c r="GW179" s="65"/>
      <c r="GX179" s="65"/>
      <c r="GY179" s="65"/>
      <c r="GZ179" s="65"/>
      <c r="HA179" s="65"/>
      <c r="HB179" s="65"/>
      <c r="HC179" s="65"/>
      <c r="HD179" s="65"/>
      <c r="HE179" s="65"/>
      <c r="HF179" s="65"/>
      <c r="HG179" s="65"/>
      <c r="HH179" s="65"/>
      <c r="HI179" s="65"/>
      <c r="HJ179" s="65"/>
      <c r="HK179" s="65"/>
      <c r="HL179" s="65"/>
      <c r="HM179" s="65"/>
      <c r="HN179" s="65"/>
      <c r="HO179" s="65"/>
      <c r="HP179" s="65"/>
      <c r="HQ179" s="65"/>
      <c r="HR179" s="65"/>
      <c r="HS179" s="65"/>
      <c r="HT179" s="65"/>
      <c r="HU179" s="65"/>
      <c r="HV179" s="65"/>
      <c r="HW179" s="65"/>
      <c r="HX179" s="65"/>
      <c r="HY179" s="65"/>
      <c r="HZ179" s="65"/>
      <c r="IA179" s="65"/>
      <c r="IB179" s="65"/>
      <c r="IC179" s="65"/>
      <c r="ID179" s="65"/>
      <c r="IE179" s="65"/>
      <c r="IF179" s="65"/>
      <c r="IG179" s="65"/>
      <c r="IH179" s="65"/>
      <c r="II179" s="65"/>
      <c r="IJ179" s="65"/>
      <c r="IK179" s="65"/>
      <c r="IL179" s="65"/>
      <c r="IM179" s="65"/>
      <c r="IN179" s="65"/>
      <c r="IO179" s="65"/>
      <c r="IP179" s="65"/>
      <c r="IQ179" s="65"/>
      <c r="IR179" s="65"/>
      <c r="IS179" s="65"/>
      <c r="IT179" s="65"/>
      <c r="IU179" s="65"/>
      <c r="IV179" s="65"/>
      <c r="IW179" s="65"/>
      <c r="IX179" s="65"/>
      <c r="IY179" s="65"/>
      <c r="IZ179" s="65"/>
      <c r="JA179" s="65"/>
      <c r="JB179" s="65"/>
      <c r="JG179" s="77"/>
    </row>
    <row r="180" spans="1:267" s="19" customFormat="1" ht="11.4" x14ac:dyDescent="0.25">
      <c r="A180" s="65"/>
      <c r="B180" s="65"/>
      <c r="C180" s="66"/>
      <c r="D180" s="67"/>
      <c r="E180" s="68"/>
      <c r="F180" s="69"/>
      <c r="G180" s="69"/>
      <c r="H180" s="70"/>
      <c r="I180" s="71"/>
      <c r="J180" s="72"/>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K180" s="65"/>
      <c r="AL180" s="65"/>
      <c r="AM180" s="65"/>
      <c r="AN180" s="65"/>
      <c r="AO180" s="65"/>
      <c r="AP180" s="65"/>
      <c r="AQ180" s="65"/>
      <c r="AR180" s="65"/>
      <c r="AS180" s="65"/>
      <c r="AT180" s="65"/>
      <c r="AU180" s="65"/>
      <c r="AV180" s="65"/>
      <c r="AW180" s="65"/>
      <c r="AX180" s="65"/>
      <c r="AY180" s="65"/>
      <c r="AZ180" s="65"/>
      <c r="BA180" s="65"/>
      <c r="BB180" s="65"/>
      <c r="BC180" s="65"/>
      <c r="BD180" s="65"/>
      <c r="BE180" s="65"/>
      <c r="BF180" s="65"/>
      <c r="BG180" s="65"/>
      <c r="BH180" s="65"/>
      <c r="BI180" s="65"/>
      <c r="BJ180" s="65"/>
      <c r="BK180" s="65"/>
      <c r="BL180" s="65"/>
      <c r="BM180" s="65"/>
      <c r="BN180" s="65"/>
      <c r="BO180" s="65"/>
      <c r="BP180" s="65"/>
      <c r="BQ180" s="65"/>
      <c r="BR180" s="65"/>
      <c r="BS180" s="65"/>
      <c r="BT180" s="65"/>
      <c r="BU180" s="65"/>
      <c r="BV180" s="65"/>
      <c r="BW180" s="65"/>
      <c r="BX180" s="65"/>
      <c r="BY180" s="65"/>
      <c r="BZ180" s="65"/>
      <c r="CA180" s="65"/>
      <c r="CB180" s="65"/>
      <c r="CC180" s="65"/>
      <c r="CD180" s="65"/>
      <c r="CE180" s="65"/>
      <c r="CF180" s="65"/>
      <c r="CG180" s="65"/>
      <c r="CH180" s="65"/>
      <c r="CI180" s="65"/>
      <c r="CJ180" s="65"/>
      <c r="CK180" s="65"/>
      <c r="CL180" s="65"/>
      <c r="CM180" s="65"/>
      <c r="CN180" s="65"/>
      <c r="CO180" s="65"/>
      <c r="CP180" s="65"/>
      <c r="CQ180" s="65"/>
      <c r="CR180" s="65"/>
      <c r="CS180" s="65"/>
      <c r="CT180" s="65"/>
      <c r="CU180" s="65"/>
      <c r="CV180" s="65"/>
      <c r="CW180" s="65"/>
      <c r="CX180" s="65"/>
      <c r="CY180" s="65"/>
      <c r="CZ180" s="65"/>
      <c r="DA180" s="65"/>
      <c r="DB180" s="65"/>
      <c r="DC180" s="65"/>
      <c r="DD180" s="65"/>
      <c r="DE180" s="65"/>
      <c r="DF180" s="65"/>
      <c r="DG180" s="65"/>
      <c r="DH180" s="65"/>
      <c r="DI180" s="65"/>
      <c r="DJ180" s="65"/>
      <c r="DK180" s="65"/>
      <c r="DL180" s="65"/>
      <c r="DM180" s="65"/>
      <c r="DN180" s="65"/>
      <c r="DO180" s="65"/>
      <c r="DP180" s="65"/>
      <c r="DQ180" s="65"/>
      <c r="DR180" s="65"/>
      <c r="DS180" s="65"/>
      <c r="DT180" s="65"/>
      <c r="DU180" s="65"/>
      <c r="DV180" s="65"/>
      <c r="DW180" s="65"/>
      <c r="DX180" s="65"/>
      <c r="DY180" s="65"/>
      <c r="DZ180" s="65"/>
      <c r="EA180" s="65"/>
      <c r="EB180" s="65"/>
      <c r="EC180" s="65"/>
      <c r="ED180" s="65"/>
      <c r="EE180" s="65"/>
      <c r="EF180" s="65"/>
      <c r="EG180" s="65"/>
      <c r="EH180" s="65"/>
      <c r="EI180" s="65"/>
      <c r="EJ180" s="65"/>
      <c r="EK180" s="65"/>
      <c r="EL180" s="65"/>
      <c r="EM180" s="65"/>
      <c r="EN180" s="65"/>
      <c r="EO180" s="65"/>
      <c r="EP180" s="65"/>
      <c r="EQ180" s="65"/>
      <c r="ER180" s="65"/>
      <c r="ES180" s="65"/>
      <c r="ET180" s="65"/>
      <c r="EU180" s="65"/>
      <c r="EV180" s="65"/>
      <c r="EW180" s="65"/>
      <c r="EX180" s="65"/>
      <c r="EY180" s="65"/>
      <c r="EZ180" s="65"/>
      <c r="FA180" s="65"/>
      <c r="FB180" s="65"/>
      <c r="FC180" s="65"/>
      <c r="FD180" s="65"/>
      <c r="FE180" s="65"/>
      <c r="FF180" s="65"/>
      <c r="FG180" s="65"/>
      <c r="FH180" s="65"/>
      <c r="FI180" s="65"/>
      <c r="FJ180" s="65"/>
      <c r="FK180" s="65"/>
      <c r="FL180" s="65"/>
      <c r="FM180" s="65"/>
      <c r="FN180" s="65"/>
      <c r="FO180" s="65"/>
      <c r="FP180" s="65"/>
      <c r="FQ180" s="65"/>
      <c r="FR180" s="65"/>
      <c r="FS180" s="65"/>
      <c r="FT180" s="65"/>
      <c r="FU180" s="65"/>
      <c r="FV180" s="65"/>
      <c r="FW180" s="65"/>
      <c r="FX180" s="65"/>
      <c r="FY180" s="65"/>
      <c r="FZ180" s="65"/>
      <c r="GA180" s="65"/>
      <c r="GB180" s="65"/>
      <c r="GC180" s="65"/>
      <c r="GD180" s="65"/>
      <c r="GE180" s="65"/>
      <c r="GF180" s="65"/>
      <c r="GG180" s="65"/>
      <c r="GH180" s="65"/>
      <c r="GI180" s="65"/>
      <c r="GJ180" s="65"/>
      <c r="GK180" s="65"/>
      <c r="GL180" s="65"/>
      <c r="GM180" s="65"/>
      <c r="GN180" s="65"/>
      <c r="GO180" s="65"/>
      <c r="GP180" s="65"/>
      <c r="GQ180" s="65"/>
      <c r="GR180" s="65"/>
      <c r="GS180" s="65"/>
      <c r="GT180" s="65"/>
      <c r="GU180" s="65"/>
      <c r="GV180" s="65"/>
      <c r="GW180" s="65"/>
      <c r="GX180" s="65"/>
      <c r="GY180" s="65"/>
      <c r="GZ180" s="65"/>
      <c r="HA180" s="65"/>
      <c r="HB180" s="65"/>
      <c r="HC180" s="65"/>
      <c r="HD180" s="65"/>
      <c r="HE180" s="65"/>
      <c r="HF180" s="65"/>
      <c r="HG180" s="65"/>
      <c r="HH180" s="65"/>
      <c r="HI180" s="65"/>
      <c r="HJ180" s="65"/>
      <c r="HK180" s="65"/>
      <c r="HL180" s="65"/>
      <c r="HM180" s="65"/>
      <c r="HN180" s="65"/>
      <c r="HO180" s="65"/>
      <c r="HP180" s="65"/>
      <c r="HQ180" s="65"/>
      <c r="HR180" s="65"/>
      <c r="HS180" s="65"/>
      <c r="HT180" s="65"/>
      <c r="HU180" s="65"/>
      <c r="HV180" s="65"/>
      <c r="HW180" s="65"/>
      <c r="HX180" s="65"/>
      <c r="HY180" s="65"/>
      <c r="HZ180" s="65"/>
      <c r="IA180" s="65"/>
      <c r="IB180" s="65"/>
      <c r="IC180" s="65"/>
      <c r="ID180" s="65"/>
      <c r="IE180" s="65"/>
      <c r="IF180" s="65"/>
      <c r="IG180" s="65"/>
      <c r="IH180" s="65"/>
      <c r="II180" s="65"/>
      <c r="IJ180" s="65"/>
      <c r="IK180" s="65"/>
      <c r="IL180" s="65"/>
      <c r="IM180" s="65"/>
      <c r="IN180" s="65"/>
      <c r="IO180" s="65"/>
      <c r="IP180" s="65"/>
      <c r="IQ180" s="65"/>
      <c r="IR180" s="65"/>
      <c r="IS180" s="65"/>
      <c r="IT180" s="65"/>
      <c r="IU180" s="65"/>
      <c r="IV180" s="65"/>
      <c r="IW180" s="65"/>
      <c r="IX180" s="65"/>
      <c r="IY180" s="65"/>
      <c r="IZ180" s="65"/>
      <c r="JA180" s="65"/>
      <c r="JB180" s="65"/>
      <c r="JG180" s="77"/>
    </row>
    <row r="181" spans="1:267" s="19" customFormat="1" ht="11.4" x14ac:dyDescent="0.25">
      <c r="A181" s="65"/>
      <c r="B181" s="65"/>
      <c r="C181" s="66"/>
      <c r="D181" s="67"/>
      <c r="E181" s="68"/>
      <c r="F181" s="69"/>
      <c r="G181" s="69"/>
      <c r="H181" s="70"/>
      <c r="I181" s="71"/>
      <c r="J181" s="72"/>
      <c r="K181" s="65"/>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K181" s="65"/>
      <c r="AL181" s="65"/>
      <c r="AM181" s="65"/>
      <c r="AN181" s="65"/>
      <c r="AO181" s="65"/>
      <c r="AP181" s="65"/>
      <c r="AQ181" s="65"/>
      <c r="AR181" s="65"/>
      <c r="AS181" s="65"/>
      <c r="AT181" s="65"/>
      <c r="AU181" s="65"/>
      <c r="AV181" s="65"/>
      <c r="AW181" s="65"/>
      <c r="AX181" s="65"/>
      <c r="AY181" s="65"/>
      <c r="AZ181" s="65"/>
      <c r="BA181" s="65"/>
      <c r="BB181" s="65"/>
      <c r="BC181" s="65"/>
      <c r="BD181" s="65"/>
      <c r="BE181" s="65"/>
      <c r="BF181" s="65"/>
      <c r="BG181" s="65"/>
      <c r="BH181" s="65"/>
      <c r="BI181" s="65"/>
      <c r="BJ181" s="65"/>
      <c r="BK181" s="65"/>
      <c r="BL181" s="65"/>
      <c r="BM181" s="65"/>
      <c r="BN181" s="65"/>
      <c r="BO181" s="65"/>
      <c r="BP181" s="65"/>
      <c r="BQ181" s="65"/>
      <c r="BR181" s="65"/>
      <c r="BS181" s="65"/>
      <c r="BT181" s="65"/>
      <c r="BU181" s="65"/>
      <c r="BV181" s="65"/>
      <c r="BW181" s="65"/>
      <c r="BX181" s="65"/>
      <c r="BY181" s="65"/>
      <c r="BZ181" s="65"/>
      <c r="CA181" s="65"/>
      <c r="CB181" s="65"/>
      <c r="CC181" s="65"/>
      <c r="CD181" s="65"/>
      <c r="CE181" s="65"/>
      <c r="CF181" s="65"/>
      <c r="CG181" s="65"/>
      <c r="CH181" s="65"/>
      <c r="CI181" s="65"/>
      <c r="CJ181" s="65"/>
      <c r="CK181" s="65"/>
      <c r="CL181" s="65"/>
      <c r="CM181" s="65"/>
      <c r="CN181" s="65"/>
      <c r="CO181" s="65"/>
      <c r="CP181" s="65"/>
      <c r="CQ181" s="65"/>
      <c r="CR181" s="65"/>
      <c r="CS181" s="65"/>
      <c r="CT181" s="65"/>
      <c r="CU181" s="65"/>
      <c r="CV181" s="65"/>
      <c r="CW181" s="65"/>
      <c r="CX181" s="65"/>
      <c r="CY181" s="65"/>
      <c r="CZ181" s="65"/>
      <c r="DA181" s="65"/>
      <c r="DB181" s="65"/>
      <c r="DC181" s="65"/>
      <c r="DD181" s="65"/>
      <c r="DE181" s="65"/>
      <c r="DF181" s="65"/>
      <c r="DG181" s="65"/>
      <c r="DH181" s="65"/>
      <c r="DI181" s="65"/>
      <c r="DJ181" s="65"/>
      <c r="DK181" s="65"/>
      <c r="DL181" s="65"/>
      <c r="DM181" s="65"/>
      <c r="DN181" s="65"/>
      <c r="DO181" s="65"/>
      <c r="DP181" s="65"/>
      <c r="DQ181" s="65"/>
      <c r="DR181" s="65"/>
      <c r="DS181" s="65"/>
      <c r="DT181" s="65"/>
      <c r="DU181" s="65"/>
      <c r="DV181" s="65"/>
      <c r="DW181" s="65"/>
      <c r="DX181" s="65"/>
      <c r="DY181" s="65"/>
      <c r="DZ181" s="65"/>
      <c r="EA181" s="65"/>
      <c r="EB181" s="65"/>
      <c r="EC181" s="65"/>
      <c r="ED181" s="65"/>
      <c r="EE181" s="65"/>
      <c r="EF181" s="65"/>
      <c r="EG181" s="65"/>
      <c r="EH181" s="65"/>
      <c r="EI181" s="65"/>
      <c r="EJ181" s="65"/>
      <c r="EK181" s="65"/>
      <c r="EL181" s="65"/>
      <c r="EM181" s="65"/>
      <c r="EN181" s="65"/>
      <c r="EO181" s="65"/>
      <c r="EP181" s="65"/>
      <c r="EQ181" s="65"/>
      <c r="ER181" s="65"/>
      <c r="ES181" s="65"/>
      <c r="ET181" s="65"/>
      <c r="EU181" s="65"/>
      <c r="EV181" s="65"/>
      <c r="EW181" s="65"/>
      <c r="EX181" s="65"/>
      <c r="EY181" s="65"/>
      <c r="EZ181" s="65"/>
      <c r="FA181" s="65"/>
      <c r="FB181" s="65"/>
      <c r="FC181" s="65"/>
      <c r="FD181" s="65"/>
      <c r="FE181" s="65"/>
      <c r="FF181" s="65"/>
      <c r="FG181" s="65"/>
      <c r="FH181" s="65"/>
      <c r="FI181" s="65"/>
      <c r="FJ181" s="65"/>
      <c r="FK181" s="65"/>
      <c r="FL181" s="65"/>
      <c r="FM181" s="65"/>
      <c r="FN181" s="65"/>
      <c r="FO181" s="65"/>
      <c r="FP181" s="65"/>
      <c r="FQ181" s="65"/>
      <c r="FR181" s="65"/>
      <c r="FS181" s="65"/>
      <c r="FT181" s="65"/>
      <c r="FU181" s="65"/>
      <c r="FV181" s="65"/>
      <c r="FW181" s="65"/>
      <c r="FX181" s="65"/>
      <c r="FY181" s="65"/>
      <c r="FZ181" s="65"/>
      <c r="GA181" s="65"/>
      <c r="GB181" s="65"/>
      <c r="GC181" s="65"/>
      <c r="GD181" s="65"/>
      <c r="GE181" s="65"/>
      <c r="GF181" s="65"/>
      <c r="GG181" s="65"/>
      <c r="GH181" s="65"/>
      <c r="GI181" s="65"/>
      <c r="GJ181" s="65"/>
      <c r="GK181" s="65"/>
      <c r="GL181" s="65"/>
      <c r="GM181" s="65"/>
      <c r="GN181" s="65"/>
      <c r="GO181" s="65"/>
      <c r="GP181" s="65"/>
      <c r="GQ181" s="65"/>
      <c r="GR181" s="65"/>
      <c r="GS181" s="65"/>
      <c r="GT181" s="65"/>
      <c r="GU181" s="65"/>
      <c r="GV181" s="65"/>
      <c r="GW181" s="65"/>
      <c r="GX181" s="65"/>
      <c r="GY181" s="65"/>
      <c r="GZ181" s="65"/>
      <c r="HA181" s="65"/>
      <c r="HB181" s="65"/>
      <c r="HC181" s="65"/>
      <c r="HD181" s="65"/>
      <c r="HE181" s="65"/>
      <c r="HF181" s="65"/>
      <c r="HG181" s="65"/>
      <c r="HH181" s="65"/>
      <c r="HI181" s="65"/>
      <c r="HJ181" s="65"/>
      <c r="HK181" s="65"/>
      <c r="HL181" s="65"/>
      <c r="HM181" s="65"/>
      <c r="HN181" s="65"/>
      <c r="HO181" s="65"/>
      <c r="HP181" s="65"/>
      <c r="HQ181" s="65"/>
      <c r="HR181" s="65"/>
      <c r="HS181" s="65"/>
      <c r="HT181" s="65"/>
      <c r="HU181" s="65"/>
      <c r="HV181" s="65"/>
      <c r="HW181" s="65"/>
      <c r="HX181" s="65"/>
      <c r="HY181" s="65"/>
      <c r="HZ181" s="65"/>
      <c r="IA181" s="65"/>
      <c r="IB181" s="65"/>
      <c r="IC181" s="65"/>
      <c r="ID181" s="65"/>
      <c r="IE181" s="65"/>
      <c r="IF181" s="65"/>
      <c r="IG181" s="65"/>
      <c r="IH181" s="65"/>
      <c r="II181" s="65"/>
      <c r="IJ181" s="65"/>
      <c r="IK181" s="65"/>
      <c r="IL181" s="65"/>
      <c r="IM181" s="65"/>
      <c r="IN181" s="65"/>
      <c r="IO181" s="65"/>
      <c r="IP181" s="65"/>
      <c r="IQ181" s="65"/>
      <c r="IR181" s="65"/>
      <c r="IS181" s="65"/>
      <c r="IT181" s="65"/>
      <c r="IU181" s="65"/>
      <c r="IV181" s="65"/>
      <c r="IW181" s="65"/>
      <c r="IX181" s="65"/>
      <c r="IY181" s="65"/>
      <c r="IZ181" s="65"/>
      <c r="JA181" s="65"/>
      <c r="JB181" s="65"/>
      <c r="JG181" s="77"/>
    </row>
    <row r="182" spans="1:267" s="19" customFormat="1" ht="11.4" x14ac:dyDescent="0.25">
      <c r="A182" s="65"/>
      <c r="B182" s="65"/>
      <c r="C182" s="66"/>
      <c r="D182" s="67"/>
      <c r="E182" s="68"/>
      <c r="F182" s="69"/>
      <c r="G182" s="69"/>
      <c r="H182" s="70"/>
      <c r="I182" s="71"/>
      <c r="J182" s="72"/>
      <c r="K182" s="65"/>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5"/>
      <c r="AW182" s="65"/>
      <c r="AX182" s="65"/>
      <c r="AY182" s="65"/>
      <c r="AZ182" s="65"/>
      <c r="BA182" s="65"/>
      <c r="BB182" s="65"/>
      <c r="BC182" s="65"/>
      <c r="BD182" s="65"/>
      <c r="BE182" s="65"/>
      <c r="BF182" s="65"/>
      <c r="BG182" s="65"/>
      <c r="BH182" s="65"/>
      <c r="BI182" s="65"/>
      <c r="BJ182" s="65"/>
      <c r="BK182" s="65"/>
      <c r="BL182" s="65"/>
      <c r="BM182" s="65"/>
      <c r="BN182" s="65"/>
      <c r="BO182" s="65"/>
      <c r="BP182" s="65"/>
      <c r="BQ182" s="65"/>
      <c r="BR182" s="65"/>
      <c r="BS182" s="65"/>
      <c r="BT182" s="65"/>
      <c r="BU182" s="65"/>
      <c r="BV182" s="65"/>
      <c r="BW182" s="65"/>
      <c r="BX182" s="65"/>
      <c r="BY182" s="65"/>
      <c r="BZ182" s="65"/>
      <c r="CA182" s="65"/>
      <c r="CB182" s="65"/>
      <c r="CC182" s="65"/>
      <c r="CD182" s="65"/>
      <c r="CE182" s="65"/>
      <c r="CF182" s="65"/>
      <c r="CG182" s="65"/>
      <c r="CH182" s="65"/>
      <c r="CI182" s="65"/>
      <c r="CJ182" s="65"/>
      <c r="CK182" s="65"/>
      <c r="CL182" s="65"/>
      <c r="CM182" s="65"/>
      <c r="CN182" s="65"/>
      <c r="CO182" s="65"/>
      <c r="CP182" s="65"/>
      <c r="CQ182" s="65"/>
      <c r="CR182" s="65"/>
      <c r="CS182" s="65"/>
      <c r="CT182" s="65"/>
      <c r="CU182" s="65"/>
      <c r="CV182" s="65"/>
      <c r="CW182" s="65"/>
      <c r="CX182" s="65"/>
      <c r="CY182" s="65"/>
      <c r="CZ182" s="65"/>
      <c r="DA182" s="65"/>
      <c r="DB182" s="65"/>
      <c r="DC182" s="65"/>
      <c r="DD182" s="65"/>
      <c r="DE182" s="65"/>
      <c r="DF182" s="65"/>
      <c r="DG182" s="65"/>
      <c r="DH182" s="65"/>
      <c r="DI182" s="65"/>
      <c r="DJ182" s="65"/>
      <c r="DK182" s="65"/>
      <c r="DL182" s="65"/>
      <c r="DM182" s="65"/>
      <c r="DN182" s="65"/>
      <c r="DO182" s="65"/>
      <c r="DP182" s="65"/>
      <c r="DQ182" s="65"/>
      <c r="DR182" s="65"/>
      <c r="DS182" s="65"/>
      <c r="DT182" s="65"/>
      <c r="DU182" s="65"/>
      <c r="DV182" s="65"/>
      <c r="DW182" s="65"/>
      <c r="DX182" s="65"/>
      <c r="DY182" s="65"/>
      <c r="DZ182" s="65"/>
      <c r="EA182" s="65"/>
      <c r="EB182" s="65"/>
      <c r="EC182" s="65"/>
      <c r="ED182" s="65"/>
      <c r="EE182" s="65"/>
      <c r="EF182" s="65"/>
      <c r="EG182" s="65"/>
      <c r="EH182" s="65"/>
      <c r="EI182" s="65"/>
      <c r="EJ182" s="65"/>
      <c r="EK182" s="65"/>
      <c r="EL182" s="65"/>
      <c r="EM182" s="65"/>
      <c r="EN182" s="65"/>
      <c r="EO182" s="65"/>
      <c r="EP182" s="65"/>
      <c r="EQ182" s="65"/>
      <c r="ER182" s="65"/>
      <c r="ES182" s="65"/>
      <c r="ET182" s="65"/>
      <c r="EU182" s="65"/>
      <c r="EV182" s="65"/>
      <c r="EW182" s="65"/>
      <c r="EX182" s="65"/>
      <c r="EY182" s="65"/>
      <c r="EZ182" s="65"/>
      <c r="FA182" s="65"/>
      <c r="FB182" s="65"/>
      <c r="FC182" s="65"/>
      <c r="FD182" s="65"/>
      <c r="FE182" s="65"/>
      <c r="FF182" s="65"/>
      <c r="FG182" s="65"/>
      <c r="FH182" s="65"/>
      <c r="FI182" s="65"/>
      <c r="FJ182" s="65"/>
      <c r="FK182" s="65"/>
      <c r="FL182" s="65"/>
      <c r="FM182" s="65"/>
      <c r="FN182" s="65"/>
      <c r="FO182" s="65"/>
      <c r="FP182" s="65"/>
      <c r="FQ182" s="65"/>
      <c r="FR182" s="65"/>
      <c r="FS182" s="65"/>
      <c r="FT182" s="65"/>
      <c r="FU182" s="65"/>
      <c r="FV182" s="65"/>
      <c r="FW182" s="65"/>
      <c r="FX182" s="65"/>
      <c r="FY182" s="65"/>
      <c r="FZ182" s="65"/>
      <c r="GA182" s="65"/>
      <c r="GB182" s="65"/>
      <c r="GC182" s="65"/>
      <c r="GD182" s="65"/>
      <c r="GE182" s="65"/>
      <c r="GF182" s="65"/>
      <c r="GG182" s="65"/>
      <c r="GH182" s="65"/>
      <c r="GI182" s="65"/>
      <c r="GJ182" s="65"/>
      <c r="GK182" s="65"/>
      <c r="GL182" s="65"/>
      <c r="GM182" s="65"/>
      <c r="GN182" s="65"/>
      <c r="GO182" s="65"/>
      <c r="GP182" s="65"/>
      <c r="GQ182" s="65"/>
      <c r="GR182" s="65"/>
      <c r="GS182" s="65"/>
      <c r="GT182" s="65"/>
      <c r="GU182" s="65"/>
      <c r="GV182" s="65"/>
      <c r="GW182" s="65"/>
      <c r="GX182" s="65"/>
      <c r="GY182" s="65"/>
      <c r="GZ182" s="65"/>
      <c r="HA182" s="65"/>
      <c r="HB182" s="65"/>
      <c r="HC182" s="65"/>
      <c r="HD182" s="65"/>
      <c r="HE182" s="65"/>
      <c r="HF182" s="65"/>
      <c r="HG182" s="65"/>
      <c r="HH182" s="65"/>
      <c r="HI182" s="65"/>
      <c r="HJ182" s="65"/>
      <c r="HK182" s="65"/>
      <c r="HL182" s="65"/>
      <c r="HM182" s="65"/>
      <c r="HN182" s="65"/>
      <c r="HO182" s="65"/>
      <c r="HP182" s="65"/>
      <c r="HQ182" s="65"/>
      <c r="HR182" s="65"/>
      <c r="HS182" s="65"/>
      <c r="HT182" s="65"/>
      <c r="HU182" s="65"/>
      <c r="HV182" s="65"/>
      <c r="HW182" s="65"/>
      <c r="HX182" s="65"/>
      <c r="HY182" s="65"/>
      <c r="HZ182" s="65"/>
      <c r="IA182" s="65"/>
      <c r="IB182" s="65"/>
      <c r="IC182" s="65"/>
      <c r="ID182" s="65"/>
      <c r="IE182" s="65"/>
      <c r="IF182" s="65"/>
      <c r="IG182" s="65"/>
      <c r="IH182" s="65"/>
      <c r="II182" s="65"/>
      <c r="IJ182" s="65"/>
      <c r="IK182" s="65"/>
      <c r="IL182" s="65"/>
      <c r="IM182" s="65"/>
      <c r="IN182" s="65"/>
      <c r="IO182" s="65"/>
      <c r="IP182" s="65"/>
      <c r="IQ182" s="65"/>
      <c r="IR182" s="65"/>
      <c r="IS182" s="65"/>
      <c r="IT182" s="65"/>
      <c r="IU182" s="65"/>
      <c r="IV182" s="65"/>
      <c r="IW182" s="65"/>
      <c r="IX182" s="65"/>
      <c r="IY182" s="65"/>
      <c r="IZ182" s="65"/>
      <c r="JA182" s="65"/>
      <c r="JB182" s="65"/>
      <c r="JG182" s="77"/>
    </row>
    <row r="183" spans="1:267" s="19" customFormat="1" ht="11.4" x14ac:dyDescent="0.25">
      <c r="A183" s="65"/>
      <c r="B183" s="65"/>
      <c r="C183" s="66"/>
      <c r="D183" s="67"/>
      <c r="E183" s="68"/>
      <c r="F183" s="69"/>
      <c r="G183" s="69"/>
      <c r="H183" s="70"/>
      <c r="I183" s="71"/>
      <c r="J183" s="72"/>
      <c r="K183" s="65"/>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c r="AQ183" s="65"/>
      <c r="AR183" s="65"/>
      <c r="AS183" s="65"/>
      <c r="AT183" s="65"/>
      <c r="AU183" s="65"/>
      <c r="AV183" s="65"/>
      <c r="AW183" s="65"/>
      <c r="AX183" s="65"/>
      <c r="AY183" s="65"/>
      <c r="AZ183" s="65"/>
      <c r="BA183" s="65"/>
      <c r="BB183" s="65"/>
      <c r="BC183" s="65"/>
      <c r="BD183" s="65"/>
      <c r="BE183" s="65"/>
      <c r="BF183" s="65"/>
      <c r="BG183" s="65"/>
      <c r="BH183" s="65"/>
      <c r="BI183" s="65"/>
      <c r="BJ183" s="65"/>
      <c r="BK183" s="65"/>
      <c r="BL183" s="65"/>
      <c r="BM183" s="65"/>
      <c r="BN183" s="65"/>
      <c r="BO183" s="65"/>
      <c r="BP183" s="65"/>
      <c r="BQ183" s="65"/>
      <c r="BR183" s="65"/>
      <c r="BS183" s="65"/>
      <c r="BT183" s="65"/>
      <c r="BU183" s="65"/>
      <c r="BV183" s="65"/>
      <c r="BW183" s="65"/>
      <c r="BX183" s="65"/>
      <c r="BY183" s="65"/>
      <c r="BZ183" s="65"/>
      <c r="CA183" s="65"/>
      <c r="CB183" s="65"/>
      <c r="CC183" s="65"/>
      <c r="CD183" s="65"/>
      <c r="CE183" s="65"/>
      <c r="CF183" s="65"/>
      <c r="CG183" s="65"/>
      <c r="CH183" s="65"/>
      <c r="CI183" s="65"/>
      <c r="CJ183" s="65"/>
      <c r="CK183" s="65"/>
      <c r="CL183" s="65"/>
      <c r="CM183" s="65"/>
      <c r="CN183" s="65"/>
      <c r="CO183" s="65"/>
      <c r="CP183" s="65"/>
      <c r="CQ183" s="65"/>
      <c r="CR183" s="65"/>
      <c r="CS183" s="65"/>
      <c r="CT183" s="65"/>
      <c r="CU183" s="65"/>
      <c r="CV183" s="65"/>
      <c r="CW183" s="65"/>
      <c r="CX183" s="65"/>
      <c r="CY183" s="65"/>
      <c r="CZ183" s="65"/>
      <c r="DA183" s="65"/>
      <c r="DB183" s="65"/>
      <c r="DC183" s="65"/>
      <c r="DD183" s="65"/>
      <c r="DE183" s="65"/>
      <c r="DF183" s="65"/>
      <c r="DG183" s="65"/>
      <c r="DH183" s="65"/>
      <c r="DI183" s="65"/>
      <c r="DJ183" s="65"/>
      <c r="DK183" s="65"/>
      <c r="DL183" s="65"/>
      <c r="DM183" s="65"/>
      <c r="DN183" s="65"/>
      <c r="DO183" s="65"/>
      <c r="DP183" s="65"/>
      <c r="DQ183" s="65"/>
      <c r="DR183" s="65"/>
      <c r="DS183" s="65"/>
      <c r="DT183" s="65"/>
      <c r="DU183" s="65"/>
      <c r="DV183" s="65"/>
      <c r="DW183" s="65"/>
      <c r="DX183" s="65"/>
      <c r="DY183" s="65"/>
      <c r="DZ183" s="65"/>
      <c r="EA183" s="65"/>
      <c r="EB183" s="65"/>
      <c r="EC183" s="65"/>
      <c r="ED183" s="65"/>
      <c r="EE183" s="65"/>
      <c r="EF183" s="65"/>
      <c r="EG183" s="65"/>
      <c r="EH183" s="65"/>
      <c r="EI183" s="65"/>
      <c r="EJ183" s="65"/>
      <c r="EK183" s="65"/>
      <c r="EL183" s="65"/>
      <c r="EM183" s="65"/>
      <c r="EN183" s="65"/>
      <c r="EO183" s="65"/>
      <c r="EP183" s="65"/>
      <c r="EQ183" s="65"/>
      <c r="ER183" s="65"/>
      <c r="ES183" s="65"/>
      <c r="ET183" s="65"/>
      <c r="EU183" s="65"/>
      <c r="EV183" s="65"/>
      <c r="EW183" s="65"/>
      <c r="EX183" s="65"/>
      <c r="EY183" s="65"/>
      <c r="EZ183" s="65"/>
      <c r="FA183" s="65"/>
      <c r="FB183" s="65"/>
      <c r="FC183" s="65"/>
      <c r="FD183" s="65"/>
      <c r="FE183" s="65"/>
      <c r="FF183" s="65"/>
      <c r="FG183" s="65"/>
      <c r="FH183" s="65"/>
      <c r="FI183" s="65"/>
      <c r="FJ183" s="65"/>
      <c r="FK183" s="65"/>
      <c r="FL183" s="65"/>
      <c r="FM183" s="65"/>
      <c r="FN183" s="65"/>
      <c r="FO183" s="65"/>
      <c r="FP183" s="65"/>
      <c r="FQ183" s="65"/>
      <c r="FR183" s="65"/>
      <c r="FS183" s="65"/>
      <c r="FT183" s="65"/>
      <c r="FU183" s="65"/>
      <c r="FV183" s="65"/>
      <c r="FW183" s="65"/>
      <c r="FX183" s="65"/>
      <c r="FY183" s="65"/>
      <c r="FZ183" s="65"/>
      <c r="GA183" s="65"/>
      <c r="GB183" s="65"/>
      <c r="GC183" s="65"/>
      <c r="GD183" s="65"/>
      <c r="GE183" s="65"/>
      <c r="GF183" s="65"/>
      <c r="GG183" s="65"/>
      <c r="GH183" s="65"/>
      <c r="GI183" s="65"/>
      <c r="GJ183" s="65"/>
      <c r="GK183" s="65"/>
      <c r="GL183" s="65"/>
      <c r="GM183" s="65"/>
      <c r="GN183" s="65"/>
      <c r="GO183" s="65"/>
      <c r="GP183" s="65"/>
      <c r="GQ183" s="65"/>
      <c r="GR183" s="65"/>
      <c r="GS183" s="65"/>
      <c r="GT183" s="65"/>
      <c r="GU183" s="65"/>
      <c r="GV183" s="65"/>
      <c r="GW183" s="65"/>
      <c r="GX183" s="65"/>
      <c r="GY183" s="65"/>
      <c r="GZ183" s="65"/>
      <c r="HA183" s="65"/>
      <c r="HB183" s="65"/>
      <c r="HC183" s="65"/>
      <c r="HD183" s="65"/>
      <c r="HE183" s="65"/>
      <c r="HF183" s="65"/>
      <c r="HG183" s="65"/>
      <c r="HH183" s="65"/>
      <c r="HI183" s="65"/>
      <c r="HJ183" s="65"/>
      <c r="HK183" s="65"/>
      <c r="HL183" s="65"/>
      <c r="HM183" s="65"/>
      <c r="HN183" s="65"/>
      <c r="HO183" s="65"/>
      <c r="HP183" s="65"/>
      <c r="HQ183" s="65"/>
      <c r="HR183" s="65"/>
      <c r="HS183" s="65"/>
      <c r="HT183" s="65"/>
      <c r="HU183" s="65"/>
      <c r="HV183" s="65"/>
      <c r="HW183" s="65"/>
      <c r="HX183" s="65"/>
      <c r="HY183" s="65"/>
      <c r="HZ183" s="65"/>
      <c r="IA183" s="65"/>
      <c r="IB183" s="65"/>
      <c r="IC183" s="65"/>
      <c r="ID183" s="65"/>
      <c r="IE183" s="65"/>
      <c r="IF183" s="65"/>
      <c r="IG183" s="65"/>
      <c r="IH183" s="65"/>
      <c r="II183" s="65"/>
      <c r="IJ183" s="65"/>
      <c r="IK183" s="65"/>
      <c r="IL183" s="65"/>
      <c r="IM183" s="65"/>
      <c r="IN183" s="65"/>
      <c r="IO183" s="65"/>
      <c r="IP183" s="65"/>
      <c r="IQ183" s="65"/>
      <c r="IR183" s="65"/>
      <c r="IS183" s="65"/>
      <c r="IT183" s="65"/>
      <c r="IU183" s="65"/>
      <c r="IV183" s="65"/>
      <c r="IW183" s="65"/>
      <c r="IX183" s="65"/>
      <c r="IY183" s="65"/>
      <c r="IZ183" s="65"/>
      <c r="JA183" s="65"/>
      <c r="JB183" s="65"/>
      <c r="JG183" s="77"/>
    </row>
    <row r="184" spans="1:267" s="19" customFormat="1" ht="11.4" x14ac:dyDescent="0.25">
      <c r="A184" s="65"/>
      <c r="B184" s="65"/>
      <c r="C184" s="66"/>
      <c r="D184" s="67"/>
      <c r="E184" s="68"/>
      <c r="F184" s="69"/>
      <c r="G184" s="69"/>
      <c r="H184" s="70"/>
      <c r="I184" s="71"/>
      <c r="J184" s="72"/>
      <c r="K184" s="118"/>
      <c r="L184" s="65"/>
      <c r="M184" s="65"/>
      <c r="N184" s="65"/>
      <c r="O184" s="65"/>
      <c r="P184" s="65"/>
      <c r="Q184" s="65"/>
      <c r="R184" s="65"/>
      <c r="S184" s="65"/>
      <c r="T184" s="65"/>
      <c r="U184" s="65"/>
      <c r="V184" s="65"/>
      <c r="W184" s="65"/>
      <c r="X184" s="65"/>
      <c r="Y184" s="65"/>
      <c r="Z184" s="65"/>
      <c r="AA184" s="65"/>
      <c r="AB184" s="65"/>
      <c r="AC184" s="65"/>
      <c r="AD184" s="65"/>
      <c r="AE184" s="65"/>
      <c r="AF184" s="65"/>
      <c r="AG184" s="65"/>
      <c r="AH184" s="65"/>
      <c r="AI184" s="65"/>
      <c r="AJ184" s="65"/>
      <c r="AK184" s="65"/>
      <c r="AL184" s="65"/>
      <c r="AM184" s="65"/>
      <c r="AN184" s="65"/>
      <c r="AO184" s="65"/>
      <c r="AP184" s="65"/>
      <c r="AQ184" s="65"/>
      <c r="AR184" s="65"/>
      <c r="AS184" s="65"/>
      <c r="AT184" s="65"/>
      <c r="AU184" s="65"/>
      <c r="AV184" s="65"/>
      <c r="AW184" s="65"/>
      <c r="AX184" s="65"/>
      <c r="AY184" s="65"/>
      <c r="AZ184" s="65"/>
      <c r="BA184" s="65"/>
      <c r="BB184" s="65"/>
      <c r="BC184" s="65"/>
      <c r="BD184" s="65"/>
      <c r="BE184" s="65"/>
      <c r="BF184" s="65"/>
      <c r="BG184" s="65"/>
      <c r="BH184" s="65"/>
      <c r="BI184" s="65"/>
      <c r="BJ184" s="65"/>
      <c r="BK184" s="65"/>
      <c r="BL184" s="65"/>
      <c r="BM184" s="65"/>
      <c r="BN184" s="65"/>
      <c r="BO184" s="65"/>
      <c r="BP184" s="65"/>
      <c r="BQ184" s="65"/>
      <c r="BR184" s="65"/>
      <c r="BS184" s="65"/>
      <c r="BT184" s="65"/>
      <c r="BU184" s="65"/>
      <c r="BV184" s="65"/>
      <c r="BW184" s="65"/>
      <c r="BX184" s="65"/>
      <c r="BY184" s="65"/>
      <c r="BZ184" s="65"/>
      <c r="CA184" s="65"/>
      <c r="CB184" s="65"/>
      <c r="CC184" s="65"/>
      <c r="CD184" s="65"/>
      <c r="CE184" s="65"/>
      <c r="CF184" s="65"/>
      <c r="CG184" s="65"/>
      <c r="CH184" s="65"/>
      <c r="CI184" s="65"/>
      <c r="CJ184" s="65"/>
      <c r="CK184" s="65"/>
      <c r="CL184" s="65"/>
      <c r="CM184" s="65"/>
      <c r="CN184" s="65"/>
      <c r="CO184" s="65"/>
      <c r="CP184" s="65"/>
      <c r="CQ184" s="65"/>
      <c r="CR184" s="65"/>
      <c r="CS184" s="65"/>
      <c r="CT184" s="65"/>
      <c r="CU184" s="65"/>
      <c r="CV184" s="65"/>
      <c r="CW184" s="65"/>
      <c r="CX184" s="65"/>
      <c r="CY184" s="65"/>
      <c r="CZ184" s="65"/>
      <c r="DA184" s="65"/>
      <c r="DB184" s="65"/>
      <c r="DC184" s="65"/>
      <c r="DD184" s="65"/>
      <c r="DE184" s="65"/>
      <c r="DF184" s="65"/>
      <c r="DG184" s="65"/>
      <c r="DH184" s="65"/>
      <c r="DI184" s="65"/>
      <c r="DJ184" s="65"/>
      <c r="DK184" s="65"/>
      <c r="DL184" s="65"/>
      <c r="DM184" s="65"/>
      <c r="DN184" s="65"/>
      <c r="DO184" s="65"/>
      <c r="DP184" s="65"/>
      <c r="DQ184" s="65"/>
      <c r="DR184" s="65"/>
      <c r="DS184" s="65"/>
      <c r="DT184" s="65"/>
      <c r="DU184" s="65"/>
      <c r="DV184" s="65"/>
      <c r="DW184" s="65"/>
      <c r="DX184" s="65"/>
      <c r="DY184" s="65"/>
      <c r="DZ184" s="65"/>
      <c r="EA184" s="65"/>
      <c r="EB184" s="65"/>
      <c r="EC184" s="65"/>
      <c r="ED184" s="65"/>
      <c r="EE184" s="65"/>
      <c r="EF184" s="65"/>
      <c r="EG184" s="65"/>
      <c r="EH184" s="65"/>
      <c r="EI184" s="65"/>
      <c r="EJ184" s="65"/>
      <c r="EK184" s="65"/>
      <c r="EL184" s="65"/>
      <c r="EM184" s="65"/>
      <c r="EN184" s="65"/>
      <c r="EO184" s="65"/>
      <c r="EP184" s="65"/>
      <c r="EQ184" s="65"/>
      <c r="ER184" s="65"/>
      <c r="ES184" s="65"/>
      <c r="ET184" s="65"/>
      <c r="EU184" s="65"/>
      <c r="EV184" s="65"/>
      <c r="EW184" s="65"/>
      <c r="EX184" s="65"/>
      <c r="EY184" s="65"/>
      <c r="EZ184" s="65"/>
      <c r="FA184" s="65"/>
      <c r="FB184" s="65"/>
      <c r="FC184" s="65"/>
      <c r="FD184" s="65"/>
      <c r="FE184" s="65"/>
      <c r="FF184" s="65"/>
      <c r="FG184" s="65"/>
      <c r="FH184" s="65"/>
      <c r="FI184" s="65"/>
      <c r="FJ184" s="65"/>
      <c r="FK184" s="65"/>
      <c r="FL184" s="65"/>
      <c r="FM184" s="65"/>
      <c r="FN184" s="65"/>
      <c r="FO184" s="65"/>
      <c r="FP184" s="65"/>
      <c r="FQ184" s="65"/>
      <c r="FR184" s="65"/>
      <c r="FS184" s="65"/>
      <c r="FT184" s="65"/>
      <c r="FU184" s="65"/>
      <c r="FV184" s="65"/>
      <c r="FW184" s="65"/>
      <c r="FX184" s="65"/>
      <c r="FY184" s="65"/>
      <c r="FZ184" s="65"/>
      <c r="GA184" s="65"/>
      <c r="GB184" s="65"/>
      <c r="GC184" s="65"/>
      <c r="GD184" s="65"/>
      <c r="GE184" s="65"/>
      <c r="GF184" s="65"/>
      <c r="GG184" s="65"/>
      <c r="GH184" s="65"/>
      <c r="GI184" s="65"/>
      <c r="GJ184" s="65"/>
      <c r="GK184" s="65"/>
      <c r="GL184" s="65"/>
      <c r="GM184" s="65"/>
      <c r="GN184" s="65"/>
      <c r="GO184" s="65"/>
      <c r="GP184" s="65"/>
      <c r="GQ184" s="65"/>
      <c r="GR184" s="65"/>
      <c r="GS184" s="65"/>
      <c r="GT184" s="65"/>
      <c r="GU184" s="65"/>
      <c r="GV184" s="65"/>
      <c r="GW184" s="65"/>
      <c r="GX184" s="65"/>
      <c r="GY184" s="65"/>
      <c r="GZ184" s="65"/>
      <c r="HA184" s="65"/>
      <c r="HB184" s="65"/>
      <c r="HC184" s="65"/>
      <c r="HD184" s="65"/>
      <c r="HE184" s="65"/>
      <c r="HF184" s="65"/>
      <c r="HG184" s="65"/>
      <c r="HH184" s="65"/>
      <c r="HI184" s="65"/>
      <c r="HJ184" s="65"/>
      <c r="HK184" s="65"/>
      <c r="HL184" s="65"/>
      <c r="HM184" s="65"/>
      <c r="HN184" s="65"/>
      <c r="HO184" s="65"/>
      <c r="HP184" s="65"/>
      <c r="HQ184" s="65"/>
      <c r="HR184" s="65"/>
      <c r="HS184" s="65"/>
      <c r="HT184" s="65"/>
      <c r="HU184" s="65"/>
      <c r="HV184" s="65"/>
      <c r="HW184" s="65"/>
      <c r="HX184" s="65"/>
      <c r="HY184" s="65"/>
      <c r="HZ184" s="65"/>
      <c r="IA184" s="65"/>
      <c r="IB184" s="65"/>
      <c r="IC184" s="65"/>
      <c r="ID184" s="65"/>
      <c r="IE184" s="65"/>
      <c r="IF184" s="65"/>
      <c r="IG184" s="65"/>
      <c r="IH184" s="65"/>
      <c r="II184" s="65"/>
      <c r="IJ184" s="65"/>
      <c r="IK184" s="65"/>
      <c r="IL184" s="65"/>
      <c r="IM184" s="65"/>
      <c r="IN184" s="65"/>
      <c r="IO184" s="65"/>
      <c r="IP184" s="65"/>
      <c r="IQ184" s="65"/>
      <c r="IR184" s="65"/>
      <c r="IS184" s="65"/>
      <c r="IT184" s="65"/>
      <c r="IU184" s="65"/>
      <c r="IV184" s="65"/>
      <c r="IW184" s="65"/>
      <c r="IX184" s="65"/>
      <c r="IY184" s="65"/>
      <c r="IZ184" s="65"/>
      <c r="JA184" s="65"/>
      <c r="JB184" s="65"/>
      <c r="JG184" s="77"/>
    </row>
    <row r="185" spans="1:267" s="19" customFormat="1" ht="11.4" x14ac:dyDescent="0.25">
      <c r="A185" s="65"/>
      <c r="B185" s="65"/>
      <c r="C185" s="66"/>
      <c r="D185" s="67"/>
      <c r="E185" s="68"/>
      <c r="F185" s="69"/>
      <c r="G185" s="69"/>
      <c r="H185" s="70"/>
      <c r="I185" s="71"/>
      <c r="J185" s="72"/>
      <c r="K185" s="118"/>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c r="AQ185" s="65"/>
      <c r="AR185" s="65"/>
      <c r="AS185" s="65"/>
      <c r="AT185" s="65"/>
      <c r="AU185" s="65"/>
      <c r="AV185" s="65"/>
      <c r="AW185" s="65"/>
      <c r="AX185" s="65"/>
      <c r="AY185" s="65"/>
      <c r="AZ185" s="65"/>
      <c r="BA185" s="65"/>
      <c r="BB185" s="65"/>
      <c r="BC185" s="65"/>
      <c r="BD185" s="65"/>
      <c r="BE185" s="65"/>
      <c r="BF185" s="65"/>
      <c r="BG185" s="65"/>
      <c r="BH185" s="65"/>
      <c r="BI185" s="65"/>
      <c r="BJ185" s="65"/>
      <c r="BK185" s="65"/>
      <c r="BL185" s="65"/>
      <c r="BM185" s="65"/>
      <c r="BN185" s="65"/>
      <c r="BO185" s="65"/>
      <c r="BP185" s="65"/>
      <c r="BQ185" s="65"/>
      <c r="BR185" s="65"/>
      <c r="BS185" s="65"/>
      <c r="BT185" s="65"/>
      <c r="BU185" s="65"/>
      <c r="BV185" s="65"/>
      <c r="BW185" s="65"/>
      <c r="BX185" s="65"/>
      <c r="BY185" s="65"/>
      <c r="BZ185" s="65"/>
      <c r="CA185" s="65"/>
      <c r="CB185" s="65"/>
      <c r="CC185" s="65"/>
      <c r="CD185" s="65"/>
      <c r="CE185" s="65"/>
      <c r="CF185" s="65"/>
      <c r="CG185" s="65"/>
      <c r="CH185" s="65"/>
      <c r="CI185" s="65"/>
      <c r="CJ185" s="65"/>
      <c r="CK185" s="65"/>
      <c r="CL185" s="65"/>
      <c r="CM185" s="65"/>
      <c r="CN185" s="65"/>
      <c r="CO185" s="65"/>
      <c r="CP185" s="65"/>
      <c r="CQ185" s="65"/>
      <c r="CR185" s="65"/>
      <c r="CS185" s="65"/>
      <c r="CT185" s="65"/>
      <c r="CU185" s="65"/>
      <c r="CV185" s="65"/>
      <c r="CW185" s="65"/>
      <c r="CX185" s="65"/>
      <c r="CY185" s="65"/>
      <c r="CZ185" s="65"/>
      <c r="DA185" s="65"/>
      <c r="DB185" s="65"/>
      <c r="DC185" s="65"/>
      <c r="DD185" s="65"/>
      <c r="DE185" s="65"/>
      <c r="DF185" s="65"/>
      <c r="DG185" s="65"/>
      <c r="DH185" s="65"/>
      <c r="DI185" s="65"/>
      <c r="DJ185" s="65"/>
      <c r="DK185" s="65"/>
      <c r="DL185" s="65"/>
      <c r="DM185" s="65"/>
      <c r="DN185" s="65"/>
      <c r="DO185" s="65"/>
      <c r="DP185" s="65"/>
      <c r="DQ185" s="65"/>
      <c r="DR185" s="65"/>
      <c r="DS185" s="65"/>
      <c r="DT185" s="65"/>
      <c r="DU185" s="65"/>
      <c r="DV185" s="65"/>
      <c r="DW185" s="65"/>
      <c r="DX185" s="65"/>
      <c r="DY185" s="65"/>
      <c r="DZ185" s="65"/>
      <c r="EA185" s="65"/>
      <c r="EB185" s="65"/>
      <c r="EC185" s="65"/>
      <c r="ED185" s="65"/>
      <c r="EE185" s="65"/>
      <c r="EF185" s="65"/>
      <c r="EG185" s="65"/>
      <c r="EH185" s="65"/>
      <c r="EI185" s="65"/>
      <c r="EJ185" s="65"/>
      <c r="EK185" s="65"/>
      <c r="EL185" s="65"/>
      <c r="EM185" s="65"/>
      <c r="EN185" s="65"/>
      <c r="EO185" s="65"/>
      <c r="EP185" s="65"/>
      <c r="EQ185" s="65"/>
      <c r="ER185" s="65"/>
      <c r="ES185" s="65"/>
      <c r="ET185" s="65"/>
      <c r="EU185" s="65"/>
      <c r="EV185" s="65"/>
      <c r="EW185" s="65"/>
      <c r="EX185" s="65"/>
      <c r="EY185" s="65"/>
      <c r="EZ185" s="65"/>
      <c r="FA185" s="65"/>
      <c r="FB185" s="65"/>
      <c r="FC185" s="65"/>
      <c r="FD185" s="65"/>
      <c r="FE185" s="65"/>
      <c r="FF185" s="65"/>
      <c r="FG185" s="65"/>
      <c r="FH185" s="65"/>
      <c r="FI185" s="65"/>
      <c r="FJ185" s="65"/>
      <c r="FK185" s="65"/>
      <c r="FL185" s="65"/>
      <c r="FM185" s="65"/>
      <c r="FN185" s="65"/>
      <c r="FO185" s="65"/>
      <c r="FP185" s="65"/>
      <c r="FQ185" s="65"/>
      <c r="FR185" s="65"/>
      <c r="FS185" s="65"/>
      <c r="FT185" s="65"/>
      <c r="FU185" s="65"/>
      <c r="FV185" s="65"/>
      <c r="FW185" s="65"/>
      <c r="FX185" s="65"/>
      <c r="FY185" s="65"/>
      <c r="FZ185" s="65"/>
      <c r="GA185" s="65"/>
      <c r="GB185" s="65"/>
      <c r="GC185" s="65"/>
      <c r="GD185" s="65"/>
      <c r="GE185" s="65"/>
      <c r="GF185" s="65"/>
      <c r="GG185" s="65"/>
      <c r="GH185" s="65"/>
      <c r="GI185" s="65"/>
      <c r="GJ185" s="65"/>
      <c r="GK185" s="65"/>
      <c r="GL185" s="65"/>
      <c r="GM185" s="65"/>
      <c r="GN185" s="65"/>
      <c r="GO185" s="65"/>
      <c r="GP185" s="65"/>
      <c r="GQ185" s="65"/>
      <c r="GR185" s="65"/>
      <c r="GS185" s="65"/>
      <c r="GT185" s="65"/>
      <c r="GU185" s="65"/>
      <c r="GV185" s="65"/>
      <c r="GW185" s="65"/>
      <c r="GX185" s="65"/>
      <c r="GY185" s="65"/>
      <c r="GZ185" s="65"/>
      <c r="HA185" s="65"/>
      <c r="HB185" s="65"/>
      <c r="HC185" s="65"/>
      <c r="HD185" s="65"/>
      <c r="HE185" s="65"/>
      <c r="HF185" s="65"/>
      <c r="HG185" s="65"/>
      <c r="HH185" s="65"/>
      <c r="HI185" s="65"/>
      <c r="HJ185" s="65"/>
      <c r="HK185" s="65"/>
      <c r="HL185" s="65"/>
      <c r="HM185" s="65"/>
      <c r="HN185" s="65"/>
      <c r="HO185" s="65"/>
      <c r="HP185" s="65"/>
      <c r="HQ185" s="65"/>
      <c r="HR185" s="65"/>
      <c r="HS185" s="65"/>
      <c r="HT185" s="65"/>
      <c r="HU185" s="65"/>
      <c r="HV185" s="65"/>
      <c r="HW185" s="65"/>
      <c r="HX185" s="65"/>
      <c r="HY185" s="65"/>
      <c r="HZ185" s="65"/>
      <c r="IA185" s="65"/>
      <c r="IB185" s="65"/>
      <c r="IC185" s="65"/>
      <c r="ID185" s="65"/>
      <c r="IE185" s="65"/>
      <c r="IF185" s="65"/>
      <c r="IG185" s="65"/>
      <c r="IH185" s="65"/>
      <c r="II185" s="65"/>
      <c r="IJ185" s="65"/>
      <c r="IK185" s="65"/>
      <c r="IL185" s="65"/>
      <c r="IM185" s="65"/>
      <c r="IN185" s="65"/>
      <c r="IO185" s="65"/>
      <c r="IP185" s="65"/>
      <c r="IQ185" s="65"/>
      <c r="IR185" s="65"/>
      <c r="IS185" s="65"/>
      <c r="IT185" s="65"/>
      <c r="IU185" s="65"/>
      <c r="IV185" s="65"/>
      <c r="IW185" s="65"/>
      <c r="IX185" s="65"/>
      <c r="IY185" s="65"/>
      <c r="IZ185" s="65"/>
      <c r="JA185" s="65"/>
      <c r="JB185" s="65"/>
      <c r="JG185" s="77"/>
    </row>
    <row r="186" spans="1:267" s="19" customFormat="1" ht="11.4" x14ac:dyDescent="0.25">
      <c r="A186" s="65"/>
      <c r="B186" s="65"/>
      <c r="C186" s="66"/>
      <c r="D186" s="67"/>
      <c r="E186" s="68"/>
      <c r="F186" s="69"/>
      <c r="G186" s="69"/>
      <c r="H186" s="70"/>
      <c r="I186" s="71"/>
      <c r="J186" s="72"/>
      <c r="K186" s="118"/>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K186" s="65"/>
      <c r="AL186" s="65"/>
      <c r="AM186" s="65"/>
      <c r="AN186" s="65"/>
      <c r="AO186" s="65"/>
      <c r="AP186" s="65"/>
      <c r="AQ186" s="65"/>
      <c r="AR186" s="65"/>
      <c r="AS186" s="65"/>
      <c r="AT186" s="65"/>
      <c r="AU186" s="65"/>
      <c r="AV186" s="65"/>
      <c r="AW186" s="65"/>
      <c r="AX186" s="65"/>
      <c r="AY186" s="65"/>
      <c r="AZ186" s="65"/>
      <c r="BA186" s="65"/>
      <c r="BB186" s="65"/>
      <c r="BC186" s="65"/>
      <c r="BD186" s="65"/>
      <c r="BE186" s="65"/>
      <c r="BF186" s="65"/>
      <c r="BG186" s="65"/>
      <c r="BH186" s="65"/>
      <c r="BI186" s="65"/>
      <c r="BJ186" s="65"/>
      <c r="BK186" s="65"/>
      <c r="BL186" s="65"/>
      <c r="BM186" s="65"/>
      <c r="BN186" s="65"/>
      <c r="BO186" s="65"/>
      <c r="BP186" s="65"/>
      <c r="BQ186" s="65"/>
      <c r="BR186" s="65"/>
      <c r="BS186" s="65"/>
      <c r="BT186" s="65"/>
      <c r="BU186" s="65"/>
      <c r="BV186" s="65"/>
      <c r="BW186" s="65"/>
      <c r="BX186" s="65"/>
      <c r="BY186" s="65"/>
      <c r="BZ186" s="65"/>
      <c r="CA186" s="65"/>
      <c r="CB186" s="65"/>
      <c r="CC186" s="65"/>
      <c r="CD186" s="65"/>
      <c r="CE186" s="65"/>
      <c r="CF186" s="65"/>
      <c r="CG186" s="65"/>
      <c r="CH186" s="65"/>
      <c r="CI186" s="65"/>
      <c r="CJ186" s="65"/>
      <c r="CK186" s="65"/>
      <c r="CL186" s="65"/>
      <c r="CM186" s="65"/>
      <c r="CN186" s="65"/>
      <c r="CO186" s="65"/>
      <c r="CP186" s="65"/>
      <c r="CQ186" s="65"/>
      <c r="CR186" s="65"/>
      <c r="CS186" s="65"/>
      <c r="CT186" s="65"/>
      <c r="CU186" s="65"/>
      <c r="CV186" s="65"/>
      <c r="CW186" s="65"/>
      <c r="CX186" s="65"/>
      <c r="CY186" s="65"/>
      <c r="CZ186" s="65"/>
      <c r="DA186" s="65"/>
      <c r="DB186" s="65"/>
      <c r="DC186" s="65"/>
      <c r="DD186" s="65"/>
      <c r="DE186" s="65"/>
      <c r="DF186" s="65"/>
      <c r="DG186" s="65"/>
      <c r="DH186" s="65"/>
      <c r="DI186" s="65"/>
      <c r="DJ186" s="65"/>
      <c r="DK186" s="65"/>
      <c r="DL186" s="65"/>
      <c r="DM186" s="65"/>
      <c r="DN186" s="65"/>
      <c r="DO186" s="65"/>
      <c r="DP186" s="65"/>
      <c r="DQ186" s="65"/>
      <c r="DR186" s="65"/>
      <c r="DS186" s="65"/>
      <c r="DT186" s="65"/>
      <c r="DU186" s="65"/>
      <c r="DV186" s="65"/>
      <c r="DW186" s="65"/>
      <c r="DX186" s="65"/>
      <c r="DY186" s="65"/>
      <c r="DZ186" s="65"/>
      <c r="EA186" s="65"/>
      <c r="EB186" s="65"/>
      <c r="EC186" s="65"/>
      <c r="ED186" s="65"/>
      <c r="EE186" s="65"/>
      <c r="EF186" s="65"/>
      <c r="EG186" s="65"/>
      <c r="EH186" s="65"/>
      <c r="EI186" s="65"/>
      <c r="EJ186" s="65"/>
      <c r="EK186" s="65"/>
      <c r="EL186" s="65"/>
      <c r="EM186" s="65"/>
      <c r="EN186" s="65"/>
      <c r="EO186" s="65"/>
      <c r="EP186" s="65"/>
      <c r="EQ186" s="65"/>
      <c r="ER186" s="65"/>
      <c r="ES186" s="65"/>
      <c r="ET186" s="65"/>
      <c r="EU186" s="65"/>
      <c r="EV186" s="65"/>
      <c r="EW186" s="65"/>
      <c r="EX186" s="65"/>
      <c r="EY186" s="65"/>
      <c r="EZ186" s="65"/>
      <c r="FA186" s="65"/>
      <c r="FB186" s="65"/>
      <c r="FC186" s="65"/>
      <c r="FD186" s="65"/>
      <c r="FE186" s="65"/>
      <c r="FF186" s="65"/>
      <c r="FG186" s="65"/>
      <c r="FH186" s="65"/>
      <c r="FI186" s="65"/>
      <c r="FJ186" s="65"/>
      <c r="FK186" s="65"/>
      <c r="FL186" s="65"/>
      <c r="FM186" s="65"/>
      <c r="FN186" s="65"/>
      <c r="FO186" s="65"/>
      <c r="FP186" s="65"/>
      <c r="FQ186" s="65"/>
      <c r="FR186" s="65"/>
      <c r="FS186" s="65"/>
      <c r="FT186" s="65"/>
      <c r="FU186" s="65"/>
      <c r="FV186" s="65"/>
      <c r="FW186" s="65"/>
      <c r="FX186" s="65"/>
      <c r="FY186" s="65"/>
      <c r="FZ186" s="65"/>
      <c r="GA186" s="65"/>
      <c r="GB186" s="65"/>
      <c r="GC186" s="65"/>
      <c r="GD186" s="65"/>
      <c r="GE186" s="65"/>
      <c r="GF186" s="65"/>
      <c r="GG186" s="65"/>
      <c r="GH186" s="65"/>
      <c r="GI186" s="65"/>
      <c r="GJ186" s="65"/>
      <c r="GK186" s="65"/>
      <c r="GL186" s="65"/>
      <c r="GM186" s="65"/>
      <c r="GN186" s="65"/>
      <c r="GO186" s="65"/>
      <c r="GP186" s="65"/>
      <c r="GQ186" s="65"/>
      <c r="GR186" s="65"/>
      <c r="GS186" s="65"/>
      <c r="GT186" s="65"/>
      <c r="GU186" s="65"/>
      <c r="GV186" s="65"/>
      <c r="GW186" s="65"/>
      <c r="GX186" s="65"/>
      <c r="GY186" s="65"/>
      <c r="GZ186" s="65"/>
      <c r="HA186" s="65"/>
      <c r="HB186" s="65"/>
      <c r="HC186" s="65"/>
      <c r="HD186" s="65"/>
      <c r="HE186" s="65"/>
      <c r="HF186" s="65"/>
      <c r="HG186" s="65"/>
      <c r="HH186" s="65"/>
      <c r="HI186" s="65"/>
      <c r="HJ186" s="65"/>
      <c r="HK186" s="65"/>
      <c r="HL186" s="65"/>
      <c r="HM186" s="65"/>
      <c r="HN186" s="65"/>
      <c r="HO186" s="65"/>
      <c r="HP186" s="65"/>
      <c r="HQ186" s="65"/>
      <c r="HR186" s="65"/>
      <c r="HS186" s="65"/>
      <c r="HT186" s="65"/>
      <c r="HU186" s="65"/>
      <c r="HV186" s="65"/>
      <c r="HW186" s="65"/>
      <c r="HX186" s="65"/>
      <c r="HY186" s="65"/>
      <c r="HZ186" s="65"/>
      <c r="IA186" s="65"/>
      <c r="IB186" s="65"/>
      <c r="IC186" s="65"/>
      <c r="ID186" s="65"/>
      <c r="IE186" s="65"/>
      <c r="IF186" s="65"/>
      <c r="IG186" s="65"/>
      <c r="IH186" s="65"/>
      <c r="II186" s="65"/>
      <c r="IJ186" s="65"/>
      <c r="IK186" s="65"/>
      <c r="IL186" s="65"/>
      <c r="IM186" s="65"/>
      <c r="IN186" s="65"/>
      <c r="IO186" s="65"/>
      <c r="IP186" s="65"/>
      <c r="IQ186" s="65"/>
      <c r="IR186" s="65"/>
      <c r="IS186" s="65"/>
      <c r="IT186" s="65"/>
      <c r="IU186" s="65"/>
      <c r="IV186" s="65"/>
      <c r="IW186" s="65"/>
      <c r="IX186" s="65"/>
      <c r="IY186" s="65"/>
      <c r="IZ186" s="65"/>
      <c r="JA186" s="65"/>
      <c r="JB186" s="65"/>
      <c r="JG186" s="77"/>
    </row>
    <row r="187" spans="1:267" s="19" customFormat="1" ht="11.4" x14ac:dyDescent="0.25">
      <c r="A187" s="65"/>
      <c r="B187" s="65"/>
      <c r="C187" s="66"/>
      <c r="D187" s="67"/>
      <c r="E187" s="68"/>
      <c r="F187" s="69"/>
      <c r="G187" s="69"/>
      <c r="H187" s="70"/>
      <c r="I187" s="71"/>
      <c r="J187" s="72"/>
      <c r="K187" s="118"/>
      <c r="L187" s="65"/>
      <c r="M187" s="65"/>
      <c r="N187" s="65"/>
      <c r="O187" s="65"/>
      <c r="P187" s="65"/>
      <c r="Q187" s="65"/>
      <c r="R187" s="65"/>
      <c r="S187" s="65"/>
      <c r="T187" s="65"/>
      <c r="U187" s="65"/>
      <c r="V187" s="65"/>
      <c r="W187" s="65"/>
      <c r="X187" s="65"/>
      <c r="Y187" s="65"/>
      <c r="Z187" s="65"/>
      <c r="AA187" s="65"/>
      <c r="AB187" s="65"/>
      <c r="AC187" s="65"/>
      <c r="AD187" s="65"/>
      <c r="AE187" s="65"/>
      <c r="AF187" s="65"/>
      <c r="AG187" s="65"/>
      <c r="AH187" s="65"/>
      <c r="AI187" s="65"/>
      <c r="AJ187" s="65"/>
      <c r="AK187" s="65"/>
      <c r="AL187" s="65"/>
      <c r="AM187" s="65"/>
      <c r="AN187" s="65"/>
      <c r="AO187" s="65"/>
      <c r="AP187" s="65"/>
      <c r="AQ187" s="65"/>
      <c r="AR187" s="65"/>
      <c r="AS187" s="65"/>
      <c r="AT187" s="65"/>
      <c r="AU187" s="65"/>
      <c r="AV187" s="65"/>
      <c r="AW187" s="65"/>
      <c r="AX187" s="65"/>
      <c r="AY187" s="65"/>
      <c r="AZ187" s="65"/>
      <c r="BA187" s="65"/>
      <c r="BB187" s="65"/>
      <c r="BC187" s="65"/>
      <c r="BD187" s="65"/>
      <c r="BE187" s="65"/>
      <c r="BF187" s="65"/>
      <c r="BG187" s="65"/>
      <c r="BH187" s="65"/>
      <c r="BI187" s="65"/>
      <c r="BJ187" s="65"/>
      <c r="BK187" s="65"/>
      <c r="BL187" s="65"/>
      <c r="BM187" s="65"/>
      <c r="BN187" s="65"/>
      <c r="BO187" s="65"/>
      <c r="BP187" s="65"/>
      <c r="BQ187" s="65"/>
      <c r="BR187" s="65"/>
      <c r="BS187" s="65"/>
      <c r="BT187" s="65"/>
      <c r="BU187" s="65"/>
      <c r="BV187" s="65"/>
      <c r="BW187" s="65"/>
      <c r="BX187" s="65"/>
      <c r="BY187" s="65"/>
      <c r="BZ187" s="65"/>
      <c r="CA187" s="65"/>
      <c r="CB187" s="65"/>
      <c r="CC187" s="65"/>
      <c r="CD187" s="65"/>
      <c r="CE187" s="65"/>
      <c r="CF187" s="65"/>
      <c r="CG187" s="65"/>
      <c r="CH187" s="65"/>
      <c r="CI187" s="65"/>
      <c r="CJ187" s="65"/>
      <c r="CK187" s="65"/>
      <c r="CL187" s="65"/>
      <c r="CM187" s="65"/>
      <c r="CN187" s="65"/>
      <c r="CO187" s="65"/>
      <c r="CP187" s="65"/>
      <c r="CQ187" s="65"/>
      <c r="CR187" s="65"/>
      <c r="CS187" s="65"/>
      <c r="CT187" s="65"/>
      <c r="CU187" s="65"/>
      <c r="CV187" s="65"/>
      <c r="CW187" s="65"/>
      <c r="CX187" s="65"/>
      <c r="CY187" s="65"/>
      <c r="CZ187" s="65"/>
      <c r="DA187" s="65"/>
      <c r="DB187" s="65"/>
      <c r="DC187" s="65"/>
      <c r="DD187" s="65"/>
      <c r="DE187" s="65"/>
      <c r="DF187" s="65"/>
      <c r="DG187" s="65"/>
      <c r="DH187" s="65"/>
      <c r="DI187" s="65"/>
      <c r="DJ187" s="65"/>
      <c r="DK187" s="65"/>
      <c r="DL187" s="65"/>
      <c r="DM187" s="65"/>
      <c r="DN187" s="65"/>
      <c r="DO187" s="65"/>
      <c r="DP187" s="65"/>
      <c r="DQ187" s="65"/>
      <c r="DR187" s="65"/>
      <c r="DS187" s="65"/>
      <c r="DT187" s="65"/>
      <c r="DU187" s="65"/>
      <c r="DV187" s="65"/>
      <c r="DW187" s="65"/>
      <c r="DX187" s="65"/>
      <c r="DY187" s="65"/>
      <c r="DZ187" s="65"/>
      <c r="EA187" s="65"/>
      <c r="EB187" s="65"/>
      <c r="EC187" s="65"/>
      <c r="ED187" s="65"/>
      <c r="EE187" s="65"/>
      <c r="EF187" s="65"/>
      <c r="EG187" s="65"/>
      <c r="EH187" s="65"/>
      <c r="EI187" s="65"/>
      <c r="EJ187" s="65"/>
      <c r="EK187" s="65"/>
      <c r="EL187" s="65"/>
      <c r="EM187" s="65"/>
      <c r="EN187" s="65"/>
      <c r="EO187" s="65"/>
      <c r="EP187" s="65"/>
      <c r="EQ187" s="65"/>
      <c r="ER187" s="65"/>
      <c r="ES187" s="65"/>
      <c r="ET187" s="65"/>
      <c r="EU187" s="65"/>
      <c r="EV187" s="65"/>
      <c r="EW187" s="65"/>
      <c r="EX187" s="65"/>
      <c r="EY187" s="65"/>
      <c r="EZ187" s="65"/>
      <c r="FA187" s="65"/>
      <c r="FB187" s="65"/>
      <c r="FC187" s="65"/>
      <c r="FD187" s="65"/>
      <c r="FE187" s="65"/>
      <c r="FF187" s="65"/>
      <c r="FG187" s="65"/>
      <c r="FH187" s="65"/>
      <c r="FI187" s="65"/>
      <c r="FJ187" s="65"/>
      <c r="FK187" s="65"/>
      <c r="FL187" s="65"/>
      <c r="FM187" s="65"/>
      <c r="FN187" s="65"/>
      <c r="FO187" s="65"/>
      <c r="FP187" s="65"/>
      <c r="FQ187" s="65"/>
      <c r="FR187" s="65"/>
      <c r="FS187" s="65"/>
      <c r="FT187" s="65"/>
      <c r="FU187" s="65"/>
      <c r="FV187" s="65"/>
      <c r="FW187" s="65"/>
      <c r="FX187" s="65"/>
      <c r="FY187" s="65"/>
      <c r="FZ187" s="65"/>
      <c r="GA187" s="65"/>
      <c r="GB187" s="65"/>
      <c r="GC187" s="65"/>
      <c r="GD187" s="65"/>
      <c r="GE187" s="65"/>
      <c r="GF187" s="65"/>
      <c r="GG187" s="65"/>
      <c r="GH187" s="65"/>
      <c r="GI187" s="65"/>
      <c r="GJ187" s="65"/>
      <c r="GK187" s="65"/>
      <c r="GL187" s="65"/>
      <c r="GM187" s="65"/>
      <c r="GN187" s="65"/>
      <c r="GO187" s="65"/>
      <c r="GP187" s="65"/>
      <c r="GQ187" s="65"/>
      <c r="GR187" s="65"/>
      <c r="GS187" s="65"/>
      <c r="GT187" s="65"/>
      <c r="GU187" s="65"/>
      <c r="GV187" s="65"/>
      <c r="GW187" s="65"/>
      <c r="GX187" s="65"/>
      <c r="GY187" s="65"/>
      <c r="GZ187" s="65"/>
      <c r="HA187" s="65"/>
      <c r="HB187" s="65"/>
      <c r="HC187" s="65"/>
      <c r="HD187" s="65"/>
      <c r="HE187" s="65"/>
      <c r="HF187" s="65"/>
      <c r="HG187" s="65"/>
      <c r="HH187" s="65"/>
      <c r="HI187" s="65"/>
      <c r="HJ187" s="65"/>
      <c r="HK187" s="65"/>
      <c r="HL187" s="65"/>
      <c r="HM187" s="65"/>
      <c r="HN187" s="65"/>
      <c r="HO187" s="65"/>
      <c r="HP187" s="65"/>
      <c r="HQ187" s="65"/>
      <c r="HR187" s="65"/>
      <c r="HS187" s="65"/>
      <c r="HT187" s="65"/>
      <c r="HU187" s="65"/>
      <c r="HV187" s="65"/>
      <c r="HW187" s="65"/>
      <c r="HX187" s="65"/>
      <c r="HY187" s="65"/>
      <c r="HZ187" s="65"/>
      <c r="IA187" s="65"/>
      <c r="IB187" s="65"/>
      <c r="IC187" s="65"/>
      <c r="ID187" s="65"/>
      <c r="IE187" s="65"/>
      <c r="IF187" s="65"/>
      <c r="IG187" s="65"/>
      <c r="IH187" s="65"/>
      <c r="II187" s="65"/>
      <c r="IJ187" s="65"/>
      <c r="IK187" s="65"/>
      <c r="IL187" s="65"/>
      <c r="IM187" s="65"/>
      <c r="IN187" s="65"/>
      <c r="IO187" s="65"/>
      <c r="IP187" s="65"/>
      <c r="IQ187" s="65"/>
      <c r="IR187" s="65"/>
      <c r="IS187" s="65"/>
      <c r="IT187" s="65"/>
      <c r="IU187" s="65"/>
      <c r="IV187" s="65"/>
      <c r="IW187" s="65"/>
      <c r="IX187" s="65"/>
      <c r="IY187" s="65"/>
      <c r="IZ187" s="65"/>
      <c r="JA187" s="65"/>
      <c r="JB187" s="65"/>
      <c r="JG187" s="77"/>
    </row>
    <row r="188" spans="1:267" s="19" customFormat="1" ht="11.4" x14ac:dyDescent="0.25">
      <c r="A188" s="9"/>
      <c r="B188" s="9"/>
      <c r="C188" s="59"/>
      <c r="D188" s="14"/>
      <c r="E188" s="15"/>
      <c r="F188" s="35"/>
      <c r="G188" s="35"/>
      <c r="H188" s="16"/>
      <c r="I188" s="17"/>
      <c r="J188" s="18" t="str">
        <f t="shared" ref="J188" si="278">IF(OR(G188=0,F188=0)," - ",NETWORKDAYS(F188,G188))</f>
        <v xml:space="preserve"> - </v>
      </c>
      <c r="K188" s="118"/>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c r="BS188" s="9"/>
      <c r="BT188" s="9"/>
      <c r="BU188" s="9"/>
      <c r="BV188" s="9"/>
      <c r="BW188" s="9"/>
      <c r="BX188" s="9"/>
      <c r="BY188" s="9"/>
      <c r="BZ188" s="9"/>
      <c r="CA188" s="9"/>
      <c r="CB188" s="9"/>
      <c r="CC188" s="9"/>
      <c r="CD188" s="9"/>
      <c r="CE188" s="9"/>
      <c r="CF188" s="9"/>
      <c r="CG188" s="9"/>
      <c r="CH188" s="9"/>
      <c r="CI188" s="9"/>
      <c r="CJ188" s="9"/>
      <c r="CK188" s="9"/>
      <c r="CL188" s="9"/>
      <c r="CM188" s="9"/>
      <c r="CN188" s="9"/>
      <c r="CO188" s="9"/>
      <c r="CP188" s="9"/>
      <c r="CQ188" s="9"/>
      <c r="CR188" s="9"/>
      <c r="CS188" s="9"/>
      <c r="CT188" s="9"/>
      <c r="CU188" s="9"/>
      <c r="CV188" s="9"/>
      <c r="CW188" s="9"/>
      <c r="CX188" s="9"/>
      <c r="CY188" s="9"/>
      <c r="CZ188" s="9"/>
      <c r="DA188" s="9"/>
      <c r="DB188" s="9"/>
      <c r="DC188" s="9"/>
      <c r="DD188" s="9"/>
      <c r="DE188" s="9"/>
      <c r="DF188" s="9"/>
      <c r="DG188" s="9"/>
      <c r="DH188" s="9"/>
      <c r="DI188" s="9"/>
      <c r="DJ188" s="9"/>
      <c r="DK188" s="9"/>
      <c r="DL188" s="9"/>
      <c r="DM188" s="9"/>
      <c r="DN188" s="9"/>
      <c r="DO188" s="9"/>
      <c r="DP188" s="9"/>
      <c r="DQ188" s="9"/>
      <c r="DR188" s="9"/>
      <c r="DS188" s="9"/>
      <c r="DT188" s="9"/>
      <c r="DU188" s="9"/>
      <c r="DV188" s="9"/>
      <c r="DW188" s="9"/>
      <c r="DX188" s="9"/>
      <c r="DY188" s="9"/>
      <c r="DZ188" s="9"/>
      <c r="EA188" s="9"/>
      <c r="EB188" s="9"/>
      <c r="EC188" s="9"/>
      <c r="ED188" s="9"/>
      <c r="EE188" s="9"/>
      <c r="EF188" s="9"/>
      <c r="EG188" s="9"/>
      <c r="EH188" s="9"/>
      <c r="EI188" s="9"/>
      <c r="EJ188" s="9"/>
      <c r="EK188" s="9"/>
      <c r="EL188" s="9"/>
      <c r="EM188" s="9"/>
      <c r="EN188" s="9"/>
      <c r="EO188" s="9"/>
      <c r="EP188" s="9"/>
      <c r="EQ188" s="9"/>
      <c r="ER188" s="9"/>
      <c r="ES188" s="9"/>
      <c r="ET188" s="9"/>
      <c r="EU188" s="9"/>
      <c r="EV188" s="9"/>
      <c r="EW188" s="9"/>
      <c r="EX188" s="9"/>
      <c r="EY188" s="9"/>
      <c r="EZ188" s="9"/>
      <c r="FA188" s="9"/>
      <c r="FB188" s="9"/>
      <c r="FC188" s="9"/>
      <c r="FD188" s="9"/>
      <c r="FE188" s="9"/>
      <c r="FF188" s="9"/>
      <c r="FG188" s="9"/>
      <c r="FH188" s="9"/>
      <c r="FI188" s="9"/>
      <c r="FJ188" s="9"/>
      <c r="FK188" s="9"/>
      <c r="FL188" s="9"/>
      <c r="FM188" s="9"/>
      <c r="FN188" s="9"/>
      <c r="FO188" s="9"/>
      <c r="FP188" s="9"/>
      <c r="FQ188" s="9"/>
      <c r="FR188" s="9"/>
      <c r="FS188" s="9"/>
      <c r="FT188" s="9"/>
      <c r="FU188" s="9"/>
      <c r="FV188" s="9"/>
      <c r="FW188" s="9"/>
      <c r="FX188" s="9"/>
      <c r="FY188" s="9"/>
      <c r="FZ188" s="9"/>
      <c r="GA188" s="9"/>
      <c r="GB188" s="9"/>
      <c r="GC188" s="9"/>
      <c r="GD188" s="9"/>
      <c r="GE188" s="9"/>
      <c r="GF188" s="9"/>
      <c r="GG188" s="9"/>
      <c r="GH188" s="9"/>
      <c r="GI188" s="9"/>
      <c r="GJ188" s="9"/>
      <c r="GK188" s="9"/>
      <c r="GL188" s="9"/>
      <c r="GM188" s="9"/>
      <c r="GN188" s="9"/>
      <c r="GO188" s="9"/>
      <c r="GP188" s="9"/>
      <c r="GQ188" s="9"/>
      <c r="GR188" s="9"/>
      <c r="GS188" s="9"/>
      <c r="GT188" s="9"/>
      <c r="GU188" s="9"/>
      <c r="GV188" s="9"/>
      <c r="GW188" s="9"/>
      <c r="GX188" s="9"/>
      <c r="GY188" s="9"/>
      <c r="GZ188" s="9"/>
      <c r="HA188" s="9"/>
      <c r="HB188" s="9"/>
      <c r="HC188" s="9"/>
      <c r="HD188" s="9"/>
      <c r="HE188" s="9"/>
      <c r="HF188" s="9"/>
      <c r="HG188" s="9"/>
      <c r="HH188" s="9"/>
      <c r="HI188" s="9"/>
      <c r="HJ188" s="9"/>
      <c r="HK188" s="9"/>
      <c r="HL188" s="9"/>
      <c r="HM188" s="9"/>
      <c r="HN188" s="9"/>
      <c r="HO188" s="9"/>
      <c r="HP188" s="9"/>
      <c r="HQ188" s="9"/>
      <c r="HR188" s="9"/>
      <c r="HS188" s="9"/>
      <c r="HT188" s="9"/>
      <c r="HU188" s="9"/>
      <c r="HV188" s="9"/>
      <c r="HW188" s="9"/>
      <c r="HX188" s="9"/>
      <c r="HY188" s="9"/>
      <c r="HZ188" s="9"/>
      <c r="IA188" s="9"/>
      <c r="IB188" s="9"/>
      <c r="IC188" s="9"/>
      <c r="ID188" s="9"/>
      <c r="IE188" s="9"/>
      <c r="IF188" s="9"/>
      <c r="IG188" s="9"/>
      <c r="IH188" s="9"/>
      <c r="II188" s="9"/>
      <c r="IJ188" s="9"/>
      <c r="IK188" s="9"/>
      <c r="IL188" s="9"/>
      <c r="IM188" s="9"/>
      <c r="IN188" s="9"/>
      <c r="IO188" s="9"/>
      <c r="IP188" s="9"/>
      <c r="IQ188" s="9"/>
      <c r="IR188" s="9"/>
      <c r="IS188" s="9"/>
      <c r="IT188" s="9"/>
      <c r="IU188" s="9"/>
      <c r="IV188" s="9"/>
      <c r="IW188" s="9"/>
      <c r="IX188" s="9"/>
      <c r="IY188" s="9"/>
      <c r="IZ188" s="9"/>
      <c r="JA188" s="9"/>
      <c r="JB188" s="9"/>
      <c r="JG188" s="77"/>
    </row>
    <row r="189" spans="1:267" s="23" customFormat="1" x14ac:dyDescent="0.25">
      <c r="A189" s="20" t="s">
        <v>1</v>
      </c>
      <c r="B189" s="84"/>
      <c r="C189" s="60"/>
      <c r="D189" s="21"/>
      <c r="E189" s="21"/>
      <c r="F189" s="36"/>
      <c r="G189" s="36"/>
      <c r="H189" s="22"/>
      <c r="I189" s="22"/>
      <c r="J189" s="22"/>
      <c r="K189" s="118"/>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9"/>
      <c r="CM189" s="9"/>
      <c r="CN189" s="9"/>
      <c r="CO189" s="9"/>
      <c r="CP189" s="9"/>
      <c r="CQ189" s="9"/>
      <c r="CR189" s="9"/>
      <c r="CS189" s="9"/>
      <c r="CT189" s="9"/>
      <c r="CU189" s="9"/>
      <c r="CV189" s="9"/>
      <c r="CW189" s="9"/>
      <c r="CX189" s="9"/>
      <c r="CY189" s="9"/>
      <c r="CZ189" s="9"/>
      <c r="DA189" s="9"/>
      <c r="DB189" s="9"/>
      <c r="DC189" s="9"/>
      <c r="DD189" s="9"/>
      <c r="DE189" s="9"/>
      <c r="DF189" s="9"/>
      <c r="DG189" s="9"/>
      <c r="DH189" s="9"/>
      <c r="DI189" s="9"/>
      <c r="DJ189" s="9"/>
      <c r="DK189" s="9"/>
      <c r="DL189" s="9"/>
      <c r="DM189" s="9"/>
      <c r="DN189" s="9"/>
      <c r="DO189" s="9"/>
      <c r="DP189" s="9"/>
      <c r="DQ189" s="9"/>
      <c r="DR189" s="9"/>
      <c r="DS189" s="9"/>
      <c r="DT189" s="9"/>
      <c r="DU189" s="9"/>
      <c r="DV189" s="9"/>
      <c r="DW189" s="9"/>
      <c r="DX189" s="9"/>
      <c r="DY189" s="9"/>
      <c r="DZ189" s="9"/>
      <c r="EA189" s="9"/>
      <c r="EB189" s="9"/>
      <c r="EC189" s="9"/>
      <c r="ED189" s="9"/>
      <c r="EE189" s="9"/>
      <c r="EF189" s="9"/>
      <c r="EG189" s="9"/>
      <c r="EH189" s="9"/>
      <c r="EI189" s="9"/>
      <c r="EJ189" s="9"/>
      <c r="EK189" s="9"/>
      <c r="EL189" s="9"/>
      <c r="EM189" s="9"/>
      <c r="EN189" s="9"/>
      <c r="EO189" s="9"/>
      <c r="EP189" s="9"/>
      <c r="EQ189" s="9"/>
      <c r="ER189" s="9"/>
      <c r="ES189" s="9"/>
      <c r="ET189" s="9"/>
      <c r="EU189" s="9"/>
      <c r="EV189" s="9"/>
      <c r="EW189" s="9"/>
      <c r="EX189" s="9"/>
      <c r="EY189" s="9"/>
      <c r="EZ189" s="9"/>
      <c r="FA189" s="9"/>
      <c r="FB189" s="9"/>
      <c r="FC189" s="9"/>
      <c r="FD189" s="9"/>
      <c r="FE189" s="9"/>
      <c r="FF189" s="9"/>
      <c r="FG189" s="9"/>
      <c r="FH189" s="9"/>
      <c r="FI189" s="9"/>
      <c r="FJ189" s="9"/>
      <c r="FK189" s="9"/>
      <c r="FL189" s="9"/>
      <c r="FM189" s="9"/>
      <c r="FN189" s="9"/>
      <c r="FO189" s="9"/>
      <c r="FP189" s="9"/>
      <c r="FQ189" s="9"/>
      <c r="FR189" s="9"/>
      <c r="FS189" s="9"/>
      <c r="FT189" s="9"/>
      <c r="FU189" s="9"/>
      <c r="FV189" s="9"/>
      <c r="FW189" s="9"/>
      <c r="FX189" s="9"/>
      <c r="FY189" s="9"/>
      <c r="FZ189" s="9"/>
      <c r="GA189" s="9"/>
      <c r="GB189" s="9"/>
      <c r="GC189" s="9"/>
      <c r="GD189" s="9"/>
      <c r="GE189" s="9"/>
      <c r="GF189" s="9"/>
      <c r="GG189" s="9"/>
      <c r="GH189" s="9"/>
      <c r="GI189" s="9"/>
      <c r="GJ189" s="9"/>
      <c r="GK189" s="9"/>
      <c r="GL189" s="9"/>
      <c r="GM189" s="9"/>
      <c r="GN189" s="9"/>
      <c r="GO189" s="9"/>
      <c r="GP189" s="9"/>
      <c r="GQ189" s="9"/>
      <c r="GR189" s="9"/>
      <c r="GS189" s="9"/>
      <c r="GT189" s="9"/>
      <c r="GU189" s="9"/>
      <c r="GV189" s="9"/>
      <c r="GW189" s="9"/>
      <c r="GX189" s="9"/>
      <c r="GY189" s="9"/>
      <c r="GZ189" s="9"/>
      <c r="HA189" s="9"/>
      <c r="HB189" s="9"/>
      <c r="HC189" s="9"/>
      <c r="HD189" s="9"/>
      <c r="HE189" s="9"/>
      <c r="HF189" s="9"/>
      <c r="HG189" s="9"/>
      <c r="HH189" s="9"/>
      <c r="HI189" s="9"/>
      <c r="HJ189" s="9"/>
      <c r="HK189" s="9"/>
      <c r="HL189" s="9"/>
      <c r="HM189" s="9"/>
      <c r="HN189" s="9"/>
      <c r="HO189" s="9"/>
      <c r="HP189" s="9"/>
      <c r="HQ189" s="9"/>
      <c r="HR189" s="9"/>
      <c r="HS189" s="9"/>
      <c r="HT189" s="9"/>
      <c r="HU189" s="9"/>
      <c r="HV189" s="9"/>
      <c r="HW189" s="9"/>
      <c r="HX189" s="9"/>
      <c r="HY189" s="9"/>
      <c r="HZ189" s="9"/>
      <c r="IA189" s="9"/>
      <c r="IB189" s="9"/>
      <c r="IC189" s="9"/>
      <c r="ID189" s="9"/>
      <c r="IE189" s="9"/>
      <c r="IF189" s="9"/>
      <c r="IG189" s="9"/>
      <c r="IH189" s="9"/>
      <c r="II189" s="9"/>
      <c r="IJ189" s="9"/>
      <c r="IK189" s="9"/>
      <c r="IL189" s="9"/>
      <c r="IM189" s="9"/>
      <c r="IN189" s="9"/>
      <c r="IO189" s="9"/>
      <c r="IP189" s="9"/>
      <c r="IQ189" s="9"/>
      <c r="IR189" s="9"/>
      <c r="IS189" s="9"/>
      <c r="IT189" s="9"/>
      <c r="IU189" s="9"/>
      <c r="IV189" s="9"/>
      <c r="IW189" s="9"/>
      <c r="IX189" s="9"/>
      <c r="IY189" s="9"/>
      <c r="IZ189" s="9"/>
      <c r="JA189" s="9"/>
      <c r="JB189" s="9"/>
      <c r="JG189" s="78"/>
    </row>
    <row r="190" spans="1:267" s="19" customFormat="1" ht="11.4" x14ac:dyDescent="0.25">
      <c r="A190" s="24" t="s">
        <v>2</v>
      </c>
      <c r="B190" s="85"/>
      <c r="C190" s="61"/>
      <c r="D190" s="25"/>
      <c r="E190" s="25"/>
      <c r="F190" s="37"/>
      <c r="G190" s="37"/>
      <c r="H190" s="25"/>
      <c r="I190" s="25"/>
      <c r="J190" s="25"/>
      <c r="K190" s="118"/>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c r="BS190" s="9"/>
      <c r="BT190" s="9"/>
      <c r="BU190" s="9"/>
      <c r="BV190" s="9"/>
      <c r="BW190" s="9"/>
      <c r="BX190" s="9"/>
      <c r="BY190" s="9"/>
      <c r="BZ190" s="9"/>
      <c r="CA190" s="9"/>
      <c r="CB190" s="9"/>
      <c r="CC190" s="9"/>
      <c r="CD190" s="9"/>
      <c r="CE190" s="9"/>
      <c r="CF190" s="9"/>
      <c r="CG190" s="9"/>
      <c r="CH190" s="9"/>
      <c r="CI190" s="9"/>
      <c r="CJ190" s="9"/>
      <c r="CK190" s="9"/>
      <c r="CL190" s="9"/>
      <c r="CM190" s="9"/>
      <c r="CN190" s="9"/>
      <c r="CO190" s="9"/>
      <c r="CP190" s="9"/>
      <c r="CQ190" s="9"/>
      <c r="CR190" s="9"/>
      <c r="CS190" s="9"/>
      <c r="CT190" s="9"/>
      <c r="CU190" s="9"/>
      <c r="CV190" s="9"/>
      <c r="CW190" s="9"/>
      <c r="CX190" s="9"/>
      <c r="CY190" s="9"/>
      <c r="CZ190" s="9"/>
      <c r="DA190" s="9"/>
      <c r="DB190" s="9"/>
      <c r="DC190" s="9"/>
      <c r="DD190" s="9"/>
      <c r="DE190" s="9"/>
      <c r="DF190" s="9"/>
      <c r="DG190" s="9"/>
      <c r="DH190" s="9"/>
      <c r="DI190" s="9"/>
      <c r="DJ190" s="9"/>
      <c r="DK190" s="9"/>
      <c r="DL190" s="9"/>
      <c r="DM190" s="9"/>
      <c r="DN190" s="9"/>
      <c r="DO190" s="9"/>
      <c r="DP190" s="9"/>
      <c r="DQ190" s="9"/>
      <c r="DR190" s="9"/>
      <c r="DS190" s="9"/>
      <c r="DT190" s="9"/>
      <c r="DU190" s="9"/>
      <c r="DV190" s="9"/>
      <c r="DW190" s="9"/>
      <c r="DX190" s="9"/>
      <c r="DY190" s="9"/>
      <c r="DZ190" s="9"/>
      <c r="EA190" s="9"/>
      <c r="EB190" s="9"/>
      <c r="EC190" s="9"/>
      <c r="ED190" s="9"/>
      <c r="EE190" s="9"/>
      <c r="EF190" s="9"/>
      <c r="EG190" s="9"/>
      <c r="EH190" s="9"/>
      <c r="EI190" s="9"/>
      <c r="EJ190" s="9"/>
      <c r="EK190" s="9"/>
      <c r="EL190" s="9"/>
      <c r="EM190" s="9"/>
      <c r="EN190" s="9"/>
      <c r="EO190" s="9"/>
      <c r="EP190" s="9"/>
      <c r="EQ190" s="9"/>
      <c r="ER190" s="9"/>
      <c r="ES190" s="9"/>
      <c r="ET190" s="9"/>
      <c r="EU190" s="9"/>
      <c r="EV190" s="9"/>
      <c r="EW190" s="9"/>
      <c r="EX190" s="9"/>
      <c r="EY190" s="9"/>
      <c r="EZ190" s="9"/>
      <c r="FA190" s="9"/>
      <c r="FB190" s="9"/>
      <c r="FC190" s="9"/>
      <c r="FD190" s="9"/>
      <c r="FE190" s="9"/>
      <c r="FF190" s="9"/>
      <c r="FG190" s="9"/>
      <c r="FH190" s="9"/>
      <c r="FI190" s="9"/>
      <c r="FJ190" s="9"/>
      <c r="FK190" s="9"/>
      <c r="FL190" s="9"/>
      <c r="FM190" s="9"/>
      <c r="FN190" s="9"/>
      <c r="FO190" s="9"/>
      <c r="FP190" s="9"/>
      <c r="FQ190" s="9"/>
      <c r="FR190" s="9"/>
      <c r="FS190" s="9"/>
      <c r="FT190" s="9"/>
      <c r="FU190" s="9"/>
      <c r="FV190" s="9"/>
      <c r="FW190" s="9"/>
      <c r="FX190" s="9"/>
      <c r="FY190" s="9"/>
      <c r="FZ190" s="9"/>
      <c r="GA190" s="9"/>
      <c r="GB190" s="9"/>
      <c r="GC190" s="9"/>
      <c r="GD190" s="9"/>
      <c r="GE190" s="9"/>
      <c r="GF190" s="9"/>
      <c r="GG190" s="9"/>
      <c r="GH190" s="9"/>
      <c r="GI190" s="9"/>
      <c r="GJ190" s="9"/>
      <c r="GK190" s="9"/>
      <c r="GL190" s="9"/>
      <c r="GM190" s="9"/>
      <c r="GN190" s="9"/>
      <c r="GO190" s="9"/>
      <c r="GP190" s="9"/>
      <c r="GQ190" s="9"/>
      <c r="GR190" s="9"/>
      <c r="GS190" s="9"/>
      <c r="GT190" s="9"/>
      <c r="GU190" s="9"/>
      <c r="GV190" s="9"/>
      <c r="GW190" s="9"/>
      <c r="GX190" s="9"/>
      <c r="GY190" s="9"/>
      <c r="GZ190" s="9"/>
      <c r="HA190" s="9"/>
      <c r="HB190" s="9"/>
      <c r="HC190" s="9"/>
      <c r="HD190" s="9"/>
      <c r="HE190" s="9"/>
      <c r="HF190" s="9"/>
      <c r="HG190" s="9"/>
      <c r="HH190" s="9"/>
      <c r="HI190" s="9"/>
      <c r="HJ190" s="9"/>
      <c r="HK190" s="9"/>
      <c r="HL190" s="9"/>
      <c r="HM190" s="9"/>
      <c r="HN190" s="9"/>
      <c r="HO190" s="9"/>
      <c r="HP190" s="9"/>
      <c r="HQ190" s="9"/>
      <c r="HR190" s="9"/>
      <c r="HS190" s="9"/>
      <c r="HT190" s="9"/>
      <c r="HU190" s="9"/>
      <c r="HV190" s="9"/>
      <c r="HW190" s="9"/>
      <c r="HX190" s="9"/>
      <c r="HY190" s="9"/>
      <c r="HZ190" s="9"/>
      <c r="IA190" s="9"/>
      <c r="IB190" s="9"/>
      <c r="IC190" s="9"/>
      <c r="ID190" s="9"/>
      <c r="IE190" s="9"/>
      <c r="IF190" s="9"/>
      <c r="IG190" s="9"/>
      <c r="IH190" s="9"/>
      <c r="II190" s="9"/>
      <c r="IJ190" s="9"/>
      <c r="IK190" s="9"/>
      <c r="IL190" s="9"/>
      <c r="IM190" s="9"/>
      <c r="IN190" s="9"/>
      <c r="IO190" s="9"/>
      <c r="IP190" s="9"/>
      <c r="IQ190" s="9"/>
      <c r="IR190" s="9"/>
      <c r="IS190" s="9"/>
      <c r="IT190" s="9"/>
      <c r="IU190" s="9"/>
      <c r="IV190" s="9"/>
      <c r="IW190" s="9"/>
      <c r="IX190" s="9"/>
      <c r="IY190" s="9"/>
      <c r="IZ190" s="9"/>
      <c r="JA190" s="9"/>
      <c r="JB190" s="9"/>
      <c r="JG190" s="77"/>
    </row>
    <row r="191" spans="1:267" s="19" customFormat="1" ht="13.8" x14ac:dyDescent="0.25">
      <c r="A191" s="3" t="str">
        <f>IF(ISERROR(VALUE(SUBSTITUTE(prevWBS,".",""))),"1",IF(ISERROR(FIND("`",SUBSTITUTE(prevWBS,".","`",1))),TEXT(VALUE(prevWBS)+1,"#"),TEXT(VALUE(LEFT(prevWBS,FIND("`",SUBSTITUTE(prevWBS,".","`",1))-1))+1,"#")))</f>
        <v>1</v>
      </c>
      <c r="B191" s="86"/>
      <c r="C191" s="62" t="s">
        <v>17</v>
      </c>
      <c r="D191" s="26"/>
      <c r="E191" s="27"/>
      <c r="F191" s="32"/>
      <c r="G191" s="33" t="str">
        <f t="shared" ref="G191:G194" si="279">IF(ISBLANK(F191)," - ",IF(H191=0,F191,F191+H191-1))</f>
        <v xml:space="preserve"> - </v>
      </c>
      <c r="H191" s="11"/>
      <c r="I191" s="12"/>
      <c r="J191" s="13" t="str">
        <f>IF(OR(G191=0,F191=0)," - ",NETWORKDAYS(F191,G191))</f>
        <v xml:space="preserve"> - </v>
      </c>
      <c r="K191" s="118"/>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c r="BS191" s="9"/>
      <c r="BT191" s="9"/>
      <c r="BU191" s="9"/>
      <c r="BV191" s="9"/>
      <c r="BW191" s="9"/>
      <c r="BX191" s="9"/>
      <c r="BY191" s="9"/>
      <c r="BZ191" s="9"/>
      <c r="CA191" s="9"/>
      <c r="CB191" s="9"/>
      <c r="CC191" s="9"/>
      <c r="CD191" s="9"/>
      <c r="CE191" s="9"/>
      <c r="CF191" s="9"/>
      <c r="CG191" s="9"/>
      <c r="CH191" s="9"/>
      <c r="CI191" s="9"/>
      <c r="CJ191" s="9"/>
      <c r="CK191" s="9"/>
      <c r="CL191" s="9"/>
      <c r="CM191" s="9"/>
      <c r="CN191" s="9"/>
      <c r="CO191" s="9"/>
      <c r="CP191" s="9"/>
      <c r="CQ191" s="9"/>
      <c r="CR191" s="9"/>
      <c r="CS191" s="9"/>
      <c r="CT191" s="9"/>
      <c r="CU191" s="9"/>
      <c r="CV191" s="9"/>
      <c r="CW191" s="9"/>
      <c r="CX191" s="9"/>
      <c r="CY191" s="9"/>
      <c r="CZ191" s="9"/>
      <c r="DA191" s="9"/>
      <c r="DB191" s="9"/>
      <c r="DC191" s="9"/>
      <c r="DD191" s="9"/>
      <c r="DE191" s="9"/>
      <c r="DF191" s="9"/>
      <c r="DG191" s="9"/>
      <c r="DH191" s="9"/>
      <c r="DI191" s="9"/>
      <c r="DJ191" s="9"/>
      <c r="DK191" s="9"/>
      <c r="DL191" s="9"/>
      <c r="DM191" s="9"/>
      <c r="DN191" s="9"/>
      <c r="DO191" s="9"/>
      <c r="DP191" s="9"/>
      <c r="DQ191" s="9"/>
      <c r="DR191" s="9"/>
      <c r="DS191" s="9"/>
      <c r="DT191" s="9"/>
      <c r="DU191" s="9"/>
      <c r="DV191" s="9"/>
      <c r="DW191" s="9"/>
      <c r="DX191" s="9"/>
      <c r="DY191" s="9"/>
      <c r="DZ191" s="9"/>
      <c r="EA191" s="9"/>
      <c r="EB191" s="9"/>
      <c r="EC191" s="9"/>
      <c r="ED191" s="9"/>
      <c r="EE191" s="9"/>
      <c r="EF191" s="9"/>
      <c r="EG191" s="9"/>
      <c r="EH191" s="9"/>
      <c r="EI191" s="9"/>
      <c r="EJ191" s="9"/>
      <c r="EK191" s="9"/>
      <c r="EL191" s="9"/>
      <c r="EM191" s="9"/>
      <c r="EN191" s="9"/>
      <c r="EO191" s="9"/>
      <c r="EP191" s="9"/>
      <c r="EQ191" s="9"/>
      <c r="ER191" s="9"/>
      <c r="ES191" s="9"/>
      <c r="ET191" s="9"/>
      <c r="EU191" s="9"/>
      <c r="EV191" s="9"/>
      <c r="EW191" s="9"/>
      <c r="EX191" s="9"/>
      <c r="EY191" s="9"/>
      <c r="EZ191" s="9"/>
      <c r="FA191" s="9"/>
      <c r="FB191" s="9"/>
      <c r="FC191" s="9"/>
      <c r="FD191" s="9"/>
      <c r="FE191" s="9"/>
      <c r="FF191" s="9"/>
      <c r="FG191" s="9"/>
      <c r="FH191" s="9"/>
      <c r="FI191" s="9"/>
      <c r="FJ191" s="9"/>
      <c r="FK191" s="9"/>
      <c r="FL191" s="9"/>
      <c r="FM191" s="9"/>
      <c r="FN191" s="9"/>
      <c r="FO191" s="9"/>
      <c r="FP191" s="9"/>
      <c r="FQ191" s="9"/>
      <c r="FR191" s="9"/>
      <c r="FS191" s="9"/>
      <c r="FT191" s="9"/>
      <c r="FU191" s="9"/>
      <c r="FV191" s="9"/>
      <c r="FW191" s="9"/>
      <c r="FX191" s="9"/>
      <c r="FY191" s="9"/>
      <c r="FZ191" s="9"/>
      <c r="GA191" s="9"/>
      <c r="GB191" s="9"/>
      <c r="GC191" s="9"/>
      <c r="GD191" s="9"/>
      <c r="GE191" s="9"/>
      <c r="GF191" s="9"/>
      <c r="GG191" s="9"/>
      <c r="GH191" s="9"/>
      <c r="GI191" s="9"/>
      <c r="GJ191" s="9"/>
      <c r="GK191" s="9"/>
      <c r="GL191" s="9"/>
      <c r="GM191" s="9"/>
      <c r="GN191" s="9"/>
      <c r="GO191" s="9"/>
      <c r="GP191" s="9"/>
      <c r="GQ191" s="9"/>
      <c r="GR191" s="9"/>
      <c r="GS191" s="9"/>
      <c r="GT191" s="9"/>
      <c r="GU191" s="9"/>
      <c r="GV191" s="9"/>
      <c r="GW191" s="9"/>
      <c r="GX191" s="9"/>
      <c r="GY191" s="9"/>
      <c r="GZ191" s="9"/>
      <c r="HA191" s="9"/>
      <c r="HB191" s="9"/>
      <c r="HC191" s="9"/>
      <c r="HD191" s="9"/>
      <c r="HE191" s="9"/>
      <c r="HF191" s="9"/>
      <c r="HG191" s="9"/>
      <c r="HH191" s="9"/>
      <c r="HI191" s="9"/>
      <c r="HJ191" s="9"/>
      <c r="HK191" s="9"/>
      <c r="HL191" s="9"/>
      <c r="HM191" s="9"/>
      <c r="HN191" s="9"/>
      <c r="HO191" s="9"/>
      <c r="HP191" s="9"/>
      <c r="HQ191" s="9"/>
      <c r="HR191" s="9"/>
      <c r="HS191" s="9"/>
      <c r="HT191" s="9"/>
      <c r="HU191" s="9"/>
      <c r="HV191" s="9"/>
      <c r="HW191" s="9"/>
      <c r="HX191" s="9"/>
      <c r="HY191" s="9"/>
      <c r="HZ191" s="9"/>
      <c r="IA191" s="9"/>
      <c r="IB191" s="9"/>
      <c r="IC191" s="9"/>
      <c r="ID191" s="9"/>
      <c r="IE191" s="9"/>
      <c r="IF191" s="9"/>
      <c r="IG191" s="9"/>
      <c r="IH191" s="9"/>
      <c r="II191" s="9"/>
      <c r="IJ191" s="9"/>
      <c r="IK191" s="9"/>
      <c r="IL191" s="9"/>
      <c r="IM191" s="9"/>
      <c r="IN191" s="9"/>
      <c r="IO191" s="9"/>
      <c r="IP191" s="9"/>
      <c r="IQ191" s="9"/>
      <c r="IR191" s="9"/>
      <c r="IS191" s="9"/>
      <c r="IT191" s="9"/>
      <c r="IU191" s="9"/>
      <c r="IV191" s="9"/>
      <c r="IW191" s="9"/>
      <c r="IX191" s="9"/>
      <c r="IY191" s="9"/>
      <c r="IZ191" s="9"/>
      <c r="JA191" s="9"/>
      <c r="JB191" s="9"/>
      <c r="JG191" s="77"/>
    </row>
    <row r="192" spans="1:267" s="19" customFormat="1" ht="11.4" x14ac:dyDescent="0.25">
      <c r="A19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92" s="83"/>
      <c r="C192" s="58" t="s">
        <v>3</v>
      </c>
      <c r="D192" s="28"/>
      <c r="E192" s="27"/>
      <c r="F192" s="32"/>
      <c r="G192" s="33" t="str">
        <f t="shared" si="279"/>
        <v xml:space="preserve"> - </v>
      </c>
      <c r="H192" s="11"/>
      <c r="I192" s="12"/>
      <c r="J192" s="13" t="str">
        <f t="shared" ref="J192:J194" si="280">IF(OR(G192=0,F192=0)," - ",NETWORKDAYS(F192,G192))</f>
        <v xml:space="preserve"> - </v>
      </c>
      <c r="K192" s="118"/>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c r="BS192" s="9"/>
      <c r="BT192" s="9"/>
      <c r="BU192" s="9"/>
      <c r="BV192" s="9"/>
      <c r="BW192" s="9"/>
      <c r="BX192" s="9"/>
      <c r="BY192" s="9"/>
      <c r="BZ192" s="9"/>
      <c r="CA192" s="9"/>
      <c r="CB192" s="9"/>
      <c r="CC192" s="9"/>
      <c r="CD192" s="9"/>
      <c r="CE192" s="9"/>
      <c r="CF192" s="9"/>
      <c r="CG192" s="9"/>
      <c r="CH192" s="9"/>
      <c r="CI192" s="9"/>
      <c r="CJ192" s="9"/>
      <c r="CK192" s="9"/>
      <c r="CL192" s="9"/>
      <c r="CM192" s="9"/>
      <c r="CN192" s="9"/>
      <c r="CO192" s="9"/>
      <c r="CP192" s="9"/>
      <c r="CQ192" s="9"/>
      <c r="CR192" s="9"/>
      <c r="CS192" s="9"/>
      <c r="CT192" s="9"/>
      <c r="CU192" s="9"/>
      <c r="CV192" s="9"/>
      <c r="CW192" s="9"/>
      <c r="CX192" s="9"/>
      <c r="CY192" s="9"/>
      <c r="CZ192" s="9"/>
      <c r="DA192" s="9"/>
      <c r="DB192" s="9"/>
      <c r="DC192" s="9"/>
      <c r="DD192" s="9"/>
      <c r="DE192" s="9"/>
      <c r="DF192" s="9"/>
      <c r="DG192" s="9"/>
      <c r="DH192" s="9"/>
      <c r="DI192" s="9"/>
      <c r="DJ192" s="9"/>
      <c r="DK192" s="9"/>
      <c r="DL192" s="9"/>
      <c r="DM192" s="9"/>
      <c r="DN192" s="9"/>
      <c r="DO192" s="9"/>
      <c r="DP192" s="9"/>
      <c r="DQ192" s="9"/>
      <c r="DR192" s="9"/>
      <c r="DS192" s="9"/>
      <c r="DT192" s="9"/>
      <c r="DU192" s="9"/>
      <c r="DV192" s="9"/>
      <c r="DW192" s="9"/>
      <c r="DX192" s="9"/>
      <c r="DY192" s="9"/>
      <c r="DZ192" s="9"/>
      <c r="EA192" s="9"/>
      <c r="EB192" s="9"/>
      <c r="EC192" s="9"/>
      <c r="ED192" s="9"/>
      <c r="EE192" s="9"/>
      <c r="EF192" s="9"/>
      <c r="EG192" s="9"/>
      <c r="EH192" s="9"/>
      <c r="EI192" s="9"/>
      <c r="EJ192" s="9"/>
      <c r="EK192" s="9"/>
      <c r="EL192" s="9"/>
      <c r="EM192" s="9"/>
      <c r="EN192" s="9"/>
      <c r="EO192" s="9"/>
      <c r="EP192" s="9"/>
      <c r="EQ192" s="9"/>
      <c r="ER192" s="9"/>
      <c r="ES192" s="9"/>
      <c r="ET192" s="9"/>
      <c r="EU192" s="9"/>
      <c r="EV192" s="9"/>
      <c r="EW192" s="9"/>
      <c r="EX192" s="9"/>
      <c r="EY192" s="9"/>
      <c r="EZ192" s="9"/>
      <c r="FA192" s="9"/>
      <c r="FB192" s="9"/>
      <c r="FC192" s="9"/>
      <c r="FD192" s="9"/>
      <c r="FE192" s="9"/>
      <c r="FF192" s="9"/>
      <c r="FG192" s="9"/>
      <c r="FH192" s="9"/>
      <c r="FI192" s="9"/>
      <c r="FJ192" s="9"/>
      <c r="FK192" s="9"/>
      <c r="FL192" s="9"/>
      <c r="FM192" s="9"/>
      <c r="FN192" s="9"/>
      <c r="FO192" s="9"/>
      <c r="FP192" s="9"/>
      <c r="FQ192" s="9"/>
      <c r="FR192" s="9"/>
      <c r="FS192" s="9"/>
      <c r="FT192" s="9"/>
      <c r="FU192" s="9"/>
      <c r="FV192" s="9"/>
      <c r="FW192" s="9"/>
      <c r="FX192" s="9"/>
      <c r="FY192" s="9"/>
      <c r="FZ192" s="9"/>
      <c r="GA192" s="9"/>
      <c r="GB192" s="9"/>
      <c r="GC192" s="9"/>
      <c r="GD192" s="9"/>
      <c r="GE192" s="9"/>
      <c r="GF192" s="9"/>
      <c r="GG192" s="9"/>
      <c r="GH192" s="9"/>
      <c r="GI192" s="9"/>
      <c r="GJ192" s="9"/>
      <c r="GK192" s="9"/>
      <c r="GL192" s="9"/>
      <c r="GM192" s="9"/>
      <c r="GN192" s="9"/>
      <c r="GO192" s="9"/>
      <c r="GP192" s="9"/>
      <c r="GQ192" s="9"/>
      <c r="GR192" s="9"/>
      <c r="GS192" s="9"/>
      <c r="GT192" s="9"/>
      <c r="GU192" s="9"/>
      <c r="GV192" s="9"/>
      <c r="GW192" s="9"/>
      <c r="GX192" s="9"/>
      <c r="GY192" s="9"/>
      <c r="GZ192" s="9"/>
      <c r="HA192" s="9"/>
      <c r="HB192" s="9"/>
      <c r="HC192" s="9"/>
      <c r="HD192" s="9"/>
      <c r="HE192" s="9"/>
      <c r="HF192" s="9"/>
      <c r="HG192" s="9"/>
      <c r="HH192" s="9"/>
      <c r="HI192" s="9"/>
      <c r="HJ192" s="9"/>
      <c r="HK192" s="9"/>
      <c r="HL192" s="9"/>
      <c r="HM192" s="9"/>
      <c r="HN192" s="9"/>
      <c r="HO192" s="9"/>
      <c r="HP192" s="9"/>
      <c r="HQ192" s="9"/>
      <c r="HR192" s="9"/>
      <c r="HS192" s="9"/>
      <c r="HT192" s="9"/>
      <c r="HU192" s="9"/>
      <c r="HV192" s="9"/>
      <c r="HW192" s="9"/>
      <c r="HX192" s="9"/>
      <c r="HY192" s="9"/>
      <c r="HZ192" s="9"/>
      <c r="IA192" s="9"/>
      <c r="IB192" s="9"/>
      <c r="IC192" s="9"/>
      <c r="ID192" s="9"/>
      <c r="IE192" s="9"/>
      <c r="IF192" s="9"/>
      <c r="IG192" s="9"/>
      <c r="IH192" s="9"/>
      <c r="II192" s="9"/>
      <c r="IJ192" s="9"/>
      <c r="IK192" s="9"/>
      <c r="IL192" s="9"/>
      <c r="IM192" s="9"/>
      <c r="IN192" s="9"/>
      <c r="IO192" s="9"/>
      <c r="IP192" s="9"/>
      <c r="IQ192" s="9"/>
      <c r="IR192" s="9"/>
      <c r="IS192" s="9"/>
      <c r="IT192" s="9"/>
      <c r="IU192" s="9"/>
      <c r="IV192" s="9"/>
      <c r="IW192" s="9"/>
      <c r="IX192" s="9"/>
      <c r="IY192" s="9"/>
      <c r="IZ192" s="9"/>
      <c r="JA192" s="9"/>
      <c r="JB192" s="9"/>
      <c r="JG192" s="77"/>
    </row>
    <row r="193" spans="1:267" s="19" customFormat="1" ht="11.4" x14ac:dyDescent="0.25">
      <c r="A19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93" s="83"/>
      <c r="C193" s="63" t="s">
        <v>4</v>
      </c>
      <c r="D193" s="28"/>
      <c r="E193" s="27"/>
      <c r="F193" s="32"/>
      <c r="G193" s="33" t="str">
        <f t="shared" si="279"/>
        <v xml:space="preserve"> - </v>
      </c>
      <c r="H193" s="11"/>
      <c r="I193" s="12"/>
      <c r="J193" s="13" t="str">
        <f t="shared" si="280"/>
        <v xml:space="preserve"> - </v>
      </c>
      <c r="K193" s="118"/>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c r="BS193" s="9"/>
      <c r="BT193" s="9"/>
      <c r="BU193" s="9"/>
      <c r="BV193" s="9"/>
      <c r="BW193" s="9"/>
      <c r="BX193" s="9"/>
      <c r="BY193" s="9"/>
      <c r="BZ193" s="9"/>
      <c r="CA193" s="9"/>
      <c r="CB193" s="9"/>
      <c r="CC193" s="9"/>
      <c r="CD193" s="9"/>
      <c r="CE193" s="9"/>
      <c r="CF193" s="9"/>
      <c r="CG193" s="9"/>
      <c r="CH193" s="9"/>
      <c r="CI193" s="9"/>
      <c r="CJ193" s="9"/>
      <c r="CK193" s="9"/>
      <c r="CL193" s="9"/>
      <c r="CM193" s="9"/>
      <c r="CN193" s="9"/>
      <c r="CO193" s="9"/>
      <c r="CP193" s="9"/>
      <c r="CQ193" s="9"/>
      <c r="CR193" s="9"/>
      <c r="CS193" s="9"/>
      <c r="CT193" s="9"/>
      <c r="CU193" s="9"/>
      <c r="CV193" s="9"/>
      <c r="CW193" s="9"/>
      <c r="CX193" s="9"/>
      <c r="CY193" s="9"/>
      <c r="CZ193" s="9"/>
      <c r="DA193" s="9"/>
      <c r="DB193" s="9"/>
      <c r="DC193" s="9"/>
      <c r="DD193" s="9"/>
      <c r="DE193" s="9"/>
      <c r="DF193" s="9"/>
      <c r="DG193" s="9"/>
      <c r="DH193" s="9"/>
      <c r="DI193" s="9"/>
      <c r="DJ193" s="9"/>
      <c r="DK193" s="9"/>
      <c r="DL193" s="9"/>
      <c r="DM193" s="9"/>
      <c r="DN193" s="9"/>
      <c r="DO193" s="9"/>
      <c r="DP193" s="9"/>
      <c r="DQ193" s="9"/>
      <c r="DR193" s="9"/>
      <c r="DS193" s="9"/>
      <c r="DT193" s="9"/>
      <c r="DU193" s="9"/>
      <c r="DV193" s="9"/>
      <c r="DW193" s="9"/>
      <c r="DX193" s="9"/>
      <c r="DY193" s="9"/>
      <c r="DZ193" s="9"/>
      <c r="EA193" s="9"/>
      <c r="EB193" s="9"/>
      <c r="EC193" s="9"/>
      <c r="ED193" s="9"/>
      <c r="EE193" s="9"/>
      <c r="EF193" s="9"/>
      <c r="EG193" s="9"/>
      <c r="EH193" s="9"/>
      <c r="EI193" s="9"/>
      <c r="EJ193" s="9"/>
      <c r="EK193" s="9"/>
      <c r="EL193" s="9"/>
      <c r="EM193" s="9"/>
      <c r="EN193" s="9"/>
      <c r="EO193" s="9"/>
      <c r="EP193" s="9"/>
      <c r="EQ193" s="9"/>
      <c r="ER193" s="9"/>
      <c r="ES193" s="9"/>
      <c r="ET193" s="9"/>
      <c r="EU193" s="9"/>
      <c r="EV193" s="9"/>
      <c r="EW193" s="9"/>
      <c r="EX193" s="9"/>
      <c r="EY193" s="9"/>
      <c r="EZ193" s="9"/>
      <c r="FA193" s="9"/>
      <c r="FB193" s="9"/>
      <c r="FC193" s="9"/>
      <c r="FD193" s="9"/>
      <c r="FE193" s="9"/>
      <c r="FF193" s="9"/>
      <c r="FG193" s="9"/>
      <c r="FH193" s="9"/>
      <c r="FI193" s="9"/>
      <c r="FJ193" s="9"/>
      <c r="FK193" s="9"/>
      <c r="FL193" s="9"/>
      <c r="FM193" s="9"/>
      <c r="FN193" s="9"/>
      <c r="FO193" s="9"/>
      <c r="FP193" s="9"/>
      <c r="FQ193" s="9"/>
      <c r="FR193" s="9"/>
      <c r="FS193" s="9"/>
      <c r="FT193" s="9"/>
      <c r="FU193" s="9"/>
      <c r="FV193" s="9"/>
      <c r="FW193" s="9"/>
      <c r="FX193" s="9"/>
      <c r="FY193" s="9"/>
      <c r="FZ193" s="9"/>
      <c r="GA193" s="9"/>
      <c r="GB193" s="9"/>
      <c r="GC193" s="9"/>
      <c r="GD193" s="9"/>
      <c r="GE193" s="9"/>
      <c r="GF193" s="9"/>
      <c r="GG193" s="9"/>
      <c r="GH193" s="9"/>
      <c r="GI193" s="9"/>
      <c r="GJ193" s="9"/>
      <c r="GK193" s="9"/>
      <c r="GL193" s="9"/>
      <c r="GM193" s="9"/>
      <c r="GN193" s="9"/>
      <c r="GO193" s="9"/>
      <c r="GP193" s="9"/>
      <c r="GQ193" s="9"/>
      <c r="GR193" s="9"/>
      <c r="GS193" s="9"/>
      <c r="GT193" s="9"/>
      <c r="GU193" s="9"/>
      <c r="GV193" s="9"/>
      <c r="GW193" s="9"/>
      <c r="GX193" s="9"/>
      <c r="GY193" s="9"/>
      <c r="GZ193" s="9"/>
      <c r="HA193" s="9"/>
      <c r="HB193" s="9"/>
      <c r="HC193" s="9"/>
      <c r="HD193" s="9"/>
      <c r="HE193" s="9"/>
      <c r="HF193" s="9"/>
      <c r="HG193" s="9"/>
      <c r="HH193" s="9"/>
      <c r="HI193" s="9"/>
      <c r="HJ193" s="9"/>
      <c r="HK193" s="9"/>
      <c r="HL193" s="9"/>
      <c r="HM193" s="9"/>
      <c r="HN193" s="9"/>
      <c r="HO193" s="9"/>
      <c r="HP193" s="9"/>
      <c r="HQ193" s="9"/>
      <c r="HR193" s="9"/>
      <c r="HS193" s="9"/>
      <c r="HT193" s="9"/>
      <c r="HU193" s="9"/>
      <c r="HV193" s="9"/>
      <c r="HW193" s="9"/>
      <c r="HX193" s="9"/>
      <c r="HY193" s="9"/>
      <c r="HZ193" s="9"/>
      <c r="IA193" s="9"/>
      <c r="IB193" s="9"/>
      <c r="IC193" s="9"/>
      <c r="ID193" s="9"/>
      <c r="IE193" s="9"/>
      <c r="IF193" s="9"/>
      <c r="IG193" s="9"/>
      <c r="IH193" s="9"/>
      <c r="II193" s="9"/>
      <c r="IJ193" s="9"/>
      <c r="IK193" s="9"/>
      <c r="IL193" s="9"/>
      <c r="IM193" s="9"/>
      <c r="IN193" s="9"/>
      <c r="IO193" s="9"/>
      <c r="IP193" s="9"/>
      <c r="IQ193" s="9"/>
      <c r="IR193" s="9"/>
      <c r="IS193" s="9"/>
      <c r="IT193" s="9"/>
      <c r="IU193" s="9"/>
      <c r="IV193" s="9"/>
      <c r="IW193" s="9"/>
      <c r="IX193" s="9"/>
      <c r="IY193" s="9"/>
      <c r="IZ193" s="9"/>
      <c r="JA193" s="9"/>
      <c r="JB193" s="9"/>
      <c r="JG193" s="77"/>
    </row>
    <row r="194" spans="1:267" s="19" customFormat="1" ht="11.4" x14ac:dyDescent="0.25">
      <c r="A194" s="8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94" s="83"/>
      <c r="C194" s="63" t="s">
        <v>5</v>
      </c>
      <c r="D194" s="28"/>
      <c r="E194" s="27"/>
      <c r="F194" s="32"/>
      <c r="G194" s="33" t="str">
        <f t="shared" si="279"/>
        <v xml:space="preserve"> - </v>
      </c>
      <c r="H194" s="11"/>
      <c r="I194" s="12"/>
      <c r="J194" s="13" t="str">
        <f t="shared" si="280"/>
        <v xml:space="preserve"> - </v>
      </c>
      <c r="K194" s="118"/>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c r="BS194" s="9"/>
      <c r="BT194" s="9"/>
      <c r="BU194" s="9"/>
      <c r="BV194" s="9"/>
      <c r="BW194" s="9"/>
      <c r="BX194" s="9"/>
      <c r="BY194" s="9"/>
      <c r="BZ194" s="9"/>
      <c r="CA194" s="9"/>
      <c r="CB194" s="9"/>
      <c r="CC194" s="9"/>
      <c r="CD194" s="9"/>
      <c r="CE194" s="9"/>
      <c r="CF194" s="9"/>
      <c r="CG194" s="9"/>
      <c r="CH194" s="9"/>
      <c r="CI194" s="9"/>
      <c r="CJ194" s="9"/>
      <c r="CK194" s="9"/>
      <c r="CL194" s="9"/>
      <c r="CM194" s="9"/>
      <c r="CN194" s="9"/>
      <c r="CO194" s="9"/>
      <c r="CP194" s="9"/>
      <c r="CQ194" s="9"/>
      <c r="CR194" s="9"/>
      <c r="CS194" s="9"/>
      <c r="CT194" s="9"/>
      <c r="CU194" s="9"/>
      <c r="CV194" s="9"/>
      <c r="CW194" s="9"/>
      <c r="CX194" s="9"/>
      <c r="CY194" s="9"/>
      <c r="CZ194" s="9"/>
      <c r="DA194" s="9"/>
      <c r="DB194" s="9"/>
      <c r="DC194" s="9"/>
      <c r="DD194" s="9"/>
      <c r="DE194" s="9"/>
      <c r="DF194" s="9"/>
      <c r="DG194" s="9"/>
      <c r="DH194" s="9"/>
      <c r="DI194" s="9"/>
      <c r="DJ194" s="9"/>
      <c r="DK194" s="9"/>
      <c r="DL194" s="9"/>
      <c r="DM194" s="9"/>
      <c r="DN194" s="9"/>
      <c r="DO194" s="9"/>
      <c r="DP194" s="9"/>
      <c r="DQ194" s="9"/>
      <c r="DR194" s="9"/>
      <c r="DS194" s="9"/>
      <c r="DT194" s="9"/>
      <c r="DU194" s="9"/>
      <c r="DV194" s="9"/>
      <c r="DW194" s="9"/>
      <c r="DX194" s="9"/>
      <c r="DY194" s="9"/>
      <c r="DZ194" s="9"/>
      <c r="EA194" s="9"/>
      <c r="EB194" s="9"/>
      <c r="EC194" s="9"/>
      <c r="ED194" s="9"/>
      <c r="EE194" s="9"/>
      <c r="EF194" s="9"/>
      <c r="EG194" s="9"/>
      <c r="EH194" s="9"/>
      <c r="EI194" s="9"/>
      <c r="EJ194" s="9"/>
      <c r="EK194" s="9"/>
      <c r="EL194" s="9"/>
      <c r="EM194" s="9"/>
      <c r="EN194" s="9"/>
      <c r="EO194" s="9"/>
      <c r="EP194" s="9"/>
      <c r="EQ194" s="9"/>
      <c r="ER194" s="9"/>
      <c r="ES194" s="9"/>
      <c r="ET194" s="9"/>
      <c r="EU194" s="9"/>
      <c r="EV194" s="9"/>
      <c r="EW194" s="9"/>
      <c r="EX194" s="9"/>
      <c r="EY194" s="9"/>
      <c r="EZ194" s="9"/>
      <c r="FA194" s="9"/>
      <c r="FB194" s="9"/>
      <c r="FC194" s="9"/>
      <c r="FD194" s="9"/>
      <c r="FE194" s="9"/>
      <c r="FF194" s="9"/>
      <c r="FG194" s="9"/>
      <c r="FH194" s="9"/>
      <c r="FI194" s="9"/>
      <c r="FJ194" s="9"/>
      <c r="FK194" s="9"/>
      <c r="FL194" s="9"/>
      <c r="FM194" s="9"/>
      <c r="FN194" s="9"/>
      <c r="FO194" s="9"/>
      <c r="FP194" s="9"/>
      <c r="FQ194" s="9"/>
      <c r="FR194" s="9"/>
      <c r="FS194" s="9"/>
      <c r="FT194" s="9"/>
      <c r="FU194" s="9"/>
      <c r="FV194" s="9"/>
      <c r="FW194" s="9"/>
      <c r="FX194" s="9"/>
      <c r="FY194" s="9"/>
      <c r="FZ194" s="9"/>
      <c r="GA194" s="9"/>
      <c r="GB194" s="9"/>
      <c r="GC194" s="9"/>
      <c r="GD194" s="9"/>
      <c r="GE194" s="9"/>
      <c r="GF194" s="9"/>
      <c r="GG194" s="9"/>
      <c r="GH194" s="9"/>
      <c r="GI194" s="9"/>
      <c r="GJ194" s="9"/>
      <c r="GK194" s="9"/>
      <c r="GL194" s="9"/>
      <c r="GM194" s="9"/>
      <c r="GN194" s="9"/>
      <c r="GO194" s="9"/>
      <c r="GP194" s="9"/>
      <c r="GQ194" s="9"/>
      <c r="GR194" s="9"/>
      <c r="GS194" s="9"/>
      <c r="GT194" s="9"/>
      <c r="GU194" s="9"/>
      <c r="GV194" s="9"/>
      <c r="GW194" s="9"/>
      <c r="GX194" s="9"/>
      <c r="GY194" s="9"/>
      <c r="GZ194" s="9"/>
      <c r="HA194" s="9"/>
      <c r="HB194" s="9"/>
      <c r="HC194" s="9"/>
      <c r="HD194" s="9"/>
      <c r="HE194" s="9"/>
      <c r="HF194" s="9"/>
      <c r="HG194" s="9"/>
      <c r="HH194" s="9"/>
      <c r="HI194" s="9"/>
      <c r="HJ194" s="9"/>
      <c r="HK194" s="9"/>
      <c r="HL194" s="9"/>
      <c r="HM194" s="9"/>
      <c r="HN194" s="9"/>
      <c r="HO194" s="9"/>
      <c r="HP194" s="9"/>
      <c r="HQ194" s="9"/>
      <c r="HR194" s="9"/>
      <c r="HS194" s="9"/>
      <c r="HT194" s="9"/>
      <c r="HU194" s="9"/>
      <c r="HV194" s="9"/>
      <c r="HW194" s="9"/>
      <c r="HX194" s="9"/>
      <c r="HY194" s="9"/>
      <c r="HZ194" s="9"/>
      <c r="IA194" s="9"/>
      <c r="IB194" s="9"/>
      <c r="IC194" s="9"/>
      <c r="ID194" s="9"/>
      <c r="IE194" s="9"/>
      <c r="IF194" s="9"/>
      <c r="IG194" s="9"/>
      <c r="IH194" s="9"/>
      <c r="II194" s="9"/>
      <c r="IJ194" s="9"/>
      <c r="IK194" s="9"/>
      <c r="IL194" s="9"/>
      <c r="IM194" s="9"/>
      <c r="IN194" s="9"/>
      <c r="IO194" s="9"/>
      <c r="IP194" s="9"/>
      <c r="IQ194" s="9"/>
      <c r="IR194" s="9"/>
      <c r="IS194" s="9"/>
      <c r="IT194" s="9"/>
      <c r="IU194" s="9"/>
      <c r="IV194" s="9"/>
      <c r="IW194" s="9"/>
      <c r="IX194" s="9"/>
      <c r="IY194" s="9"/>
      <c r="IZ194" s="9"/>
      <c r="JA194" s="9"/>
      <c r="JB194" s="9"/>
      <c r="JG194" s="77"/>
    </row>
  </sheetData>
  <sheetProtection formatCells="0" formatColumns="0" formatRows="0" insertRows="0" deleteRows="0"/>
  <autoFilter ref="A4:BU145" xr:uid="{00000000-0001-0000-0000-000000000000}"/>
  <mergeCells count="74">
    <mergeCell ref="D2:F2"/>
    <mergeCell ref="D1:F1"/>
    <mergeCell ref="BO1:BU1"/>
    <mergeCell ref="BO2:BU2"/>
    <mergeCell ref="Y1:AE1"/>
    <mergeCell ref="Y2:AE2"/>
    <mergeCell ref="AF1:AL1"/>
    <mergeCell ref="AF2:AL2"/>
    <mergeCell ref="BH1:BN1"/>
    <mergeCell ref="BH2:BN2"/>
    <mergeCell ref="AM2:AS2"/>
    <mergeCell ref="AT1:AZ1"/>
    <mergeCell ref="AT2:AZ2"/>
    <mergeCell ref="AM1:AS1"/>
    <mergeCell ref="BA1:BG1"/>
    <mergeCell ref="BA2:BG2"/>
    <mergeCell ref="DS1:DY1"/>
    <mergeCell ref="DS2:DY2"/>
    <mergeCell ref="DZ1:EF1"/>
    <mergeCell ref="DZ2:EF2"/>
    <mergeCell ref="CQ1:CW1"/>
    <mergeCell ref="CQ2:CW2"/>
    <mergeCell ref="CX1:DD1"/>
    <mergeCell ref="CX2:DD2"/>
    <mergeCell ref="DE1:DK1"/>
    <mergeCell ref="DE2:DK2"/>
    <mergeCell ref="K2:Q2"/>
    <mergeCell ref="R2:X2"/>
    <mergeCell ref="K1:Q1"/>
    <mergeCell ref="R1:X1"/>
    <mergeCell ref="DL1:DR1"/>
    <mergeCell ref="DL2:DR2"/>
    <mergeCell ref="BV1:CB1"/>
    <mergeCell ref="BV2:CB2"/>
    <mergeCell ref="CC1:CI1"/>
    <mergeCell ref="CC2:CI2"/>
    <mergeCell ref="CJ1:CP1"/>
    <mergeCell ref="CJ2:CP2"/>
    <mergeCell ref="EG1:EM1"/>
    <mergeCell ref="EG2:EM2"/>
    <mergeCell ref="EN1:ET1"/>
    <mergeCell ref="EN2:ET2"/>
    <mergeCell ref="EU1:FA1"/>
    <mergeCell ref="EU2:FA2"/>
    <mergeCell ref="FB1:FH1"/>
    <mergeCell ref="FB2:FH2"/>
    <mergeCell ref="FI1:FO1"/>
    <mergeCell ref="FI2:FO2"/>
    <mergeCell ref="FP1:FV1"/>
    <mergeCell ref="FP2:FV2"/>
    <mergeCell ref="FW1:GC1"/>
    <mergeCell ref="FW2:GC2"/>
    <mergeCell ref="GD1:GJ1"/>
    <mergeCell ref="GD2:GJ2"/>
    <mergeCell ref="GK1:GQ1"/>
    <mergeCell ref="GK2:GQ2"/>
    <mergeCell ref="GR1:GX1"/>
    <mergeCell ref="GR2:GX2"/>
    <mergeCell ref="GY1:HE1"/>
    <mergeCell ref="GY2:HE2"/>
    <mergeCell ref="HF1:HL1"/>
    <mergeCell ref="HF2:HL2"/>
    <mergeCell ref="HM1:HS1"/>
    <mergeCell ref="HM2:HS2"/>
    <mergeCell ref="HT1:HZ1"/>
    <mergeCell ref="HT2:HZ2"/>
    <mergeCell ref="IA1:IG1"/>
    <mergeCell ref="IA2:IG2"/>
    <mergeCell ref="IH1:IN1"/>
    <mergeCell ref="IH2:IN2"/>
    <mergeCell ref="IO1:IU1"/>
    <mergeCell ref="IO2:IU2"/>
    <mergeCell ref="IV1:JB1"/>
    <mergeCell ref="IV2:JB2"/>
  </mergeCells>
  <phoneticPr fontId="3" type="noConversion"/>
  <conditionalFormatting sqref="I5:I194">
    <cfRule type="dataBar" priority="31">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3:JB4">
    <cfRule type="expression" dxfId="8" priority="74">
      <formula>K$3=TODAY()</formula>
    </cfRule>
  </conditionalFormatting>
  <conditionalFormatting sqref="K156:JB194 K5:JB153">
    <cfRule type="expression" dxfId="7" priority="77">
      <formula>AND($F5&lt;=K$3,ROUNDDOWN(($G5-$F5+1)*$I5,0)+$F5-1&gt;=K$3)</formula>
    </cfRule>
    <cfRule type="expression" dxfId="6" priority="78">
      <formula>AND(NOT(ISBLANK($F5)),$F5&lt;=K$3,$G5&gt;=K$3)</formula>
    </cfRule>
  </conditionalFormatting>
  <conditionalFormatting sqref="K3:JB194">
    <cfRule type="expression" dxfId="5" priority="37">
      <formula>K$3=TODAY()</formula>
    </cfRule>
  </conditionalFormatting>
  <conditionalFormatting sqref="K31">
    <cfRule type="cellIs" dxfId="4" priority="6" operator="equal">
      <formula>TRUE</formula>
    </cfRule>
  </conditionalFormatting>
  <conditionalFormatting sqref="K24:K27">
    <cfRule type="cellIs" dxfId="3" priority="5" operator="equal">
      <formula>TRUE</formula>
    </cfRule>
  </conditionalFormatting>
  <conditionalFormatting sqref="K8">
    <cfRule type="cellIs" dxfId="2" priority="4" operator="equal">
      <formula>TRUE</formula>
    </cfRule>
  </conditionalFormatting>
  <conditionalFormatting sqref="K9">
    <cfRule type="cellIs" dxfId="1" priority="3" operator="equal">
      <formula>TRUE</formula>
    </cfRule>
  </conditionalFormatting>
  <conditionalFormatting sqref="K10">
    <cfRule type="cellIs" dxfId="0" priority="2"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1" xr:uid="{00000000-0002-0000-0000-000000000000}"/>
  </dataValidations>
  <hyperlinks>
    <hyperlink ref="C7" location="Data!A2" display="TypeScript Full Course - 8 hours" xr:uid="{9D61F47B-1B41-411B-8CF2-0F2042BF466C}"/>
    <hyperlink ref="C9" location="Data!A3" display="Practical TypeScript " xr:uid="{BB0A2923-240F-44D1-9F71-560813A62081}"/>
  </hyperlink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I5:I194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E3A84-BECA-48EA-9F96-504EF0BF95BF}">
  <dimension ref="A1:E3"/>
  <sheetViews>
    <sheetView zoomScale="184" workbookViewId="0">
      <selection activeCell="A6" sqref="A6"/>
    </sheetView>
  </sheetViews>
  <sheetFormatPr defaultRowHeight="13.2" x14ac:dyDescent="0.25"/>
  <cols>
    <col min="1" max="1" width="41.21875" customWidth="1"/>
    <col min="2" max="2" width="5.33203125" style="139" customWidth="1"/>
    <col min="3" max="3" width="5.5546875" style="139" customWidth="1"/>
    <col min="4" max="4" width="24.77734375" customWidth="1"/>
  </cols>
  <sheetData>
    <row r="1" spans="1:5" x14ac:dyDescent="0.25">
      <c r="A1" s="1" t="s">
        <v>35</v>
      </c>
      <c r="B1" s="138" t="s">
        <v>44</v>
      </c>
      <c r="C1" s="138" t="s">
        <v>38</v>
      </c>
      <c r="D1" s="1" t="s">
        <v>36</v>
      </c>
      <c r="E1" s="1" t="s">
        <v>42</v>
      </c>
    </row>
    <row r="2" spans="1:5" x14ac:dyDescent="0.25">
      <c r="A2" s="28" t="s">
        <v>33</v>
      </c>
      <c r="B2" s="139">
        <v>1</v>
      </c>
      <c r="C2" s="139">
        <v>10</v>
      </c>
      <c r="D2" s="120" t="s">
        <v>37</v>
      </c>
      <c r="E2" t="s">
        <v>43</v>
      </c>
    </row>
    <row r="3" spans="1:5" x14ac:dyDescent="0.25">
      <c r="A3" s="28" t="s">
        <v>39</v>
      </c>
      <c r="C3" s="139">
        <v>0</v>
      </c>
      <c r="D3" t="s">
        <v>40</v>
      </c>
    </row>
  </sheetData>
  <hyperlinks>
    <hyperlink ref="D2" r:id="rId1" xr:uid="{338BAAEF-9226-4784-BBEE-EBDFEC8C55F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GanttChart</vt:lpstr>
      <vt:lpstr>Data</vt:lpstr>
      <vt:lpstr>GanttChart!prevWBS</vt:lpstr>
      <vt:lpstr>GanttChart!Print_Area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2024-06-28T07:52:47Z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